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E" sheetId="1" r:id="rId4"/>
    <sheet state="visible" name="CBAE" sheetId="2" r:id="rId5"/>
    <sheet state="visible" name="COA" sheetId="3" r:id="rId6"/>
    <sheet state="visible" name="CCS" sheetId="4" r:id="rId7"/>
  </sheets>
  <definedNames>
    <definedName hidden="1" localSheetId="1" name="_xlnm._FilterDatabase">CBAE!$A$1:$AA$1096</definedName>
  </definedNames>
  <calcPr/>
  <extLst>
    <ext uri="GoogleSheetsCustomDataVersion2">
      <go:sheetsCustomData xmlns:go="http://customooxmlschemas.google.com/" r:id="rId8" roundtripDataChecksum="MHDv5tQWfKlhkhvDzm8rODGrvGoBvyEbG3M8fyBOUXM="/>
    </ext>
  </extLst>
</workbook>
</file>

<file path=xl/sharedStrings.xml><?xml version="1.0" encoding="utf-8"?>
<sst xmlns="http://schemas.openxmlformats.org/spreadsheetml/2006/main" count="7339" uniqueCount="1432">
  <si>
    <t xml:space="preserve"> </t>
  </si>
  <si>
    <t>SUBJECT CODE</t>
  </si>
  <si>
    <t>DESCRIPTION</t>
  </si>
  <si>
    <t>SCHED ID</t>
  </si>
  <si>
    <t>DAY</t>
  </si>
  <si>
    <t>TIME</t>
  </si>
  <si>
    <t>UNIT</t>
  </si>
  <si>
    <t>ROOM</t>
  </si>
  <si>
    <t>Name of Faculty</t>
  </si>
  <si>
    <t>Google Classroom Code(Use GRC Google Account)</t>
  </si>
  <si>
    <t>Remarks on Changes, If Any (PH)</t>
  </si>
  <si>
    <t>EDUC 101</t>
  </si>
  <si>
    <t>UNDSELF</t>
  </si>
  <si>
    <t>Understanding the Self/Pagunawa sa Sarili</t>
  </si>
  <si>
    <t>Sat</t>
  </si>
  <si>
    <t>3:00-6:00</t>
  </si>
  <si>
    <t>PHILHIS</t>
  </si>
  <si>
    <t>Readings in Philippine History</t>
  </si>
  <si>
    <t>10:30-1:30</t>
  </si>
  <si>
    <t>Arnel M. Peralta</t>
  </si>
  <si>
    <t>ca5oipum</t>
  </si>
  <si>
    <t>MATHINV</t>
  </si>
  <si>
    <t>Mathematics of Investment</t>
  </si>
  <si>
    <t>Mon</t>
  </si>
  <si>
    <t>7:30-10:30</t>
  </si>
  <si>
    <t>PURPCOMM</t>
  </si>
  <si>
    <t>Purposive Communication</t>
  </si>
  <si>
    <t>Wed</t>
  </si>
  <si>
    <t>9"00-12:00</t>
  </si>
  <si>
    <t>Joy B. Badilla</t>
  </si>
  <si>
    <t>https://classroom.google.com/c/ODY5MDE1NTg3OTUx?cjc=2hx2uffb</t>
  </si>
  <si>
    <t>ENVISCI</t>
  </si>
  <si>
    <t>Environmental Science</t>
  </si>
  <si>
    <t>Dr. Jennifer R. Fronda-Tan</t>
  </si>
  <si>
    <t>7ewcpkn</t>
  </si>
  <si>
    <t>KOMFIL</t>
  </si>
  <si>
    <t>Kontekstwalisadong Komunikasyon sa Filipino</t>
  </si>
  <si>
    <t>Isabel M. Garchitorena</t>
  </si>
  <si>
    <t>https://classroom.google.com/c/ODY4ODM5NjEyNjU5?cjc=wprbvrum</t>
  </si>
  <si>
    <t>ARTAPP</t>
  </si>
  <si>
    <t>Art Appreciation</t>
  </si>
  <si>
    <t>Tues/Fri</t>
  </si>
  <si>
    <t>4:30-6:00</t>
  </si>
  <si>
    <t>Ladislao A. Mercader</t>
  </si>
  <si>
    <t>https://classroom.google.com/c/ODY4NzcxNTE2NjEw?cjc=3s6wgn65</t>
  </si>
  <si>
    <t>ETHICS</t>
  </si>
  <si>
    <t>Ethics</t>
  </si>
  <si>
    <t>Tues</t>
  </si>
  <si>
    <t>NSTP 1</t>
  </si>
  <si>
    <t>National Service Training Program 1</t>
  </si>
  <si>
    <t>Fri</t>
  </si>
  <si>
    <t>1:30-4:30</t>
  </si>
  <si>
    <t>PATHFIT1</t>
  </si>
  <si>
    <t xml:space="preserve">Physical Activity Towards Health and Fitness </t>
  </si>
  <si>
    <t>1:30=3:30</t>
  </si>
  <si>
    <t>Cressida C. Montebon</t>
  </si>
  <si>
    <t>https://classroom.google.com/c/ODU1NDA3MzQxNjUz?cjc=ms72r4ga</t>
  </si>
  <si>
    <t>LEAD 1</t>
  </si>
  <si>
    <t>Leadership 1-Vision and Mission</t>
  </si>
  <si>
    <t>1:30-=3:00</t>
  </si>
  <si>
    <t>********NOTHING FOLLOWS********</t>
  </si>
  <si>
    <t>EDUC 102</t>
  </si>
  <si>
    <t>6:00-9:00</t>
  </si>
  <si>
    <t>4:30-7:30</t>
  </si>
  <si>
    <t>HENRY NIEVA CORRALES</t>
  </si>
  <si>
    <t>https://classroom.google.com/u/1/c/ODY4ODUyNjIyMzM2</t>
  </si>
  <si>
    <t>Mark Anthony Soriano</t>
  </si>
  <si>
    <t>Gclassroom Link: EDUC 102 | MATHINV</t>
  </si>
  <si>
    <t>12:00-1:30</t>
  </si>
  <si>
    <t>https://classroom.google.com/c/ODU1NDIwODUwODAy?cjc=chepgik6</t>
  </si>
  <si>
    <t>Wed/ Sat</t>
  </si>
  <si>
    <t>Marvie S. Parto</t>
  </si>
  <si>
    <t>jmko3hux</t>
  </si>
  <si>
    <t>6-9 PM every Wednesday based on given faculty schedule</t>
  </si>
  <si>
    <t>https://classroom.google.com/c/ODY4ODM4MzQ2NTM4?cjc=oe4z5smj</t>
  </si>
  <si>
    <t>https://classroom.google.com/c/Nzk4MzM5MDQ5MDcx?cjc=36pxwenf</t>
  </si>
  <si>
    <t>9:00-12:00</t>
  </si>
  <si>
    <t>1:30-3:30</t>
  </si>
  <si>
    <t>https://classroom.google.com/c/ODU1NDA5MTEwODk5?cjc=vafvyzvv</t>
  </si>
  <si>
    <t>2:30-4;00</t>
  </si>
  <si>
    <t>EDUC 103</t>
  </si>
  <si>
    <t>Mion</t>
  </si>
  <si>
    <t>REYMOND S. CUISON</t>
  </si>
  <si>
    <t>https://classroom.google.com/c/ODY4ODQyMDk0NjY1?cjc=6nuhds47</t>
  </si>
  <si>
    <t>10:30-1;30</t>
  </si>
  <si>
    <t>https://classroom.google.com/c/ODU1NDIwOTk4MDEy?cjc=h7ncpwdf</t>
  </si>
  <si>
    <t>ox6dph7i</t>
  </si>
  <si>
    <t>12:00-3:00</t>
  </si>
  <si>
    <t>https://classroom.google.com/c/ODY4ODQwMDQ1NjQw?cjc=fhrimuns</t>
  </si>
  <si>
    <t>1;30-4:30</t>
  </si>
  <si>
    <t>RECHEL C. ARRABIS</t>
  </si>
  <si>
    <t>https://classroom.google.com/c/ODY4ODc3NDAyMTc0?cjc=iqi5v4ln</t>
  </si>
  <si>
    <t>https://classroom.google.com/c/ODU1Mzg3OTg0MDMz?cjc=hsehis6g</t>
  </si>
  <si>
    <t>Fiday</t>
  </si>
  <si>
    <t>3;30-5:30</t>
  </si>
  <si>
    <t>https://classroom.google.com/c/ODU1NDA5MTYxNTQ3?cjc=dch56xxa</t>
  </si>
  <si>
    <t>1:30-3:00</t>
  </si>
  <si>
    <t>EDUC 104</t>
  </si>
  <si>
    <t>https://classroom.google.com/c/ODY4ODg2NjAwMjMx?cjc=dgpgdl2u</t>
  </si>
  <si>
    <t>Tue</t>
  </si>
  <si>
    <t>Gclassroom Link: EDUC 104 | MATHINV</t>
  </si>
  <si>
    <t>Thurs</t>
  </si>
  <si>
    <t>https://classroom.google.com/c/ODY5MDE2MDU2MTUz?cjc=qdlhi5i5</t>
  </si>
  <si>
    <t>wd3dovnh</t>
  </si>
  <si>
    <t>https://classroom.google.com/c/ODY4ODM4OTU2MjE3?cjc=gftknt4t</t>
  </si>
  <si>
    <t>https://classroom.google.com/c/ODY4NzcyNzY0OTY2?cjc=rpoio662</t>
  </si>
  <si>
    <t>https://classroom.google.com/c/ODY4ODc3ODU2NjM1?cjc=nwh7jxde</t>
  </si>
  <si>
    <t>7:30-9:30</t>
  </si>
  <si>
    <t>LOURIVIE NABUAB</t>
  </si>
  <si>
    <t>xxfjmd3s</t>
  </si>
  <si>
    <t>EDUC 105</t>
  </si>
  <si>
    <t>https://classroom.google.com/c/Nzk4MzYwNzUwNzcw?cjc=wtds2q4t</t>
  </si>
  <si>
    <t>https://classroom.google.com/c/MjIyOTc1MDk3MTha?cjc=mujhrksu</t>
  </si>
  <si>
    <t>5:00-8:00</t>
  </si>
  <si>
    <t>https://classroom.google.com/c/ODY4ODgxODkyODcx?cjc=synbnqjm</t>
  </si>
  <si>
    <t>https://classroom.google.com/c/ODY4ODM5MzMzMTYx?cjc=fw5g7564</t>
  </si>
  <si>
    <t>https://classroom.google.com/c/ODU1Mzg2Njc1NTc0?cjc=qkfaejn7</t>
  </si>
  <si>
    <t>https://classroom.google.com/c/ODY4ODc4NTM4MzY2?cjc=txyagowt</t>
  </si>
  <si>
    <t>9:30-11:30</t>
  </si>
  <si>
    <t>4axaysir</t>
  </si>
  <si>
    <t>10:30-12:30</t>
  </si>
  <si>
    <t>EDUC 106</t>
  </si>
  <si>
    <t>https://classroom.google.com/c/ODY4ODg2OTAxOTc3?cjc=e5bsn7uo</t>
  </si>
  <si>
    <t>Gclassroom Link: EDUC 106 | MATHINV</t>
  </si>
  <si>
    <t>WEed</t>
  </si>
  <si>
    <t>6:00=9:00</t>
  </si>
  <si>
    <t>DAISY R. CUADRA</t>
  </si>
  <si>
    <t>https://classroom.google.com/c/ODU1MzYyNzI3ODg2?cjc=d5ps6hb7</t>
  </si>
  <si>
    <t>lik2noza</t>
  </si>
  <si>
    <t>Momd</t>
  </si>
  <si>
    <t>https://classroom.google.com/c/ODY4ODM5MzQ3NTM1?cjc=sit5ninn</t>
  </si>
  <si>
    <t>https://classroom.google.com/c/ODY4NzczNzk2MjM5?cjc=t7tgb3yl</t>
  </si>
  <si>
    <t>https://classroom.google.com/c/ODY4ODgyNTA3MjE1?cjc=oi2nb7xq</t>
  </si>
  <si>
    <t>Fti</t>
  </si>
  <si>
    <t>1:30-4:00</t>
  </si>
  <si>
    <t>GEZZLE MARTER</t>
  </si>
  <si>
    <t>https://classroom.google.com/c/ODU1MzY2MDgwMjgw?cjc=ekegetjh</t>
  </si>
  <si>
    <t>Min</t>
  </si>
  <si>
    <t>12:00-2:00</t>
  </si>
  <si>
    <t>sat</t>
  </si>
  <si>
    <t>EDUC 107</t>
  </si>
  <si>
    <t>https://classroom.google.com/c/NzczNDM4Mjg4OTUx?cjc=mavvhp6q</t>
  </si>
  <si>
    <t>ELEM 201</t>
  </si>
  <si>
    <t>EDTECH 1</t>
  </si>
  <si>
    <t xml:space="preserve">Technology for Teaching and Learning 1 </t>
  </si>
  <si>
    <t>TPROF</t>
  </si>
  <si>
    <t>The Teaching Profession</t>
  </si>
  <si>
    <t>FALECT</t>
  </si>
  <si>
    <t>Facilitating Learner-Centered Teaching</t>
  </si>
  <si>
    <t>FOSPED</t>
  </si>
  <si>
    <t>Foundation of Special and Inclusive Education</t>
  </si>
  <si>
    <t>Dr. Carmela A. Vitales</t>
  </si>
  <si>
    <t>https://classroom.google.com/c/NzgzMjc5MzExOTYy?cjc=dlpuhzc5</t>
  </si>
  <si>
    <t>SOSLIT</t>
  </si>
  <si>
    <t>Sosyedad at Literatura/Panitikang Panlipunan</t>
  </si>
  <si>
    <t>Sarah Lavinia A. Evangelista</t>
  </si>
  <si>
    <t>https://classroom.google.com/c/ODU1MzgxMTIyNDU0?cjc=uw3wtelp</t>
  </si>
  <si>
    <t>TMATH 1</t>
  </si>
  <si>
    <t>Teaching Math in Primary Grades</t>
  </si>
  <si>
    <t>Michael Dave P. Sangco</t>
  </si>
  <si>
    <t>https://classroom.google.com/u/2/c/ODY5MDE2ODkyMzE0</t>
  </si>
  <si>
    <t>TSS 1</t>
  </si>
  <si>
    <t>Teaching Social Studies in the Elementary Grades (Culture and Geography)</t>
  </si>
  <si>
    <t>Dr. Danilo L. Baraquiel</t>
  </si>
  <si>
    <t>https://classroom.google.com/c/ODY4OTg3ODY3ODE5?cjc=m2lmdnbu</t>
  </si>
  <si>
    <t>TFIL 1</t>
  </si>
  <si>
    <t>Pagtuturo ng Filipino sa Elementarya (1) (Estruktura at Gamit ng Wikang Filipno)</t>
  </si>
  <si>
    <t>Rowena A. Calangian</t>
  </si>
  <si>
    <t>https://classroom.google.com/c/ODY4ODkzODE1NTcy?cjc=5siegqzl</t>
  </si>
  <si>
    <t>TSCI 1</t>
  </si>
  <si>
    <t>Teaching Science in the Elementary Grades (Biology and Chemistry)</t>
  </si>
  <si>
    <t>Dr. ROMMEL R. BRAVO</t>
  </si>
  <si>
    <t>https://classroom.google.com/c/ODY4ODI2ODY0Mzg3?cjc=2hkg5maf</t>
  </si>
  <si>
    <t>PATHFIT3</t>
  </si>
  <si>
    <t>Dance and Fitness Wellness</t>
  </si>
  <si>
    <t>3:30-5:30</t>
  </si>
  <si>
    <t>https://classroom.google.com/c/ODU1NDA5MTg0MDIx?cjc=zb5uyzmh</t>
  </si>
  <si>
    <t>LEAD 3</t>
  </si>
  <si>
    <t>Leadership 3-The Heart of a Leader</t>
  </si>
  <si>
    <t>10:30-12:00</t>
  </si>
  <si>
    <t>ELEM 202</t>
  </si>
  <si>
    <t xml:space="preserve">Dr. Ryan Romnick B. Sanchez </t>
  </si>
  <si>
    <t>https://classroom.google.com/c/ODY4NzcxMTI4NjA1?cjc=aveb2g5l</t>
  </si>
  <si>
    <t>https://classroom.google.com/c/NzgzMjc5MzYwMjEy?cjc=fu3cieam</t>
  </si>
  <si>
    <t>Francheska Leila N. De Asis</t>
  </si>
  <si>
    <t>https://classroom.google.com/c/ODY4ODkwNzc3ODk3?cjc=twmhuo6i</t>
  </si>
  <si>
    <t>https://classroom.google.com/c/ODY4OTg3Mzc0MzQ1?cjc=jqeqxg2x</t>
  </si>
  <si>
    <t>https://classroom.google.com/c/ODY4ODk0MzgxMjkx?cjc=ppu6q5ny</t>
  </si>
  <si>
    <t>https://classroom.google.com/c/ODY4ODI2NDIyNTEx?cjc=xlwfscbt</t>
  </si>
  <si>
    <t>3:00-5:00</t>
  </si>
  <si>
    <t>https://classroom.google.com/c/ODY4OTY4NDU3NjU5?cjc=t5t5ynfz</t>
  </si>
  <si>
    <t>3:30 - 5:30</t>
  </si>
  <si>
    <t>3:00-4:30</t>
  </si>
  <si>
    <t>ELEM 203</t>
  </si>
  <si>
    <t>Technology for Teaching and Learning 1</t>
  </si>
  <si>
    <t>07:30 AM-10:30 AM</t>
  </si>
  <si>
    <t>Tue Thu</t>
  </si>
  <si>
    <t>03:00 PM-04:30 PM</t>
  </si>
  <si>
    <t>12:00 PM-01:30 PM</t>
  </si>
  <si>
    <t>Leadership 3</t>
  </si>
  <si>
    <t>01:30 PM-03:00 PM</t>
  </si>
  <si>
    <t>01:30 PM-03:30 PM</t>
  </si>
  <si>
    <t>Sosyedad at Literatura</t>
  </si>
  <si>
    <t>04:30 PM-07:30 PM</t>
  </si>
  <si>
    <t>Thu</t>
  </si>
  <si>
    <t>09:00 AM-12:00 PM</t>
  </si>
  <si>
    <t>Teaching Science in Elementary Grades (Biology and Chemistry)</t>
  </si>
  <si>
    <t>Teaching Social Studies in Elementary Grades (Philippine History and Government)</t>
  </si>
  <si>
    <t>Wed Thu</t>
  </si>
  <si>
    <t>07:30 PM-09:00 PM</t>
  </si>
  <si>
    <t>ELEM 301</t>
  </si>
  <si>
    <t>ASSMNT 1</t>
  </si>
  <si>
    <t>Assessment in Learning 1</t>
  </si>
  <si>
    <t xml:space="preserve">Gclassroom Link: ELEM301 | Assessment 1 </t>
  </si>
  <si>
    <t>TLARTS</t>
  </si>
  <si>
    <t>Teaching English in the Elementary Grades (Language Arts)</t>
  </si>
  <si>
    <t>https://classroom.google.com/c/ODY5MDE1Mjg1NzMw?cjc=ubbwqlga</t>
  </si>
  <si>
    <t>TMUSIC</t>
  </si>
  <si>
    <t>Teaching Music in the Elementary Grades</t>
  </si>
  <si>
    <t>TLIT</t>
  </si>
  <si>
    <t>Teaching English in the Elementary Grades through Literature</t>
  </si>
  <si>
    <t>https://classroom.google.com/c/ODY4NzcxMTM0NjE0?cjc=3n5amlzk</t>
  </si>
  <si>
    <t>TEARTS</t>
  </si>
  <si>
    <t>Teaching Arts in the Elementary Grades</t>
  </si>
  <si>
    <t>fsyrspfg</t>
  </si>
  <si>
    <t>EPP</t>
  </si>
  <si>
    <t>Edukasyong Pantahanan and Pangkabuhayan</t>
  </si>
  <si>
    <t>FERCE</t>
  </si>
  <si>
    <t>Foundation of Early Childhood Education</t>
  </si>
  <si>
    <t>TSS 2</t>
  </si>
  <si>
    <t>Dr. Lenard C. Tulod</t>
  </si>
  <si>
    <t>https://classroom.google.com/c/ODY4Nzc4MTc1ODQz?cjc=gdfqi4er</t>
  </si>
  <si>
    <t>LEAD 5</t>
  </si>
  <si>
    <t>Leadership 5</t>
  </si>
  <si>
    <t>8:00-9:30</t>
  </si>
  <si>
    <t>ELEM 302</t>
  </si>
  <si>
    <t>Gclassroom Link: ELEM 302 | Assessment 1</t>
  </si>
  <si>
    <t>https://classroom.google.com/c/ODY5MDE2ODUzNDU2?cjc=bqgwwizl</t>
  </si>
  <si>
    <t>9:00=12:00</t>
  </si>
  <si>
    <t>https://classroom.google.com/c/ODY4NzcyNDYwOTYw?cjc=tzpjkghz</t>
  </si>
  <si>
    <t>I44pIvwm</t>
  </si>
  <si>
    <t>https://classroom.google.com/c/ODY4Nzc3MDExNjA1?cjc=en2vrj62</t>
  </si>
  <si>
    <t>ELEM 401</t>
  </si>
  <si>
    <t>RES 2</t>
  </si>
  <si>
    <t>Research in Elementary Education 2</t>
  </si>
  <si>
    <t>https://classroom.google.com/c/ODY4ODI3MDA4MTIz?cjc=sfqfdm3s</t>
  </si>
  <si>
    <t>FS 1</t>
  </si>
  <si>
    <t>Field Study 1</t>
  </si>
  <si>
    <t>FS 2</t>
  </si>
  <si>
    <t>Lead 7</t>
  </si>
  <si>
    <t>Leadership 7</t>
  </si>
  <si>
    <t>ELEM 402</t>
  </si>
  <si>
    <t>https://classroom.google.com/c/ODY4ODI2OTgwMDA0?cjc=cug4h4m6</t>
  </si>
  <si>
    <t>SAT</t>
  </si>
  <si>
    <t>FIL 201</t>
  </si>
  <si>
    <t>BENLAC</t>
  </si>
  <si>
    <t>Building ang Enhancing New Literacies Across the Curriculum</t>
  </si>
  <si>
    <t>Monday</t>
  </si>
  <si>
    <t>https://classroom.google.com/c/ODU1MzU5ODQyMzAz?cjc=zzf7ypla</t>
  </si>
  <si>
    <t>https://classroom.google.com/c/ODM3ODczMTU2MjYy?cjc=ha4xx46n</t>
  </si>
  <si>
    <t>s5xurw4</t>
  </si>
  <si>
    <t>LINGGWIS</t>
  </si>
  <si>
    <t>Panimulang Linggwistika</t>
  </si>
  <si>
    <t>Jean B. Marquez</t>
  </si>
  <si>
    <t>https://classroom.google.com/c/ODU1Mzk1MDc1NTk4</t>
  </si>
  <si>
    <t>RIZAL</t>
  </si>
  <si>
    <t>Life and Works of Dr. Jose Rizal</t>
  </si>
  <si>
    <t>Maestro</t>
  </si>
  <si>
    <t>https://classroom.google.com/c/ODY4ODQyNDc2OTcx?cjc=jacsa74e</t>
  </si>
  <si>
    <t>PANREH</t>
  </si>
  <si>
    <t>Panitikan ng Rehiyon</t>
  </si>
  <si>
    <t>https://classroom.google.com/c/ODU1Mzg5ODcyNzUw?cjc=l6i4v5ax</t>
  </si>
  <si>
    <t>gmuvq6hb</t>
  </si>
  <si>
    <t>FIL 301</t>
  </si>
  <si>
    <t>SALIN</t>
  </si>
  <si>
    <t>Introduksyon sa Pagsasalin</t>
  </si>
  <si>
    <t>https://classroom.google.com/c/ODU1Mzk0ODEwNjQ0</t>
  </si>
  <si>
    <t>PANDAIGDIG</t>
  </si>
  <si>
    <t>Panitikang Pandaigdig</t>
  </si>
  <si>
    <t>https://classroom.google.com/c/ODU1MzgwNTc1MTc5?cjc=aqqoyxk2</t>
  </si>
  <si>
    <t>INTROMID</t>
  </si>
  <si>
    <t>Introduksyon sa Pamamahayag</t>
  </si>
  <si>
    <t>https://classroom.google.com/c/ODU1MzgwNTgzODk1?cjc=bnyiybhq</t>
  </si>
  <si>
    <t>BARWIKA</t>
  </si>
  <si>
    <t>Barayti at Baryasyon ng Wika</t>
  </si>
  <si>
    <t>REA R. PABELARIO</t>
  </si>
  <si>
    <t>https://classroom.google.com/c/ODY4ODMzODk4ODkx?cjc=znsvxvui</t>
  </si>
  <si>
    <t>DULA</t>
  </si>
  <si>
    <t>Dulaang Filipino</t>
  </si>
  <si>
    <t>https://classroom.google.com/c/ODY4ODg2MDYzODQ0?cjc=ghsixufe</t>
  </si>
  <si>
    <t>OBRABASA</t>
  </si>
  <si>
    <t>Pagbasa ng mga Obra Maestrang Filipino</t>
  </si>
  <si>
    <t>https://classroom.google.com/c/ODY4ODg5NTgwMDIx?cjc=lyjv6onj</t>
  </si>
  <si>
    <t>PANPAM</t>
  </si>
  <si>
    <t>Panunuring Pampanitikan</t>
  </si>
  <si>
    <r>
      <rPr>
        <rFont val="Arial"/>
        <color rgb="FF1155CC"/>
        <u/>
      </rPr>
      <t>https://classroom.google.com/c/Nzk4MzUwNjE0NDkz?cjc=iyj4x54d</t>
    </r>
    <r>
      <rPr>
        <rFont val="Arial"/>
      </rPr>
      <t>d</t>
    </r>
  </si>
  <si>
    <t>KWENBEL</t>
  </si>
  <si>
    <t>Maikling Kwento at Nobelang Filipino</t>
  </si>
  <si>
    <t>FIL 302</t>
  </si>
  <si>
    <t>https://classroom.google.com/c/ODU1Mzk0NzMwMTgx</t>
  </si>
  <si>
    <t>Weds</t>
  </si>
  <si>
    <t>3:00-9:00</t>
  </si>
  <si>
    <t>https://classroom.google.com/c/ODU1MzgwNTM0NDgy?cjc=xzyxxrrm</t>
  </si>
  <si>
    <t>https://classroom.google.com/c/ODU1MzgwNTU4NjIx?cjc=5tl3yvcn</t>
  </si>
  <si>
    <t>Thurs/Fri</t>
  </si>
  <si>
    <t>https://classroom.google.com/c/ODY4ODI4MjAxNjMz?cjc=zokiq2xp</t>
  </si>
  <si>
    <t>https://classroom.google.com/c/ODU1Mzg5ODg1MjE1?cjc=qe3pwn2c</t>
  </si>
  <si>
    <t>https://classroom.google.com/c/ODY4ODk0MTc1NDI3?cjc=tvhbsljz</t>
  </si>
  <si>
    <t>https://classroom.google.com/c/ODY4ODM0Mzk5MzYz?cjc=7ytpus4n</t>
  </si>
  <si>
    <t>ENG 201</t>
  </si>
  <si>
    <t>Dr.Jennifer R. Fronda-Tan</t>
  </si>
  <si>
    <t>5dqj5pgs</t>
  </si>
  <si>
    <t>https://classroom.google.com/c/ODU1MzU5MDIyNDE1?cjc=z7f734nf</t>
  </si>
  <si>
    <t>https://classroom.google.com/c/ODY4NzY5ODU4NzI0?cjc=tzpu64hc</t>
  </si>
  <si>
    <t>4:00-7:00</t>
  </si>
  <si>
    <t>LCS</t>
  </si>
  <si>
    <t>Language, Culture and Society</t>
  </si>
  <si>
    <t>https://classroom.google.com/c/ODY4NzcxNzM2OTc1?cjc=fqx2u2me</t>
  </si>
  <si>
    <t>ESTRUCT</t>
  </si>
  <si>
    <t>Structure of English</t>
  </si>
  <si>
    <t>https://classroom.google.com/c/ODY4NzcxNTQ5MTM3?cjc=hegvohqm</t>
  </si>
  <si>
    <t>https://classroom.google.com/c/ODY4ODg1OTg0ODgz?cjc=3keqgjhc</t>
  </si>
  <si>
    <t>ENG 202</t>
  </si>
  <si>
    <t>Building and Enhancing New Literacies Across the Curriculum</t>
  </si>
  <si>
    <t>EDTECH 2</t>
  </si>
  <si>
    <t>Technology for Teaching and Learning 2</t>
  </si>
  <si>
    <t>12:00 PM-03:00 PM</t>
  </si>
  <si>
    <t>LAN ACQ</t>
  </si>
  <si>
    <t>Principles and Theories of Language Acquisition and Learning</t>
  </si>
  <si>
    <t>LEAD 4</t>
  </si>
  <si>
    <t>Leadership 4</t>
  </si>
  <si>
    <t>MYTH</t>
  </si>
  <si>
    <t>Mythology and Folklore</t>
  </si>
  <si>
    <t>Mon Thu</t>
  </si>
  <si>
    <t>04:30 PM-06:00 PM</t>
  </si>
  <si>
    <t>PE 4</t>
  </si>
  <si>
    <t>Team Sports</t>
  </si>
  <si>
    <t>01:00 PM-03:00 PM</t>
  </si>
  <si>
    <t>STARTS</t>
  </si>
  <si>
    <t>Speech and Theater Arts</t>
  </si>
  <si>
    <t>03:00 PM-06:00 PM</t>
  </si>
  <si>
    <t>TEAORG</t>
  </si>
  <si>
    <t>The Teacher and Community, School Culture, and Organizational Leadership</t>
  </si>
  <si>
    <t>TEASCURR</t>
  </si>
  <si>
    <t>The Teacher and The School Curriculum</t>
  </si>
  <si>
    <t>06:00 PM-07:30 PM</t>
  </si>
  <si>
    <t>TECHWRIT</t>
  </si>
  <si>
    <t>Technical Writing</t>
  </si>
  <si>
    <t>ENG 301</t>
  </si>
  <si>
    <t>7:30-9:00</t>
  </si>
  <si>
    <t>CHILDLIT</t>
  </si>
  <si>
    <t>Children and Adolescent Literature</t>
  </si>
  <si>
    <t>https://classroom.google.com/c/Nzk4MzM5MTQ3ODY5?cjc=5cko7hsi</t>
  </si>
  <si>
    <t>PROGPOL</t>
  </si>
  <si>
    <t>Language Program and Policies in Multilingual Societies</t>
  </si>
  <si>
    <t>https://classroom.google.com/c/ODY4NzcxMDczNTU2?cjc=4bjwg5ex</t>
  </si>
  <si>
    <t>MATDEV</t>
  </si>
  <si>
    <t>Preparation of Language Learning Materials</t>
  </si>
  <si>
    <t>Tues/Thurs</t>
  </si>
  <si>
    <t>1:30:3:00/12:00-1:30</t>
  </si>
  <si>
    <t>TASLIT</t>
  </si>
  <si>
    <t>Teaching and Assessment of Literature</t>
  </si>
  <si>
    <t>https://classroom.google.com/c/ODY4NzcxNjc3NDI5?cjc=34zeelun</t>
  </si>
  <si>
    <t>CAMJOURN</t>
  </si>
  <si>
    <t xml:space="preserve">Campus Journalism </t>
  </si>
  <si>
    <t>CREWRIT</t>
  </si>
  <si>
    <t>Creative Writing</t>
  </si>
  <si>
    <t>https://classroom.google.com/c/ODY5MDE0ODkxNjkx?cjc=yqvlhouv</t>
  </si>
  <si>
    <t>TASGRAM</t>
  </si>
  <si>
    <t>Teaching and Assessment of Grammar</t>
  </si>
  <si>
    <t>https://classroom.google.com/c/ODY5MDE1OTc2ODgy?cjc=6ahbiuac</t>
  </si>
  <si>
    <t>TASMAC</t>
  </si>
  <si>
    <t>Teaching and Assessment of the Macroskills</t>
  </si>
  <si>
    <t>9:00-10:30</t>
  </si>
  <si>
    <t>ENG 401</t>
  </si>
  <si>
    <t>REMINST</t>
  </si>
  <si>
    <t>Remedial Instruction</t>
  </si>
  <si>
    <t>https://classroom.google.com/c/ODY5MDE3MDg1OTEx?cjc=oi5hvexk</t>
  </si>
  <si>
    <t>Language Research 2</t>
  </si>
  <si>
    <t>Field Study 2</t>
  </si>
  <si>
    <t>LEAD 7</t>
  </si>
  <si>
    <t>Leadership 7-Small Group1</t>
  </si>
  <si>
    <t>6:00-7:30</t>
  </si>
  <si>
    <t>ENG 402</t>
  </si>
  <si>
    <t>SOCSCI 201</t>
  </si>
  <si>
    <t>https://classroom.google.com/c/ODY4ODc3NTczNTk4?cjc=uppoa4oi</t>
  </si>
  <si>
    <t>https://classroom.google.com/c/ODY4OTg4NjM2ODgy?cjc=pnrlmxco</t>
  </si>
  <si>
    <t>Linda T. Varca</t>
  </si>
  <si>
    <t>c5isdqeb</t>
  </si>
  <si>
    <t>xzlbw5e</t>
  </si>
  <si>
    <t>POLGOV</t>
  </si>
  <si>
    <t>Politics and Governance with Philippine Constitution</t>
  </si>
  <si>
    <t>https://classroom.google.com/u/1/c/ODY4ODUyNjA3NTQ3</t>
  </si>
  <si>
    <t>PLANDWORLD</t>
  </si>
  <si>
    <t>Places and Landscape in a Changing World</t>
  </si>
  <si>
    <t>https://classroom.google.com/c/Nzk4MzMzMzc1NjQy?cjc=l2y3znvo</t>
  </si>
  <si>
    <t>https://classroom.google.com/u/2/c/ODY5MDE3MTI0OTIz</t>
  </si>
  <si>
    <t>qiqg3gi6</t>
  </si>
  <si>
    <t>SOC 301</t>
  </si>
  <si>
    <t>Mark Anthnony Soriano</t>
  </si>
  <si>
    <t>GClassroom Link: SOC 301 | ASSMNT 1</t>
  </si>
  <si>
    <t>GEO 2</t>
  </si>
  <si>
    <t>Geography 2 - Physical Geography</t>
  </si>
  <si>
    <t>7cgifdqt</t>
  </si>
  <si>
    <t>ASIA 2</t>
  </si>
  <si>
    <t>Asian Studies 2 - Contemporary Asia</t>
  </si>
  <si>
    <t>yuaobpoz</t>
  </si>
  <si>
    <t>WORLDHIS1</t>
  </si>
  <si>
    <t>World History 1 - Ancient and Medieval Era</t>
  </si>
  <si>
    <t>PRODMAT</t>
  </si>
  <si>
    <t>Production of Social Studies Instructional Materials</t>
  </si>
  <si>
    <t>https://classroom.google.com/c/ODY4ODQyNDc1MzQw?cjc=25jvalqf</t>
  </si>
  <si>
    <t>APPSOC</t>
  </si>
  <si>
    <t>Teaching Approaches in Secondary Social Studies</t>
  </si>
  <si>
    <t>kr6iggkr</t>
  </si>
  <si>
    <t>MACROECO</t>
  </si>
  <si>
    <t>Macro Economics</t>
  </si>
  <si>
    <t>3:00--6:00</t>
  </si>
  <si>
    <t>sucrfb6f</t>
  </si>
  <si>
    <t>CONTPHIL</t>
  </si>
  <si>
    <t>Contemporary Philippine Problems and Issues</t>
  </si>
  <si>
    <t>TRENDSOC</t>
  </si>
  <si>
    <t>Trends and Issues in Social Studies</t>
  </si>
  <si>
    <t>https://classroom.google.com/c/ODY4Nzc5MTU4MzI3?cjc=2sj3ak4l</t>
  </si>
  <si>
    <t>VAL 201</t>
  </si>
  <si>
    <t>https://classroom.google.com/c/ODY4ODgxNDYwMzQ3?cjc=zgtkr4aa</t>
  </si>
  <si>
    <t>https://classroom.google.com/c/ODY4OTg0ODA5MjIz?cjc=dzo67gba</t>
  </si>
  <si>
    <t>Mon/Thurs</t>
  </si>
  <si>
    <t>3:00-4:30/4:00-5:30</t>
  </si>
  <si>
    <t>qs4lmir</t>
  </si>
  <si>
    <t>https://classroom.google.com/c/Nzg5MzU2MTI3OTY0?cjc=sst4y4ic</t>
  </si>
  <si>
    <t>PHILLET</t>
  </si>
  <si>
    <t>Philosophical and Ethical Foundations of Values Education</t>
  </si>
  <si>
    <t>https://classroom.google.com/c/ODY4ODQxMjcyNjQw?cjc=qbttsq2c</t>
  </si>
  <si>
    <t>PHILSOC</t>
  </si>
  <si>
    <t>Philippine Culture and Society</t>
  </si>
  <si>
    <t>Ms. MJ Competente</t>
  </si>
  <si>
    <t>https://classroom.google.com/c/ODY4OTE1MzA0NTc5?cjc=kizcnk7i</t>
  </si>
  <si>
    <t>https://classroom.google.com/c/ODY4ODg0NDg5ODEx?cjc=janmrhkc</t>
  </si>
  <si>
    <t>https://classroom.google.com/c/ODU1NDA5NDM3OTI2?cjc=ycv6bcwr</t>
  </si>
  <si>
    <t>VAL 301</t>
  </si>
  <si>
    <t>CONTFALI</t>
  </si>
  <si>
    <t>Contemporary Family Life</t>
  </si>
  <si>
    <t>6:00--9:00</t>
  </si>
  <si>
    <t>https://classroom.google.com/c/Nzk4MzUyMDc0OTQz?cjc=krwmptm2</t>
  </si>
  <si>
    <t>Sat 7:30-10:30AM</t>
  </si>
  <si>
    <t>TRANSED</t>
  </si>
  <si>
    <t>Transformative Education</t>
  </si>
  <si>
    <t>https://classroom.google.com/c/ODU1Mzk2NTEyMTk4?cjc=4gt4mte2</t>
  </si>
  <si>
    <t>CARDEV</t>
  </si>
  <si>
    <t>Career Development and Work Values</t>
  </si>
  <si>
    <t>Dr. Jumadiao</t>
  </si>
  <si>
    <t>https://meet.google.com/nwv-bpyy-rfy</t>
  </si>
  <si>
    <t>APPVAL</t>
  </si>
  <si>
    <t>Teaching Approaches and Strategies in Values Education</t>
  </si>
  <si>
    <t>https://classroom.google.com/c/ODY4ODQxOTQwOTIz?cjc=ko6d2flj</t>
  </si>
  <si>
    <t>INTROGUIDE</t>
  </si>
  <si>
    <t>Introduction to Guidance and Counseling</t>
  </si>
  <si>
    <t>https://classroom.google.com/c/ODU1MzkzMTI0OTgy?cjc=6vtlthds</t>
  </si>
  <si>
    <t>FATPRAC</t>
  </si>
  <si>
    <t>Facilitation: Theory and Practice</t>
  </si>
  <si>
    <t>Mon/Fri</t>
  </si>
  <si>
    <t>https://classroom.google.com/c/ODU1MzkyOTU3NTcz?cjc=kvs2fp24</t>
  </si>
  <si>
    <t>DEVMAT</t>
  </si>
  <si>
    <t>Development of Values Education Instructional Materials and Assessment Tools</t>
  </si>
  <si>
    <t>https://classroom.google.com/c/Nzk4MzUwOTQ4NDY4?cjc=cfx4fq7k</t>
  </si>
  <si>
    <t>TCP</t>
  </si>
  <si>
    <t>TCP 1</t>
  </si>
  <si>
    <t>Technology for Teaching and Learning</t>
  </si>
  <si>
    <t>2:00-5:00</t>
  </si>
  <si>
    <t>TCP 2</t>
  </si>
  <si>
    <t>Assessment in Learning</t>
  </si>
  <si>
    <t>uemdg3sl</t>
  </si>
  <si>
    <t>TCP 3</t>
  </si>
  <si>
    <t>Principles of Teaching</t>
  </si>
  <si>
    <t>FM 101</t>
  </si>
  <si>
    <t>UNSELF</t>
  </si>
  <si>
    <t>Understanding the Self</t>
  </si>
  <si>
    <t>MON</t>
  </si>
  <si>
    <t>Reading in Philippine History</t>
  </si>
  <si>
    <t>WED</t>
  </si>
  <si>
    <t>11:00-2:00</t>
  </si>
  <si>
    <t>M Grace Salazar</t>
  </si>
  <si>
    <t>https://classroom.google.com/c/ODU1MzY1MDE2NTEy?cjc=fwg5mhhi</t>
  </si>
  <si>
    <t>TUES</t>
  </si>
  <si>
    <t>Kontekstwalisadong Komunikasyon</t>
  </si>
  <si>
    <t>https://classroom.google.com/c/ODY4ODM5MTEyNzg1?cjc=aa3tyj2m</t>
  </si>
  <si>
    <t>MATHWRLD</t>
  </si>
  <si>
    <t>Mathematics in the Modern World</t>
  </si>
  <si>
    <t>R.TRAVILLA</t>
  </si>
  <si>
    <t>https://classroom.google.com/c/ODU1Mzg3NTUwOTg1</t>
  </si>
  <si>
    <t>National Service Training Program</t>
  </si>
  <si>
    <t>V.GABUYA</t>
  </si>
  <si>
    <t>https://classroom.google.com/c/ODU1MzY1NzkyODQx?cjc=d4vg4dhl</t>
  </si>
  <si>
    <t>PATHFIT 1</t>
  </si>
  <si>
    <t>Movement Competency Training</t>
  </si>
  <si>
    <t>9:00-11:00</t>
  </si>
  <si>
    <t>https://classroom.google.com/c/ODY4NzkyNTU3NzMy?cjc=pcvqt53s</t>
  </si>
  <si>
    <t>Leadershio1 Vision and Mission</t>
  </si>
  <si>
    <t>FUNDACC</t>
  </si>
  <si>
    <t>Fundamentals of Accounting</t>
  </si>
  <si>
    <t>FM 102</t>
  </si>
  <si>
    <t>THURS</t>
  </si>
  <si>
    <t>LEI, TEE JEI</t>
  </si>
  <si>
    <t>https://classroom.google.com/c/ODY4OTg0MTI1NzAw?cjc=olf7vfjg</t>
  </si>
  <si>
    <t xml:space="preserve">M Grace Salazar </t>
  </si>
  <si>
    <t>https://classroom.google.com/c/ODU1MzY1MDA3MDg0?cjc=2l7eacfq</t>
  </si>
  <si>
    <t>FRI</t>
  </si>
  <si>
    <t>https://classroom.google.com/c/ODU1Mzg3NjA0NzE4</t>
  </si>
  <si>
    <t>https://classroom.google.com/c/ODU1MzY1Njc1NzAz?cjc=74svkdsn</t>
  </si>
  <si>
    <t>11:00-1:00</t>
  </si>
  <si>
    <t>https://classroom.google.com/c/ODU1MzY1ODQwNTI5?cjc=hxx4vcky</t>
  </si>
  <si>
    <t>FM 201</t>
  </si>
  <si>
    <t>BUSLAW</t>
  </si>
  <si>
    <t>Business Law (OBLICON)</t>
  </si>
  <si>
    <t>E.T. SARABIA</t>
  </si>
  <si>
    <t>https://classroom.google.com/c/ODY4OTkyMDkxNDQ5?cjc=jpx3hkpd</t>
  </si>
  <si>
    <t>GGSR</t>
  </si>
  <si>
    <t>Good Governance &amp; Social Responsibility</t>
  </si>
  <si>
    <t>ADVCOM</t>
  </si>
  <si>
    <t>Adv Computer Application for Business</t>
  </si>
  <si>
    <t>FINMAN</t>
  </si>
  <si>
    <t>Financial Management</t>
  </si>
  <si>
    <t>FRANCH</t>
  </si>
  <si>
    <t>Franchising</t>
  </si>
  <si>
    <t>Rizal's LIfe  &amp; Works</t>
  </si>
  <si>
    <t>JOLAND LAYOS</t>
  </si>
  <si>
    <t>https://classroom.google.com/c/ODY4NzMyNDE3NDg1?cjc=vj75555q</t>
  </si>
  <si>
    <t>CONWRLD</t>
  </si>
  <si>
    <t>The Contemporary World</t>
  </si>
  <si>
    <t>Aaron U. Alonzo</t>
  </si>
  <si>
    <t>https://classroom.google.com/c/ODY4ODc3NzIwNjQ3?cjc=xo3vbvgv</t>
  </si>
  <si>
    <t>PATHFIT 3</t>
  </si>
  <si>
    <t>Dance Arts</t>
  </si>
  <si>
    <t>8:30-10:30</t>
  </si>
  <si>
    <t>Leadership</t>
  </si>
  <si>
    <t>FM 202</t>
  </si>
  <si>
    <t>https://classroom.google.com/c/ODY4OTg1OTQyMTcw?cjc=izmqybdl</t>
  </si>
  <si>
    <t>THRS</t>
  </si>
  <si>
    <t>https://classroom.google.com/c/ODY4NzMyOTY1MTEw?cjc=mf6qcdq6</t>
  </si>
  <si>
    <t>https://classroom.google.com/c/ODU1Mzg3NDg5MTIz?cjc=lhvmrg2g</t>
  </si>
  <si>
    <t>https://classroom.google.com/c/ODU1MzY1NjUyNjI4?cjc=5gkr4krl</t>
  </si>
  <si>
    <t>FM 301</t>
  </si>
  <si>
    <t>OPMAN</t>
  </si>
  <si>
    <t>Operations Mnagement</t>
  </si>
  <si>
    <t>Berly A. Gagarin</t>
  </si>
  <si>
    <t>https://classroom.google.com/c/ODY5MDEzNTY3NTY2?cjc=flqhc6ck</t>
  </si>
  <si>
    <t>MOPCEB</t>
  </si>
  <si>
    <t>Monetary Policy and Central Banking</t>
  </si>
  <si>
    <t>BANFIN</t>
  </si>
  <si>
    <t>Banking and Financial Institutions</t>
  </si>
  <si>
    <t>STRAMAN</t>
  </si>
  <si>
    <t>Strategic Management</t>
  </si>
  <si>
    <t>EFREN DELA CRUZ</t>
  </si>
  <si>
    <t>e4ig5oew</t>
  </si>
  <si>
    <t>STATRES</t>
  </si>
  <si>
    <t>Statistics for Research</t>
  </si>
  <si>
    <t>BEHFIN</t>
  </si>
  <si>
    <t>Behavioral Finance</t>
  </si>
  <si>
    <t>TELESFORO C. BERNABE JR</t>
  </si>
  <si>
    <t>https://classroom.google.com/c/ODY4OTMzNDEzMzk0?cjc=46xjqfja</t>
  </si>
  <si>
    <t>leadershipLeadership</t>
  </si>
  <si>
    <t>1,5</t>
  </si>
  <si>
    <t>FM 302</t>
  </si>
  <si>
    <t>https://classroom.google.com/c/ODY5MDEyOTczOTQw?cjc=4s3x5ksa</t>
  </si>
  <si>
    <t>wcsvxl3j</t>
  </si>
  <si>
    <t>https://classroom.google.com/c/ODY4OTMxMzIwNjQ5?cjc=bses5syk</t>
  </si>
  <si>
    <t>EN 101</t>
  </si>
  <si>
    <t>HENRY N. CORRALES</t>
  </si>
  <si>
    <t>https://classroom.google.com/u/1/c/ODY4ODUyMDE1Mzg2</t>
  </si>
  <si>
    <t>MARY GRACE E MENDIOLA</t>
  </si>
  <si>
    <t>https://classroom.google.com/c/ODY4ODQwNDgyOTk5?cjc=jws6i6zk</t>
  </si>
  <si>
    <t>VIVIAN C. ACOSTA</t>
  </si>
  <si>
    <t>https://classroom.google.com/c/ODY5MDExNDQwMjIx</t>
  </si>
  <si>
    <t>Buisnes Ethics</t>
  </si>
  <si>
    <t>u7wrmb2r</t>
  </si>
  <si>
    <t>Nationl Service Training Prog.</t>
  </si>
  <si>
    <t>Physical Activity Towrds Health and Firness</t>
  </si>
  <si>
    <t>GABRIEL A. PALADA</t>
  </si>
  <si>
    <t>oqec3w74</t>
  </si>
  <si>
    <t>P.MGT</t>
  </si>
  <si>
    <t>Principles of Management</t>
  </si>
  <si>
    <t>J. ESPIRITU</t>
  </si>
  <si>
    <t>https://classroom.google.com/c/ODU1MzkzMDA2MzAz?cjc=oyqlttnm</t>
  </si>
  <si>
    <t>P.MKTG</t>
  </si>
  <si>
    <t>Principles of Marketing</t>
  </si>
  <si>
    <t>T. CANAY</t>
  </si>
  <si>
    <t>EN 201</t>
  </si>
  <si>
    <t>MANACC</t>
  </si>
  <si>
    <t>Managerial  Accounting</t>
  </si>
  <si>
    <t>https://classroom.google.com/c/Nzk4MzQwNDIxNjM5?cjc=ymhtbsmd</t>
  </si>
  <si>
    <t>MICECO</t>
  </si>
  <si>
    <t>Basic Microeconomcs</t>
  </si>
  <si>
    <t>HRMAN</t>
  </si>
  <si>
    <t>Human Resource Management</t>
  </si>
  <si>
    <t>6t4x4wi3</t>
  </si>
  <si>
    <t>OPPOSE</t>
  </si>
  <si>
    <t>Opportunity Seeking</t>
  </si>
  <si>
    <t>https://classroom.google.com/c/ODU1MzkyOTk2NjAw?cjc=3bq2sjp6</t>
  </si>
  <si>
    <t>ENTREBE</t>
  </si>
  <si>
    <t>Entrepreneurship Behavior</t>
  </si>
  <si>
    <t>1:00-4:00</t>
  </si>
  <si>
    <t>https://classroom.google.com/c/ODU1MzY0MTc5MzIw?cjc=plxya7bz</t>
  </si>
  <si>
    <t>2:30-4:30</t>
  </si>
  <si>
    <t>https://classroom.google.com/c/ODU1MzY1ODM3OTk4?cjc=pu37dedy</t>
  </si>
  <si>
    <t>Leadership3 The Heart of a Leader</t>
  </si>
  <si>
    <t>1:00-2:30</t>
  </si>
  <si>
    <t>EN 301</t>
  </si>
  <si>
    <t>TRACK 1</t>
  </si>
  <si>
    <t>Agribusiness</t>
  </si>
  <si>
    <t>SOCENT</t>
  </si>
  <si>
    <t>Social Entrepreneurship</t>
  </si>
  <si>
    <t>LOVELY ANN ESCLAREZ</t>
  </si>
  <si>
    <t>https://classroom.google.com/c/ODY4NzE3MzgxNTI3?cjc=ghsyljqo</t>
  </si>
  <si>
    <t>INOVMN</t>
  </si>
  <si>
    <t>Innovation Management</t>
  </si>
  <si>
    <t>ek7ulvg4</t>
  </si>
  <si>
    <t>ENTREMAR</t>
  </si>
  <si>
    <t>Entrepreneurship Marketing Strategies</t>
  </si>
  <si>
    <t>E-COMM</t>
  </si>
  <si>
    <t>E-Commerce &amp; Internet Mrktg.</t>
  </si>
  <si>
    <t>Operation Management (TQM)</t>
  </si>
  <si>
    <t>lmsc3ami</t>
  </si>
  <si>
    <t>Building the Skills</t>
  </si>
  <si>
    <t>EN 401</t>
  </si>
  <si>
    <t>TRACK 3</t>
  </si>
  <si>
    <t>Service Business</t>
  </si>
  <si>
    <t>12:30-3:30</t>
  </si>
  <si>
    <t>kwmphx7l</t>
  </si>
  <si>
    <t>BP IMPLE1</t>
  </si>
  <si>
    <t>Business Plan Implementation 1</t>
  </si>
  <si>
    <t>7:30-12:30</t>
  </si>
  <si>
    <t>LEAD7</t>
  </si>
  <si>
    <t>3:30-5:00</t>
  </si>
  <si>
    <t>MM 101</t>
  </si>
  <si>
    <t>https://classroom.google.com/c/ODY4NzkyOTAwNjAx?cjc=v5mv7xml</t>
  </si>
  <si>
    <t>https://classroom.google.com/u/1/c/ODY4ODUwMzU5MTY1</t>
  </si>
  <si>
    <t>Math of Investment</t>
  </si>
  <si>
    <t>CRISTY M. TOLENTINO</t>
  </si>
  <si>
    <t>https://classroom.google.com/c/ODY4ODQyNTQ3MDYx?cjc=jqmyhpkv</t>
  </si>
  <si>
    <t>https://classroom.google.com/c/ODY5MDExNDQwMzM3</t>
  </si>
  <si>
    <t>National Service Training Prog.</t>
  </si>
  <si>
    <t>https://classroom.google.com/c/ODU1MzY1NTg5OTk2?cjc=wg4ilmi2</t>
  </si>
  <si>
    <t>7pj2aecl</t>
  </si>
  <si>
    <t>REYMER DUCO</t>
  </si>
  <si>
    <t>https://classroom.google.com/c/ODY4ODY3MDY1ODA2?cjc=e3qk6jhb</t>
  </si>
  <si>
    <t>MM 102</t>
  </si>
  <si>
    <t>Dr.Jumadiao</t>
  </si>
  <si>
    <t>https://meet.google.com/hcf-schk-dwr</t>
  </si>
  <si>
    <t>https://classroom.google.com/u/1/c/ODY4ODUxODYwODY1</t>
  </si>
  <si>
    <t>https://classroom.google.com/c/ODY4OTE1MTU2MjIw?cjc=di7dsfao</t>
  </si>
  <si>
    <t>https://classroom.google.com/c/ODU1Mzg3NjA5NDU1</t>
  </si>
  <si>
    <t>2:30-5:30</t>
  </si>
  <si>
    <t>6rvnj3or</t>
  </si>
  <si>
    <t>https://classroom.google.com/c/ODU1MzgzNTY2NjM2?cjc=6b7bvzgm</t>
  </si>
  <si>
    <t>MM 103</t>
  </si>
  <si>
    <t>https://classroom.google.com/u/1/c/ODY4ODUwNzY5ODIw</t>
  </si>
  <si>
    <t>https://classroom.google.com/c/ODY4ODUwNDE2NjY5?cjc=ltwdk5j5</t>
  </si>
  <si>
    <t>https://classroom.google.com/c/ODU1Mzg3NDk5MDY1</t>
  </si>
  <si>
    <t>https://classroom.google.com/c/ODU1MzY1OTk0NTUy?cjc=szoxydnm</t>
  </si>
  <si>
    <t>4:30-6:30</t>
  </si>
  <si>
    <t>V. GABUYA</t>
  </si>
  <si>
    <t>https://classroom.google.com/c/ODU1MzY1NjE0NTE0?cjc=k7m2m42i</t>
  </si>
  <si>
    <t>https://classroom.google.com/c/ODY4NzMzMDMzNjc0?cjc=cp3vamib</t>
  </si>
  <si>
    <t>MM 104</t>
  </si>
  <si>
    <t>MM 104/ MM105</t>
  </si>
  <si>
    <t>Leadership 1</t>
  </si>
  <si>
    <t xml:space="preserve">Principles of Management  </t>
  </si>
  <si>
    <t>Principle of Marketing</t>
  </si>
  <si>
    <t>Physical Activity Towards Health and Fitness</t>
  </si>
  <si>
    <t>PHILHIST</t>
  </si>
  <si>
    <t>MM 201</t>
  </si>
  <si>
    <t>PRISTRAT</t>
  </si>
  <si>
    <t>Pricing Strategy</t>
  </si>
  <si>
    <t>https://classroom.google.com/c/ODY4NzMyMzc3MTkx?cjc=6jovk36x</t>
  </si>
  <si>
    <t>Business Ethics</t>
  </si>
  <si>
    <t>11:30-2:30</t>
  </si>
  <si>
    <t>https://classroom.google.com/c/ODU1Mzg1MzYwNzIz?cjc=3x3pnltv</t>
  </si>
  <si>
    <t>FILDIS</t>
  </si>
  <si>
    <t>Filipino sa Ibat-ibang Disiplina</t>
  </si>
  <si>
    <t>MARY GRACE E MENDILA</t>
  </si>
  <si>
    <t>https://classroom.google.com/c/Nzk4MzUxNzMzMTE4?cjc=p4ldnfsx</t>
  </si>
  <si>
    <t>ADVER</t>
  </si>
  <si>
    <t>Advertising</t>
  </si>
  <si>
    <t>https://classroom.google.com/c/Nzk4MzI4NDYzMjkx?cjc=q3ekhcp2</t>
  </si>
  <si>
    <t>Rizal;s Life &amp; Works</t>
  </si>
  <si>
    <t>ROMMEL ANTONIO</t>
  </si>
  <si>
    <t>https://classroom.google.com/c/ODY4Nzk4NzM1ODkw?cjc=lfomra5k</t>
  </si>
  <si>
    <t>Operations Management (TQM)</t>
  </si>
  <si>
    <t>TELESFORO C. BERNABE JR.</t>
  </si>
  <si>
    <t>https://classroom.google.com/c/ODY4OTMzODAxNjUy?cjc=lx6paxzv</t>
  </si>
  <si>
    <t>Dance and Filtness Wellness</t>
  </si>
  <si>
    <t>https://classroom.google.com/c/ODY4NzkxNDgyNTg2?cjc=fh6cqj2b</t>
  </si>
  <si>
    <t>Leadership 3 The Heart of a Leader</t>
  </si>
  <si>
    <t>MM 202</t>
  </si>
  <si>
    <t>https://classroom.google.com/c/ODU1MzQ0NDI0OTY4?cjc=yizfi27c</t>
  </si>
  <si>
    <t>https://classroom.google.com/c/ODU1Mzg1MzMwNzQ4?cjc=srunujgi</t>
  </si>
  <si>
    <t>https://classroom.google.com/c/ODY4ODQxNjkwMjQw?cjc=o4vigzad</t>
  </si>
  <si>
    <t>https://classroom.google.com/c/Nzk4MzI5ODU1NDAx?cjc=oew63xo7</t>
  </si>
  <si>
    <t>ROMMEL B. ANTONIO</t>
  </si>
  <si>
    <t>https://classroom.google.com/c/ODY4ODAwNDcwMzEy?cjc=kz6pgtyi</t>
  </si>
  <si>
    <t>T. BERNABE</t>
  </si>
  <si>
    <t>https://classroom.google.com/c/ODU1NDAwNzQ3Mzcw?cjc=ydi3ojr6</t>
  </si>
  <si>
    <t>12:30-2:30</t>
  </si>
  <si>
    <t>https://classroom.google.com/c/ODU1MzY1NzEzNTc4?cjc=xpqh3duv</t>
  </si>
  <si>
    <t>MM 203</t>
  </si>
  <si>
    <t>3:30-6:30</t>
  </si>
  <si>
    <t>qaxupfcg</t>
  </si>
  <si>
    <t>https://classroom.google.com/c/Nzk4Mzc3NzQyOTkx?cjc=jfofl32h</t>
  </si>
  <si>
    <t>https://classroom.google.com/c/Nzk4MzI5ODMyMDQ0?cjc=osknnuer</t>
  </si>
  <si>
    <t>https://classroom.google.com/c/ODU1MzY3OTA2NDU2?cjc=2abydvcp</t>
  </si>
  <si>
    <t>https://classroom.google.com/c/ODY4OTMzMTg2MDIz?cjc=i2xrfnlm</t>
  </si>
  <si>
    <t>https://classroom.google.com/c/ODU1MzY1ODEzNTE2?cjc=tnmnixo5</t>
  </si>
  <si>
    <t>MM 204</t>
  </si>
  <si>
    <t>https://classroom.google.com/c/ODU1MzY3ODM5NzU1?cjc=xqtliive</t>
  </si>
  <si>
    <t>https://classroom.google.com/c/ODU1Mzk5ODQ4ODI5?cjc=q4hiocl7</t>
  </si>
  <si>
    <t>https://classroom.google.com/c/ODU1MzY1NzU3MDI1?cjc=vnebiymz</t>
  </si>
  <si>
    <t>MM 301</t>
  </si>
  <si>
    <t>INTEBUS</t>
  </si>
  <si>
    <t>International Business &amp; Trade</t>
  </si>
  <si>
    <t>10:00-1:00</t>
  </si>
  <si>
    <t>DISMAN</t>
  </si>
  <si>
    <t>Distribution Management</t>
  </si>
  <si>
    <t>Basic Microeconomics</t>
  </si>
  <si>
    <t>MARKRES</t>
  </si>
  <si>
    <t>Marketing Research</t>
  </si>
  <si>
    <t>PRODMAN</t>
  </si>
  <si>
    <t>Product Management</t>
  </si>
  <si>
    <t>MM 302</t>
  </si>
  <si>
    <t>MM 303</t>
  </si>
  <si>
    <t>MM 401</t>
  </si>
  <si>
    <t>THESIS</t>
  </si>
  <si>
    <t>MARKDEV</t>
  </si>
  <si>
    <t>NEW MARKET DEVELOPMENT</t>
  </si>
  <si>
    <t>Values Formation 7</t>
  </si>
  <si>
    <t>MM 402</t>
  </si>
  <si>
    <t>MM 403</t>
  </si>
  <si>
    <t>xhjtnxa</t>
  </si>
  <si>
    <t>MM 404</t>
  </si>
  <si>
    <t>533q6kqm</t>
  </si>
  <si>
    <t>HR 101</t>
  </si>
  <si>
    <t>https://classroom.google.com/c/ODU1MzY0OTY3NTY0?cjc=qmk646ox</t>
  </si>
  <si>
    <t>https://classroom.google.com/c/Nzk4MzUxODAxMTI1?cjc=uzttaqgl</t>
  </si>
  <si>
    <t>Busines Ethics</t>
  </si>
  <si>
    <t>1:00-3:00</t>
  </si>
  <si>
    <t>https://classroom.google.com/c/ODY4NzkyODI4MTI4?cjc=woco2xp6</t>
  </si>
  <si>
    <t>https://classroom.google.com/c/ODU1MzkzMDk0MTc0?cjc=idh5ugra</t>
  </si>
  <si>
    <t>https://classroom.google.com/c/ODY4NzI2MDA0NDk4?cjc=ef7zs25h</t>
  </si>
  <si>
    <t>HR 102</t>
  </si>
  <si>
    <t>https://classroom.google.com/c/ODY4ODY3NDU2NTY0?cjc=xbody4ks</t>
  </si>
  <si>
    <t>https://classroom.google.com/c/ODU1Mzc4NTUxMzEw?cjc=4gemdckd</t>
  </si>
  <si>
    <t>https://classroom.google.com/c/ODY4ODQzNDQxMjAx?cjc=ka2yrq77</t>
  </si>
  <si>
    <t>9:0-12:00</t>
  </si>
  <si>
    <t>s2erwp2q</t>
  </si>
  <si>
    <t>https://classroom.google.com/c/ODU1MzY1OTI1ODM2?cjc=n7yquw53</t>
  </si>
  <si>
    <t>https://classroom.google.com/c/ODU1MzY1ODM1NTk3?cjc=kyyt4ku3</t>
  </si>
  <si>
    <t>https://classroom.google.com/c/ODY4ODkxNDUzMDg3?cjc=lz2ykyg3</t>
  </si>
  <si>
    <t>https://classroom.google.com/c/ODY4NzMzMDIwNTA3?cjc=mngrrtyq</t>
  </si>
  <si>
    <t>HR 103</t>
  </si>
  <si>
    <t>https://classroom.google.com/c/ODY4Nzg5NDkzMTc2?cjc=uliwle2w</t>
  </si>
  <si>
    <t>https://classroom.google.com/c/ODY4ODQxMDQ5OTE2?cjc=fnhl6qmo</t>
  </si>
  <si>
    <t>https://classroom.google.com/c/ODU1MzY1ODc5NTU0?cjc=vw3gsrjp</t>
  </si>
  <si>
    <t>8:00-10:00</t>
  </si>
  <si>
    <t>https://classroom.google.com/c/ODU1MzY1ODEzNzk2?cjc=r6tqauxd</t>
  </si>
  <si>
    <t>*******Nothing Follows*******</t>
  </si>
  <si>
    <t>HR 201</t>
  </si>
  <si>
    <t>https://classroom.google.com/c/ODY4OTMxMTE5MzE0?cjc=ud437fdm</t>
  </si>
  <si>
    <t>https://classroom.google.com/c/ODU1NDE1NDU3NDY4?cjc=jnvgyf4j</t>
  </si>
  <si>
    <t>MARMAN</t>
  </si>
  <si>
    <t>Marketing Management</t>
  </si>
  <si>
    <t>TAX</t>
  </si>
  <si>
    <t>Taxation</t>
  </si>
  <si>
    <t>https://classroom.google.com/c/ODY4ODM4ODgwOTcw?cjc=cdorsjen</t>
  </si>
  <si>
    <t>RECSEL</t>
  </si>
  <si>
    <t>Recruitement and Selection</t>
  </si>
  <si>
    <t>https://classroom.google.com/c/ODY4ODY0ODI5ODM4?cjc=jm3fomgp</t>
  </si>
  <si>
    <t>hjg7je67</t>
  </si>
  <si>
    <t>HR 202</t>
  </si>
  <si>
    <t>https://classroom.google.com/c/ODY4OTMzNDk5MzQx?cjc=whhz2zho</t>
  </si>
  <si>
    <t>https://classroom.google.com/c/ODU1NDE1NjE2MzIx?cjc=5r2pmmtx</t>
  </si>
  <si>
    <t>https://classroom.google.com/c/ODY4ODM5NDQ2OTU0?cjc=ennbunfp</t>
  </si>
  <si>
    <t>https://classroom.google.com/c/ODU1Mzg1MjQxMDUz?cjc=b36jfvee</t>
  </si>
  <si>
    <t>10:00-12:00</t>
  </si>
  <si>
    <t>glenq6xk</t>
  </si>
  <si>
    <t>HR 203</t>
  </si>
  <si>
    <t>https://classroom.google.com/c/ODY4OTMzOTQwNDc2?cjc=7idjvm6u</t>
  </si>
  <si>
    <t>https://classroom.google.com/c/ODU1NDA2MDY1OTIx?cjc=46cmeatr</t>
  </si>
  <si>
    <t>https://classroom.google.com/c/ODY4ODQ3MTcwMDEx?cjc=pwjtjlke</t>
  </si>
  <si>
    <t>2if2m4bg</t>
  </si>
  <si>
    <t>9:30-11:00</t>
  </si>
  <si>
    <t>HR 301</t>
  </si>
  <si>
    <t>COMPAD</t>
  </si>
  <si>
    <t>Compensation Administration</t>
  </si>
  <si>
    <t>International Business and Trade</t>
  </si>
  <si>
    <t>Statistics Research</t>
  </si>
  <si>
    <t>LOGMAN</t>
  </si>
  <si>
    <t>Logistic MAnagement</t>
  </si>
  <si>
    <t>https://classroom.google.com/c/ODY5MDEzOTUxNzgw?cjc=otwbaqi3</t>
  </si>
  <si>
    <t>HR 302</t>
  </si>
  <si>
    <t>https://classroom.google.com/c/ODY4ODY3ODEzMDY2?cjc=5zycvjyf</t>
  </si>
  <si>
    <t>HR 401</t>
  </si>
  <si>
    <t>LABREL</t>
  </si>
  <si>
    <t>Labor Relations and Negotiations</t>
  </si>
  <si>
    <t>https://classroom.google.com/c/ODY4OTk0MzA4OTIz?cjc=b3rnc472</t>
  </si>
  <si>
    <t>Leadrship 7 Small Group</t>
  </si>
  <si>
    <t>HR 402</t>
  </si>
  <si>
    <t>https://classroom.google.com/c/ODY4OTkzMDYwODA0?cjc=luahpi55</t>
  </si>
  <si>
    <t>HR 403</t>
  </si>
  <si>
    <t>442nhwvo</t>
  </si>
  <si>
    <t>ACC 101</t>
  </si>
  <si>
    <t>03:00 PM - 06:00 PM</t>
  </si>
  <si>
    <t>https://classroom.google.com/c/ODY4ODY1MTI2MTkz?cjc=x3tzslbw</t>
  </si>
  <si>
    <t>FINACC</t>
  </si>
  <si>
    <t>FINANCIAL ACCOUNTING AND REPORTING</t>
  </si>
  <si>
    <t>06:00 PM - 09:00 PM</t>
  </si>
  <si>
    <t>FUNDACC 1</t>
  </si>
  <si>
    <t>FUNDAMENTALS OF ACCOUNTING 1 &amp; 2</t>
  </si>
  <si>
    <t>10:30 A.M - 01:30 P.M</t>
  </si>
  <si>
    <t>Kontekswalisadong Komunikasyon sa Filipino</t>
  </si>
  <si>
    <t xml:space="preserve">09:00 AM - 12:00 PM </t>
  </si>
  <si>
    <t>https://classroom.google.com/c/ODY4ODk1MjYwNTI4?cjc=jxdg226z</t>
  </si>
  <si>
    <t>12:00 PM - 01:30 PM</t>
  </si>
  <si>
    <t>MANECO</t>
  </si>
  <si>
    <t>MANAGERIAL ECONOMICS</t>
  </si>
  <si>
    <t>12:00 PM - 03:00 PM</t>
  </si>
  <si>
    <t>National Service Traning Program 1</t>
  </si>
  <si>
    <t>12:30 PM - 03:30 PM</t>
  </si>
  <si>
    <t>QM-TQM</t>
  </si>
  <si>
    <t>OPERATIONS MANAGEMENT AND TQM</t>
  </si>
  <si>
    <t>Physical Activity Towards  Health and Fitness</t>
  </si>
  <si>
    <t>02:30 PM - 04:30 PM</t>
  </si>
  <si>
    <t>https://classroom.google.com/c/ODU1Mzg3NjY0MTQx?cjc=2o4qch2w</t>
  </si>
  <si>
    <t xml:space="preserve"> PHILHIST</t>
  </si>
  <si>
    <t>01:30 PM - 04:30 PM</t>
  </si>
  <si>
    <t>https://classroom.google.com/u/1/c/ODY4ODU0NTAwNTY0</t>
  </si>
  <si>
    <t>Understanding the Self/ Pag unawa sa Sarili</t>
  </si>
  <si>
    <t>05:00 PM - 08:00 PM</t>
  </si>
  <si>
    <t>Aielene Cindel V. Gallen</t>
  </si>
  <si>
    <t>https://classroom.google.com/c/ODU1Mzc4ODEyNDg3?cjc=n24y2uhg</t>
  </si>
  <si>
    <t>ACC 102</t>
  </si>
  <si>
    <t>10:30 AM - 01:30 PM</t>
  </si>
  <si>
    <t>https://classroom.google.com/c/ODU1Mzk0OTQxNDE5</t>
  </si>
  <si>
    <t>https://classroom.google.com/c/ODU1MzY1OTQ3ODI2?cjc=foutal72</t>
  </si>
  <si>
    <t>10:30 AM - 12:30 PM</t>
  </si>
  <si>
    <t>https://classroom.google.com/c/ODY4ODc2NTc5NTcy?cjc=3ego3kte</t>
  </si>
  <si>
    <t>https://classroom.google.com/u/1/c/ODU1MzgxNDYyNTY0</t>
  </si>
  <si>
    <t>09:00 AM - 12:00 PM</t>
  </si>
  <si>
    <t>ACC 103</t>
  </si>
  <si>
    <t>04:30 PM - 07:30 PM</t>
  </si>
  <si>
    <t>10:30 AM - 11:30 AM</t>
  </si>
  <si>
    <t>08:00 AM - 11:00 AM</t>
  </si>
  <si>
    <t>11:30 AM - 02:30 PM</t>
  </si>
  <si>
    <t>https://classroom.google.com/u/1/c/ODU1MzgxNTQyODIy</t>
  </si>
  <si>
    <t>https://classroom.google.com/c/Nzk4MzU5MTI0NTU3?cjc=jd5f5kpl</t>
  </si>
  <si>
    <t>ACC 104</t>
  </si>
  <si>
    <t>FUNDACC1</t>
  </si>
  <si>
    <t>FUNDAMENTALS OF ACCOUNTING 1&amp;2</t>
  </si>
  <si>
    <t>OM-TQM</t>
  </si>
  <si>
    <t>ACC 201</t>
  </si>
  <si>
    <t>BLAWREG</t>
  </si>
  <si>
    <t>BUSINESS LAW AND REGULATIONS</t>
  </si>
  <si>
    <t>06:00 P.M - 09:00 P.M</t>
  </si>
  <si>
    <t>12:00 P.M - 03:00 P.M</t>
  </si>
  <si>
    <t>INCTAX</t>
  </si>
  <si>
    <t>INCOME TAXATION</t>
  </si>
  <si>
    <t>07:30A.M - 10:30A.M</t>
  </si>
  <si>
    <t>INTACC 2</t>
  </si>
  <si>
    <t>INTERMEDIATE ACCOUNTING 2</t>
  </si>
  <si>
    <t>12:00P.M - 3:00 P.M</t>
  </si>
  <si>
    <t>IT-ATB</t>
  </si>
  <si>
    <t>IT APPLICATION TOOLS IN BUSINESS</t>
  </si>
  <si>
    <t>10:00 A.M - 03:00 P.M</t>
  </si>
  <si>
    <t>02:30 P.M - 04:00 P.M</t>
  </si>
  <si>
    <t>MANSCI</t>
  </si>
  <si>
    <t>MANAGEMENT SCIENCE</t>
  </si>
  <si>
    <t>https://classroom.google.com/c/Nzk4MzY4NTAyNzYw?cjc=2zafylf6</t>
  </si>
  <si>
    <t>04:00 P.M - 06:00 P.M</t>
  </si>
  <si>
    <t>SCOSMAN</t>
  </si>
  <si>
    <t>STRATEGIC COST MANAGEMENT</t>
  </si>
  <si>
    <t>07:30 A.M - 10:30 A.M</t>
  </si>
  <si>
    <t>ACC 202</t>
  </si>
  <si>
    <t>03:00 P.M - 06:00 P.M</t>
  </si>
  <si>
    <t>01:30 P.M - 04:30 P.M</t>
  </si>
  <si>
    <t>Christian Gretchel A. Alariao</t>
  </si>
  <si>
    <t>https://classroom.google.com/c/ODU1MzgxMjcxMTU0?cjc=q3epsjzd</t>
  </si>
  <si>
    <t>01:30 PM - 04:30 P.M</t>
  </si>
  <si>
    <t>08:00A.M - 11:00 A.M</t>
  </si>
  <si>
    <t>Gclassroom Link: ACC 202 | IT-ATB</t>
  </si>
  <si>
    <t>12:00 P.M - 01:30 P.M</t>
  </si>
  <si>
    <t>09:00 A.M - 12:00 P.M</t>
  </si>
  <si>
    <t>https://classroom.google.com/c/ODE5ODM0MzMyMTU5?cjc=dew276xm</t>
  </si>
  <si>
    <t>04:30 P.M - 06:30 P.M</t>
  </si>
  <si>
    <t>06: 00 P.M - 09:00 P.M</t>
  </si>
  <si>
    <t>ACC 203</t>
  </si>
  <si>
    <t>03:00P.M - 06:00 P.M</t>
  </si>
  <si>
    <t>01:30 PM - 06:30 P.M</t>
  </si>
  <si>
    <t>Gclassroom Link: ACC 203 | IT-ATB</t>
  </si>
  <si>
    <t>https://classroom.google.com/c/ODY4OTMzNDkyOTk0?cjc=t5prlqs5</t>
  </si>
  <si>
    <t>11:30 A.M - 01:30 P.M</t>
  </si>
  <si>
    <t>ACC 301</t>
  </si>
  <si>
    <t>AACAP 1</t>
  </si>
  <si>
    <t>AUDITING &amp; ASSURANCE: CONCEPTS AND PRINCIPLES 1</t>
  </si>
  <si>
    <t>AAPRIN</t>
  </si>
  <si>
    <t>AUDITING &amp; ASSURANCE PRINCIPLES</t>
  </si>
  <si>
    <t>08:00 A.M - 11:00 A.M</t>
  </si>
  <si>
    <t>ACCBC</t>
  </si>
  <si>
    <t>ACCOUNTING FOR BUSINESS COMBINATION</t>
  </si>
  <si>
    <t>ACCST</t>
  </si>
  <si>
    <t>ACCOUNTING FOR SPECIAL TRANSACTION</t>
  </si>
  <si>
    <t>New Schedule: Wednesday 10:30AM-1:30PM</t>
  </si>
  <si>
    <t>FINANCIAL MANAGEMENT</t>
  </si>
  <si>
    <t>Roderick R. Ronidel</t>
  </si>
  <si>
    <t>https://classroom.google.com/c/ODY4OTM2ODkzMzcw</t>
  </si>
  <si>
    <t>HUBEORG</t>
  </si>
  <si>
    <t>Human Behavior in Organization</t>
  </si>
  <si>
    <t>TUE</t>
  </si>
  <si>
    <t>01:30 P.M - 03:00 P.M</t>
  </si>
  <si>
    <t>New Schedule: Thursday 3:00 - 4:30pm</t>
  </si>
  <si>
    <t>STASSAP</t>
  </si>
  <si>
    <t>STATISTICAL ANALYSIS WITH SOFTWARE APPLICATION</t>
  </si>
  <si>
    <t>THU</t>
  </si>
  <si>
    <t>01:30 P.M - 06:30 P.M</t>
  </si>
  <si>
    <t>Gclassroom Link: ACC 301 | STASSAP</t>
  </si>
  <si>
    <t>ACC 302</t>
  </si>
  <si>
    <t>https://classroom.google.com/c/ODY4OTM3MTI4NDk0</t>
  </si>
  <si>
    <t>03:00 P.M - 04:30 P.M</t>
  </si>
  <si>
    <t>07:00 .AM - 12:30 P.M</t>
  </si>
  <si>
    <t>Gclassroom Link: ACC 302 | STASSAP</t>
  </si>
  <si>
    <t>ACC 303</t>
  </si>
  <si>
    <t>New Schedule: Wednesday 7:30AM-10:30AM</t>
  </si>
  <si>
    <t>https://classroom.google.com/c/ODY4OTM3NzMyMjc1</t>
  </si>
  <si>
    <t>T.. CANAY</t>
  </si>
  <si>
    <t>03:00 P.M - 08:00 P.M</t>
  </si>
  <si>
    <t>ACC 401</t>
  </si>
  <si>
    <t>ACCINTERN</t>
  </si>
  <si>
    <t>ACCOUNTING INTERNSHIP</t>
  </si>
  <si>
    <t>ACCRES</t>
  </si>
  <si>
    <t>ACCOUNTANCY RESEARCH</t>
  </si>
  <si>
    <t>10:30 A.M- 1:30 P.M</t>
  </si>
  <si>
    <t>02:00 P.M - 03:30 P.M</t>
  </si>
  <si>
    <t>BACK TO ORIGINAL SCHEDULE</t>
  </si>
  <si>
    <t>SBUSANA</t>
  </si>
  <si>
    <t>STRATEGIC BUSINESS ANALYSIS</t>
  </si>
  <si>
    <t>https://classroom.google.com/c/ODY4OTM2ODcyMTU4</t>
  </si>
  <si>
    <t>ACC 402</t>
  </si>
  <si>
    <t>02:00 P.M - 5:00 P.M</t>
  </si>
  <si>
    <t>08:30 A.M - 10:00 A.M</t>
  </si>
  <si>
    <t>New Sched: Saturday 7:30AM-9:00AM</t>
  </si>
  <si>
    <t>ACC 403</t>
  </si>
  <si>
    <t>05:00 P.M - 08:00 P.M</t>
  </si>
  <si>
    <t>https://classroom.google.com/c/ODY4OTMyMjQwNjgz</t>
  </si>
  <si>
    <t>UNITS</t>
  </si>
  <si>
    <t>Google Classroom LINK(Use GRC Google Account)</t>
  </si>
  <si>
    <t>Modality</t>
  </si>
  <si>
    <t>IT 101</t>
  </si>
  <si>
    <t>ITC</t>
  </si>
  <si>
    <t>Introduction to Computing LEC</t>
  </si>
  <si>
    <t>07:30 AM-09:30 AM</t>
  </si>
  <si>
    <t>ONLINE</t>
  </si>
  <si>
    <t>MR. MACINAS</t>
  </si>
  <si>
    <t>https://classroom.google.com/c/ODY4Nzc4MzMyOTk2?cjc=4jgsqpht</t>
  </si>
  <si>
    <t>ITCL</t>
  </si>
  <si>
    <t>Introduction to Computing LAB</t>
  </si>
  <si>
    <t>LAB2</t>
  </si>
  <si>
    <t>HYFLEX A</t>
  </si>
  <si>
    <t>ITP1</t>
  </si>
  <si>
    <t>Computer Hardware and Troubleshooting LEC</t>
  </si>
  <si>
    <t>09:30 AM-11:30 AM</t>
  </si>
  <si>
    <t>https://classroom.google.com/c/Nzk4MzM5MTQzMzU4?cjc=fzizoz3w</t>
  </si>
  <si>
    <t>ITP1L</t>
  </si>
  <si>
    <t>Computer Hardware and Troubleshooting LAB</t>
  </si>
  <si>
    <t>3A</t>
  </si>
  <si>
    <t>ITP2</t>
  </si>
  <si>
    <t>Fundamentals of Programming LEC</t>
  </si>
  <si>
    <t>11:30 AM-01:30 PM</t>
  </si>
  <si>
    <t>MS. PUNZALAN</t>
  </si>
  <si>
    <t>https://classroom.google.com/c/ODU1MzkwMTM5MDM0?cjc=tidymz3m</t>
  </si>
  <si>
    <t>ITP2L</t>
  </si>
  <si>
    <t>Fundamentals of Programming LAB</t>
  </si>
  <si>
    <t>10:30 AM-01:30 PM</t>
  </si>
  <si>
    <t>3B</t>
  </si>
  <si>
    <t>MS. FERNANDEZ</t>
  </si>
  <si>
    <t>https://classroom.google.com/c/ODY4ODQzNjg1Mjc2?cjc=ahvqwxtj</t>
  </si>
  <si>
    <t xml:space="preserve">  </t>
  </si>
  <si>
    <t>5E</t>
  </si>
  <si>
    <t>Coach. Jude Salonga</t>
  </si>
  <si>
    <t xml:space="preserve">2viq4jqh </t>
  </si>
  <si>
    <t>MS. OLVIS</t>
  </si>
  <si>
    <t>https://classroom.google.com/c/ODY4ODUwMDMwODI2?cjc=374vmdz2</t>
  </si>
  <si>
    <t>5F</t>
  </si>
  <si>
    <t>JAY B. EVANGELISTA</t>
  </si>
  <si>
    <t>https://classroom.google.com/c/ODcwNDk0NDA0MzM3?cjc=gx3lgtaa</t>
  </si>
  <si>
    <t>10:30 AM-12:30 PM</t>
  </si>
  <si>
    <t>PE ROOM</t>
  </si>
  <si>
    <t>MR. SALAZAR</t>
  </si>
  <si>
    <t>https://classroom.google.com/c/ODU1MzY1NTI2NjIy?cjc=rxdhbctm</t>
  </si>
  <si>
    <t>02:00 PM-05:00 PM</t>
  </si>
  <si>
    <t>5G</t>
  </si>
  <si>
    <t>MS. PABELARIO</t>
  </si>
  <si>
    <t>https://classroom.google.com/c/ODY4ODM0MDg3MTY0?cjc=b4rbgyih</t>
  </si>
  <si>
    <t>MS. GALLEN</t>
  </si>
  <si>
    <t>https://classroom.google.com/c/ODU1Mzc4NTc2MTM4?cjc=riwlz24s</t>
  </si>
  <si>
    <t>MS. ALARIAO</t>
  </si>
  <si>
    <t>https://classroom.google.com/c/ODU1MzgxNTU5OTMx?cjc=eild5k3o</t>
  </si>
  <si>
    <t>IT 102</t>
  </si>
  <si>
    <t>05:00 PM-07:00 PM</t>
  </si>
  <si>
    <t>https://classroom.google.com/c/ODU1MzYxNzQ2ODU1?cjc=mgjfhwmp</t>
  </si>
  <si>
    <t>07:00 PM-09:00 PM</t>
  </si>
  <si>
    <t>https://classroom.google.com/c/ODY4Nzc4MzUzMTQ3?cjc=m3vmy2rc</t>
  </si>
  <si>
    <t>03:00 PM-05:00 PM</t>
  </si>
  <si>
    <t>https://classroom.google.com/c/ODY4ODg1OTMyMDU2?cjc=csotes6l</t>
  </si>
  <si>
    <t>https://classroom.google.com/c/ODY4ODQ0MDAxMjEx?cjc=546gfvaz</t>
  </si>
  <si>
    <t>10:30 AM-12:00 PM</t>
  </si>
  <si>
    <t>Coach. Rodolfo Loreto</t>
  </si>
  <si>
    <t>https://classroom.google.com/c/ODcwMzgxODAzNjc3?cjc=gmgi334y</t>
  </si>
  <si>
    <t>https://classroom.google.com/c/ODY4ODQ4NTYzNDUz?cjc=e4jog7fq</t>
  </si>
  <si>
    <t>MR. MICHAEL JOHN E. SILVERIO</t>
  </si>
  <si>
    <r>
      <rPr>
        <rFont val="Arial"/>
        <color rgb="FF1155CC"/>
        <u/>
      </rPr>
      <t>https://meet.google.com/hir-oaop-vxc</t>
    </r>
    <r>
      <rPr>
        <rFont val="Arial"/>
      </rPr>
      <t xml:space="preserve">      dldqsm3t</t>
    </r>
  </si>
  <si>
    <t>https://classroom.google.com/c/Nzk4MzQxODQ0NjMw?cjc=wo7tsfrd</t>
  </si>
  <si>
    <t>5B</t>
  </si>
  <si>
    <t>MR. LEI</t>
  </si>
  <si>
    <t>https://classroom.google.com/c/ODU1NDE0MzA4MTAx?cjc=agod3yi3</t>
  </si>
  <si>
    <t>https://classroom.google.com/c/ODU1Mzc5MDQ0NTUw?cjc=d5nteqhd</t>
  </si>
  <si>
    <t>https://classroom.google.com/c/ODU1MzgxNTI2NzIw?cjc=3w7nifey</t>
  </si>
  <si>
    <t>IT 103</t>
  </si>
  <si>
    <t>https://classroom.google.com/c/ODY4Nzc4NDI5ODE5?cjc=oqi62rav</t>
  </si>
  <si>
    <t>https://classroom.google.com/c/Nzk4MzM5NzUwNzg1?cjc=t4vu473v</t>
  </si>
  <si>
    <t>05:00 PM-08:00 PM</t>
  </si>
  <si>
    <t>https://classroom.google.com/c/ODU1Mzg5OTYwNTI1?cjc=ipaicvhs</t>
  </si>
  <si>
    <t>https://classroom.google.com/c/ODY4ODQ0MTMzMjg4?cjc=yfrcmt6t</t>
  </si>
  <si>
    <t>Coach. Mariel Prado</t>
  </si>
  <si>
    <t>pxppg6b7</t>
  </si>
  <si>
    <t>https://classroom.google.com/c/ODY4ODQ5NzQ0Mjc2?cjc=y5xartzu</t>
  </si>
  <si>
    <t>MR. CUBACUB</t>
  </si>
  <si>
    <t>https://classroom.google.com/c/ODcwNDkxNzU1NjAx?cjc=ulojxrty</t>
  </si>
  <si>
    <t>https://classroom.google.com/c/ODU1MzY0NDQ1NjA4?cjc=ukooow3a</t>
  </si>
  <si>
    <t>https://classroom.google.com/c/ODY4ODMzODY4ODE2?cjc=miln6gq3</t>
  </si>
  <si>
    <t>https://classroom.google.com/c/ODU1Mzc5MDczMjM0?cjc=enkffufc</t>
  </si>
  <si>
    <t>https://classroom.google.com/c/ODU1MzgxNTM3MzU2?cjc=i2lw4u62</t>
  </si>
  <si>
    <t>IT 104</t>
  </si>
  <si>
    <t>https://classroom.google.com/c/ODY4Nzc4NjY1MDkw?cjc=7pfa2iug</t>
  </si>
  <si>
    <t>https://classroom.google.com/c/ODY4Nzc4NTY5NjM2?cjc=r275tgrd</t>
  </si>
  <si>
    <t>https://classroom.google.com/c/ODY4ODYwNjMzMTI1?cjc=nne3uacj</t>
  </si>
  <si>
    <t>https://classroom.google.com/c/ODY4ODQ0MDIxNTI2?cjc=ziyuumne</t>
  </si>
  <si>
    <t>09:00 AM-10:30 AM</t>
  </si>
  <si>
    <t>Coach. Rodolfo P. Loreto</t>
  </si>
  <si>
    <t>https://classroom.google.com/c/ODE5ODQwMDAyOTI2?cjc=af53zpju</t>
  </si>
  <si>
    <t>MS. SANTIAGO</t>
  </si>
  <si>
    <t>https://classroom.google.com/c/ODY4ODYyNzI1MzA3?cjc=anjso3d4</t>
  </si>
  <si>
    <t>MR CUBACUB</t>
  </si>
  <si>
    <t>https://classroom.google.com/c/ODcwNDkxOTA2Mjc4?cjc=kcc62qqk</t>
  </si>
  <si>
    <t>https://classroom.google.com/c/ODY4NzkxMjQ4Njg3?cjc=edienqux</t>
  </si>
  <si>
    <t>MR. ALONZO</t>
  </si>
  <si>
    <t>https://classroom.google.com/c/Nzk4MzU5MjE4NDU2?cjc=fjfqndge</t>
  </si>
  <si>
    <t>https://classroom.google.com/c/ODU1Mzc5MDI0NzQ2?cjc=azabtl2m</t>
  </si>
  <si>
    <t>https://classroom.google.com/c/ODU1MzgxNDc4NDMx?cjc=f3mnyq4s</t>
  </si>
  <si>
    <t>IT 105</t>
  </si>
  <si>
    <t>MS. SUNGA</t>
  </si>
  <si>
    <t>https://classroom.google.com/c/ODU1MzkzMTk0NjA0?cjc=rkhwc35j</t>
  </si>
  <si>
    <t>HYFLEX B</t>
  </si>
  <si>
    <t>https://classroom.google.com/c/ODY4OTg4MjU5Mjcz?cjc=lvf63zjd</t>
  </si>
  <si>
    <t>MR. TANAEL</t>
  </si>
  <si>
    <t>https://classroom.google.com/c/ODY4ODUwNTU1NjIw?cjc=gjt273l2</t>
  </si>
  <si>
    <t>LAB1</t>
  </si>
  <si>
    <t>DR. DANUCO</t>
  </si>
  <si>
    <t>https://classroom.google.com/c/ODU1MzY4MDk0MDE5?cjc=mrh62ji3</t>
  </si>
  <si>
    <t>https://classroom.google.com/c/ODcwMzgwODAyMDA3?cjc=trjoybio</t>
  </si>
  <si>
    <t>https://classroom.google.com/c/ODY4ODQxMjg2NzQx?cjc=4ohvoj44</t>
  </si>
  <si>
    <t>MS.. SALAZAR</t>
  </si>
  <si>
    <t>https://classroom.google.com/c/ODcwNTc0NDAwMDc3?cjc=uesbflke</t>
  </si>
  <si>
    <t>12:30 PM-02:30 PM</t>
  </si>
  <si>
    <t>https://classroom.google.com/c/ODU1MzY0Mjg3MzE2?cjc=hofp2xfe</t>
  </si>
  <si>
    <t>MS. SALAZAR</t>
  </si>
  <si>
    <t>https://classroom.google.com/c/ODU1MzY0NTMwNzIz?cjc=qovm2v7h</t>
  </si>
  <si>
    <t>https://classroom.google.com/c/ODU1Mzc5MjYzMjI2?cjc=3qcrp4jq</t>
  </si>
  <si>
    <t>MS. DELARMENTE</t>
  </si>
  <si>
    <t>https://classroom.google.com/c/ODY4ODQ4NTcwMDQz?cjc=ifpnmord</t>
  </si>
  <si>
    <t>IT 106</t>
  </si>
  <si>
    <t>https://classroom.google.com/c/ODU1MzkzMzk4NzQw?cjc=2oeo66ta</t>
  </si>
  <si>
    <t>https://classroom.google.com/c/ODcwMzQ3MDkxMjM2?cjc=pnj3ndnn</t>
  </si>
  <si>
    <t>06:00 PM-09:00 PM</t>
  </si>
  <si>
    <t>5A</t>
  </si>
  <si>
    <t>https://classroom.google.com/c/ODY4ODE0NTcwNjgz?cjc=epyyjjji</t>
  </si>
  <si>
    <t xml:space="preserve">ayfbnbax </t>
  </si>
  <si>
    <t>MS. MIRASOL</t>
  </si>
  <si>
    <t>https://classroom.google.com/c/ODY4ODQwODc4NzQ0?cjc=zmfe2gcz</t>
  </si>
  <si>
    <r>
      <rPr>
        <rFont val="Arial"/>
        <color rgb="FF1155CC"/>
        <u/>
      </rPr>
      <t>https://meet.google.com/zsw-xzeb-wsn</t>
    </r>
    <r>
      <rPr>
        <rFont val="Arial"/>
        <color rgb="FF1F1F1F"/>
      </rPr>
      <t xml:space="preserve">    hcldwveo</t>
    </r>
  </si>
  <si>
    <t>https://classroom.google.com/c/ODU1MzY1MTA5MjI4?cjc=l45rcni7</t>
  </si>
  <si>
    <t>02:30 PM-05:30 PM</t>
  </si>
  <si>
    <t>https://classroom.google.com/c/ODU1MzY0NzYyNzM1?cjc=mbdyxtve</t>
  </si>
  <si>
    <t>MS. PAYUSAN</t>
  </si>
  <si>
    <t>https://classroom.google.com/c/ODY4ODc1MjMxNjQ3?cjc=untleu4v</t>
  </si>
  <si>
    <t>https://classroom.google.com/c/ODY4ODQ4MjM1MzA1?cjc=z7dzgllq</t>
  </si>
  <si>
    <t>IT 107</t>
  </si>
  <si>
    <t>https://classroom.google.com/c/ODU1MzkzNDI4Njg3?cjc=sgmmkvfg</t>
  </si>
  <si>
    <t>https://classroom.google.com/c/ODcwMzQ2ODc2OTk2?cjc=infvvxwn</t>
  </si>
  <si>
    <t>FRI 9:30 AM - 11:30 AM</t>
  </si>
  <si>
    <t>https://classroom.google.com/c/ODU1MzcxOTUxMDEz?cjc=ewe5xfyi</t>
  </si>
  <si>
    <t>t2j6ja4m</t>
  </si>
  <si>
    <t>https://classroom.google.com/c/ODY4ODQyNzU1NjIz?cjc=pzavb5yd</t>
  </si>
  <si>
    <t>https://classroom.google.com/c/ODU1MzY0NjE1MzI4?cjc=dupckjgr</t>
  </si>
  <si>
    <t>https://classroom.google.com/c/ODU1Mzg3MjEwODY5?cjc=tz7bwezv</t>
  </si>
  <si>
    <t>https://classroom.google.com/c/ODY4ODQ1NTg1MTAx?cjc=dfjc6xh3</t>
  </si>
  <si>
    <t>IT 108</t>
  </si>
  <si>
    <t>https://classroom.google.com/c/ODU1Mzg3MTQ2MTE1?cjc=xp4nkehy</t>
  </si>
  <si>
    <t>https://classroom.google.com/c/ODcwMzQ2ODE4NzU2?cjc=z42pbaij</t>
  </si>
  <si>
    <t>FRI 11:30 AM - 1:30 PM</t>
  </si>
  <si>
    <t>https://classroom.google.com/c/ODU1MzcxOTIxMTUx?cjc=lqtfkiyk</t>
  </si>
  <si>
    <t>https://classroom.google.com/c/ODU1NDY3MTA3NzEw?cjc=lw5ydrmu</t>
  </si>
  <si>
    <t>https://classroom.google.com/c/Nzk4MzUyMTY3MzM2?cjc=6mciuxsw</t>
  </si>
  <si>
    <t>https://classroom.google.com/c/ODU1NDk1NDg5NDUx?cjc=q7ykaccq</t>
  </si>
  <si>
    <t>11:00 AM-01:00 PM</t>
  </si>
  <si>
    <t>https://classroom.google.com/c/ODU1MzY0ODIwNzgy?cjc=dh7d3zaa</t>
  </si>
  <si>
    <t>10:30 AM-01:00 PM</t>
  </si>
  <si>
    <t>https://classroom.google.com/c/ODU1MzY0OTA1Njg3?cjc=6bnh2tie</t>
  </si>
  <si>
    <t>MS. ALOC</t>
  </si>
  <si>
    <t>https://classroom.google.com/c/ODcwMjk3NTQ3Njg1?cjc=6ymcetk7</t>
  </si>
  <si>
    <t>https://classroom.google.com/c/ODY4ODQ5NTUyODcy?cjc=inqgrrph</t>
  </si>
  <si>
    <t>IT 109</t>
  </si>
  <si>
    <t>IT 201</t>
  </si>
  <si>
    <t>AVE</t>
  </si>
  <si>
    <t>Animation and Video Editing LEC</t>
  </si>
  <si>
    <t>MR. UMALI</t>
  </si>
  <si>
    <t>https://classroom.google.com/c/ODU1MzQzODc2MjAw?cjc=jdrimenc</t>
  </si>
  <si>
    <t>AVEL</t>
  </si>
  <si>
    <t>Animation and Video Editing LAB</t>
  </si>
  <si>
    <t>LAB3</t>
  </si>
  <si>
    <t>CPROG2</t>
  </si>
  <si>
    <t>Computer Programming 2 LEC</t>
  </si>
  <si>
    <t>https://classroom.google.com/c/ODY4ODUxMDI5OTI5?cjc=l5blszlo</t>
  </si>
  <si>
    <t>CPROG2L</t>
  </si>
  <si>
    <t>Computer Programming 2 LAB</t>
  </si>
  <si>
    <t>DBMSYS</t>
  </si>
  <si>
    <t>Database Management System LEC</t>
  </si>
  <si>
    <t>MS. NARCISO</t>
  </si>
  <si>
    <t>https://classroom.google.com/c/ODU1NDE5NTQ1NjMx?cjc=2b3d6ijr</t>
  </si>
  <si>
    <t>DBMSYSL</t>
  </si>
  <si>
    <t>Database Management System LAB</t>
  </si>
  <si>
    <t>MS. DE ASIS</t>
  </si>
  <si>
    <t>https://classroom.google.com/c/ODY4ODgwMzM0MzAx?cjc=qf7zq4dx</t>
  </si>
  <si>
    <t>IPT1</t>
  </si>
  <si>
    <t>Integrative Programming Technologies 1 LEC</t>
  </si>
  <si>
    <t>https://classroom.google.com/c/ODU1MzkzNDE5ODY5?cjc=gequbgvh</t>
  </si>
  <si>
    <t>IPT1L</t>
  </si>
  <si>
    <t>Integrative Programming Technologies 1 LAB</t>
  </si>
  <si>
    <t xml:space="preserve">sg6hmmor </t>
  </si>
  <si>
    <t>NW1</t>
  </si>
  <si>
    <t>Networking 1 LEC</t>
  </si>
  <si>
    <t>MS. JV FLORES</t>
  </si>
  <si>
    <t>https://classroom.google.com/c/ODU1Mzg4MjE3Nzk4?cjc=zh2sbtlv</t>
  </si>
  <si>
    <t>NW1L</t>
  </si>
  <si>
    <t>Networking 1 LAB</t>
  </si>
  <si>
    <t>https://classroom.google.com/c/ODU1MzY1NDY1Njk2?cjc=orfeuwgr</t>
  </si>
  <si>
    <t>WST</t>
  </si>
  <si>
    <t>Web System and Technologies LEC</t>
  </si>
  <si>
    <t>MR. JJ DELA CRUZ</t>
  </si>
  <si>
    <t>https://classroom.google.com/c/ODcwMzEzNTcwNDA3?cjc=sqjgtugo</t>
  </si>
  <si>
    <t>WSTL</t>
  </si>
  <si>
    <t>Web System and Technologies LAB</t>
  </si>
  <si>
    <t>IT 202</t>
  </si>
  <si>
    <t>https://classroom.google.com/c/ODU1MzQ1NTU3NjU0?cjc=dbvomrfo</t>
  </si>
  <si>
    <t>https://classroom.google.com/c/Nzk4MzUzODUyNTI1?cjc=hroddfaq</t>
  </si>
  <si>
    <t>https://classroom.google.com/c/ODU1NDE5NjE5MDA3?cjc=hrjjdivv</t>
  </si>
  <si>
    <t>https://classroom.google.com/c/ODU1MzY1MTE0NTQ2?cjc=7ckawzcj</t>
  </si>
  <si>
    <t>https://classroom.google.com/c/ODU1MzkzMTYwMzE0?cjc=ai3pkojv</t>
  </si>
  <si>
    <t>Coach. Juvelyn Ticag</t>
  </si>
  <si>
    <t>p5m3whrl</t>
  </si>
  <si>
    <t>MR. AM BAUTISTA</t>
  </si>
  <si>
    <t>https://classroom.google.com/c/Nzk4Mzg2NzIxMzM5?cjc=h4sf65yo</t>
  </si>
  <si>
    <t>02:30 PM-04:30 PM</t>
  </si>
  <si>
    <t>https://classroom.google.com/c/ODU1MzY1MTE0Mjg1?cjc=pog4mkw3</t>
  </si>
  <si>
    <t>MR. DE GUZMAN</t>
  </si>
  <si>
    <t>https://classroom.google.com/c/ODU1Mzk0OTQ2ODU4?cjc=tovwqikn</t>
  </si>
  <si>
    <t>IT 203</t>
  </si>
  <si>
    <t>https://classroom.google.com/c/ODU1MzQ1NTQwMTI0?cjc=kovmwajb</t>
  </si>
  <si>
    <t>https://classroom.google.com/c/ODY4ODUxMjA4MDM2?cjc=qtkyhk5x</t>
  </si>
  <si>
    <t>https://classroom.google.com/c/ODY5MDExNjg0MDgy?cjc=jwffbhdj</t>
  </si>
  <si>
    <t>https://classroom.google.com/c/ODU1Mzg3NDQ3MTI1?cjc=7rl74bea</t>
  </si>
  <si>
    <t>https://classroom.google.com/c/ODU1MzkzMzk1MTkz?cjc=lsihfoa2</t>
  </si>
  <si>
    <t>7eghy7sx</t>
  </si>
  <si>
    <t>https://classroom.google.com/c/ODY4ODgwMTczODI5?cjc=3sfgrt46</t>
  </si>
  <si>
    <t>https://classroom.google.com/c/ODU1MzY0ODY4ODA1?cjc=kwzzhd2v</t>
  </si>
  <si>
    <t>https://classroom.google.com/c/ODY4OTA4MTQxNDY5?cjc=bk42hzi5</t>
  </si>
  <si>
    <t>IT 204</t>
  </si>
  <si>
    <t>https://classroom.google.com/c/ODU1MzQ1NDQ4ODU5?cjc=oredtftm</t>
  </si>
  <si>
    <t>https://classroom.google.com/c/ODY4ODUwMTY0NDU2?cjc=pf4mlexz</t>
  </si>
  <si>
    <t>https://classroom.google.com/c/ODY5MDA5Njk1OTc2?cjc=p5uj2zrx</t>
  </si>
  <si>
    <t>https://classroom.google.com/c/ODY4ODc4NTI3MDQ0?cjc=l5u7srkn</t>
  </si>
  <si>
    <t>https://classroom.google.com/c/ODY4OTAxMTgyNjYw?cjc=of7cmmxb</t>
  </si>
  <si>
    <t>https://classroom.google.com/c/ODY5MDQ3ODUxMDc3?cjc=prwkqqst</t>
  </si>
  <si>
    <t>https://classroom.google.com/c/ODU1MzUyNDM4NjYy?cjc=2otgarzz</t>
  </si>
  <si>
    <t>https://classroom.google.com/c/ODU1Mzk0OTM2MjM2?cjc=jfg6qkzx</t>
  </si>
  <si>
    <t>IT 205</t>
  </si>
  <si>
    <t>MR. R. QUINTO JR.</t>
  </si>
  <si>
    <t>https://classroom.google.com/c/ODcwMjgxMDUxMzM2?cjc=zrbnifas</t>
  </si>
  <si>
    <t>https://classroom.google.com/c/ODY4ODQ4NzI2OTgz?cjc=gzyzig4q</t>
  </si>
  <si>
    <t>05:30 PM-07:30 PM</t>
  </si>
  <si>
    <t>https://classroom.google.com/c/ODcwMjU4NTgxNjAz?cjc=nxftsqmk</t>
  </si>
  <si>
    <t>https://classroom.google.com/c/ODY4ODc3NTM0MDA3?cjc=4ellsrwq</t>
  </si>
  <si>
    <t>https://classroom.google.com/c/ODU1MzQ1MzQ4NjQw?cjc=tkpeoget</t>
  </si>
  <si>
    <t>nnwwvxhl</t>
  </si>
  <si>
    <t>CHANGED TO: THURS. 9:00 - 10:30</t>
  </si>
  <si>
    <t>MR. RODRIGO</t>
  </si>
  <si>
    <t>https://classroom.google.com/c/NzgzMTA3ODYwNzE1?cjc=o6lg3l3j</t>
  </si>
  <si>
    <t>7:00 PM - 9:00 PM</t>
  </si>
  <si>
    <t>https://classroom.google.com/c/ODU1MzY0NzYyNDMw?cjc=yxf2g5eb</t>
  </si>
  <si>
    <t>https://classroom.google.com/c/ODcwMzEzNzI3MTU3?cjc=qtqacao6</t>
  </si>
  <si>
    <t>IT 206</t>
  </si>
  <si>
    <t>https://classroom.google.com/c/ODU1MzQ1NDk5NDM5?cjc=rfzcpdqd</t>
  </si>
  <si>
    <t>https://classroom.google.com/c/ODY4ODUxNTQ1Mzcx?cjc=bf7hefyg</t>
  </si>
  <si>
    <t>04:00 PM-06:00 PM</t>
  </si>
  <si>
    <t>https://classroom.google.com/c/ODcwMjU5Mjc5Mzgx?cjc=a4vthxvu</t>
  </si>
  <si>
    <t>SAT 3:30 PM - 5:30 PM</t>
  </si>
  <si>
    <t>https://classroom.google.com/c/ODY4ODc4MjU3OTA4?cjc=4vkuoh5s</t>
  </si>
  <si>
    <t>https://classroom.google.com/c/ODU1MzQ1NTUxOTY2?cjc=qceuywqj</t>
  </si>
  <si>
    <t xml:space="preserve">t5fe3yoo </t>
  </si>
  <si>
    <t>https://classroom.google.com/c/ODY4ODc5MDY0MTU3?cjc=3eypczuq</t>
  </si>
  <si>
    <t>08:00 AM-10:00 AM</t>
  </si>
  <si>
    <t>https://classroom.google.com/c/ODU1MzY1MzA5MTI2?cjc=4zppr4ui</t>
  </si>
  <si>
    <t>https://classroom.google.com/c/ODcwMzA4NDQ1MDQ4?cjc=rhulomdj</t>
  </si>
  <si>
    <t>IT 207</t>
  </si>
  <si>
    <t>https://classroom.google.com/c/ODY5MDQ3NjY4NDY3?cjc=6b6wxznr</t>
  </si>
  <si>
    <t>https://classroom.google.com/c/ODY4ODUxOTQzNjQz?cjc=mwdpkuwv</t>
  </si>
  <si>
    <t>02:00 PM-04:00 PM</t>
  </si>
  <si>
    <t>https://classroom.google.com/c/ODU1NDQzMzEyODY3?cjc=kotou7bq</t>
  </si>
  <si>
    <t>SAT 1:30 PM - 3:30 PM</t>
  </si>
  <si>
    <t>https://classroom.google.com/c/ODY4ODc3NTczOTQ1?cjc=hteqvidq</t>
  </si>
  <si>
    <t>https://classroom.google.com/c/ODY4NzE0MDI5ODU1?cjc=mtilnqtr</t>
  </si>
  <si>
    <t>ytjwl6x5</t>
  </si>
  <si>
    <t>https://classroom.google.com/c/Nzk4MzkxMjQxMDAy?cjc=j4j4xrhb</t>
  </si>
  <si>
    <t>https://classroom.google.com/c/ODU1MzY0ODU2MTcy?cjc=ikh7o4ue</t>
  </si>
  <si>
    <t>https://classroom.google.com/c/ODcwMzEzMTc1MzQ5?cjc=4xx7wpk4</t>
  </si>
  <si>
    <t>IT 208</t>
  </si>
  <si>
    <t>ADET</t>
  </si>
  <si>
    <t>Application Development and Emerging Technologies LEC</t>
  </si>
  <si>
    <t>MR. ANGAC</t>
  </si>
  <si>
    <t>zqh7gyc</t>
  </si>
  <si>
    <t>Tue 7:00 PM - 9:00 PM</t>
  </si>
  <si>
    <t>ADETL</t>
  </si>
  <si>
    <t>Application Development and Emerging Technologies LAB</t>
  </si>
  <si>
    <t>gxyu3tq</t>
  </si>
  <si>
    <t>DSTRUC</t>
  </si>
  <si>
    <t>Data Structures and Algorithms LEC</t>
  </si>
  <si>
    <t>MS. FLORES</t>
  </si>
  <si>
    <t>eojzgz3</t>
  </si>
  <si>
    <t>DSTRUCL</t>
  </si>
  <si>
    <t>Data Structures and Algorithms LAB</t>
  </si>
  <si>
    <t>Mariel Prado</t>
  </si>
  <si>
    <t>6r3ury7</t>
  </si>
  <si>
    <t>OOPR</t>
  </si>
  <si>
    <t>Object Oriented Programming LEC</t>
  </si>
  <si>
    <t>MR. GABRIEL</t>
  </si>
  <si>
    <t>ksjbosb</t>
  </si>
  <si>
    <t>OOPRL</t>
  </si>
  <si>
    <t>Object Oriented Programming LAB</t>
  </si>
  <si>
    <t>TESDA HALL</t>
  </si>
  <si>
    <t>kuwlh7x</t>
  </si>
  <si>
    <t>MR. DELGADO</t>
  </si>
  <si>
    <t>5qqba2y</t>
  </si>
  <si>
    <t>SYSARC1</t>
  </si>
  <si>
    <t>System Integration and Architecture 1 LEC</t>
  </si>
  <si>
    <t>MS. GARCIA</t>
  </si>
  <si>
    <t>fllw64g</t>
  </si>
  <si>
    <t>SYSARC1L</t>
  </si>
  <si>
    <t>System Integration and Architecture 1 LAB</t>
  </si>
  <si>
    <t>IT 301</t>
  </si>
  <si>
    <t>MR. H. CORRALES</t>
  </si>
  <si>
    <t>https://classroom.google.com/c/ODcwMzI5Mjc2MzAw?cjc=5ef4wxp4</t>
  </si>
  <si>
    <t>BMC</t>
  </si>
  <si>
    <t>Basic Mobile Computing LEC</t>
  </si>
  <si>
    <t>MR. R. VALENCIA</t>
  </si>
  <si>
    <t>https://classroom.google.com/c/ODY5MDQ4ODE5Mzk2?cjc=pg45iaai</t>
  </si>
  <si>
    <t>BMCL</t>
  </si>
  <si>
    <t>Basic Mobile Computing LAB</t>
  </si>
  <si>
    <t xml:space="preserve">LAB3 </t>
  </si>
  <si>
    <t>F2F</t>
  </si>
  <si>
    <t>CAO</t>
  </si>
  <si>
    <t>Computer Architecture and Organization LEC</t>
  </si>
  <si>
    <t>MR. J. CRUZ</t>
  </si>
  <si>
    <t>https://classroom.google.com/c/ODY4ODgwMTA3NTc0?cjc=vse6qwjo</t>
  </si>
  <si>
    <t>CAOL</t>
  </si>
  <si>
    <t>Computer Architecture and Organization LAB</t>
  </si>
  <si>
    <t>DMATH</t>
  </si>
  <si>
    <t>Discrete Mathematics</t>
  </si>
  <si>
    <t>https://classroom.google.com/c/Nzk4MzU3OTYzNzQ3?cjc=dip26gvd</t>
  </si>
  <si>
    <t>oqjulf6n</t>
  </si>
  <si>
    <t>PRELEC2</t>
  </si>
  <si>
    <t>Professional Elective 2 LEC</t>
  </si>
  <si>
    <t>MR. CACHO</t>
  </si>
  <si>
    <t>https://classroom.google.com/c/Nzk4Mzk1MTg5NDI3?cjc=qj3qwv3c</t>
  </si>
  <si>
    <t>PRELEC2L</t>
  </si>
  <si>
    <t>Professional Elective 2 LAB</t>
  </si>
  <si>
    <t>PT</t>
  </si>
  <si>
    <t>Platform Technologies LEC</t>
  </si>
  <si>
    <t>MR. A BAUTISTA</t>
  </si>
  <si>
    <t>https://meet.google.com/hag-kgvd-cmb</t>
  </si>
  <si>
    <t>PTL</t>
  </si>
  <si>
    <t>Platform Technologies LAB</t>
  </si>
  <si>
    <t>SIA2</t>
  </si>
  <si>
    <t>System Integration and Architecture 2 LEC</t>
  </si>
  <si>
    <t>https://classroom.google.com/c/ODY4ODgyMDg2OTYw?cjc=stali6m7</t>
  </si>
  <si>
    <t>SIA2L</t>
  </si>
  <si>
    <t>System Integration and Architecture 2 LAB</t>
  </si>
  <si>
    <t>LAB4</t>
  </si>
  <si>
    <t>IT 302</t>
  </si>
  <si>
    <t>MS. ACOSTA</t>
  </si>
  <si>
    <t>https://classroom.google.com/c/ODY5MDExNjU3NzEy?cjc=lw4wxf2t</t>
  </si>
  <si>
    <t>03:30 PM-05:30 PM</t>
  </si>
  <si>
    <t>https://classroom.google.com/c/ODY5MDQ4MzA0MzA0?cjc=bra35f2o</t>
  </si>
  <si>
    <t>https://classroom.google.com/c/ODY4ODgwOTM4MjIy?cjc=25s6xmp4</t>
  </si>
  <si>
    <t>https://classroom.google.com/c/ODU1Mzg2OTIxNTMw?cjc=jztrbrkj</t>
  </si>
  <si>
    <t xml:space="preserve">x3rk4rns </t>
  </si>
  <si>
    <t>https://classroom.google.com/c/ODcwMjYyNTE4MTQw?cjc=ojkwbv43</t>
  </si>
  <si>
    <t>MR.CACHO</t>
  </si>
  <si>
    <t>https://classroom.google.com/c/ODU1NDM3NTE2NjA3?cjc=5fr3pzei</t>
  </si>
  <si>
    <t>MON 7:30 AM - 9:30 AM</t>
  </si>
  <si>
    <t>https://classroom.google.com/c/ODU1Mzg4NjE3MDcy?cjc=mfzllhlj</t>
  </si>
  <si>
    <t>IT 303</t>
  </si>
  <si>
    <t>https://classroom.google.com/c/ODY4ODgwOTIzMzIy?cjc=biuflmrb</t>
  </si>
  <si>
    <t>https://classroom.google.com/c/ODY5MDQ4MzcyODQz?cjc=c6fwmygy</t>
  </si>
  <si>
    <t>https://classroom.google.com/c/ODY4ODgwOTM0MTI0?cjc=4b3qiupv</t>
  </si>
  <si>
    <t>https://classroom.google.com/c/ODY4ODc1NDA4MDkx?cjc=vsrt6qbo</t>
  </si>
  <si>
    <t>https://classroom.google.com/c/ODcwMzgyMjE1MDIy?cjc=oofdvnl2</t>
  </si>
  <si>
    <t>https://classroom.google.com/c/ODU1NDQ0MDQ1OTM5?cjc=iad7blzc</t>
  </si>
  <si>
    <t>https://classroom.google.com/c/ODU1NDM3NDg3Mjc2?cjc=2sbasn4t</t>
  </si>
  <si>
    <t>THU 5:00 PM - 7:00 PM</t>
  </si>
  <si>
    <t>https://classroom.google.com/c/ODY4ODgyMjgyNTE3?cjc=ancj5ag6</t>
  </si>
  <si>
    <t>IT 304</t>
  </si>
  <si>
    <t>https://classroom.google.com/c/ODY4ODc4ODA2NzEz?cjc=l2fhgpy3</t>
  </si>
  <si>
    <t>https://classroom.google.com/c/ODY4NzE2MzA0OTg1?cjc=kgd2bpbx</t>
  </si>
  <si>
    <t>https://classroom.google.com/c/ODY4ODgxNjIzNjUw?cjc=xojrzpym</t>
  </si>
  <si>
    <t>https://classroom.google.com/c/ODY4ODc1NzQ0MDgz?cjc=prtweau4</t>
  </si>
  <si>
    <t>7ne3l43f</t>
  </si>
  <si>
    <t>CHANGED TO: FRI. 9:00 - 10:30</t>
  </si>
  <si>
    <t>https://classroom.google.com/c/ODU1MzQ1OTg4NjIy?cjc=576nqorc</t>
  </si>
  <si>
    <t>https://meet.google.com/wvx-wqsd-tam</t>
  </si>
  <si>
    <t>https://classroom.google.com/c/ODU1Mzg4MDAxNjM4?cjc=xl7atdjw</t>
  </si>
  <si>
    <t>IT 305</t>
  </si>
  <si>
    <t>MR. GERONIMO</t>
  </si>
  <si>
    <t>09:30 AM-11:30 PM</t>
  </si>
  <si>
    <t>https://classroom.google.com/c/ODU1MzQzNDI4MTE5?cjc=r37vrqkh</t>
  </si>
  <si>
    <t>MR. ESGUERRA</t>
  </si>
  <si>
    <t>https://classroom.google.com/c/Nzk4MzY4NDkyNzk3?cjc=ww2ikeaf</t>
  </si>
  <si>
    <t>5H</t>
  </si>
  <si>
    <t>MS. ASIA</t>
  </si>
  <si>
    <t>https://classroom.google.com/c/ODU1MzgxMzI5Nzgw?cjc=mq5wwatu</t>
  </si>
  <si>
    <t>dlso3jhz</t>
  </si>
  <si>
    <t>https://classroom.google.com/c/Nzk4MzI4MzU4MTI2?cjc=znpter5i</t>
  </si>
  <si>
    <t>https://classroom.google.com/c/ODcwMjQzNDk5ODcy?cjc=6zn36qxr</t>
  </si>
  <si>
    <t>https://classroom.google.com/c/ODU1NDQ4NjMyNjM1?cjc=7b2mpgkn</t>
  </si>
  <si>
    <t>IT 306</t>
  </si>
  <si>
    <t>https://classroom.google.com/c/ODU1Mzg2Njc1NjAy?cjc=6ufktycw</t>
  </si>
  <si>
    <t>https://classroom.google.com/c/ODY4NzE3NjQ4MDk2?cjc=hzuf4ofq</t>
  </si>
  <si>
    <t>https://classroom.google.com/c/ODY4OTM4OTk0NTU3?cjc=n73xounb</t>
  </si>
  <si>
    <t>https://classroom.google.com/c/ODU1MzgxNTEyNjI3?cjc=6flygaw6</t>
  </si>
  <si>
    <t xml:space="preserve">wtexrf3p </t>
  </si>
  <si>
    <t>https://classroom.google.com/c/ODY4NzE1Mjk3MjA2?cjc=loan5h53</t>
  </si>
  <si>
    <t>https://meet.google.com/onj-bani-zhi</t>
  </si>
  <si>
    <t>https://classroom.google.com/c/ODcwMjgwMzA4NDgz?cjc=u7aggul2</t>
  </si>
  <si>
    <t>IT 307</t>
  </si>
  <si>
    <t>https://classroom.google.com/c/ODY4ODkzNTUyNDg5?cjc=3pt35xmr</t>
  </si>
  <si>
    <t>https://classroom.google.com/c/ODY4NzE3MDA4Mjky?cjc=oss2jo5v</t>
  </si>
  <si>
    <t>https://classroom.google.com/c/ODU1NDAyMTk5NjI2?cjc=uggbyic2</t>
  </si>
  <si>
    <t>https://classroom.google.com/c/ODY4ODUxODg0MTE5?cjc=rtyf2y4z</t>
  </si>
  <si>
    <t xml:space="preserve">rn6y7ciw </t>
  </si>
  <si>
    <t>https://classroom.google.com/c/Nzk4MzI4MzE2MTY0?cjc=ndgg5mbk</t>
  </si>
  <si>
    <t>https://classroom.google.com/c/ODcwMjQzODU1MDMz?cjc=fv52mvef</t>
  </si>
  <si>
    <t>FRI 3:00 PM - 5:00 PM</t>
  </si>
  <si>
    <t>https://classroom.google.com/c/ODU1NDQ3NDc5ODYz?cjc=6rxgqezd</t>
  </si>
  <si>
    <t>IT 401</t>
  </si>
  <si>
    <t>BUSANA</t>
  </si>
  <si>
    <t>Business Analytics</t>
  </si>
  <si>
    <t>MR. VALENCIA</t>
  </si>
  <si>
    <t>https://classroom.google.com/c/ODY5MDQ3ODMzNDA4?cjc=vzfjs5bu</t>
  </si>
  <si>
    <t>CAPS2</t>
  </si>
  <si>
    <t>Capstone Project and Research 2 LEC</t>
  </si>
  <si>
    <t>MS. MAUPAY</t>
  </si>
  <si>
    <t>https://classroom.google.com/c/ODY4ODg1OTI2OTUy?cjc=ggtjprza</t>
  </si>
  <si>
    <t>CAPS2L</t>
  </si>
  <si>
    <t>Capstone Project and Research 2 LAB</t>
  </si>
  <si>
    <t>IAS2</t>
  </si>
  <si>
    <t>Information Assurance and Security 2 LEC</t>
  </si>
  <si>
    <t>MS. DELOS SANTOS</t>
  </si>
  <si>
    <t>https://classroom.google.com/c/ODU1MzkyMDc1MzYy?cjc=n4g2z5ce</t>
  </si>
  <si>
    <t>IAS2L</t>
  </si>
  <si>
    <t>Information Assurance and Security 2 LAB</t>
  </si>
  <si>
    <t>hocm47lx</t>
  </si>
  <si>
    <t>SPI</t>
  </si>
  <si>
    <t>Social and Professional Issues</t>
  </si>
  <si>
    <t>MS. TARRAYA</t>
  </si>
  <si>
    <t>https://classroom.google.com/c/ODcwNDQ2ODg4MjM0?cjc=4rsnvktg</t>
  </si>
  <si>
    <t>IT 402</t>
  </si>
  <si>
    <t>https://classroom.google.com/c/ODY5MDQ2NTc2MDM1?cjc=evxz3q3y</t>
  </si>
  <si>
    <t>https://classroom.google.com/c/ODY4ODg3MDM0Njcx?cjc=yk5sizkn</t>
  </si>
  <si>
    <t>https://classroom.google.com/c/ODY4NzE2NTQ5NTYx?cjc=ekhbr6fw</t>
  </si>
  <si>
    <t>5byghsox</t>
  </si>
  <si>
    <t>https://classroom.google.com/c/ODcwNDQ3MTA5ODYw?cjc=lzhzhd3d</t>
  </si>
  <si>
    <t>IT 403</t>
  </si>
  <si>
    <t>https://classroom.google.com/c/ODY5MDQ4OTM1MTg2?cjc=wtrqcrp2</t>
  </si>
  <si>
    <t>https://classroom.google.com/c/ODY4ODg1MDU4Nzkz?cjc=qmntcwt5</t>
  </si>
  <si>
    <t>https://classroom.google.com/c/ODU1MzkyNzE2NDAx?cjc=q2pd3alp</t>
  </si>
  <si>
    <t>https://classroom.google.com/c/Nzk4NDA4Nzc2MDgw?cjc=kv42zewt</t>
  </si>
  <si>
    <t>MR. DADOR</t>
  </si>
  <si>
    <t>https://classroom.google.com/c/Nzk4NDI3NTQ0NDI5?cjc=ooyqykry</t>
  </si>
  <si>
    <t>IT 404</t>
  </si>
  <si>
    <t>https://classroom.google.com/c/ODY5MDQ5MDc0NjYx?cjc=xc7jx4f3</t>
  </si>
  <si>
    <t>https://classroom.google.com/c/ODY4ODg3MzM5MTc0?cjc=btqmiyir</t>
  </si>
  <si>
    <t>https://classroom.google.com/c/ODY4ODk5MDcyMjA2?cjc=or5oapaz</t>
  </si>
  <si>
    <t>a54ysddy</t>
  </si>
  <si>
    <t>https://classroom.google.com/c/ODcwNDQ3MDk2MDI1?cjc=msrmtz7c</t>
  </si>
  <si>
    <t>IT 405</t>
  </si>
  <si>
    <t>https://classroom.google.com/c/ODY5MDQ4OTg0NTcy?cjc=26w74xem</t>
  </si>
  <si>
    <t>https://classroom.google.com/c/ODY4ODczMTg2Mzcz?cjc=pgvqczkl</t>
  </si>
  <si>
    <t>MR. BORJA</t>
  </si>
  <si>
    <t>https://classroom.google.com/c/ODY5MDA5NTYxMTU2?cjc=tp55bb2d</t>
  </si>
  <si>
    <t>zvt5sq2k</t>
  </si>
  <si>
    <t>https://classroom.google.com/c/ODcwNTQ0NTE2NzA3?cjc=fhoqb3bj</t>
  </si>
  <si>
    <t>TUE 2:00 PM - 5:00 PM</t>
  </si>
  <si>
    <t>IT 406</t>
  </si>
  <si>
    <t>https://classroom.google.com/c/ODY5MDQ4NjgwOTgy?cjc=xuyzncgl</t>
  </si>
  <si>
    <t>https://classroom.google.com/c/ODY4ODc1OTg1MzM3?cjc=o5xjdlh6</t>
  </si>
  <si>
    <t>https://classroom.google.com/c/ODY5MDAwNzg1MDEx?cjc=vrzbv7m2</t>
  </si>
  <si>
    <t>07:30 AM-09:00 AM</t>
  </si>
  <si>
    <t>xml52ouu</t>
  </si>
  <si>
    <t>https://classroom.google.com/c/ODcwNDIzOTQwNTE1?cjc=2dzt4w2s</t>
  </si>
  <si>
    <t>IT 407</t>
  </si>
  <si>
    <t>https://classroom.google.com/c/ODY5MDQ2OTUyNjQ4?cjc=e3kljzzf</t>
  </si>
  <si>
    <t>https://classroom.google.com/c/ODY4ODc2NjI3MDIy?cjc=lfcwnxus</t>
  </si>
  <si>
    <t>https://classroom.google.com/c/ODY5MDA0Mzg4NDA0?cjc=vb5s67x6</t>
  </si>
  <si>
    <t>pn4b66m7</t>
  </si>
  <si>
    <t>https://classroom.google.com/c/Nzk4NDI3MTE3MzEx?cjc=oxmjqou5</t>
  </si>
  <si>
    <t>WED 5:00 PM - 8:00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</si>
</sst>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5">
    <font>
      <sz val="10.0"/>
      <color rgb="FF000000"/>
      <name val="Arial"/>
      <scheme val="minor"/>
    </font>
    <font>
      <b/>
      <sz val="11.0"/>
      <color theme="1"/>
      <name val="Arial"/>
    </font>
    <font>
      <sz val="14.0"/>
      <color theme="1"/>
      <name val="Arial"/>
    </font>
    <font>
      <sz val="10.0"/>
      <color theme="1"/>
      <name val="Arial"/>
    </font>
    <font>
      <sz val="19.0"/>
      <color theme="1"/>
      <name val="Arial"/>
    </font>
    <font>
      <b/>
      <sz val="15.0"/>
      <color rgb="FFFFFFFF"/>
      <name val="Arial"/>
    </font>
    <font/>
    <font>
      <sz val="11.0"/>
      <color theme="1"/>
      <name val="Aptos Narrow"/>
    </font>
    <font>
      <sz val="12.0"/>
      <color theme="1"/>
      <name val="Calibri"/>
    </font>
    <font>
      <b/>
      <sz val="10.0"/>
      <color theme="1"/>
      <name val="Arial"/>
    </font>
    <font>
      <b/>
      <sz val="11.0"/>
      <color rgb="FF202124"/>
      <name val="Arial"/>
    </font>
    <font>
      <sz val="12.0"/>
      <color theme="1"/>
      <name val="Arial"/>
    </font>
    <font>
      <u/>
      <sz val="12.0"/>
      <color theme="1"/>
      <name val="Calibri"/>
    </font>
    <font>
      <sz val="10.0"/>
      <color rgb="FF000000"/>
      <name val="Roboto"/>
    </font>
    <font>
      <u/>
      <sz val="12.0"/>
      <color theme="1"/>
      <name val="Calibri"/>
    </font>
    <font>
      <sz val="12.0"/>
      <color rgb="FF000000"/>
      <name val="Calibri"/>
    </font>
    <font>
      <sz val="15.0"/>
      <color rgb="FF000000"/>
      <name val="Arial"/>
    </font>
    <font>
      <sz val="11.0"/>
      <color theme="1"/>
      <name val="Arial"/>
    </font>
    <font>
      <color rgb="FF000000"/>
      <name val="Roboto"/>
    </font>
    <font>
      <u/>
      <color rgb="FF000000"/>
      <name val="Roboto"/>
    </font>
    <font>
      <b/>
      <i/>
      <sz val="10.0"/>
      <color theme="1"/>
      <name val="Arial"/>
    </font>
    <font>
      <color theme="1"/>
      <name val="Arial"/>
    </font>
    <font>
      <u/>
      <sz val="11.0"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Calibri"/>
    </font>
    <font>
      <b/>
      <sz val="12.0"/>
      <color rgb="FF202124"/>
      <name val="Calibri"/>
    </font>
    <font>
      <u/>
      <sz val="12.0"/>
      <color rgb="FF000000"/>
      <name val="Calibri"/>
    </font>
    <font>
      <b/>
      <sz val="11.0"/>
      <color rgb="FF000000"/>
      <name val="Arial"/>
    </font>
    <font>
      <b/>
      <u/>
      <sz val="11.0"/>
      <color theme="1"/>
      <name val="Calibri"/>
    </font>
    <font>
      <u/>
      <sz val="12.0"/>
      <color theme="1"/>
      <name val="Calibri"/>
    </font>
    <font>
      <u/>
      <sz val="12.0"/>
      <color rgb="FF1A73E8"/>
      <name val="Calibri"/>
    </font>
    <font>
      <u/>
      <color rgb="FF1A73E8"/>
      <name val="Google Sans"/>
    </font>
    <font>
      <u/>
      <sz val="12.0"/>
      <color rgb="FF0000FF"/>
      <name val="Calibri"/>
    </font>
    <font>
      <u/>
      <color rgb="FF0000FF"/>
      <name val="Arial"/>
    </font>
    <font>
      <b/>
      <sz val="12.0"/>
      <color theme="1"/>
      <name val="Arial"/>
    </font>
    <font>
      <u/>
      <sz val="10.0"/>
      <color rgb="FF0000FF"/>
      <name val="Arial"/>
    </font>
    <font>
      <sz val="26.0"/>
      <color theme="1"/>
      <name val="Arial"/>
    </font>
    <font>
      <b/>
      <i/>
      <color theme="1"/>
      <name val="Arial"/>
    </font>
    <font>
      <b/>
      <color theme="1"/>
      <name val="Arial"/>
    </font>
    <font>
      <sz val="11.0"/>
      <color rgb="FF5F6368"/>
      <name val="Roboto"/>
    </font>
    <font>
      <b/>
      <sz val="12.0"/>
      <color rgb="FF000000"/>
      <name val="Calibri"/>
    </font>
    <font>
      <sz val="11.0"/>
      <color rgb="FF1A73E8"/>
      <name val="Arial"/>
    </font>
    <font>
      <sz val="12.0"/>
      <color rgb="FF000000"/>
      <name val="Arial"/>
    </font>
    <font>
      <b/>
      <sz val="15.0"/>
      <color theme="0"/>
      <name val="Arial"/>
    </font>
    <font>
      <sz val="13.0"/>
      <color theme="1"/>
      <name val="Calibri"/>
    </font>
    <font>
      <u/>
      <color rgb="FF0000FF"/>
      <name val="Arial"/>
    </font>
    <font>
      <sz val="21.0"/>
      <color theme="1"/>
      <name val="Arial"/>
    </font>
    <font>
      <sz val="11.0"/>
      <color theme="1"/>
      <name val="Calibri"/>
    </font>
    <font>
      <sz val="9.0"/>
      <color rgb="FF444746"/>
      <name val="Google Sans"/>
    </font>
    <font>
      <sz val="12.0"/>
      <color theme="1"/>
      <name val="Aptos Narrow"/>
    </font>
    <font>
      <sz val="8.0"/>
      <color theme="1"/>
      <name val="Arial"/>
    </font>
    <font>
      <sz val="22.0"/>
      <color theme="1"/>
      <name val="Arial"/>
    </font>
    <font>
      <u/>
      <color rgb="FF0000FF"/>
      <name val="Arial"/>
    </font>
    <font>
      <b/>
      <sz val="15.0"/>
      <color rgb="FF000000"/>
      <name val="Arial"/>
    </font>
    <font>
      <sz val="11.0"/>
      <color rgb="FF000000"/>
      <name val="Calibri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b/>
      <sz val="15.0"/>
      <color theme="1"/>
      <name val="Arial"/>
    </font>
    <font>
      <u/>
      <sz val="10.0"/>
      <color rgb="FF0000FF"/>
      <name val="Arial"/>
    </font>
    <font>
      <u/>
      <color rgb="FF1A73E8"/>
      <name val="Google Sans"/>
    </font>
    <font>
      <sz val="11.0"/>
      <color rgb="FF000000"/>
      <name val="Roboto"/>
    </font>
    <font>
      <sz val="10.0"/>
      <color rgb="FF000000"/>
      <name val="Arial"/>
    </font>
    <font>
      <u/>
      <sz val="12.0"/>
      <color rgb="FF3C4043"/>
      <name val="Arial"/>
    </font>
    <font>
      <u/>
      <sz val="9.0"/>
      <color theme="1"/>
      <name val="Arial"/>
    </font>
    <font>
      <u/>
      <color rgb="FF0000FF"/>
    </font>
    <font>
      <u/>
      <sz val="10.0"/>
      <color rgb="FF000000"/>
      <name val="Arial"/>
    </font>
    <font>
      <u/>
      <sz val="11.0"/>
      <color theme="1"/>
      <name val="Arial"/>
    </font>
    <font>
      <sz val="12.0"/>
      <color rgb="FF000000"/>
      <name val="Google Sans"/>
    </font>
    <font>
      <color theme="1"/>
      <name val="Google Sans"/>
    </font>
    <font>
      <u/>
      <color rgb="FF0000FF"/>
      <name val="Inherit"/>
    </font>
    <font>
      <u/>
      <sz val="11.0"/>
      <color rgb="FF0000FF"/>
      <name val="Roboto"/>
    </font>
    <font>
      <sz val="11.0"/>
      <color theme="1"/>
      <name val="Roboto"/>
    </font>
    <font>
      <color rgb="FF000000"/>
      <name val="Google Sans"/>
    </font>
    <font>
      <u/>
      <color rgb="FF000000"/>
      <name val="Inherit"/>
    </font>
    <font>
      <u/>
      <color rgb="FF000000"/>
      <name val="Roboto"/>
    </font>
    <font>
      <b/>
      <sz val="10.0"/>
      <color rgb="FF000000"/>
      <name val="Arial"/>
    </font>
    <font>
      <b/>
      <sz val="13.0"/>
      <color rgb="FF000000"/>
      <name val="Arial"/>
    </font>
    <font>
      <u/>
      <sz val="10.0"/>
      <color theme="1"/>
      <name val="Arial"/>
    </font>
    <font>
      <b/>
      <u/>
      <sz val="11.0"/>
      <color rgb="FF000000"/>
      <name val="Arial"/>
    </font>
    <font>
      <b/>
      <sz val="12.0"/>
      <color rgb="FF000000"/>
      <name val="Arial"/>
    </font>
    <font>
      <u/>
      <sz val="11.0"/>
      <color theme="1"/>
      <name val="Arial"/>
    </font>
    <font>
      <u/>
      <sz val="10.0"/>
      <color rgb="FF0000FF"/>
      <name val="Arial"/>
    </font>
    <font>
      <sz val="17.0"/>
      <color rgb="FF444746"/>
      <name val="Google Sans"/>
    </font>
    <font>
      <u/>
      <sz val="10.0"/>
      <color theme="1"/>
      <name val="Arial"/>
    </font>
    <font>
      <u/>
      <sz val="10.0"/>
      <color rgb="FF0000FF"/>
      <name val="Arial"/>
    </font>
    <font>
      <b/>
      <sz val="10.0"/>
      <color theme="1"/>
      <name val="Roboto"/>
    </font>
    <font>
      <u/>
      <sz val="11.0"/>
      <color rgb="FF0000FF"/>
      <name val="Google Sans"/>
    </font>
    <font>
      <sz val="17.0"/>
      <color rgb="FF000000"/>
      <name val="Arial"/>
    </font>
    <font>
      <u/>
      <sz val="10.0"/>
      <color theme="1"/>
      <name val="Arial"/>
    </font>
    <font>
      <b/>
      <u/>
      <sz val="8.0"/>
      <color theme="1"/>
      <name val="Arial"/>
    </font>
    <font>
      <u/>
      <sz val="12.0"/>
      <color rgb="FFFF0000"/>
      <name val="Google Sans"/>
    </font>
    <font>
      <b/>
      <u/>
      <sz val="10.0"/>
      <color rgb="FF000000"/>
      <name val="Arial"/>
    </font>
    <font>
      <b/>
      <u/>
      <sz val="11.0"/>
      <color rgb="FF000000"/>
      <name val="Google Sans"/>
    </font>
    <font>
      <b/>
      <u/>
      <sz val="10.0"/>
      <color theme="1"/>
      <name val="Arial"/>
    </font>
    <font>
      <u/>
      <sz val="12.0"/>
      <color rgb="FF000000"/>
      <name val="Google Sans"/>
    </font>
    <font>
      <u/>
      <sz val="12.0"/>
      <color theme="1"/>
      <name val="Arial"/>
    </font>
    <font>
      <u/>
      <sz val="10.0"/>
      <color rgb="FF000000"/>
      <name val="Arial"/>
    </font>
    <font>
      <u/>
      <sz val="12.0"/>
      <color rgb="FF000000"/>
      <name val="Arial"/>
    </font>
    <font>
      <b/>
      <u/>
      <sz val="11.0"/>
      <color rgb="FF000000"/>
      <name val="Arial"/>
    </font>
    <font>
      <sz val="9.0"/>
      <color rgb="FF1F1F1F"/>
      <name val="Arial"/>
    </font>
    <font>
      <u/>
      <sz val="12.0"/>
      <color rgb="FF000000"/>
      <name val="Calibri"/>
    </font>
    <font>
      <b/>
      <u/>
      <sz val="11.0"/>
      <color rgb="FF0000FF"/>
      <name val="Google Sans"/>
    </font>
    <font>
      <u/>
      <sz val="10.0"/>
      <color rgb="FF0000FF"/>
      <name val="Arial"/>
    </font>
    <font>
      <b/>
      <u/>
      <sz val="10.0"/>
      <color rgb="FF0000FF"/>
      <name val="Arial"/>
    </font>
    <font>
      <sz val="11.0"/>
      <color theme="1"/>
      <name val="Google Sans"/>
    </font>
    <font>
      <u/>
      <color rgb="FF0000FF"/>
      <name val="Roboto"/>
    </font>
    <font>
      <sz val="17.0"/>
      <color rgb="FF1A73E8"/>
      <name val="Google Sans"/>
    </font>
    <font>
      <sz val="10.0"/>
      <color rgb="FFB80672"/>
      <name val="Arial"/>
    </font>
    <font>
      <sz val="13.0"/>
      <color rgb="FF1A73E8"/>
      <name val="Google Sans"/>
    </font>
    <font>
      <u/>
      <sz val="10.0"/>
      <color rgb="FF000000"/>
      <name val="Arial"/>
    </font>
    <font>
      <sz val="11.0"/>
      <color rgb="FF3C4043"/>
      <name val="Roboto"/>
    </font>
    <font>
      <u/>
      <sz val="12.0"/>
      <color rgb="FF0000FF"/>
      <name val="Arial"/>
    </font>
    <font>
      <b/>
      <u/>
      <sz val="10.0"/>
      <color rgb="FF000000"/>
      <name val="Arial"/>
    </font>
    <font>
      <u/>
      <sz val="10.0"/>
      <color rgb="FFFF0000"/>
      <name val="Arial"/>
    </font>
    <font>
      <u/>
      <sz val="11.0"/>
      <color rgb="FF000000"/>
      <name val="Arial"/>
    </font>
    <font>
      <sz val="11.0"/>
      <color rgb="FF000000"/>
      <name val="Arial"/>
    </font>
    <font>
      <u/>
      <color rgb="FF0000FF"/>
    </font>
    <font>
      <u/>
      <sz val="11.0"/>
      <color rgb="FF3C4043"/>
      <name val="Arial"/>
    </font>
    <font>
      <sz val="10.0"/>
      <color theme="1"/>
      <name val="Calibri"/>
    </font>
    <font>
      <b/>
      <u/>
      <sz val="10.0"/>
      <color theme="1"/>
      <name val="Arial"/>
    </font>
    <font>
      <u/>
      <sz val="10.0"/>
      <color rgb="FFEE0000"/>
      <name val="Arial"/>
    </font>
    <font>
      <u/>
      <sz val="11.0"/>
      <color rgb="FF000000"/>
      <name val="Calibri"/>
    </font>
    <font>
      <b/>
      <color rgb="FF000000"/>
      <name val="Google Sans"/>
    </font>
    <font>
      <u/>
      <sz val="10.0"/>
      <color rgb="FFEE0000"/>
      <name val="Arial"/>
    </font>
    <font>
      <u/>
      <sz val="10.0"/>
      <color theme="1"/>
      <name val="Calibri"/>
    </font>
    <font>
      <sz val="12.0"/>
      <color rgb="FF202124"/>
      <name val="Arial"/>
    </font>
    <font>
      <sz val="13.0"/>
      <color rgb="FF000000"/>
      <name val="Arial"/>
    </font>
    <font>
      <sz val="16.0"/>
      <color rgb="FF3C4043"/>
      <name val="Arial"/>
    </font>
    <font>
      <sz val="12.0"/>
      <color rgb="FF3C4043"/>
      <name val="Roboto"/>
    </font>
    <font>
      <sz val="18.0"/>
      <color rgb="FF1A73E8"/>
      <name val="Inherit"/>
    </font>
    <font>
      <sz val="14.0"/>
      <color rgb="FF000000"/>
      <name val="Arial"/>
    </font>
    <font>
      <sz val="14.0"/>
      <color rgb="FF3C4043"/>
      <name val="Arial"/>
    </font>
    <font>
      <sz val="10.0"/>
      <color rgb="FF000000"/>
      <name val="Calibri"/>
    </font>
    <font>
      <u/>
      <sz val="10.0"/>
      <color rgb="FF000000"/>
      <name val="Google Sans"/>
    </font>
    <font>
      <u/>
      <color rgb="FF000000"/>
      <name val="Roboto"/>
    </font>
    <font>
      <u/>
      <sz val="10.0"/>
      <color rgb="FF000000"/>
      <name val="Roboto"/>
    </font>
    <font>
      <u/>
      <sz val="11.0"/>
      <color rgb="FF202124"/>
      <name val="Arial"/>
    </font>
    <font>
      <u/>
      <sz val="11.0"/>
      <color rgb="FF000000"/>
      <name val="Arial"/>
    </font>
    <font>
      <u/>
      <sz val="10.0"/>
      <color rgb="FF000000"/>
      <name val="Arial"/>
    </font>
    <font>
      <u/>
      <sz val="12.0"/>
      <color theme="1"/>
      <name val="Arial"/>
    </font>
    <font>
      <u/>
      <sz val="12.0"/>
      <color rgb="FF000000"/>
      <name val="Arial"/>
    </font>
    <font>
      <u/>
      <sz val="10.0"/>
      <color theme="1"/>
      <name val="Arial"/>
    </font>
    <font>
      <sz val="13.0"/>
      <color rgb="FF000000"/>
      <name val="Google Sans"/>
    </font>
    <font>
      <sz val="10.0"/>
      <color rgb="FF000000"/>
      <name val="Inherit"/>
    </font>
    <font>
      <b/>
      <u/>
      <sz val="11.0"/>
      <color rgb="FF0000FF"/>
      <name val="Calibri"/>
    </font>
    <font>
      <sz val="12.0"/>
      <color rgb="FF3C4043"/>
      <name val="Arial"/>
    </font>
    <font>
      <b/>
      <u/>
      <sz val="10.0"/>
      <color rgb="FF0000FF"/>
      <name val="Arial"/>
    </font>
    <font>
      <sz val="16.0"/>
      <color theme="1"/>
      <name val="Arial"/>
    </font>
    <font>
      <u/>
      <sz val="10.0"/>
      <color theme="1"/>
      <name val="Arial"/>
    </font>
    <font>
      <sz val="10.0"/>
      <color rgb="FF1F1F1F"/>
      <name val="Arial"/>
    </font>
    <font>
      <u/>
      <sz val="11.0"/>
      <color rgb="FF0000FF"/>
      <name val="Arial"/>
    </font>
    <font>
      <b/>
      <sz val="10.0"/>
      <color rgb="FF1F1F1F"/>
      <name val="Arial"/>
    </font>
    <font>
      <sz val="10.0"/>
      <color rgb="FF5F6368"/>
      <name val="Arial"/>
    </font>
    <font>
      <u/>
      <sz val="11.0"/>
      <color rgb="FF434343"/>
      <name val="Arial"/>
    </font>
    <font>
      <b/>
      <sz val="10.0"/>
      <color rgb="FFC26401"/>
      <name val="Arial"/>
    </font>
    <font>
      <b/>
      <sz val="10.0"/>
      <color rgb="FF3C78D8"/>
      <name val="Arial"/>
    </font>
    <font>
      <sz val="14.0"/>
      <color rgb="FF1A73E8"/>
      <name val="Arial"/>
    </font>
    <font>
      <u/>
      <sz val="11.0"/>
      <color theme="1"/>
      <name val="Arial"/>
    </font>
    <font>
      <color rgb="FF1A73E8"/>
      <name val="Arial"/>
    </font>
    <font>
      <color rgb="FF000000"/>
      <name val="Arial"/>
    </font>
    <font>
      <u/>
      <sz val="11.0"/>
      <color rgb="FF0000FF"/>
      <name val="Calibri"/>
    </font>
    <font>
      <sz val="9.0"/>
      <color theme="1"/>
      <name val="Arial"/>
    </font>
    <font>
      <u/>
      <sz val="9.0"/>
      <color theme="1"/>
      <name val="Arial"/>
    </font>
    <font>
      <sz val="17.0"/>
      <color rgb="FF1A73E8"/>
      <name val="Arial"/>
    </font>
    <font>
      <sz val="10.0"/>
      <color rgb="FF1A73E8"/>
      <name val="Arial"/>
    </font>
    <font>
      <b/>
      <sz val="14.0"/>
      <color theme="1"/>
      <name val="Calibri"/>
    </font>
    <font>
      <u/>
      <color rgb="FF0000FF"/>
      <name val="Arial"/>
    </font>
    <font>
      <u/>
      <color rgb="FF0000FF"/>
      <name val="Arial"/>
    </font>
    <font>
      <sz val="10.0"/>
      <color theme="1"/>
      <name val="Lexend"/>
    </font>
    <font>
      <u/>
      <color rgb="FF0000FF"/>
      <name val="Arial"/>
    </font>
    <font>
      <u/>
      <sz val="11.0"/>
      <color rgb="FFFFFFFF"/>
      <name val="Segoe UI Historic"/>
    </font>
    <font>
      <u/>
      <color rgb="FF1155CC"/>
      <name val="Arial"/>
    </font>
    <font>
      <u/>
      <color rgb="FF0000FF"/>
      <name val="Google Sans"/>
    </font>
    <font>
      <u/>
      <color rgb="FF0000FF"/>
      <name val="Google Sans"/>
    </font>
    <font>
      <u/>
      <color rgb="FF1155CC"/>
      <name val="Arial"/>
    </font>
    <font>
      <u/>
      <color rgb="FF0000FF"/>
      <name val="Arial"/>
    </font>
    <font>
      <u/>
      <sz val="8.0"/>
      <color rgb="FF0000FF"/>
      <name val="Arial"/>
    </font>
    <font>
      <u/>
      <color rgb="FF1F1F1F"/>
      <name val="Arial"/>
    </font>
    <font>
      <sz val="10.0"/>
      <color rgb="FFEE0000"/>
      <name val="Arial"/>
    </font>
    <font>
      <u/>
      <color rgb="FF1155CC"/>
      <name val="Arial"/>
    </font>
    <font>
      <b/>
      <sz val="15.0"/>
      <color rgb="FFEE0000"/>
      <name val="Arial"/>
    </font>
    <font>
      <b/>
      <sz val="11.0"/>
      <color rgb="FFEE0000"/>
      <name val="Arial"/>
    </font>
    <font>
      <sz val="11.0"/>
      <color rgb="FFEE0000"/>
      <name val="Arial"/>
    </font>
    <font>
      <sz val="12.0"/>
      <color rgb="FFEE0000"/>
      <name val="Arial"/>
    </font>
    <font>
      <sz val="12.0"/>
      <color rgb="FFEE0000"/>
      <name val="Calibri"/>
    </font>
    <font>
      <color rgb="FFEE0000"/>
      <name val="Arial"/>
    </font>
    <font>
      <b/>
      <sz val="11.0"/>
      <color rgb="FFEE0000"/>
      <name val="Calibri"/>
    </font>
    <font>
      <b/>
      <sz val="12.0"/>
      <color rgb="FFEE0000"/>
      <name val="Arial"/>
    </font>
    <font>
      <b/>
      <i/>
      <color rgb="FFEE0000"/>
      <name val="Arial"/>
    </font>
    <font>
      <b/>
      <color rgb="FFEE0000"/>
      <name val="Arial"/>
    </font>
    <font>
      <u/>
      <color rgb="FF3D85C6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u/>
      <color rgb="FF0000FF"/>
      <name val="Arial"/>
    </font>
    <font>
      <b/>
      <sz val="11.0"/>
      <color theme="1"/>
      <name val="Calibri"/>
    </font>
    <font>
      <u/>
      <sz val="11.0"/>
      <color rgb="FF0000FF"/>
      <name val="Calibri"/>
    </font>
    <font>
      <u/>
      <color rgb="FF1155CC"/>
      <name val="Arial"/>
    </font>
    <font>
      <u/>
      <sz val="11.0"/>
      <color rgb="FF0000FF"/>
      <name val="Calibri"/>
    </font>
    <font>
      <u/>
      <color rgb="FF0000FF"/>
      <name val="Arial"/>
    </font>
    <font>
      <u/>
      <color rgb="FF1155CC"/>
      <name val="Arial"/>
    </font>
    <font>
      <sz val="14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0F0F0"/>
        <bgColor rgb="FFF0F0F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E9EEF6"/>
        <bgColor rgb="FFE9EEF6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/>
      <right/>
      <top/>
    </border>
    <border>
      <left/>
      <right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right style="thin">
        <color rgb="FF000000"/>
      </right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shrinkToFit="0" textRotation="90" vertical="center" wrapText="1"/>
    </xf>
    <xf borderId="3" fillId="4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0" fillId="5" fontId="1" numFmtId="0" xfId="0" applyAlignment="1" applyFill="1" applyFont="1">
      <alignment horizontal="center" vertical="center"/>
    </xf>
    <xf borderId="7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6" fontId="7" numFmtId="0" xfId="0" applyAlignment="1" applyBorder="1" applyFill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center"/>
    </xf>
    <xf borderId="1" fillId="6" fontId="9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6" fontId="13" numFmtId="0" xfId="0" applyBorder="1" applyFont="1"/>
    <xf borderId="1" fillId="0" fontId="7" numFmtId="0" xfId="0" applyAlignment="1" applyBorder="1" applyFont="1">
      <alignment horizontal="center" vertical="bottom"/>
    </xf>
    <xf borderId="1" fillId="0" fontId="3" numFmtId="0" xfId="0" applyBorder="1" applyFont="1"/>
    <xf borderId="1" fillId="6" fontId="8" numFmtId="0" xfId="0" applyAlignment="1" applyBorder="1" applyFont="1">
      <alignment horizontal="center" vertical="center"/>
    </xf>
    <xf borderId="1" fillId="6" fontId="14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/>
    </xf>
    <xf borderId="1" fillId="6" fontId="16" numFmtId="0" xfId="0" applyAlignment="1" applyBorder="1" applyFont="1">
      <alignment horizontal="center"/>
    </xf>
    <xf borderId="1" fillId="0" fontId="17" numFmtId="0" xfId="0" applyAlignment="1" applyBorder="1" applyFont="1">
      <alignment horizontal="center" vertical="center"/>
    </xf>
    <xf borderId="0" fillId="6" fontId="18" numFmtId="0" xfId="0" applyAlignment="1" applyFont="1">
      <alignment horizontal="center"/>
    </xf>
    <xf borderId="0" fillId="6" fontId="19" numFmtId="0" xfId="0" applyAlignment="1" applyFont="1">
      <alignment horizontal="center"/>
    </xf>
    <xf borderId="1" fillId="6" fontId="10" numFmtId="0" xfId="0" applyBorder="1" applyFont="1"/>
    <xf borderId="8" fillId="0" fontId="6" numFmtId="0" xfId="0" applyBorder="1" applyFont="1"/>
    <xf borderId="9" fillId="0" fontId="20" numFmtId="0" xfId="0" applyAlignment="1" applyBorder="1" applyFont="1">
      <alignment horizontal="center" vertical="center"/>
    </xf>
    <xf borderId="10" fillId="0" fontId="6" numFmtId="0" xfId="0" applyBorder="1" applyFont="1"/>
    <xf borderId="11" fillId="0" fontId="6" numFmtId="0" xfId="0" applyBorder="1" applyFont="1"/>
    <xf borderId="0" fillId="0" fontId="3" numFmtId="0" xfId="0" applyAlignment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3" fillId="0" fontId="6" numFmtId="0" xfId="0" applyBorder="1" applyFont="1"/>
    <xf borderId="7" fillId="0" fontId="6" numFmtId="0" xfId="0" applyBorder="1" applyFont="1"/>
    <xf borderId="1" fillId="0" fontId="21" numFmtId="0" xfId="0" applyAlignment="1" applyBorder="1" applyFont="1">
      <alignment vertical="bottom"/>
    </xf>
    <xf borderId="1" fillId="0" fontId="21" numFmtId="0" xfId="0" applyAlignment="1" applyBorder="1" applyFont="1">
      <alignment horizontal="left" vertical="bottom"/>
    </xf>
    <xf borderId="1" fillId="0" fontId="22" numFmtId="0" xfId="0" applyAlignment="1" applyBorder="1" applyFont="1">
      <alignment vertical="bottom"/>
    </xf>
    <xf borderId="1" fillId="6" fontId="23" numFmtId="0" xfId="0" applyAlignment="1" applyBorder="1" applyFont="1">
      <alignment horizontal="center" vertical="bottom"/>
    </xf>
    <xf borderId="1" fillId="6" fontId="21" numFmtId="0" xfId="0" applyAlignment="1" applyBorder="1" applyFont="1">
      <alignment vertical="bottom"/>
    </xf>
    <xf borderId="1" fillId="6" fontId="24" numFmtId="0" xfId="0" applyAlignment="1" applyBorder="1" applyFont="1">
      <alignment vertical="bottom"/>
    </xf>
    <xf borderId="0" fillId="6" fontId="21" numFmtId="0" xfId="0" applyAlignment="1" applyFont="1">
      <alignment vertical="bottom"/>
    </xf>
    <xf borderId="1" fillId="0" fontId="25" numFmtId="0" xfId="0" applyAlignment="1" applyBorder="1" applyFont="1">
      <alignment vertical="bottom"/>
    </xf>
    <xf borderId="0" fillId="6" fontId="18" numFmtId="0" xfId="0" applyAlignment="1" applyFont="1">
      <alignment horizontal="left"/>
    </xf>
    <xf borderId="12" fillId="0" fontId="20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vertical="bottom"/>
    </xf>
    <xf borderId="1" fillId="7" fontId="26" numFmtId="0" xfId="0" applyAlignment="1" applyBorder="1" applyFill="1" applyFont="1">
      <alignment horizontal="center" vertical="center"/>
    </xf>
    <xf borderId="1" fillId="7" fontId="27" numFmtId="0" xfId="0" applyAlignment="1" applyBorder="1" applyFont="1">
      <alignment horizontal="center"/>
    </xf>
    <xf borderId="1" fillId="7" fontId="10" numFmtId="0" xfId="0" applyBorder="1" applyFont="1"/>
    <xf borderId="1" fillId="7" fontId="8" numFmtId="0" xfId="0" applyAlignment="1" applyBorder="1" applyFont="1">
      <alignment horizontal="center" vertical="center"/>
    </xf>
    <xf borderId="1" fillId="7" fontId="28" numFmtId="0" xfId="0" applyAlignment="1" applyBorder="1" applyFont="1">
      <alignment horizontal="center"/>
    </xf>
    <xf borderId="1" fillId="7" fontId="3" numFmtId="0" xfId="0" applyAlignment="1" applyBorder="1" applyFont="1">
      <alignment horizontal="center" vertical="center"/>
    </xf>
    <xf borderId="1" fillId="7" fontId="15" numFmtId="0" xfId="0" applyAlignment="1" applyBorder="1" applyFont="1">
      <alignment horizontal="center"/>
    </xf>
    <xf borderId="1" fillId="7" fontId="29" numFmtId="0" xfId="0" applyBorder="1" applyFont="1"/>
    <xf borderId="2" fillId="6" fontId="21" numFmtId="0" xfId="0" applyAlignment="1" applyBorder="1" applyFont="1">
      <alignment vertical="bottom"/>
    </xf>
    <xf borderId="7" fillId="7" fontId="8" numFmtId="0" xfId="0" applyAlignment="1" applyBorder="1" applyFont="1">
      <alignment horizontal="center" vertical="center"/>
    </xf>
    <xf borderId="1" fillId="7" fontId="30" numFmtId="0" xfId="0" applyAlignment="1" applyBorder="1" applyFont="1">
      <alignment horizontal="center" vertical="center"/>
    </xf>
    <xf borderId="8" fillId="6" fontId="21" numFmtId="0" xfId="0" applyAlignment="1" applyBorder="1" applyFont="1">
      <alignment vertical="bottom"/>
    </xf>
    <xf borderId="1" fillId="7" fontId="31" numFmtId="0" xfId="0" applyAlignment="1" applyBorder="1" applyFont="1">
      <alignment horizontal="center" vertical="center"/>
    </xf>
    <xf borderId="14" fillId="7" fontId="32" numFmtId="0" xfId="0" applyAlignment="1" applyBorder="1" applyFont="1">
      <alignment horizontal="center"/>
    </xf>
    <xf borderId="0" fillId="7" fontId="33" numFmtId="0" xfId="0" applyAlignment="1" applyFont="1">
      <alignment horizontal="center"/>
    </xf>
    <xf borderId="1" fillId="7" fontId="17" numFmtId="0" xfId="0" applyAlignment="1" applyBorder="1" applyFont="1">
      <alignment horizontal="center" vertical="center"/>
    </xf>
    <xf borderId="0" fillId="7" fontId="18" numFmtId="0" xfId="0" applyAlignment="1" applyFont="1">
      <alignment horizontal="center"/>
    </xf>
    <xf borderId="1" fillId="0" fontId="34" numFmtId="0" xfId="0" applyAlignment="1" applyBorder="1" applyFont="1">
      <alignment horizontal="center" shrinkToFit="0" vertical="bottom" wrapText="0"/>
    </xf>
    <xf borderId="0" fillId="6" fontId="35" numFmtId="0" xfId="0" applyAlignment="1" applyFont="1">
      <alignment vertical="bottom"/>
    </xf>
    <xf borderId="2" fillId="0" fontId="21" numFmtId="0" xfId="0" applyAlignment="1" applyBorder="1" applyFont="1">
      <alignment vertical="bottom"/>
    </xf>
    <xf borderId="7" fillId="0" fontId="21" numFmtId="0" xfId="0" applyAlignment="1" applyBorder="1" applyFont="1">
      <alignment vertical="bottom"/>
    </xf>
    <xf borderId="8" fillId="0" fontId="21" numFmtId="0" xfId="0" applyAlignment="1" applyBorder="1" applyFont="1">
      <alignment vertical="bottom"/>
    </xf>
    <xf borderId="0" fillId="6" fontId="36" numFmtId="0" xfId="0" applyAlignment="1" applyFont="1">
      <alignment vertical="bottom"/>
    </xf>
    <xf borderId="1" fillId="0" fontId="8" numFmtId="21" xfId="0" applyAlignment="1" applyBorder="1" applyFont="1" applyNumberFormat="1">
      <alignment horizontal="center" vertical="bottom"/>
    </xf>
    <xf borderId="0" fillId="6" fontId="1" numFmtId="0" xfId="0" applyAlignment="1" applyFont="1">
      <alignment vertical="bottom"/>
    </xf>
    <xf borderId="0" fillId="0" fontId="37" numFmtId="0" xfId="0" applyAlignment="1" applyFont="1">
      <alignment vertical="center"/>
    </xf>
    <xf borderId="0" fillId="0" fontId="38" numFmtId="0" xfId="0" applyAlignment="1" applyFont="1">
      <alignment textRotation="90" vertical="center"/>
    </xf>
    <xf borderId="1" fillId="6" fontId="17" numFmtId="0" xfId="0" applyAlignment="1" applyBorder="1" applyFont="1">
      <alignment vertical="bottom"/>
    </xf>
    <xf borderId="12" fillId="0" fontId="39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15" fillId="0" fontId="21" numFmtId="0" xfId="0" applyAlignment="1" applyBorder="1" applyFont="1">
      <alignment vertical="bottom"/>
    </xf>
    <xf borderId="1" fillId="0" fontId="40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/>
    </xf>
    <xf borderId="1" fillId="6" fontId="41" numFmtId="0" xfId="0" applyBorder="1" applyFont="1"/>
    <xf borderId="1" fillId="0" fontId="42" numFmtId="0" xfId="0" applyAlignment="1" applyBorder="1" applyFont="1">
      <alignment horizontal="center" vertical="center"/>
    </xf>
    <xf borderId="1" fillId="6" fontId="43" numFmtId="0" xfId="0" applyBorder="1" applyFont="1"/>
    <xf borderId="1" fillId="6" fontId="44" numFmtId="0" xfId="0" applyAlignment="1" applyBorder="1" applyFont="1">
      <alignment horizontal="center"/>
    </xf>
    <xf borderId="12" fillId="4" fontId="45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bottom"/>
    </xf>
    <xf borderId="1" fillId="0" fontId="46" numFmtId="0" xfId="0" applyAlignment="1" applyBorder="1" applyFont="1">
      <alignment horizontal="center" vertical="bottom"/>
    </xf>
    <xf borderId="11" fillId="6" fontId="47" numFmtId="0" xfId="0" applyAlignment="1" applyBorder="1" applyFont="1">
      <alignment vertical="bottom"/>
    </xf>
    <xf borderId="13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horizontal="center" vertical="bottom"/>
    </xf>
    <xf borderId="2" fillId="0" fontId="38" numFmtId="0" xfId="0" applyAlignment="1" applyBorder="1" applyFont="1">
      <alignment textRotation="90" vertical="center"/>
    </xf>
    <xf borderId="1" fillId="6" fontId="1" numFmtId="0" xfId="0" applyAlignment="1" applyBorder="1" applyFont="1">
      <alignment vertical="bottom"/>
    </xf>
    <xf borderId="0" fillId="8" fontId="21" numFmtId="0" xfId="0" applyAlignment="1" applyFill="1" applyFont="1">
      <alignment vertical="bottom"/>
    </xf>
    <xf borderId="0" fillId="0" fontId="3" numFmtId="0" xfId="0" applyFont="1"/>
    <xf borderId="13" fillId="0" fontId="3" numFmtId="0" xfId="0" applyBorder="1" applyFont="1"/>
    <xf borderId="13" fillId="0" fontId="9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48" numFmtId="0" xfId="0" applyAlignment="1" applyFont="1">
      <alignment textRotation="90" vertical="center"/>
    </xf>
    <xf borderId="0" fillId="0" fontId="39" numFmtId="0" xfId="0" applyAlignment="1" applyFont="1">
      <alignment horizontal="center" vertical="bottom"/>
    </xf>
    <xf borderId="0" fillId="0" fontId="40" numFmtId="0" xfId="0" applyAlignment="1" applyFont="1">
      <alignment horizontal="center" vertical="bottom"/>
    </xf>
    <xf borderId="1" fillId="0" fontId="17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6" fontId="7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vertical="top"/>
    </xf>
    <xf borderId="1" fillId="0" fontId="4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1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0" fillId="6" fontId="50" numFmtId="0" xfId="0" applyAlignment="1" applyFont="1">
      <alignment shrinkToFit="0" wrapText="0"/>
    </xf>
    <xf borderId="1" fillId="0" fontId="51" numFmtId="0" xfId="0" applyAlignment="1" applyBorder="1" applyFont="1">
      <alignment horizontal="center" vertical="bottom"/>
    </xf>
    <xf borderId="0" fillId="0" fontId="52" numFmtId="0" xfId="0" applyAlignment="1" applyFont="1">
      <alignment horizontal="center" vertical="center"/>
    </xf>
    <xf borderId="0" fillId="0" fontId="53" numFmtId="0" xfId="0" applyAlignment="1" applyFont="1">
      <alignment textRotation="90" vertical="center"/>
    </xf>
    <xf borderId="0" fillId="0" fontId="54" numFmtId="0" xfId="0" applyAlignment="1" applyFont="1">
      <alignment vertical="bottom"/>
    </xf>
    <xf borderId="0" fillId="0" fontId="9" numFmtId="0" xfId="0" applyAlignment="1" applyFont="1">
      <alignment horizontal="center" vertical="center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6" fillId="6" fontId="38" numFmtId="0" xfId="0" applyAlignment="1" applyBorder="1" applyFont="1">
      <alignment textRotation="90" vertical="center"/>
    </xf>
    <xf borderId="12" fillId="9" fontId="55" numFmtId="0" xfId="0" applyAlignment="1" applyBorder="1" applyFill="1" applyFont="1">
      <alignment horizontal="center" vertical="center"/>
    </xf>
    <xf borderId="14" fillId="6" fontId="3" numFmtId="0" xfId="0" applyAlignment="1" applyBorder="1" applyFont="1">
      <alignment vertical="center"/>
    </xf>
    <xf borderId="17" fillId="0" fontId="6" numFmtId="0" xfId="0" applyBorder="1" applyFont="1"/>
    <xf borderId="1" fillId="0" fontId="56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/>
    </xf>
    <xf borderId="18" fillId="6" fontId="3" numFmtId="0" xfId="0" applyAlignment="1" applyBorder="1" applyFont="1">
      <alignment horizontal="center"/>
    </xf>
    <xf borderId="1" fillId="6" fontId="3" numFmtId="0" xfId="0" applyAlignment="1" applyBorder="1" applyFont="1">
      <alignment vertical="center"/>
    </xf>
    <xf borderId="8" fillId="0" fontId="56" numFmtId="0" xfId="0" applyAlignment="1" applyBorder="1" applyFont="1">
      <alignment horizontal="center" vertical="center"/>
    </xf>
    <xf borderId="19" fillId="6" fontId="3" numFmtId="0" xfId="0" applyAlignment="1" applyBorder="1" applyFont="1">
      <alignment horizontal="center"/>
    </xf>
    <xf borderId="20" fillId="6" fontId="57" numFmtId="0" xfId="0" applyAlignment="1" applyBorder="1" applyFont="1">
      <alignment horizontal="center"/>
    </xf>
    <xf borderId="20" fillId="6" fontId="44" numFmtId="0" xfId="0" applyAlignment="1" applyBorder="1" applyFont="1">
      <alignment horizontal="center"/>
    </xf>
    <xf borderId="11" fillId="0" fontId="58" numFmtId="0" xfId="0" applyAlignment="1" applyBorder="1" applyFont="1">
      <alignment horizontal="center"/>
    </xf>
    <xf borderId="11" fillId="0" fontId="59" numFmtId="0" xfId="0" applyAlignment="1" applyBorder="1" applyFont="1">
      <alignment horizontal="center"/>
    </xf>
    <xf borderId="21" fillId="6" fontId="60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1" fillId="6" fontId="3" numFmtId="0" xfId="0" applyAlignment="1" applyBorder="1" applyFont="1">
      <alignment horizontal="center" vertical="center"/>
    </xf>
    <xf borderId="14" fillId="6" fontId="61" numFmtId="0" xfId="0" applyAlignment="1" applyBorder="1" applyFont="1">
      <alignment horizontal="center" vertical="center"/>
    </xf>
    <xf borderId="14" fillId="6" fontId="3" numFmtId="0" xfId="0" applyAlignment="1" applyBorder="1" applyFont="1">
      <alignment horizontal="center" vertical="center"/>
    </xf>
    <xf borderId="0" fillId="0" fontId="55" numFmtId="0" xfId="0" applyAlignment="1" applyFont="1">
      <alignment horizontal="center" vertical="center"/>
    </xf>
    <xf borderId="1" fillId="0" fontId="21" numFmtId="0" xfId="0" applyAlignment="1" applyBorder="1" applyFont="1">
      <alignment horizontal="center"/>
    </xf>
    <xf borderId="7" fillId="0" fontId="62" numFmtId="0" xfId="0" applyAlignment="1" applyBorder="1" applyFont="1">
      <alignment horizontal="center"/>
    </xf>
    <xf borderId="1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/>
    </xf>
    <xf borderId="1" fillId="0" fontId="63" numFmtId="0" xfId="0" applyAlignment="1" applyBorder="1" applyFont="1">
      <alignment horizontal="center"/>
    </xf>
    <xf borderId="0" fillId="0" fontId="64" numFmtId="0" xfId="0" applyAlignment="1" applyFont="1">
      <alignment horizontal="center"/>
    </xf>
    <xf borderId="8" fillId="0" fontId="65" numFmtId="0" xfId="0" applyAlignment="1" applyBorder="1" applyFont="1">
      <alignment horizontal="center"/>
    </xf>
    <xf borderId="1" fillId="0" fontId="66" numFmtId="0" xfId="0" applyAlignment="1" applyBorder="1" applyFont="1">
      <alignment horizontal="center"/>
    </xf>
    <xf borderId="11" fillId="0" fontId="67" numFmtId="0" xfId="0" applyAlignment="1" applyBorder="1" applyFont="1">
      <alignment horizontal="center"/>
    </xf>
    <xf borderId="1" fillId="0" fontId="68" numFmtId="0" xfId="0" applyAlignment="1" applyBorder="1" applyFont="1">
      <alignment horizontal="center"/>
    </xf>
    <xf borderId="10" fillId="0" fontId="69" numFmtId="0" xfId="0" applyAlignment="1" applyBorder="1" applyFont="1">
      <alignment horizontal="center"/>
    </xf>
    <xf borderId="11" fillId="0" fontId="36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1" fillId="6" fontId="17" numFmtId="0" xfId="0" applyAlignment="1" applyBorder="1" applyFont="1">
      <alignment horizontal="center"/>
    </xf>
    <xf borderId="1" fillId="6" fontId="70" numFmtId="0" xfId="0" applyAlignment="1" applyBorder="1" applyFont="1">
      <alignment horizontal="center"/>
    </xf>
    <xf borderId="1" fillId="6" fontId="71" numFmtId="0" xfId="0" applyAlignment="1" applyBorder="1" applyFont="1">
      <alignment horizontal="center"/>
    </xf>
    <xf borderId="1" fillId="6" fontId="72" numFmtId="0" xfId="0" applyAlignment="1" applyBorder="1" applyFont="1">
      <alignment horizontal="center"/>
    </xf>
    <xf borderId="1" fillId="0" fontId="73" numFmtId="0" xfId="0" applyAlignment="1" applyBorder="1" applyFont="1">
      <alignment horizontal="center"/>
    </xf>
    <xf borderId="1" fillId="6" fontId="74" numFmtId="0" xfId="0" applyAlignment="1" applyBorder="1" applyFont="1">
      <alignment horizontal="center"/>
    </xf>
    <xf borderId="1" fillId="6" fontId="75" numFmtId="0" xfId="0" applyAlignment="1" applyBorder="1" applyFont="1">
      <alignment horizontal="center"/>
    </xf>
    <xf borderId="1" fillId="6" fontId="1" numFmtId="0" xfId="0" applyAlignment="1" applyBorder="1" applyFont="1">
      <alignment horizontal="center" vertical="center"/>
    </xf>
    <xf borderId="14" fillId="6" fontId="13" numFmtId="0" xfId="0" applyAlignment="1" applyBorder="1" applyFont="1">
      <alignment horizontal="center"/>
    </xf>
    <xf borderId="20" fillId="6" fontId="3" numFmtId="0" xfId="0" applyAlignment="1" applyBorder="1" applyFont="1">
      <alignment horizontal="center"/>
    </xf>
    <xf borderId="20" fillId="6" fontId="65" numFmtId="0" xfId="0" applyAlignment="1" applyBorder="1" applyFont="1">
      <alignment horizontal="center"/>
    </xf>
    <xf borderId="1" fillId="6" fontId="76" numFmtId="0" xfId="0" applyAlignment="1" applyBorder="1" applyFont="1">
      <alignment horizontal="center"/>
    </xf>
    <xf borderId="1" fillId="0" fontId="77" numFmtId="0" xfId="0" applyAlignment="1" applyBorder="1" applyFont="1">
      <alignment horizontal="center"/>
    </xf>
    <xf borderId="1" fillId="6" fontId="78" numFmtId="0" xfId="0" applyAlignment="1" applyBorder="1" applyFont="1">
      <alignment horizontal="center"/>
    </xf>
    <xf borderId="19" fillId="6" fontId="79" numFmtId="0" xfId="0" applyAlignment="1" applyBorder="1" applyFont="1">
      <alignment horizontal="center"/>
    </xf>
    <xf borderId="0" fillId="0" fontId="80" numFmtId="0" xfId="0" applyAlignment="1" applyFont="1">
      <alignment horizontal="center"/>
    </xf>
    <xf borderId="1" fillId="6" fontId="81" numFmtId="0" xfId="0" applyAlignment="1" applyBorder="1" applyFont="1">
      <alignment horizontal="center"/>
    </xf>
    <xf borderId="1" fillId="6" fontId="18" numFmtId="0" xfId="0" applyAlignment="1" applyBorder="1" applyFont="1">
      <alignment horizontal="center"/>
    </xf>
    <xf borderId="0" fillId="6" fontId="61" numFmtId="0" xfId="0" applyAlignment="1" applyFont="1">
      <alignment horizontal="center" vertical="center"/>
    </xf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vertical="center"/>
    </xf>
    <xf borderId="12" fillId="9" fontId="61" numFmtId="0" xfId="0" applyAlignment="1" applyBorder="1" applyFont="1">
      <alignment horizontal="center" vertical="center"/>
    </xf>
    <xf borderId="7" fillId="0" fontId="79" numFmtId="0" xfId="0" applyAlignment="1" applyBorder="1" applyFont="1">
      <alignment horizontal="center"/>
    </xf>
    <xf borderId="8" fillId="0" fontId="17" numFmtId="0" xfId="0" applyAlignment="1" applyBorder="1" applyFont="1">
      <alignment horizontal="center"/>
    </xf>
    <xf borderId="11" fillId="0" fontId="82" numFmtId="0" xfId="0" applyAlignment="1" applyBorder="1" applyFont="1">
      <alignment horizontal="center"/>
    </xf>
    <xf borderId="11" fillId="0" fontId="83" numFmtId="0" xfId="0" applyAlignment="1" applyBorder="1" applyFont="1">
      <alignment horizontal="center"/>
    </xf>
    <xf borderId="11" fillId="0" fontId="84" numFmtId="0" xfId="0" applyAlignment="1" applyBorder="1" applyFont="1">
      <alignment horizontal="center"/>
    </xf>
    <xf borderId="11" fillId="0" fontId="85" numFmtId="0" xfId="0" applyAlignment="1" applyBorder="1" applyFont="1">
      <alignment horizontal="center"/>
    </xf>
    <xf borderId="11" fillId="0" fontId="11" numFmtId="0" xfId="0" applyAlignment="1" applyBorder="1" applyFont="1">
      <alignment horizontal="center"/>
    </xf>
    <xf borderId="0" fillId="6" fontId="86" numFmtId="0" xfId="0" applyFont="1"/>
    <xf borderId="1" fillId="0" fontId="9" numFmtId="0" xfId="0" applyAlignment="1" applyBorder="1" applyFont="1">
      <alignment horizontal="center"/>
    </xf>
    <xf borderId="7" fillId="0" fontId="36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7" fillId="0" fontId="87" numFmtId="0" xfId="0" applyAlignment="1" applyBorder="1" applyFont="1">
      <alignment horizontal="center"/>
    </xf>
    <xf borderId="11" fillId="6" fontId="3" numFmtId="0" xfId="0" applyAlignment="1" applyBorder="1" applyFont="1">
      <alignment horizontal="center"/>
    </xf>
    <xf borderId="1" fillId="0" fontId="88" numFmtId="0" xfId="0" applyAlignment="1" applyBorder="1" applyFont="1">
      <alignment horizontal="center" vertical="center"/>
    </xf>
    <xf borderId="1" fillId="6" fontId="89" numFmtId="0" xfId="0" applyAlignment="1" applyBorder="1" applyFont="1">
      <alignment horizontal="center"/>
    </xf>
    <xf borderId="0" fillId="6" fontId="90" numFmtId="0" xfId="0" applyAlignment="1" applyFont="1">
      <alignment horizontal="center"/>
    </xf>
    <xf borderId="1" fillId="6" fontId="91" numFmtId="0" xfId="0" applyAlignment="1" applyBorder="1" applyFont="1">
      <alignment horizontal="center"/>
    </xf>
    <xf borderId="1" fillId="0" fontId="92" numFmtId="0" xfId="0" applyAlignment="1" applyBorder="1" applyFont="1">
      <alignment horizontal="center" vertical="center"/>
    </xf>
    <xf borderId="1" fillId="0" fontId="93" numFmtId="0" xfId="0" applyAlignment="1" applyBorder="1" applyFont="1">
      <alignment horizontal="center" vertical="center"/>
    </xf>
    <xf borderId="1" fillId="6" fontId="41" numFmtId="0" xfId="0" applyAlignment="1" applyBorder="1" applyFont="1">
      <alignment horizontal="center"/>
    </xf>
    <xf borderId="0" fillId="6" fontId="94" numFmtId="0" xfId="0" applyAlignment="1" applyFont="1">
      <alignment horizontal="center"/>
    </xf>
    <xf borderId="0" fillId="6" fontId="71" numFmtId="0" xfId="0" applyAlignment="1" applyFont="1">
      <alignment horizontal="center"/>
    </xf>
    <xf borderId="1" fillId="0" fontId="83" numFmtId="0" xfId="0" applyAlignment="1" applyBorder="1" applyFont="1">
      <alignment horizontal="center" vertical="center"/>
    </xf>
    <xf borderId="1" fillId="0" fontId="44" numFmtId="0" xfId="0" applyAlignment="1" applyBorder="1" applyFont="1">
      <alignment horizontal="center" vertical="center"/>
    </xf>
    <xf borderId="0" fillId="0" fontId="95" numFmtId="0" xfId="0" applyAlignment="1" applyFont="1">
      <alignment horizontal="center"/>
    </xf>
    <xf borderId="1" fillId="6" fontId="96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/>
    </xf>
    <xf borderId="1" fillId="0" fontId="97" numFmtId="0" xfId="0" applyAlignment="1" applyBorder="1" applyFont="1">
      <alignment horizontal="center" vertical="center"/>
    </xf>
    <xf borderId="1" fillId="6" fontId="98" numFmtId="0" xfId="0" applyAlignment="1" applyBorder="1" applyFont="1">
      <alignment horizontal="center"/>
    </xf>
    <xf borderId="11" fillId="0" fontId="99" numFmtId="0" xfId="0" applyAlignment="1" applyBorder="1" applyFont="1">
      <alignment horizontal="center"/>
    </xf>
    <xf borderId="1" fillId="6" fontId="100" numFmtId="0" xfId="0" applyAlignment="1" applyBorder="1" applyFont="1">
      <alignment horizontal="center"/>
    </xf>
    <xf borderId="1" fillId="0" fontId="65" numFmtId="0" xfId="0" applyAlignment="1" applyBorder="1" applyFont="1">
      <alignment horizontal="center"/>
    </xf>
    <xf borderId="1" fillId="0" fontId="9" numFmtId="0" xfId="0" applyAlignment="1" applyBorder="1" applyFont="1">
      <alignment vertical="center"/>
    </xf>
    <xf borderId="0" fillId="0" fontId="101" numFmtId="0" xfId="0" applyAlignment="1" applyFont="1">
      <alignment horizontal="center"/>
    </xf>
    <xf borderId="1" fillId="0" fontId="102" numFmtId="0" xfId="0" applyAlignment="1" applyBorder="1" applyFont="1">
      <alignment horizontal="center" vertical="center"/>
    </xf>
    <xf borderId="1" fillId="0" fontId="36" numFmtId="0" xfId="0" applyAlignment="1" applyBorder="1" applyFont="1">
      <alignment horizontal="center" vertical="center"/>
    </xf>
    <xf borderId="1" fillId="6" fontId="103" numFmtId="0" xfId="0" applyBorder="1" applyFont="1"/>
    <xf borderId="1" fillId="0" fontId="1" numFmtId="0" xfId="0" applyAlignment="1" applyBorder="1" applyFont="1">
      <alignment horizontal="center" vertical="center"/>
    </xf>
    <xf borderId="1" fillId="0" fontId="104" numFmtId="0" xfId="0" applyAlignment="1" applyBorder="1" applyFont="1">
      <alignment horizontal="center"/>
    </xf>
    <xf borderId="1" fillId="0" fontId="49" numFmtId="0" xfId="0" applyAlignment="1" applyBorder="1" applyFont="1">
      <alignment horizontal="center" vertical="center"/>
    </xf>
    <xf borderId="0" fillId="6" fontId="105" numFmtId="0" xfId="0" applyAlignment="1" applyFont="1">
      <alignment horizontal="center"/>
    </xf>
    <xf borderId="1" fillId="0" fontId="106" numFmtId="0" xfId="0" applyAlignment="1" applyBorder="1" applyFont="1">
      <alignment horizontal="center"/>
    </xf>
    <xf borderId="1" fillId="0" fontId="107" numFmtId="0" xfId="0" applyAlignment="1" applyBorder="1" applyFont="1">
      <alignment horizontal="center"/>
    </xf>
    <xf borderId="1" fillId="6" fontId="108" numFmtId="0" xfId="0" applyAlignment="1" applyBorder="1" applyFont="1">
      <alignment horizontal="center"/>
    </xf>
    <xf borderId="1" fillId="0" fontId="109" numFmtId="0" xfId="0" applyAlignment="1" applyBorder="1" applyFont="1">
      <alignment horizontal="center"/>
    </xf>
    <xf borderId="1" fillId="0" fontId="6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110" numFmtId="0" xfId="0" applyAlignment="1" applyFont="1">
      <alignment horizontal="center"/>
    </xf>
    <xf borderId="1" fillId="0" fontId="111" numFmtId="0" xfId="0" applyAlignment="1" applyBorder="1" applyFont="1">
      <alignment horizontal="center"/>
    </xf>
    <xf borderId="1" fillId="0" fontId="56" numFmtId="0" xfId="0" applyAlignment="1" applyBorder="1" applyFont="1">
      <alignment horizontal="left" vertical="center"/>
    </xf>
    <xf borderId="1" fillId="0" fontId="111" numFmtId="0" xfId="0" applyAlignment="1" applyBorder="1" applyFont="1">
      <alignment horizontal="center" vertical="center"/>
    </xf>
    <xf borderId="0" fillId="0" fontId="112" numFmtId="0" xfId="0" applyAlignment="1" applyFont="1">
      <alignment horizontal="center"/>
    </xf>
    <xf borderId="1" fillId="0" fontId="42" numFmtId="0" xfId="0" applyAlignment="1" applyBorder="1" applyFont="1">
      <alignment horizontal="center"/>
    </xf>
    <xf borderId="0" fillId="0" fontId="3" numFmtId="10" xfId="0" applyAlignment="1" applyFont="1" applyNumberFormat="1">
      <alignment horizontal="center" vertical="center"/>
    </xf>
    <xf borderId="22" fillId="3" fontId="3" numFmtId="0" xfId="0" applyAlignment="1" applyBorder="1" applyFont="1">
      <alignment shrinkToFit="0" vertical="center" wrapText="1"/>
    </xf>
    <xf borderId="22" fillId="3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1" fillId="0" fontId="113" numFmtId="0" xfId="0" applyAlignment="1" applyBorder="1" applyFont="1">
      <alignment horizontal="center" vertical="center"/>
    </xf>
    <xf borderId="0" fillId="6" fontId="114" numFmtId="0" xfId="0" applyAlignment="1" applyFont="1">
      <alignment horizontal="center"/>
    </xf>
    <xf borderId="1" fillId="6" fontId="115" numFmtId="0" xfId="0" applyAlignment="1" applyBorder="1" applyFont="1">
      <alignment horizontal="center"/>
    </xf>
    <xf borderId="0" fillId="6" fontId="116" numFmtId="0" xfId="0" applyAlignment="1" applyFont="1">
      <alignment horizontal="center"/>
    </xf>
    <xf borderId="1" fillId="6" fontId="117" numFmtId="0" xfId="0" applyAlignment="1" applyBorder="1" applyFont="1">
      <alignment horizontal="center"/>
    </xf>
    <xf borderId="1" fillId="0" fontId="118" numFmtId="0" xfId="0" applyAlignment="1" applyBorder="1" applyFont="1">
      <alignment horizontal="center"/>
    </xf>
    <xf borderId="1" fillId="0" fontId="119" numFmtId="0" xfId="0" applyAlignment="1" applyBorder="1" applyFont="1">
      <alignment horizontal="center"/>
    </xf>
    <xf borderId="0" fillId="0" fontId="120" numFmtId="0" xfId="0" applyFont="1"/>
    <xf borderId="1" fillId="6" fontId="121" numFmtId="0" xfId="0" applyAlignment="1" applyBorder="1" applyFont="1">
      <alignment horizontal="center"/>
    </xf>
    <xf borderId="1" fillId="6" fontId="122" numFmtId="0" xfId="0" applyAlignment="1" applyBorder="1" applyFont="1">
      <alignment horizontal="center"/>
    </xf>
    <xf borderId="8" fillId="0" fontId="9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1" fillId="6" fontId="123" numFmtId="0" xfId="0" applyAlignment="1" applyBorder="1" applyFont="1">
      <alignment horizontal="center" vertical="center"/>
    </xf>
    <xf borderId="1" fillId="7" fontId="124" numFmtId="0" xfId="0" applyAlignment="1" applyBorder="1" applyFont="1">
      <alignment horizontal="center" vertical="center"/>
    </xf>
    <xf borderId="0" fillId="0" fontId="21" numFmtId="0" xfId="0" applyAlignment="1" applyFont="1">
      <alignment horizontal="center"/>
    </xf>
    <xf borderId="0" fillId="6" fontId="41" numFmtId="0" xfId="0" applyAlignment="1" applyFont="1">
      <alignment horizontal="center"/>
    </xf>
    <xf borderId="1" fillId="6" fontId="11" numFmtId="0" xfId="0" applyAlignment="1" applyBorder="1" applyFont="1">
      <alignment horizontal="center" vertical="center"/>
    </xf>
    <xf borderId="1" fillId="6" fontId="125" numFmtId="0" xfId="0" applyAlignment="1" applyBorder="1" applyFont="1">
      <alignment horizontal="center" vertical="center"/>
    </xf>
    <xf borderId="1" fillId="6" fontId="49" numFmtId="0" xfId="0" applyAlignment="1" applyBorder="1" applyFont="1">
      <alignment horizontal="center"/>
    </xf>
    <xf borderId="1" fillId="6" fontId="126" numFmtId="0" xfId="0" applyAlignment="1" applyBorder="1" applyFont="1">
      <alignment horizontal="center"/>
    </xf>
    <xf borderId="1" fillId="0" fontId="36" numFmtId="0" xfId="0" applyAlignment="1" applyBorder="1" applyFont="1">
      <alignment horizontal="center"/>
    </xf>
    <xf borderId="7" fillId="0" fontId="83" numFmtId="0" xfId="0" applyAlignment="1" applyBorder="1" applyFont="1">
      <alignment horizontal="center"/>
    </xf>
    <xf borderId="0" fillId="0" fontId="71" numFmtId="0" xfId="0" applyAlignment="1" applyFont="1">
      <alignment horizontal="center"/>
    </xf>
    <xf borderId="1" fillId="0" fontId="79" numFmtId="0" xfId="0" applyAlignment="1" applyBorder="1" applyFont="1">
      <alignment horizontal="center" vertical="center"/>
    </xf>
    <xf borderId="1" fillId="0" fontId="127" numFmtId="0" xfId="0" applyAlignment="1" applyBorder="1" applyFont="1">
      <alignment horizontal="center" vertical="center"/>
    </xf>
    <xf borderId="0" fillId="0" fontId="41" numFmtId="0" xfId="0" applyAlignment="1" applyFont="1">
      <alignment horizontal="center"/>
    </xf>
    <xf borderId="7" fillId="0" fontId="128" numFmtId="0" xfId="0" applyAlignment="1" applyBorder="1" applyFont="1">
      <alignment horizontal="center"/>
    </xf>
    <xf borderId="1" fillId="6" fontId="129" numFmtId="0" xfId="0" applyAlignment="1" applyBorder="1" applyFont="1">
      <alignment horizontal="center"/>
    </xf>
    <xf borderId="1" fillId="0" fontId="21" numFmtId="0" xfId="0" applyBorder="1" applyFont="1"/>
    <xf borderId="1" fillId="6" fontId="130" numFmtId="0" xfId="0" applyAlignment="1" applyBorder="1" applyFont="1">
      <alignment horizontal="center"/>
    </xf>
    <xf borderId="14" fillId="6" fontId="131" numFmtId="0" xfId="0" applyAlignment="1" applyBorder="1" applyFont="1">
      <alignment horizontal="center"/>
    </xf>
    <xf borderId="1" fillId="6" fontId="132" numFmtId="0" xfId="0" applyAlignment="1" applyBorder="1" applyFont="1">
      <alignment horizontal="center"/>
    </xf>
    <xf borderId="1" fillId="0" fontId="133" numFmtId="0" xfId="0" applyAlignment="1" applyBorder="1" applyFont="1">
      <alignment horizontal="center"/>
    </xf>
    <xf borderId="1" fillId="6" fontId="134" numFmtId="0" xfId="0" applyAlignment="1" applyBorder="1" applyFont="1">
      <alignment horizontal="center"/>
    </xf>
    <xf borderId="14" fillId="6" fontId="135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0" fontId="136" numFmtId="0" xfId="0" applyAlignment="1" applyBorder="1" applyFont="1">
      <alignment horizontal="center" vertical="center"/>
    </xf>
    <xf borderId="1" fillId="0" fontId="44" numFmtId="0" xfId="0" applyAlignment="1" applyBorder="1" applyFont="1">
      <alignment horizontal="center"/>
    </xf>
    <xf borderId="0" fillId="0" fontId="137" numFmtId="0" xfId="0" applyAlignment="1" applyFont="1">
      <alignment horizontal="center"/>
    </xf>
    <xf borderId="0" fillId="0" fontId="65" numFmtId="0" xfId="0" applyAlignment="1" applyFont="1">
      <alignment horizontal="center"/>
    </xf>
    <xf borderId="0" fillId="0" fontId="138" numFmtId="0" xfId="0" applyAlignment="1" applyFont="1">
      <alignment horizontal="center"/>
    </xf>
    <xf borderId="1" fillId="0" fontId="139" numFmtId="0" xfId="0" applyAlignment="1" applyBorder="1" applyFont="1">
      <alignment horizontal="center"/>
    </xf>
    <xf borderId="1" fillId="0" fontId="140" numFmtId="0" xfId="0" applyAlignment="1" applyBorder="1" applyFont="1">
      <alignment horizontal="center"/>
    </xf>
    <xf borderId="1" fillId="6" fontId="141" numFmtId="0" xfId="0" applyAlignment="1" applyBorder="1" applyFont="1">
      <alignment horizontal="center"/>
    </xf>
    <xf borderId="1" fillId="0" fontId="142" numFmtId="0" xfId="0" applyAlignment="1" applyBorder="1" applyFont="1">
      <alignment horizontal="center"/>
    </xf>
    <xf borderId="1" fillId="0" fontId="143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left" vertical="center"/>
    </xf>
    <xf borderId="1" fillId="0" fontId="144" numFmtId="0" xfId="0" applyAlignment="1" applyBorder="1" applyFont="1">
      <alignment horizontal="center"/>
    </xf>
    <xf borderId="1" fillId="6" fontId="145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1" fillId="6" fontId="65" numFmtId="0" xfId="0" applyAlignment="1" applyBorder="1" applyFont="1">
      <alignment horizontal="center"/>
    </xf>
    <xf borderId="0" fillId="6" fontId="146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147" numFmtId="0" xfId="0" applyAlignment="1" applyBorder="1" applyFont="1">
      <alignment horizontal="center"/>
    </xf>
    <xf borderId="1" fillId="6" fontId="9" numFmtId="0" xfId="0" applyAlignment="1" applyBorder="1" applyFont="1">
      <alignment horizontal="center" vertical="center"/>
    </xf>
    <xf borderId="1" fillId="0" fontId="148" numFmtId="0" xfId="0" applyAlignment="1" applyBorder="1" applyFont="1">
      <alignment horizontal="center" vertical="center"/>
    </xf>
    <xf borderId="23" fillId="6" fontId="149" numFmtId="0" xfId="0" applyAlignment="1" applyBorder="1" applyFont="1">
      <alignment horizontal="center"/>
    </xf>
    <xf borderId="1" fillId="6" fontId="149" numFmtId="0" xfId="0" applyAlignment="1" applyBorder="1" applyFont="1">
      <alignment horizontal="center"/>
    </xf>
    <xf borderId="1" fillId="0" fontId="150" numFmtId="0" xfId="0" applyAlignment="1" applyBorder="1" applyFont="1">
      <alignment horizontal="center" vertical="center"/>
    </xf>
    <xf borderId="0" fillId="6" fontId="44" numFmtId="0" xfId="0" applyAlignment="1" applyFont="1">
      <alignment horizontal="center"/>
    </xf>
    <xf borderId="1" fillId="0" fontId="49" numFmtId="0" xfId="0" applyAlignment="1" applyBorder="1" applyFont="1">
      <alignment horizontal="center"/>
    </xf>
    <xf borderId="14" fillId="6" fontId="44" numFmtId="0" xfId="0" applyAlignment="1" applyBorder="1" applyFont="1">
      <alignment horizontal="center"/>
    </xf>
    <xf borderId="1" fillId="2" fontId="9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151" numFmtId="0" xfId="0" applyAlignment="1" applyBorder="1" applyFont="1">
      <alignment textRotation="90" vertical="center"/>
    </xf>
    <xf borderId="12" fillId="9" fontId="79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center" vertical="bottom"/>
    </xf>
    <xf borderId="11" fillId="0" fontId="21" numFmtId="0" xfId="0" applyAlignment="1" applyBorder="1" applyFont="1">
      <alignment vertical="bottom"/>
    </xf>
    <xf borderId="11" fillId="0" fontId="21" numFmtId="0" xfId="0" applyAlignment="1" applyBorder="1" applyFont="1">
      <alignment horizontal="center" vertical="bottom"/>
    </xf>
    <xf borderId="1" fillId="0" fontId="152" numFmtId="0" xfId="0" applyAlignment="1" applyBorder="1" applyFont="1">
      <alignment horizontal="center"/>
    </xf>
    <xf borderId="1" fillId="0" fontId="153" numFmtId="0" xfId="0" applyBorder="1" applyFont="1"/>
    <xf borderId="1" fillId="0" fontId="154" numFmtId="0" xfId="0" applyAlignment="1" applyBorder="1" applyFont="1">
      <alignment horizontal="center"/>
    </xf>
    <xf borderId="1" fillId="0" fontId="155" numFmtId="0" xfId="0" applyBorder="1" applyFont="1"/>
    <xf borderId="0" fillId="0" fontId="156" numFmtId="0" xfId="0" applyAlignment="1" applyFont="1">
      <alignment horizontal="center"/>
    </xf>
    <xf borderId="1" fillId="0" fontId="157" numFmtId="0" xfId="0" applyAlignment="1" applyBorder="1" applyFont="1">
      <alignment horizontal="center" vertical="center"/>
    </xf>
    <xf borderId="0" fillId="0" fontId="151" numFmtId="0" xfId="0" applyAlignment="1" applyFont="1">
      <alignment textRotation="90" vertical="center"/>
    </xf>
    <xf borderId="1" fillId="0" fontId="158" numFmtId="0" xfId="0" applyAlignment="1" applyBorder="1" applyFont="1">
      <alignment horizontal="center"/>
    </xf>
    <xf borderId="0" fillId="0" fontId="1" numFmtId="0" xfId="0" applyFont="1"/>
    <xf borderId="1" fillId="0" fontId="159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0" fillId="0" fontId="160" numFmtId="0" xfId="0" applyAlignment="1" applyFont="1">
      <alignment horizontal="center"/>
    </xf>
    <xf borderId="7" fillId="0" fontId="161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0" fillId="0" fontId="162" numFmtId="0" xfId="0" applyAlignment="1" applyFont="1">
      <alignment horizontal="center"/>
    </xf>
    <xf borderId="0" fillId="0" fontId="163" numFmtId="0" xfId="0" applyAlignment="1" applyFont="1">
      <alignment horizontal="center"/>
    </xf>
    <xf borderId="0" fillId="0" fontId="65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1" fillId="0" fontId="164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vertical="center"/>
    </xf>
    <xf borderId="1" fillId="0" fontId="165" numFmtId="0" xfId="0" applyAlignment="1" applyBorder="1" applyFont="1">
      <alignment horizontal="center" vertical="center"/>
    </xf>
    <xf borderId="1" fillId="0" fontId="166" numFmtId="0" xfId="0" applyAlignment="1" applyBorder="1" applyFont="1">
      <alignment horizontal="center" vertical="center"/>
    </xf>
    <xf borderId="0" fillId="0" fontId="167" numFmtId="0" xfId="0" applyFont="1"/>
    <xf borderId="1" fillId="0" fontId="168" numFmtId="0" xfId="0" applyAlignment="1" applyBorder="1" applyFont="1">
      <alignment horizontal="center"/>
    </xf>
    <xf borderId="1" fillId="10" fontId="3" numFmtId="0" xfId="0" applyAlignment="1" applyBorder="1" applyFill="1" applyFont="1">
      <alignment vertical="center"/>
    </xf>
    <xf borderId="0" fillId="10" fontId="3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11" fontId="1" numFmtId="0" xfId="0" applyAlignment="1" applyBorder="1" applyFill="1" applyFont="1">
      <alignment horizontal="center" vertical="center"/>
    </xf>
    <xf borderId="1" fillId="3" fontId="17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2" fillId="12" fontId="5" numFmtId="0" xfId="0" applyAlignment="1" applyBorder="1" applyFill="1" applyFont="1">
      <alignment horizontal="center"/>
    </xf>
    <xf borderId="1" fillId="11" fontId="1" numFmtId="0" xfId="0" applyAlignment="1" applyBorder="1" applyFont="1">
      <alignment horizontal="center"/>
    </xf>
    <xf borderId="2" fillId="3" fontId="17" numFmtId="0" xfId="0" applyAlignment="1" applyBorder="1" applyFont="1">
      <alignment horizontal="center"/>
    </xf>
    <xf borderId="1" fillId="3" fontId="11" numFmtId="0" xfId="0" applyAlignment="1" applyBorder="1" applyFont="1">
      <alignment horizontal="center" shrinkToFit="0" wrapText="1"/>
    </xf>
    <xf borderId="22" fillId="3" fontId="17" numFmtId="0" xfId="0" applyAlignment="1" applyBorder="1" applyFont="1">
      <alignment horizontal="center" shrinkToFit="0" wrapText="1"/>
    </xf>
    <xf borderId="2" fillId="3" fontId="17" numFmtId="0" xfId="0" applyAlignment="1" applyBorder="1" applyFont="1">
      <alignment horizontal="center" shrinkToFit="0" wrapText="1"/>
    </xf>
    <xf borderId="0" fillId="0" fontId="169" numFmtId="0" xfId="0" applyAlignment="1" applyFont="1">
      <alignment horizontal="center" vertical="bottom"/>
    </xf>
    <xf borderId="1" fillId="0" fontId="21" numFmtId="0" xfId="0" applyAlignment="1" applyBorder="1" applyFont="1">
      <alignment horizontal="center" shrinkToFit="0" vertical="bottom" wrapText="1"/>
    </xf>
    <xf borderId="2" fillId="0" fontId="170" numFmtId="0" xfId="0" applyAlignment="1" applyBorder="1" applyFont="1">
      <alignment horizontal="center"/>
    </xf>
    <xf borderId="0" fillId="0" fontId="49" numFmtId="0" xfId="0" applyAlignment="1" applyFont="1">
      <alignment horizontal="center" vertical="bottom"/>
    </xf>
    <xf borderId="1" fillId="13" fontId="21" numFmtId="0" xfId="0" applyAlignment="1" applyBorder="1" applyFill="1" applyFont="1">
      <alignment horizontal="center" vertical="bottom"/>
    </xf>
    <xf borderId="0" fillId="0" fontId="49" numFmtId="0" xfId="0" applyAlignment="1" applyFont="1">
      <alignment vertical="bottom"/>
    </xf>
    <xf borderId="1" fillId="6" fontId="21" numFmtId="0" xfId="0" applyAlignment="1" applyBorder="1" applyFont="1">
      <alignment horizontal="center" vertical="bottom"/>
    </xf>
    <xf borderId="2" fillId="0" fontId="171" numFmtId="0" xfId="0" applyAlignment="1" applyBorder="1" applyFont="1">
      <alignment horizontal="center" vertical="top"/>
    </xf>
    <xf borderId="0" fillId="0" fontId="172" numFmtId="0" xfId="0" applyAlignment="1" applyFont="1">
      <alignment vertical="center"/>
    </xf>
    <xf borderId="1" fillId="0" fontId="17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6" fontId="174" numFmtId="0" xfId="0" applyAlignment="1" applyFont="1">
      <alignment vertical="bottom"/>
    </xf>
    <xf borderId="1" fillId="0" fontId="175" numFmtId="0" xfId="0" applyAlignment="1" applyBorder="1" applyFont="1">
      <alignment horizontal="center"/>
    </xf>
    <xf borderId="12" fillId="0" fontId="39" numFmtId="0" xfId="0" applyAlignment="1" applyBorder="1" applyFont="1">
      <alignment horizontal="center"/>
    </xf>
    <xf borderId="1" fillId="0" fontId="39" numFmtId="0" xfId="0" applyAlignment="1" applyBorder="1" applyFont="1">
      <alignment horizontal="center"/>
    </xf>
    <xf borderId="0" fillId="0" fontId="21" numFmtId="0" xfId="0" applyFont="1"/>
    <xf borderId="0" fillId="14" fontId="176" numFmtId="0" xfId="0" applyAlignment="1" applyFill="1" applyFont="1">
      <alignment horizontal="center" vertical="bottom"/>
    </xf>
    <xf borderId="8" fillId="0" fontId="21" numFmtId="0" xfId="0" applyBorder="1" applyFont="1"/>
    <xf borderId="1" fillId="3" fontId="17" numFmtId="0" xfId="0" applyAlignment="1" applyBorder="1" applyFont="1">
      <alignment horizontal="center"/>
    </xf>
    <xf borderId="1" fillId="3" fontId="17" numFmtId="0" xfId="0" applyAlignment="1" applyBorder="1" applyFont="1">
      <alignment horizontal="center" shrinkToFit="0" wrapText="1"/>
    </xf>
    <xf borderId="24" fillId="14" fontId="177" numFmtId="0" xfId="0" applyAlignment="1" applyBorder="1" applyFont="1">
      <alignment horizontal="center"/>
    </xf>
    <xf borderId="2" fillId="0" fontId="178" numFmtId="0" xfId="0" applyAlignment="1" applyBorder="1" applyFont="1">
      <alignment horizontal="center"/>
    </xf>
    <xf borderId="1" fillId="15" fontId="21" numFmtId="0" xfId="0" applyAlignment="1" applyBorder="1" applyFill="1" applyFont="1">
      <alignment horizontal="center" vertical="bottom"/>
    </xf>
    <xf borderId="2" fillId="0" fontId="179" numFmtId="0" xfId="0" applyBorder="1" applyFont="1"/>
    <xf borderId="1" fillId="0" fontId="180" numFmtId="0" xfId="0" applyAlignment="1" applyBorder="1" applyFont="1">
      <alignment horizontal="center"/>
    </xf>
    <xf borderId="1" fillId="0" fontId="181" numFmtId="0" xfId="0" applyAlignment="1" applyBorder="1" applyFont="1">
      <alignment horizontal="center"/>
    </xf>
    <xf borderId="1" fillId="16" fontId="21" numFmtId="0" xfId="0" applyAlignment="1" applyBorder="1" applyFill="1" applyFont="1">
      <alignment horizontal="center" shrinkToFit="0" vertical="bottom" wrapText="1"/>
    </xf>
    <xf borderId="1" fillId="16" fontId="21" numFmtId="0" xfId="0" applyAlignment="1" applyBorder="1" applyFont="1">
      <alignment horizontal="center" vertical="bottom"/>
    </xf>
    <xf borderId="0" fillId="0" fontId="182" numFmtId="0" xfId="0" applyAlignment="1" applyFont="1">
      <alignment vertical="center"/>
    </xf>
    <xf borderId="12" fillId="12" fontId="61" numFmtId="0" xfId="0" applyAlignment="1" applyBorder="1" applyFont="1">
      <alignment horizontal="center"/>
    </xf>
    <xf borderId="1" fillId="0" fontId="40" numFmtId="0" xfId="0" applyAlignment="1" applyBorder="1" applyFont="1">
      <alignment horizontal="center"/>
    </xf>
    <xf borderId="24" fillId="0" fontId="183" numFmtId="0" xfId="0" applyAlignment="1" applyBorder="1" applyFont="1">
      <alignment horizontal="center"/>
    </xf>
    <xf borderId="1" fillId="0" fontId="40" numFmtId="0" xfId="0" applyAlignment="1" applyBorder="1" applyFont="1">
      <alignment horizontal="center" vertical="top"/>
    </xf>
    <xf borderId="1" fillId="16" fontId="21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vertical="bottom"/>
    </xf>
    <xf borderId="12" fillId="12" fontId="184" numFmtId="0" xfId="0" applyAlignment="1" applyBorder="1" applyFont="1">
      <alignment horizontal="center"/>
    </xf>
    <xf borderId="1" fillId="11" fontId="185" numFmtId="0" xfId="0" applyAlignment="1" applyBorder="1" applyFont="1">
      <alignment horizontal="center"/>
    </xf>
    <xf borderId="1" fillId="3" fontId="186" numFmtId="0" xfId="0" applyAlignment="1" applyBorder="1" applyFont="1">
      <alignment horizontal="center"/>
    </xf>
    <xf borderId="1" fillId="3" fontId="187" numFmtId="0" xfId="0" applyAlignment="1" applyBorder="1" applyFont="1">
      <alignment horizontal="center" shrinkToFit="0" wrapText="1"/>
    </xf>
    <xf borderId="1" fillId="3" fontId="186" numFmtId="0" xfId="0" applyAlignment="1" applyBorder="1" applyFont="1">
      <alignment horizontal="center" shrinkToFit="0" wrapText="1"/>
    </xf>
    <xf borderId="1" fillId="0" fontId="188" numFmtId="0" xfId="0" applyAlignment="1" applyBorder="1" applyFont="1">
      <alignment horizontal="center" vertical="bottom"/>
    </xf>
    <xf borderId="1" fillId="0" fontId="188" numFmtId="0" xfId="0" applyAlignment="1" applyBorder="1" applyFont="1">
      <alignment vertical="bottom"/>
    </xf>
    <xf borderId="1" fillId="17" fontId="188" numFmtId="0" xfId="0" applyAlignment="1" applyBorder="1" applyFill="1" applyFont="1">
      <alignment horizontal="center" vertical="bottom"/>
    </xf>
    <xf borderId="1" fillId="0" fontId="189" numFmtId="0" xfId="0" applyAlignment="1" applyBorder="1" applyFont="1">
      <alignment horizontal="center" vertical="bottom"/>
    </xf>
    <xf borderId="2" fillId="0" fontId="187" numFmtId="0" xfId="0" applyAlignment="1" applyBorder="1" applyFont="1">
      <alignment horizontal="center" vertical="bottom"/>
    </xf>
    <xf borderId="1" fillId="0" fontId="190" numFmtId="0" xfId="0" applyAlignment="1" applyBorder="1" applyFont="1">
      <alignment horizontal="center" vertical="bottom"/>
    </xf>
    <xf borderId="24" fillId="0" fontId="188" numFmtId="0" xfId="0" applyAlignment="1" applyBorder="1" applyFont="1">
      <alignment horizontal="center" vertical="bottom"/>
    </xf>
    <xf borderId="2" fillId="0" fontId="191" numFmtId="0" xfId="0" applyAlignment="1" applyBorder="1" applyFont="1">
      <alignment horizontal="center" vertical="bottom"/>
    </xf>
    <xf borderId="1" fillId="0" fontId="187" numFmtId="0" xfId="0" applyAlignment="1" applyBorder="1" applyFont="1">
      <alignment horizontal="center" vertical="bottom"/>
    </xf>
    <xf borderId="25" fillId="6" fontId="187" numFmtId="0" xfId="0" applyAlignment="1" applyBorder="1" applyFont="1">
      <alignment horizontal="center"/>
    </xf>
    <xf borderId="26" fillId="0" fontId="6" numFmtId="0" xfId="0" applyBorder="1" applyFont="1"/>
    <xf borderId="12" fillId="0" fontId="192" numFmtId="0" xfId="0" applyAlignment="1" applyBorder="1" applyFont="1">
      <alignment horizontal="center"/>
    </xf>
    <xf borderId="1" fillId="0" fontId="193" numFmtId="0" xfId="0" applyAlignment="1" applyBorder="1" applyFont="1">
      <alignment horizontal="center"/>
    </xf>
    <xf borderId="1" fillId="2" fontId="21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center"/>
    </xf>
    <xf borderId="1" fillId="0" fontId="194" numFmtId="0" xfId="0" applyAlignment="1" applyBorder="1" applyFont="1">
      <alignment horizontal="center"/>
    </xf>
    <xf borderId="1" fillId="6" fontId="2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" fillId="0" fontId="195" numFmtId="0" xfId="0" applyAlignment="1" applyBorder="1" applyFont="1">
      <alignment horizontal="center"/>
    </xf>
    <xf borderId="8" fillId="0" fontId="49" numFmtId="0" xfId="0" applyAlignment="1" applyBorder="1" applyFont="1">
      <alignment horizontal="center"/>
    </xf>
    <xf borderId="6" fillId="0" fontId="196" numFmtId="0" xfId="0" applyAlignment="1" applyBorder="1" applyFont="1">
      <alignment horizontal="center"/>
    </xf>
    <xf borderId="1" fillId="0" fontId="197" numFmtId="0" xfId="0" applyAlignment="1" applyBorder="1" applyFont="1">
      <alignment horizontal="center" vertical="bottom"/>
    </xf>
    <xf borderId="8" fillId="0" fontId="198" numFmtId="0" xfId="0" applyAlignment="1" applyBorder="1" applyFont="1">
      <alignment horizontal="center"/>
    </xf>
    <xf borderId="8" fillId="0" fontId="199" numFmtId="0" xfId="0" applyAlignment="1" applyBorder="1" applyFont="1">
      <alignment horizontal="center"/>
    </xf>
    <xf borderId="1" fillId="0" fontId="200" numFmtId="0" xfId="0" applyAlignment="1" applyBorder="1" applyFont="1">
      <alignment horizontal="center" vertical="bottom"/>
    </xf>
    <xf borderId="6" fillId="0" fontId="201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2" fillId="0" fontId="202" numFmtId="0" xfId="0" applyAlignment="1" applyBorder="1" applyFont="1">
      <alignment horizontal="center" vertical="bottom"/>
    </xf>
    <xf borderId="2" fillId="0" fontId="203" numFmtId="0" xfId="0" applyAlignment="1" applyBorder="1" applyFont="1">
      <alignment horizontal="center" vertical="bottom"/>
    </xf>
    <xf borderId="8" fillId="0" fontId="204" numFmtId="0" xfId="0" applyAlignment="1" applyBorder="1" applyFont="1">
      <alignment horizontal="center"/>
    </xf>
    <xf borderId="8" fillId="0" fontId="26" numFmtId="0" xfId="0" applyAlignment="1" applyBorder="1" applyFont="1">
      <alignment horizont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room.google.com/c/ODY4OTg3ODY3ODE5?cjc=m2lmdnbu" TargetMode="External"/><Relationship Id="rId42" Type="http://schemas.openxmlformats.org/officeDocument/2006/relationships/hyperlink" Target="https://classroom.google.com/c/ODY4ODI2ODY0Mzg3?cjc=2hkg5maf" TargetMode="External"/><Relationship Id="rId41" Type="http://schemas.openxmlformats.org/officeDocument/2006/relationships/hyperlink" Target="https://classroom.google.com/c/ODY4ODkzODE1NTcy?cjc=5siegqzl" TargetMode="External"/><Relationship Id="rId44" Type="http://schemas.openxmlformats.org/officeDocument/2006/relationships/hyperlink" Target="https://classroom.google.com/c/ODY4NzcxMTI4NjA1?cjc=aveb2g5l" TargetMode="External"/><Relationship Id="rId43" Type="http://schemas.openxmlformats.org/officeDocument/2006/relationships/hyperlink" Target="https://classroom.google.com/c/ODU1NDA5MTg0MDIx?cjc=zb5uyzmh" TargetMode="External"/><Relationship Id="rId46" Type="http://schemas.openxmlformats.org/officeDocument/2006/relationships/hyperlink" Target="https://classroom.google.com/c/ODY4ODkwNzc3ODk3?cjc=twmhuo6i" TargetMode="External"/><Relationship Id="rId45" Type="http://schemas.openxmlformats.org/officeDocument/2006/relationships/hyperlink" Target="https://classroom.google.com/c/NzgzMjc5MzYwMjEy?cjc=fu3cieam" TargetMode="External"/><Relationship Id="rId107" Type="http://schemas.openxmlformats.org/officeDocument/2006/relationships/hyperlink" Target="https://classroom.google.com/c/ODU1Mzk2NTEyMTk4?cjc=4gt4mte2" TargetMode="External"/><Relationship Id="rId106" Type="http://schemas.openxmlformats.org/officeDocument/2006/relationships/hyperlink" Target="https://classroom.google.com/c/Nzk4MzUyMDc0OTQz?cjc=krwmptm2" TargetMode="External"/><Relationship Id="rId105" Type="http://schemas.openxmlformats.org/officeDocument/2006/relationships/hyperlink" Target="https://classroom.google.com/c/ODU1NDA5NDM3OTI2?cjc=ycv6bcwr" TargetMode="External"/><Relationship Id="rId104" Type="http://schemas.openxmlformats.org/officeDocument/2006/relationships/hyperlink" Target="https://classroom.google.com/c/ODY4ODg0NDg5ODEx?cjc=janmrhkc" TargetMode="External"/><Relationship Id="rId109" Type="http://schemas.openxmlformats.org/officeDocument/2006/relationships/hyperlink" Target="https://classroom.google.com/c/ODY4ODQxOTQwOTIz?cjc=ko6d2flj" TargetMode="External"/><Relationship Id="rId108" Type="http://schemas.openxmlformats.org/officeDocument/2006/relationships/hyperlink" Target="https://meet.google.com/nwv-bpyy-rfy" TargetMode="External"/><Relationship Id="rId48" Type="http://schemas.openxmlformats.org/officeDocument/2006/relationships/hyperlink" Target="https://classroom.google.com/c/ODY4ODk0MzgxMjkx?cjc=ppu6q5ny" TargetMode="External"/><Relationship Id="rId47" Type="http://schemas.openxmlformats.org/officeDocument/2006/relationships/hyperlink" Target="https://classroom.google.com/c/ODY4OTg3Mzc0MzQ1?cjc=jqeqxg2x" TargetMode="External"/><Relationship Id="rId49" Type="http://schemas.openxmlformats.org/officeDocument/2006/relationships/hyperlink" Target="https://classroom.google.com/c/ODY4ODI2NDIyNTEx?cjc=xlwfscbt" TargetMode="External"/><Relationship Id="rId103" Type="http://schemas.openxmlformats.org/officeDocument/2006/relationships/hyperlink" Target="https://classroom.google.com/c/ODY4OTE1MzA0NTc5?cjc=kizcnk7i" TargetMode="External"/><Relationship Id="rId102" Type="http://schemas.openxmlformats.org/officeDocument/2006/relationships/hyperlink" Target="https://classroom.google.com/c/ODY4ODQxMjcyNjQw?cjc=qbttsq2c" TargetMode="External"/><Relationship Id="rId101" Type="http://schemas.openxmlformats.org/officeDocument/2006/relationships/hyperlink" Target="https://classroom.google.com/c/Nzg5MzU2MTI3OTY0?cjc=sst4y4ic" TargetMode="External"/><Relationship Id="rId100" Type="http://schemas.openxmlformats.org/officeDocument/2006/relationships/hyperlink" Target="https://classroom.google.com/c/ODY4OTg0ODA5MjIz?cjc=dzo67gba" TargetMode="External"/><Relationship Id="rId31" Type="http://schemas.openxmlformats.org/officeDocument/2006/relationships/hyperlink" Target="https://classroom.google.com/c/ODU1MzYyNzI3ODg2?cjc=d5ps6hb7" TargetMode="External"/><Relationship Id="rId30" Type="http://schemas.openxmlformats.org/officeDocument/2006/relationships/hyperlink" Target="https://classroom.google.com/c/ODY4NzY3Njc3NzM4?cjc=hr2w7qa4" TargetMode="External"/><Relationship Id="rId33" Type="http://schemas.openxmlformats.org/officeDocument/2006/relationships/hyperlink" Target="https://classroom.google.com/c/ODY4NzczNzk2MjM5?cjc=t7tgb3yl" TargetMode="External"/><Relationship Id="rId32" Type="http://schemas.openxmlformats.org/officeDocument/2006/relationships/hyperlink" Target="https://classroom.google.com/c/ODY4ODM5MzQ3NTM1?cjc=sit5ninn" TargetMode="External"/><Relationship Id="rId35" Type="http://schemas.openxmlformats.org/officeDocument/2006/relationships/hyperlink" Target="https://classroom.google.com/c/ODU1MzY2MDgwMjgw?cjc=ekegetjh" TargetMode="External"/><Relationship Id="rId34" Type="http://schemas.openxmlformats.org/officeDocument/2006/relationships/hyperlink" Target="https://classroom.google.com/c/ODY4ODgyNTA3MjE1?cjc=oi2nb7xq" TargetMode="External"/><Relationship Id="rId37" Type="http://schemas.openxmlformats.org/officeDocument/2006/relationships/hyperlink" Target="https://classroom.google.com/c/NzgzMjc5MzExOTYy?cjc=dlpuhzc5" TargetMode="External"/><Relationship Id="rId36" Type="http://schemas.openxmlformats.org/officeDocument/2006/relationships/hyperlink" Target="https://classroom.google.com/c/NzczNDM4Mjg4OTUx?cjc=mavvhp6q" TargetMode="External"/><Relationship Id="rId39" Type="http://schemas.openxmlformats.org/officeDocument/2006/relationships/hyperlink" Target="https://classroom.google.com/u/2/c/ODY5MDE2ODkyMzE0" TargetMode="External"/><Relationship Id="rId38" Type="http://schemas.openxmlformats.org/officeDocument/2006/relationships/hyperlink" Target="https://classroom.google.com/c/ODU1MzgxMTIyNDU0?cjc=uw3wtelp" TargetMode="External"/><Relationship Id="rId20" Type="http://schemas.openxmlformats.org/officeDocument/2006/relationships/hyperlink" Target="https://classroom.google.com/c/ODY4ODM4OTU2MjE3?cjc=gftknt4t" TargetMode="External"/><Relationship Id="rId22" Type="http://schemas.openxmlformats.org/officeDocument/2006/relationships/hyperlink" Target="https://classroom.google.com/c/ODY4ODc3ODU2NjM1?cjc=nwh7jxde" TargetMode="External"/><Relationship Id="rId21" Type="http://schemas.openxmlformats.org/officeDocument/2006/relationships/hyperlink" Target="https://classroom.google.com/c/ODY4NzcyNzY0OTY2?cjc=rpoio662" TargetMode="External"/><Relationship Id="rId24" Type="http://schemas.openxmlformats.org/officeDocument/2006/relationships/hyperlink" Target="https://classroom.google.com/c/MjIyOTc1MDk3MTha?cjc=mujhrksu" TargetMode="External"/><Relationship Id="rId23" Type="http://schemas.openxmlformats.org/officeDocument/2006/relationships/hyperlink" Target="https://classroom.google.com/c/Nzk4MzYwNzUwNzcw?cjc=wtds2q4t" TargetMode="External"/><Relationship Id="rId26" Type="http://schemas.openxmlformats.org/officeDocument/2006/relationships/hyperlink" Target="https://classroom.google.com/c/ODY4ODM5MzMzMTYx?cjc=fw5g7564" TargetMode="External"/><Relationship Id="rId25" Type="http://schemas.openxmlformats.org/officeDocument/2006/relationships/hyperlink" Target="https://classroom.google.com/c/ODY4ODgxODkyODcx?cjc=synbnqjm" TargetMode="External"/><Relationship Id="rId28" Type="http://schemas.openxmlformats.org/officeDocument/2006/relationships/hyperlink" Target="https://classroom.google.com/c/ODY4ODc4NTM4MzY2?cjc=txyagowt" TargetMode="External"/><Relationship Id="rId27" Type="http://schemas.openxmlformats.org/officeDocument/2006/relationships/hyperlink" Target="https://classroom.google.com/c/ODU1Mzg2Njc1NTc0?cjc=qkfaejn7" TargetMode="External"/><Relationship Id="rId29" Type="http://schemas.openxmlformats.org/officeDocument/2006/relationships/hyperlink" Target="https://classroom.google.com/c/ODY4ODg2OTAxOTc3?cjc=e5bsn7uo" TargetMode="External"/><Relationship Id="rId95" Type="http://schemas.openxmlformats.org/officeDocument/2006/relationships/hyperlink" Target="https://classroom.google.com/u/2/c/ODY5MDE3MTI0OTIz" TargetMode="External"/><Relationship Id="rId94" Type="http://schemas.openxmlformats.org/officeDocument/2006/relationships/hyperlink" Target="https://classroom.google.com/c/Nzk4MzMzMzc1NjQy?cjc=l2y3znvo" TargetMode="External"/><Relationship Id="rId97" Type="http://schemas.openxmlformats.org/officeDocument/2006/relationships/hyperlink" Target="https://classroom.google.com/c/ODY4ODQyNDc1MzQw?cjc=25jvalqf" TargetMode="External"/><Relationship Id="rId96" Type="http://schemas.openxmlformats.org/officeDocument/2006/relationships/hyperlink" Target="https://classroom.google.com/c/ODU1MzU5MDc4NzYw?cjc=45tohywc" TargetMode="External"/><Relationship Id="rId11" Type="http://schemas.openxmlformats.org/officeDocument/2006/relationships/hyperlink" Target="https://classroom.google.com/c/ODY4ODQyMDk0NjY1?cjc=6nuhds47" TargetMode="External"/><Relationship Id="rId99" Type="http://schemas.openxmlformats.org/officeDocument/2006/relationships/hyperlink" Target="https://classroom.google.com/c/ODY4ODgxNDYwMzQ3?cjc=zgtkr4aa" TargetMode="External"/><Relationship Id="rId10" Type="http://schemas.openxmlformats.org/officeDocument/2006/relationships/hyperlink" Target="https://classroom.google.com/c/ODU1NDA5MTEwODk5?cjc=vafvyzvv" TargetMode="External"/><Relationship Id="rId98" Type="http://schemas.openxmlformats.org/officeDocument/2006/relationships/hyperlink" Target="https://classroom.google.com/c/ODY4Nzc5MTU4MzI3?cjc=2sj3ak4l" TargetMode="External"/><Relationship Id="rId13" Type="http://schemas.openxmlformats.org/officeDocument/2006/relationships/hyperlink" Target="https://classroom.google.com/c/ODY4ODQwMDQ1NjQw?cjc=fhrimuns" TargetMode="External"/><Relationship Id="rId12" Type="http://schemas.openxmlformats.org/officeDocument/2006/relationships/hyperlink" Target="https://classroom.google.com/c/ODU1NDIwOTk4MDEy?cjc=h7ncpwdf" TargetMode="External"/><Relationship Id="rId91" Type="http://schemas.openxmlformats.org/officeDocument/2006/relationships/hyperlink" Target="https://classroom.google.com/c/ODY4ODc3NTczNTk4?cjc=uppoa4oi" TargetMode="External"/><Relationship Id="rId90" Type="http://schemas.openxmlformats.org/officeDocument/2006/relationships/hyperlink" Target="https://classroom.google.com/c/ODY5MDE2MDU2MTUz?cjc=qdlhi5i5" TargetMode="External"/><Relationship Id="rId93" Type="http://schemas.openxmlformats.org/officeDocument/2006/relationships/hyperlink" Target="https://classroom.google.com/u/1/c/ODY4ODUyNjA3NTQ3" TargetMode="External"/><Relationship Id="rId92" Type="http://schemas.openxmlformats.org/officeDocument/2006/relationships/hyperlink" Target="https://classroom.google.com/c/ODY4OTg4NjM2ODgy?cjc=pnrlmxco" TargetMode="External"/><Relationship Id="rId15" Type="http://schemas.openxmlformats.org/officeDocument/2006/relationships/hyperlink" Target="https://classroom.google.com/c/ODU1Mzg3OTg0MDMz?cjc=hsehis6g" TargetMode="External"/><Relationship Id="rId110" Type="http://schemas.openxmlformats.org/officeDocument/2006/relationships/hyperlink" Target="https://classroom.google.com/c/ODU1MzkzMTI0OTgy?cjc=6vtlthds" TargetMode="External"/><Relationship Id="rId14" Type="http://schemas.openxmlformats.org/officeDocument/2006/relationships/hyperlink" Target="https://classroom.google.com/c/ODY4ODc3NDAyMTc0?cjc=iqi5v4ln" TargetMode="External"/><Relationship Id="rId17" Type="http://schemas.openxmlformats.org/officeDocument/2006/relationships/hyperlink" Target="https://classroom.google.com/c/ODY4ODg2NjAwMjMx?cjc=dgpgdl2u" TargetMode="External"/><Relationship Id="rId16" Type="http://schemas.openxmlformats.org/officeDocument/2006/relationships/hyperlink" Target="https://classroom.google.com/c/ODU1NDA5MTYxNTQ3?cjc=dch56xxa" TargetMode="External"/><Relationship Id="rId19" Type="http://schemas.openxmlformats.org/officeDocument/2006/relationships/hyperlink" Target="https://classroom.google.com/c/ODY5MDE2MDU2MTUz?cjc=qdlhi5i5" TargetMode="External"/><Relationship Id="rId18" Type="http://schemas.openxmlformats.org/officeDocument/2006/relationships/hyperlink" Target="https://classroom.google.com/c/ODY4NzY4NDgzNTY1?cjc=gxk4dsjj" TargetMode="External"/><Relationship Id="rId113" Type="http://schemas.openxmlformats.org/officeDocument/2006/relationships/drawing" Target="../drawings/drawing1.xml"/><Relationship Id="rId112" Type="http://schemas.openxmlformats.org/officeDocument/2006/relationships/hyperlink" Target="https://classroom.google.com/c/Nzk4MzUwOTQ4NDY4?cjc=cfx4fq7k" TargetMode="External"/><Relationship Id="rId111" Type="http://schemas.openxmlformats.org/officeDocument/2006/relationships/hyperlink" Target="https://classroom.google.com/c/ODU1MzkyOTU3NTcz?cjc=kvs2fp24" TargetMode="External"/><Relationship Id="rId84" Type="http://schemas.openxmlformats.org/officeDocument/2006/relationships/hyperlink" Target="https://classroom.google.com/c/ODY4ODg1OTg0ODgz?cjc=3keqgjhc" TargetMode="External"/><Relationship Id="rId83" Type="http://schemas.openxmlformats.org/officeDocument/2006/relationships/hyperlink" Target="https://classroom.google.com/c/ODY4NzcxNTQ5MTM3?cjc=hegvohqm" TargetMode="External"/><Relationship Id="rId86" Type="http://schemas.openxmlformats.org/officeDocument/2006/relationships/hyperlink" Target="https://classroom.google.com/c/ODY4NzcxMDczNTU2?cjc=4bjwg5ex" TargetMode="External"/><Relationship Id="rId85" Type="http://schemas.openxmlformats.org/officeDocument/2006/relationships/hyperlink" Target="https://classroom.google.com/c/Nzk4MzM5MTQ3ODY5?cjc=5cko7hsi" TargetMode="External"/><Relationship Id="rId88" Type="http://schemas.openxmlformats.org/officeDocument/2006/relationships/hyperlink" Target="https://classroom.google.com/c/ODY5MDE1OTc2ODgy?cjc=6ahbiuac" TargetMode="External"/><Relationship Id="rId87" Type="http://schemas.openxmlformats.org/officeDocument/2006/relationships/hyperlink" Target="https://classroom.google.com/c/ODY4NzcxNjc3NDI5?cjc=34zeelun" TargetMode="External"/><Relationship Id="rId89" Type="http://schemas.openxmlformats.org/officeDocument/2006/relationships/hyperlink" Target="https://classroom.google.com/c/ODY5MDE3MDg1OTEx?cjc=oi5hvexk" TargetMode="External"/><Relationship Id="rId80" Type="http://schemas.openxmlformats.org/officeDocument/2006/relationships/hyperlink" Target="https://classroom.google.com/c/ODU1MzU5MDIyNDE1?cjc=z7f734nf" TargetMode="External"/><Relationship Id="rId82" Type="http://schemas.openxmlformats.org/officeDocument/2006/relationships/hyperlink" Target="https://classroom.google.com/c/ODY4NzcxNzM2OTc1?cjc=fqx2u2me" TargetMode="External"/><Relationship Id="rId81" Type="http://schemas.openxmlformats.org/officeDocument/2006/relationships/hyperlink" Target="https://classroom.google.com/c/ODY4NzY5ODU4NzI0?cjc=tzpu64hc" TargetMode="External"/><Relationship Id="rId1" Type="http://schemas.openxmlformats.org/officeDocument/2006/relationships/hyperlink" Target="https://classroom.google.com/c/ODY5MDE1NTg3OTUx?cjc=2hx2uffb" TargetMode="External"/><Relationship Id="rId2" Type="http://schemas.openxmlformats.org/officeDocument/2006/relationships/hyperlink" Target="https://classroom.google.com/c/ODY4ODM5NjEyNjU5?cjc=wprbvrum" TargetMode="External"/><Relationship Id="rId3" Type="http://schemas.openxmlformats.org/officeDocument/2006/relationships/hyperlink" Target="https://classroom.google.com/c/ODY4NzcxNTE2NjEw?cjc=3s6wgn65" TargetMode="External"/><Relationship Id="rId4" Type="http://schemas.openxmlformats.org/officeDocument/2006/relationships/hyperlink" Target="https://classroom.google.com/c/ODU1NDA3MzQxNjUz?cjc=ms72r4ga" TargetMode="External"/><Relationship Id="rId9" Type="http://schemas.openxmlformats.org/officeDocument/2006/relationships/hyperlink" Target="https://classroom.google.com/c/Nzk4MzM5MDQ5MDcx?cjc=36pxwenf" TargetMode="External"/><Relationship Id="rId5" Type="http://schemas.openxmlformats.org/officeDocument/2006/relationships/hyperlink" Target="https://classroom.google.com/u/1/c/ODY4ODUyNjIyMzM2" TargetMode="External"/><Relationship Id="rId6" Type="http://schemas.openxmlformats.org/officeDocument/2006/relationships/hyperlink" Target="https://classroom.google.com/c/Nzk4MzM4MjM5MDE2?cjc=rkmwzvmx" TargetMode="External"/><Relationship Id="rId7" Type="http://schemas.openxmlformats.org/officeDocument/2006/relationships/hyperlink" Target="https://classroom.google.com/c/ODU1NDIwODUwODAy?cjc=chepgik6" TargetMode="External"/><Relationship Id="rId8" Type="http://schemas.openxmlformats.org/officeDocument/2006/relationships/hyperlink" Target="https://classroom.google.com/c/ODY4ODM4MzQ2NTM4?cjc=oe4z5smj" TargetMode="External"/><Relationship Id="rId73" Type="http://schemas.openxmlformats.org/officeDocument/2006/relationships/hyperlink" Target="https://classroom.google.com/c/ODU1Mzk0NzMwMTgx" TargetMode="External"/><Relationship Id="rId72" Type="http://schemas.openxmlformats.org/officeDocument/2006/relationships/hyperlink" Target="https://classroom.google.com/c/Nzk4MzUwNjE0NDkz?cjc=iyj4x54d" TargetMode="External"/><Relationship Id="rId75" Type="http://schemas.openxmlformats.org/officeDocument/2006/relationships/hyperlink" Target="https://classroom.google.com/c/ODU1MzgwNTU4NjIx?cjc=5tl3yvcn" TargetMode="External"/><Relationship Id="rId74" Type="http://schemas.openxmlformats.org/officeDocument/2006/relationships/hyperlink" Target="https://classroom.google.com/c/ODU1MzgwNTM0NDgy?cjc=xzyxxrrm" TargetMode="External"/><Relationship Id="rId77" Type="http://schemas.openxmlformats.org/officeDocument/2006/relationships/hyperlink" Target="https://classroom.google.com/c/ODU1Mzg5ODg1MjE1?cjc=qe3pwn2c" TargetMode="External"/><Relationship Id="rId76" Type="http://schemas.openxmlformats.org/officeDocument/2006/relationships/hyperlink" Target="https://classroom.google.com/c/ODY4ODI4MjAxNjMz?cjc=zokiq2xp" TargetMode="External"/><Relationship Id="rId79" Type="http://schemas.openxmlformats.org/officeDocument/2006/relationships/hyperlink" Target="https://classroom.google.com/c/ODY4ODM0Mzk5MzYz?cjc=7ytpus4n" TargetMode="External"/><Relationship Id="rId78" Type="http://schemas.openxmlformats.org/officeDocument/2006/relationships/hyperlink" Target="https://classroom.google.com/c/ODY4ODk0MTc1NDI3?cjc=tvhbsljz" TargetMode="External"/><Relationship Id="rId71" Type="http://schemas.openxmlformats.org/officeDocument/2006/relationships/hyperlink" Target="https://classroom.google.com/c/ODY4ODg5NTgwMDIx?cjc=lyjv6onj" TargetMode="External"/><Relationship Id="rId70" Type="http://schemas.openxmlformats.org/officeDocument/2006/relationships/hyperlink" Target="https://classroom.google.com/c/ODY4ODg2MDYzODQ0?cjc=ghsixufe" TargetMode="External"/><Relationship Id="rId62" Type="http://schemas.openxmlformats.org/officeDocument/2006/relationships/hyperlink" Target="https://classroom.google.com/c/ODM3ODczMTU2MjYy?cjc=ha4xx46n" TargetMode="External"/><Relationship Id="rId61" Type="http://schemas.openxmlformats.org/officeDocument/2006/relationships/hyperlink" Target="https://classroom.google.com/c/ODU1MzU5ODQyMzAz?cjc=zzf7ypla" TargetMode="External"/><Relationship Id="rId64" Type="http://schemas.openxmlformats.org/officeDocument/2006/relationships/hyperlink" Target="https://classroom.google.com/c/ODY4ODQyNDc2OTcx?cjc=jacsa74e" TargetMode="External"/><Relationship Id="rId63" Type="http://schemas.openxmlformats.org/officeDocument/2006/relationships/hyperlink" Target="https://classroom.google.com/c/ODU1Mzk1MDc1NTk4" TargetMode="External"/><Relationship Id="rId66" Type="http://schemas.openxmlformats.org/officeDocument/2006/relationships/hyperlink" Target="https://classroom.google.com/c/ODU1Mzk0ODEwNjQ0" TargetMode="External"/><Relationship Id="rId65" Type="http://schemas.openxmlformats.org/officeDocument/2006/relationships/hyperlink" Target="https://classroom.google.com/c/ODU1Mzg5ODcyNzUw?cjc=l6i4v5ax" TargetMode="External"/><Relationship Id="rId68" Type="http://schemas.openxmlformats.org/officeDocument/2006/relationships/hyperlink" Target="https://classroom.google.com/c/ODU1MzgwNTgzODk1?cjc=bnyiybhq" TargetMode="External"/><Relationship Id="rId67" Type="http://schemas.openxmlformats.org/officeDocument/2006/relationships/hyperlink" Target="https://classroom.google.com/c/ODU1MzgwNTc1MTc5?cjc=aqqoyxk2" TargetMode="External"/><Relationship Id="rId60" Type="http://schemas.openxmlformats.org/officeDocument/2006/relationships/hyperlink" Target="https://classroom.google.com/c/ODY4ODI2OTgwMDA0?cjc=cug4h4m6" TargetMode="External"/><Relationship Id="rId69" Type="http://schemas.openxmlformats.org/officeDocument/2006/relationships/hyperlink" Target="https://classroom.google.com/c/ODY4ODMzODk4ODkx?cjc=znsvxvui" TargetMode="External"/><Relationship Id="rId51" Type="http://schemas.openxmlformats.org/officeDocument/2006/relationships/hyperlink" Target="https://classroom.google.com/c/ODY4NzY4ODEyNDc0?cjc=fn5sy5mr" TargetMode="External"/><Relationship Id="rId50" Type="http://schemas.openxmlformats.org/officeDocument/2006/relationships/hyperlink" Target="https://classroom.google.com/c/ODY4OTY4NDU3NjU5?cjc=t5t5ynfz" TargetMode="External"/><Relationship Id="rId53" Type="http://schemas.openxmlformats.org/officeDocument/2006/relationships/hyperlink" Target="https://classroom.google.com/c/ODY4NzcxMTM0NjE0?cjc=3n5amlzk" TargetMode="External"/><Relationship Id="rId52" Type="http://schemas.openxmlformats.org/officeDocument/2006/relationships/hyperlink" Target="https://classroom.google.com/c/ODY5MDE1Mjg1NzMw?cjc=ubbwqlga" TargetMode="External"/><Relationship Id="rId55" Type="http://schemas.openxmlformats.org/officeDocument/2006/relationships/hyperlink" Target="https://classroom.google.com/c/ODY4NzY4ODcwMDI1?cjc=3jexy3xk" TargetMode="External"/><Relationship Id="rId54" Type="http://schemas.openxmlformats.org/officeDocument/2006/relationships/hyperlink" Target="https://classroom.google.com/c/ODY4Nzc4MTc1ODQz?cjc=gdfqi4er" TargetMode="External"/><Relationship Id="rId57" Type="http://schemas.openxmlformats.org/officeDocument/2006/relationships/hyperlink" Target="https://classroom.google.com/c/ODY4NzcyNDYwOTYw?cjc=tzpjkghz" TargetMode="External"/><Relationship Id="rId56" Type="http://schemas.openxmlformats.org/officeDocument/2006/relationships/hyperlink" Target="https://classroom.google.com/c/ODY5MDE2ODUzNDU2?cjc=bqgwwizl" TargetMode="External"/><Relationship Id="rId59" Type="http://schemas.openxmlformats.org/officeDocument/2006/relationships/hyperlink" Target="https://classroom.google.com/c/ODY4ODI3MDA4MTIz?cjc=sfqfdm3s" TargetMode="External"/><Relationship Id="rId58" Type="http://schemas.openxmlformats.org/officeDocument/2006/relationships/hyperlink" Target="https://classroom.google.com/c/ODY4Nzc3MDExNjA1?cjc=en2vrj6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room.google.com/c/ODY4OTE1MTU2MjIw?cjc=di7dsfao" TargetMode="External"/><Relationship Id="rId42" Type="http://schemas.openxmlformats.org/officeDocument/2006/relationships/hyperlink" Target="https://classroom.google.com/c/ODU1MzgzNTY2NjM2?cjc=6b7bvzgm" TargetMode="External"/><Relationship Id="rId41" Type="http://schemas.openxmlformats.org/officeDocument/2006/relationships/hyperlink" Target="https://classroom.google.com/c/ODU1Mzg3NjA5NDU1" TargetMode="External"/><Relationship Id="rId44" Type="http://schemas.openxmlformats.org/officeDocument/2006/relationships/hyperlink" Target="https://classroom.google.com/c/ODY4ODUwNDE2NjY5?cjc=ltwdk5j5" TargetMode="External"/><Relationship Id="rId43" Type="http://schemas.openxmlformats.org/officeDocument/2006/relationships/hyperlink" Target="https://classroom.google.com/u/1/c/ODY4ODUwNzY5ODIw" TargetMode="External"/><Relationship Id="rId46" Type="http://schemas.openxmlformats.org/officeDocument/2006/relationships/hyperlink" Target="https://classroom.google.com/c/ODU1MzY1OTk0NTUy?cjc=szoxydnm" TargetMode="External"/><Relationship Id="rId45" Type="http://schemas.openxmlformats.org/officeDocument/2006/relationships/hyperlink" Target="https://classroom.google.com/c/ODU1Mzg3NDk5MDY1" TargetMode="External"/><Relationship Id="rId48" Type="http://schemas.openxmlformats.org/officeDocument/2006/relationships/hyperlink" Target="https://classroom.google.com/c/ODY4NzMzMDMzNjc0?cjc=cp3vamib" TargetMode="External"/><Relationship Id="rId47" Type="http://schemas.openxmlformats.org/officeDocument/2006/relationships/hyperlink" Target="https://classroom.google.com/c/ODU1MzY1NjE0NTE0?cjc=k7m2m42i" TargetMode="External"/><Relationship Id="rId49" Type="http://schemas.openxmlformats.org/officeDocument/2006/relationships/hyperlink" Target="https://classroom.google.com/c/ODY4NzMyMzc3MTkx?cjc=6jovk36x" TargetMode="External"/><Relationship Id="rId102" Type="http://schemas.openxmlformats.org/officeDocument/2006/relationships/drawing" Target="../drawings/drawing2.xml"/><Relationship Id="rId101" Type="http://schemas.openxmlformats.org/officeDocument/2006/relationships/hyperlink" Target="https://classroom.google.com/c/ODY4OTkzMDYwODA0?cjc=luahpi55" TargetMode="External"/><Relationship Id="rId100" Type="http://schemas.openxmlformats.org/officeDocument/2006/relationships/hyperlink" Target="https://classroom.google.com/c/ODY4OTk0MzA4OTIz?cjc=b3rnc472" TargetMode="External"/><Relationship Id="rId31" Type="http://schemas.openxmlformats.org/officeDocument/2006/relationships/hyperlink" Target="https://classroom.google.com/c/ODY4NzE3MzgxNTI3?cjc=ghsyljqo" TargetMode="External"/><Relationship Id="rId30" Type="http://schemas.openxmlformats.org/officeDocument/2006/relationships/hyperlink" Target="https://classroom.google.com/c/ODU1MzY1ODM3OTk4?cjc=pu37dedy" TargetMode="External"/><Relationship Id="rId33" Type="http://schemas.openxmlformats.org/officeDocument/2006/relationships/hyperlink" Target="https://classroom.google.com/u/1/c/ODY4ODUwMzU5MTY1" TargetMode="External"/><Relationship Id="rId32" Type="http://schemas.openxmlformats.org/officeDocument/2006/relationships/hyperlink" Target="https://classroom.google.com/c/ODY4NzkyOTAwNjAx?cjc=v5mv7xml" TargetMode="External"/><Relationship Id="rId35" Type="http://schemas.openxmlformats.org/officeDocument/2006/relationships/hyperlink" Target="https://classroom.google.com/c/ODY5MDExNDQwMzM3" TargetMode="External"/><Relationship Id="rId34" Type="http://schemas.openxmlformats.org/officeDocument/2006/relationships/hyperlink" Target="https://classroom.google.com/c/ODY4ODQyNTQ3MDYx?cjc=jqmyhpkv" TargetMode="External"/><Relationship Id="rId37" Type="http://schemas.openxmlformats.org/officeDocument/2006/relationships/hyperlink" Target="https://classroom.google.com/c/ODY4ODY3MDY1ODA2?cjc=e3qk6jhb" TargetMode="External"/><Relationship Id="rId36" Type="http://schemas.openxmlformats.org/officeDocument/2006/relationships/hyperlink" Target="https://classroom.google.com/c/ODU1MzY1NTg5OTk2?cjc=wg4ilmi2" TargetMode="External"/><Relationship Id="rId39" Type="http://schemas.openxmlformats.org/officeDocument/2006/relationships/hyperlink" Target="https://classroom.google.com/u/1/c/ODY4ODUxODYwODY1" TargetMode="External"/><Relationship Id="rId38" Type="http://schemas.openxmlformats.org/officeDocument/2006/relationships/hyperlink" Target="https://meet.google.com/hcf-schk-dwr" TargetMode="External"/><Relationship Id="rId20" Type="http://schemas.openxmlformats.org/officeDocument/2006/relationships/hyperlink" Target="https://classroom.google.com/c/ODY4OTMzNDEzMzk0?cjc=46xjqfja" TargetMode="External"/><Relationship Id="rId22" Type="http://schemas.openxmlformats.org/officeDocument/2006/relationships/hyperlink" Target="https://classroom.google.com/c/ODY4OTMxMzIwNjQ5?cjc=bses5syk" TargetMode="External"/><Relationship Id="rId21" Type="http://schemas.openxmlformats.org/officeDocument/2006/relationships/hyperlink" Target="https://classroom.google.com/c/ODY5MDEyOTczOTQw?cjc=4s3x5ksa" TargetMode="External"/><Relationship Id="rId24" Type="http://schemas.openxmlformats.org/officeDocument/2006/relationships/hyperlink" Target="https://classroom.google.com/c/ODY4ODQwNDgyOTk5?cjc=jws6i6zk" TargetMode="External"/><Relationship Id="rId23" Type="http://schemas.openxmlformats.org/officeDocument/2006/relationships/hyperlink" Target="https://classroom.google.com/u/1/c/ODY4ODUyMDE1Mzg2" TargetMode="External"/><Relationship Id="rId26" Type="http://schemas.openxmlformats.org/officeDocument/2006/relationships/hyperlink" Target="https://classroom.google.com/c/ODU1MzkzMDA2MzAz?cjc=oyqlttnm" TargetMode="External"/><Relationship Id="rId25" Type="http://schemas.openxmlformats.org/officeDocument/2006/relationships/hyperlink" Target="https://classroom.google.com/c/ODY5MDExNDQwMjIx" TargetMode="External"/><Relationship Id="rId28" Type="http://schemas.openxmlformats.org/officeDocument/2006/relationships/hyperlink" Target="https://classroom.google.com/c/ODU1MzkyOTk2NjAw?cjc=3bq2sjp6" TargetMode="External"/><Relationship Id="rId27" Type="http://schemas.openxmlformats.org/officeDocument/2006/relationships/hyperlink" Target="https://classroom.google.com/c/Nzk4MzQwNDIxNjM5?cjc=ymhtbsmd" TargetMode="External"/><Relationship Id="rId29" Type="http://schemas.openxmlformats.org/officeDocument/2006/relationships/hyperlink" Target="https://classroom.google.com/c/ODU1MzY0MTc5MzIw?cjc=plxya7bz" TargetMode="External"/><Relationship Id="rId95" Type="http://schemas.openxmlformats.org/officeDocument/2006/relationships/hyperlink" Target="https://classroom.google.com/c/ODY4OTMzOTQwNDc2?cjc=7idjvm6u" TargetMode="External"/><Relationship Id="rId94" Type="http://schemas.openxmlformats.org/officeDocument/2006/relationships/hyperlink" Target="https://classroom.google.com/c/ODU1Mzg1MjQxMDUz?cjc=b36jfvee" TargetMode="External"/><Relationship Id="rId97" Type="http://schemas.openxmlformats.org/officeDocument/2006/relationships/hyperlink" Target="https://classroom.google.com/c/ODY4ODQ3MTcwMDEx?cjc=pwjtjlke" TargetMode="External"/><Relationship Id="rId96" Type="http://schemas.openxmlformats.org/officeDocument/2006/relationships/hyperlink" Target="https://classroom.google.com/c/ODU1NDA2MDY1OTIx?cjc=46cmeatr" TargetMode="External"/><Relationship Id="rId11" Type="http://schemas.openxmlformats.org/officeDocument/2006/relationships/hyperlink" Target="https://classroom.google.com/c/ODU1MzY1ODQwNTI5?cjc=hxx4vcky" TargetMode="External"/><Relationship Id="rId99" Type="http://schemas.openxmlformats.org/officeDocument/2006/relationships/hyperlink" Target="https://classroom.google.com/c/ODY4ODY3ODEzMDY2?cjc=5zycvjyf" TargetMode="External"/><Relationship Id="rId10" Type="http://schemas.openxmlformats.org/officeDocument/2006/relationships/hyperlink" Target="https://classroom.google.com/c/ODU1MzY1Njc1NzAz?cjc=74svkdsn" TargetMode="External"/><Relationship Id="rId98" Type="http://schemas.openxmlformats.org/officeDocument/2006/relationships/hyperlink" Target="https://classroom.google.com/c/ODY5MDEzOTUxNzgw?cjc=otwbaqi3" TargetMode="External"/><Relationship Id="rId13" Type="http://schemas.openxmlformats.org/officeDocument/2006/relationships/hyperlink" Target="https://classroom.google.com/c/ODY4NzMyNDE3NDg1?cjc=vj75555q" TargetMode="External"/><Relationship Id="rId12" Type="http://schemas.openxmlformats.org/officeDocument/2006/relationships/hyperlink" Target="https://classroom.google.com/c/ODY4OTkyMDkxNDQ5?cjc=jpx3hkpd" TargetMode="External"/><Relationship Id="rId91" Type="http://schemas.openxmlformats.org/officeDocument/2006/relationships/hyperlink" Target="https://classroom.google.com/c/ODY4OTMzNDk5MzQx?cjc=whhz2zho" TargetMode="External"/><Relationship Id="rId90" Type="http://schemas.openxmlformats.org/officeDocument/2006/relationships/hyperlink" Target="https://classroom.google.com/c/ODY4ODY0ODI5ODM4?cjc=jm3fomgp" TargetMode="External"/><Relationship Id="rId93" Type="http://schemas.openxmlformats.org/officeDocument/2006/relationships/hyperlink" Target="https://classroom.google.com/c/ODY4ODM5NDQ2OTU0?cjc=ennbunfp" TargetMode="External"/><Relationship Id="rId92" Type="http://schemas.openxmlformats.org/officeDocument/2006/relationships/hyperlink" Target="https://classroom.google.com/c/ODU1NDE1NjE2MzIx?cjc=5r2pmmtx" TargetMode="External"/><Relationship Id="rId15" Type="http://schemas.openxmlformats.org/officeDocument/2006/relationships/hyperlink" Target="https://classroom.google.com/c/ODY4OTg1OTQyMTcw?cjc=izmqybdl" TargetMode="External"/><Relationship Id="rId14" Type="http://schemas.openxmlformats.org/officeDocument/2006/relationships/hyperlink" Target="https://classroom.google.com/c/ODY4ODc3NzIwNjQ3?cjc=xo3vbvgv" TargetMode="External"/><Relationship Id="rId17" Type="http://schemas.openxmlformats.org/officeDocument/2006/relationships/hyperlink" Target="https://classroom.google.com/c/ODU1Mzg3NDg5MTIz?cjc=lhvmrg2g" TargetMode="External"/><Relationship Id="rId16" Type="http://schemas.openxmlformats.org/officeDocument/2006/relationships/hyperlink" Target="https://classroom.google.com/c/ODY4NzMyOTY1MTEw?cjc=mf6qcdq6" TargetMode="External"/><Relationship Id="rId19" Type="http://schemas.openxmlformats.org/officeDocument/2006/relationships/hyperlink" Target="https://classroom.google.com/c/ODY5MDEzNTY3NTY2?cjc=flqhc6ck" TargetMode="External"/><Relationship Id="rId18" Type="http://schemas.openxmlformats.org/officeDocument/2006/relationships/hyperlink" Target="https://classroom.google.com/c/ODU1MzY1NjUyNjI4?cjc=5gkr4krl" TargetMode="External"/><Relationship Id="rId84" Type="http://schemas.openxmlformats.org/officeDocument/2006/relationships/hyperlink" Target="https://classroom.google.com/c/ODY4ODQxMDQ5OTE2?cjc=fnhl6qmo" TargetMode="External"/><Relationship Id="rId83" Type="http://schemas.openxmlformats.org/officeDocument/2006/relationships/hyperlink" Target="https://classroom.google.com/c/ODY4Nzg5NDkzMTc2?cjc=uliwle2w" TargetMode="External"/><Relationship Id="rId86" Type="http://schemas.openxmlformats.org/officeDocument/2006/relationships/hyperlink" Target="https://classroom.google.com/c/ODU1MzY1ODEzNzk2?cjc=r6tqauxd" TargetMode="External"/><Relationship Id="rId85" Type="http://schemas.openxmlformats.org/officeDocument/2006/relationships/hyperlink" Target="https://classroom.google.com/c/ODU1MzY1ODc5NTU0?cjc=vw3gsrjp" TargetMode="External"/><Relationship Id="rId88" Type="http://schemas.openxmlformats.org/officeDocument/2006/relationships/hyperlink" Target="https://classroom.google.com/c/ODU1NDE1NDU3NDY4?cjc=jnvgyf4j" TargetMode="External"/><Relationship Id="rId87" Type="http://schemas.openxmlformats.org/officeDocument/2006/relationships/hyperlink" Target="https://classroom.google.com/c/ODY4OTMxMTE5MzE0?cjc=ud437fdm" TargetMode="External"/><Relationship Id="rId89" Type="http://schemas.openxmlformats.org/officeDocument/2006/relationships/hyperlink" Target="https://classroom.google.com/c/ODY4ODM4ODgwOTcw?cjc=cdorsjen" TargetMode="External"/><Relationship Id="rId80" Type="http://schemas.openxmlformats.org/officeDocument/2006/relationships/hyperlink" Target="https://classroom.google.com/c/ODU1MzY1ODM1NTk3?cjc=kyyt4ku3" TargetMode="External"/><Relationship Id="rId82" Type="http://schemas.openxmlformats.org/officeDocument/2006/relationships/hyperlink" Target="https://classroom.google.com/c/ODY4NzMzMDIwNTA3?cjc=mngrrtyq" TargetMode="External"/><Relationship Id="rId81" Type="http://schemas.openxmlformats.org/officeDocument/2006/relationships/hyperlink" Target="https://classroom.google.com/c/ODY4ODkxNDUzMDg3?cjc=lz2ykyg3" TargetMode="External"/><Relationship Id="rId1" Type="http://schemas.openxmlformats.org/officeDocument/2006/relationships/hyperlink" Target="https://classroom.google.com/c/ODU1MzY1MDE2NTEy?cjc=fwg5mhhi" TargetMode="External"/><Relationship Id="rId2" Type="http://schemas.openxmlformats.org/officeDocument/2006/relationships/hyperlink" Target="https://classroom.google.com/c/ODY4ODM5MTEyNzg1?cjc=aa3tyj2m" TargetMode="External"/><Relationship Id="rId3" Type="http://schemas.openxmlformats.org/officeDocument/2006/relationships/hyperlink" Target="https://classroom.google.com/c/ODU1Mzg3NTUwOTg1" TargetMode="External"/><Relationship Id="rId4" Type="http://schemas.openxmlformats.org/officeDocument/2006/relationships/hyperlink" Target="https://classroom.google.com/c/ODU1MzY1NzkyODQx?cjc=d4vg4dhl" TargetMode="External"/><Relationship Id="rId9" Type="http://schemas.openxmlformats.org/officeDocument/2006/relationships/hyperlink" Target="https://classroom.google.com/c/ODU1Mzg3NjA0NzE4" TargetMode="External"/><Relationship Id="rId5" Type="http://schemas.openxmlformats.org/officeDocument/2006/relationships/hyperlink" Target="https://classroom.google.com/c/ODY4NzkyNTU3NzMy?cjc=pcvqt53s" TargetMode="External"/><Relationship Id="rId6" Type="http://schemas.openxmlformats.org/officeDocument/2006/relationships/hyperlink" Target="https://classroom.google.com/c/ODY4OTg0MTI1NzAw?cjc=olf7vfjg" TargetMode="External"/><Relationship Id="rId7" Type="http://schemas.openxmlformats.org/officeDocument/2006/relationships/hyperlink" Target="https://classroom.google.com/c/ODU1MzY1MDA3MDg0?cjc=2l7eacfq" TargetMode="External"/><Relationship Id="rId8" Type="http://schemas.openxmlformats.org/officeDocument/2006/relationships/hyperlink" Target="https://classroom.google.com/c/ODY4ODM5NjEyNjU5?cjc=wprbvrum" TargetMode="External"/><Relationship Id="rId73" Type="http://schemas.openxmlformats.org/officeDocument/2006/relationships/hyperlink" Target="https://classroom.google.com/c/ODY4NzkyODI4MTI4?cjc=woco2xp6" TargetMode="External"/><Relationship Id="rId72" Type="http://schemas.openxmlformats.org/officeDocument/2006/relationships/hyperlink" Target="https://classroom.google.com/c/Nzk4MzUxODAxMTI1?cjc=uzttaqgl" TargetMode="External"/><Relationship Id="rId75" Type="http://schemas.openxmlformats.org/officeDocument/2006/relationships/hyperlink" Target="https://classroom.google.com/c/ODY4NzI2MDA0NDk4?cjc=ef7zs25h" TargetMode="External"/><Relationship Id="rId74" Type="http://schemas.openxmlformats.org/officeDocument/2006/relationships/hyperlink" Target="https://classroom.google.com/c/ODU1MzkzMDk0MTc0?cjc=idh5ugra" TargetMode="External"/><Relationship Id="rId77" Type="http://schemas.openxmlformats.org/officeDocument/2006/relationships/hyperlink" Target="https://classroom.google.com/c/ODU1Mzc4NTUxMzEw?cjc=4gemdckd" TargetMode="External"/><Relationship Id="rId76" Type="http://schemas.openxmlformats.org/officeDocument/2006/relationships/hyperlink" Target="https://classroom.google.com/c/ODY4ODY3NDU2NTY0?cjc=xbody4ks" TargetMode="External"/><Relationship Id="rId79" Type="http://schemas.openxmlformats.org/officeDocument/2006/relationships/hyperlink" Target="https://classroom.google.com/c/ODU1MzY1OTI1ODM2?cjc=n7yquw53" TargetMode="External"/><Relationship Id="rId78" Type="http://schemas.openxmlformats.org/officeDocument/2006/relationships/hyperlink" Target="https://classroom.google.com/c/ODY4ODQzNDQxMjAx?cjc=ka2yrq77" TargetMode="External"/><Relationship Id="rId71" Type="http://schemas.openxmlformats.org/officeDocument/2006/relationships/hyperlink" Target="https://classroom.google.com/c/ODU1MzY0OTY3NTY0?cjc=qmk646ox" TargetMode="External"/><Relationship Id="rId70" Type="http://schemas.openxmlformats.org/officeDocument/2006/relationships/hyperlink" Target="https://classroom.google.com/c/ODU1MzY1NzU3MDI1?cjc=vnebiymz" TargetMode="External"/><Relationship Id="rId62" Type="http://schemas.openxmlformats.org/officeDocument/2006/relationships/hyperlink" Target="https://classroom.google.com/c/ODU1MzY1NzEzNTc4?cjc=xpqh3duv" TargetMode="External"/><Relationship Id="rId61" Type="http://schemas.openxmlformats.org/officeDocument/2006/relationships/hyperlink" Target="https://classroom.google.com/c/ODU1NDAwNzQ3Mzcw?cjc=ydi3ojr6" TargetMode="External"/><Relationship Id="rId64" Type="http://schemas.openxmlformats.org/officeDocument/2006/relationships/hyperlink" Target="https://classroom.google.com/c/Nzk4MzI5ODMyMDQ0?cjc=osknnuer" TargetMode="External"/><Relationship Id="rId63" Type="http://schemas.openxmlformats.org/officeDocument/2006/relationships/hyperlink" Target="https://classroom.google.com/c/Nzk4Mzc3NzQyOTkx?cjc=jfofl32h" TargetMode="External"/><Relationship Id="rId66" Type="http://schemas.openxmlformats.org/officeDocument/2006/relationships/hyperlink" Target="https://classroom.google.com/c/ODY4OTMzMTg2MDIz?cjc=i2xrfnlm" TargetMode="External"/><Relationship Id="rId65" Type="http://schemas.openxmlformats.org/officeDocument/2006/relationships/hyperlink" Target="https://classroom.google.com/c/ODU1MzY3OTA2NDU2?cjc=2abydvcp" TargetMode="External"/><Relationship Id="rId68" Type="http://schemas.openxmlformats.org/officeDocument/2006/relationships/hyperlink" Target="https://classroom.google.com/c/ODU1MzY3ODM5NzU1?cjc=xqtliive" TargetMode="External"/><Relationship Id="rId67" Type="http://schemas.openxmlformats.org/officeDocument/2006/relationships/hyperlink" Target="https://classroom.google.com/c/ODU1MzY1ODEzNTE2?cjc=tnmnixo5" TargetMode="External"/><Relationship Id="rId60" Type="http://schemas.openxmlformats.org/officeDocument/2006/relationships/hyperlink" Target="https://classroom.google.com/c/ODY4ODAwNDcwMzEy?cjc=kz6pgtyi" TargetMode="External"/><Relationship Id="rId69" Type="http://schemas.openxmlformats.org/officeDocument/2006/relationships/hyperlink" Target="https://classroom.google.com/c/ODU1Mzk5ODQ4ODI5?cjc=q4hiocl7" TargetMode="External"/><Relationship Id="rId51" Type="http://schemas.openxmlformats.org/officeDocument/2006/relationships/hyperlink" Target="https://classroom.google.com/c/Nzk4MzUxNzMzMTE4?cjc=p4ldnfsx" TargetMode="External"/><Relationship Id="rId50" Type="http://schemas.openxmlformats.org/officeDocument/2006/relationships/hyperlink" Target="https://classroom.google.com/c/ODU1Mzg1MzYwNzIz?cjc=3x3pnltv" TargetMode="External"/><Relationship Id="rId53" Type="http://schemas.openxmlformats.org/officeDocument/2006/relationships/hyperlink" Target="https://classroom.google.com/c/ODY4Nzk4NzM1ODkw?cjc=lfomra5k" TargetMode="External"/><Relationship Id="rId52" Type="http://schemas.openxmlformats.org/officeDocument/2006/relationships/hyperlink" Target="https://classroom.google.com/c/Nzk4MzI4NDYzMjkx?cjc=q3ekhcp2" TargetMode="External"/><Relationship Id="rId55" Type="http://schemas.openxmlformats.org/officeDocument/2006/relationships/hyperlink" Target="https://classroom.google.com/c/ODY4NzkxNDgyNTg2?cjc=fh6cqj2b" TargetMode="External"/><Relationship Id="rId54" Type="http://schemas.openxmlformats.org/officeDocument/2006/relationships/hyperlink" Target="https://classroom.google.com/c/ODY4OTMzODAxNjUy?cjc=lx6paxzv" TargetMode="External"/><Relationship Id="rId57" Type="http://schemas.openxmlformats.org/officeDocument/2006/relationships/hyperlink" Target="https://classroom.google.com/c/ODU1Mzg1MzMwNzQ4?cjc=srunujgi" TargetMode="External"/><Relationship Id="rId56" Type="http://schemas.openxmlformats.org/officeDocument/2006/relationships/hyperlink" Target="https://classroom.google.com/c/ODU1MzQ0NDI0OTY4?cjc=yizfi27c" TargetMode="External"/><Relationship Id="rId59" Type="http://schemas.openxmlformats.org/officeDocument/2006/relationships/hyperlink" Target="https://classroom.google.com/c/Nzk4MzI5ODU1NDAx?cjc=oew63xo7" TargetMode="External"/><Relationship Id="rId58" Type="http://schemas.openxmlformats.org/officeDocument/2006/relationships/hyperlink" Target="https://classroom.google.com/c/ODY4ODQxNjkwMjQw?cjc=o4vigzad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classroom.google.com/c/ODY4OTM3MTI4NDk0" TargetMode="External"/><Relationship Id="rId22" Type="http://schemas.openxmlformats.org/officeDocument/2006/relationships/hyperlink" Target="https://classroom.google.com/c/ODY4OTM3NzMyMjc1" TargetMode="External"/><Relationship Id="rId21" Type="http://schemas.openxmlformats.org/officeDocument/2006/relationships/hyperlink" Target="https://classroom.google.com/c/ODY4NzY3MTgzNzc5?cjc=q6uprsr3" TargetMode="External"/><Relationship Id="rId24" Type="http://schemas.openxmlformats.org/officeDocument/2006/relationships/hyperlink" Target="https://classroom.google.com/c/ODY4OTMyMjQwNjgz" TargetMode="External"/><Relationship Id="rId23" Type="http://schemas.openxmlformats.org/officeDocument/2006/relationships/hyperlink" Target="https://classroom.google.com/c/ODY4OTM2ODcyMTU4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s://classroom.google.com/c/Nzk4MzU5MTI0NTU3?cjc=jd5f5kpl" TargetMode="External"/><Relationship Id="rId10" Type="http://schemas.openxmlformats.org/officeDocument/2006/relationships/hyperlink" Target="https://classroom.google.com/u/1/c/ODU1MzgxNTQyODIy" TargetMode="External"/><Relationship Id="rId13" Type="http://schemas.openxmlformats.org/officeDocument/2006/relationships/hyperlink" Target="https://classroom.google.com/c/ODU1MzgxMjcxMTU0?cjc=q3epsjzd" TargetMode="External"/><Relationship Id="rId12" Type="http://schemas.openxmlformats.org/officeDocument/2006/relationships/hyperlink" Target="https://classroom.google.com/c/Nzk4MzY4NTAyNzYw?cjc=2zafylf6" TargetMode="External"/><Relationship Id="rId15" Type="http://schemas.openxmlformats.org/officeDocument/2006/relationships/hyperlink" Target="https://classroom.google.com/c/ODE5ODM0MzMyMTU5?cjc=dew276xm" TargetMode="External"/><Relationship Id="rId14" Type="http://schemas.openxmlformats.org/officeDocument/2006/relationships/hyperlink" Target="https://classroom.google.com/c/ODY4NzY1OTMxMTQ3?cjc=io7odprk" TargetMode="External"/><Relationship Id="rId17" Type="http://schemas.openxmlformats.org/officeDocument/2006/relationships/hyperlink" Target="https://classroom.google.com/c/ODY4OTMzNDkyOTk0?cjc=t5prlqs5" TargetMode="External"/><Relationship Id="rId16" Type="http://schemas.openxmlformats.org/officeDocument/2006/relationships/hyperlink" Target="https://classroom.google.com/c/ODY4NzY2OTQ2ODk2?cjc=owbes7gd" TargetMode="External"/><Relationship Id="rId19" Type="http://schemas.openxmlformats.org/officeDocument/2006/relationships/hyperlink" Target="https://classroom.google.com/c/ODY4NzY4MzUxNDY4?cjc=s63hvwqt" TargetMode="External"/><Relationship Id="rId18" Type="http://schemas.openxmlformats.org/officeDocument/2006/relationships/hyperlink" Target="https://classroom.google.com/c/ODY4OTM2ODkzMzcw" TargetMode="External"/><Relationship Id="rId1" Type="http://schemas.openxmlformats.org/officeDocument/2006/relationships/hyperlink" Target="https://classroom.google.com/c/ODY4ODY1MTI2MTkz?cjc=x3tzslbw" TargetMode="External"/><Relationship Id="rId2" Type="http://schemas.openxmlformats.org/officeDocument/2006/relationships/hyperlink" Target="https://classroom.google.com/c/ODY4ODk1MjYwNTI4?cjc=jxdg226z" TargetMode="External"/><Relationship Id="rId3" Type="http://schemas.openxmlformats.org/officeDocument/2006/relationships/hyperlink" Target="https://classroom.google.com/c/ODU1Mzg3NjY0MTQx?cjc=2o4qch2w" TargetMode="External"/><Relationship Id="rId4" Type="http://schemas.openxmlformats.org/officeDocument/2006/relationships/hyperlink" Target="https://classroom.google.com/u/1/c/ODY4ODU0NTAwNTY0" TargetMode="External"/><Relationship Id="rId9" Type="http://schemas.openxmlformats.org/officeDocument/2006/relationships/hyperlink" Target="https://classroom.google.com/u/1/c/ODU1MzgxNDYyNTY0" TargetMode="External"/><Relationship Id="rId5" Type="http://schemas.openxmlformats.org/officeDocument/2006/relationships/hyperlink" Target="https://classroom.google.com/c/ODU1Mzc4ODEyNDg3?cjc=n24y2uhg" TargetMode="External"/><Relationship Id="rId6" Type="http://schemas.openxmlformats.org/officeDocument/2006/relationships/hyperlink" Target="https://classroom.google.com/c/ODU1Mzk0OTQxNDE5" TargetMode="External"/><Relationship Id="rId7" Type="http://schemas.openxmlformats.org/officeDocument/2006/relationships/hyperlink" Target="https://classroom.google.com/c/ODU1MzY1OTQ3ODI2?cjc=foutal72" TargetMode="External"/><Relationship Id="rId8" Type="http://schemas.openxmlformats.org/officeDocument/2006/relationships/hyperlink" Target="https://classroom.google.com/c/ODY4ODc2NTc5NTcy?cjc=3ego3kt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room.google.com/c/Nzk4MzU5MjE4NDU2?cjc=fjfqndge" TargetMode="External"/><Relationship Id="rId190" Type="http://schemas.openxmlformats.org/officeDocument/2006/relationships/hyperlink" Target="https://classroom.google.com/c/ODY4ODg1OTI2OTUy?cjc=ggtjprza" TargetMode="External"/><Relationship Id="rId42" Type="http://schemas.openxmlformats.org/officeDocument/2006/relationships/hyperlink" Target="https://classroom.google.com/c/ODU1MzgxNDc4NDMx?cjc=f3mnyq4s" TargetMode="External"/><Relationship Id="rId41" Type="http://schemas.openxmlformats.org/officeDocument/2006/relationships/hyperlink" Target="https://classroom.google.com/c/ODU1Mzc5MDI0NzQ2?cjc=azabtl2m" TargetMode="External"/><Relationship Id="rId44" Type="http://schemas.openxmlformats.org/officeDocument/2006/relationships/hyperlink" Target="https://classroom.google.com/c/ODY4OTg4MjU5Mjcz?cjc=lvf63zjd" TargetMode="External"/><Relationship Id="rId194" Type="http://schemas.openxmlformats.org/officeDocument/2006/relationships/hyperlink" Target="https://classroom.google.com/c/ODY4ODg3MDM0Njcx?cjc=yk5sizkn" TargetMode="External"/><Relationship Id="rId43" Type="http://schemas.openxmlformats.org/officeDocument/2006/relationships/hyperlink" Target="https://classroom.google.com/c/ODU1MzkzMTk0NjA0?cjc=rkhwc35j" TargetMode="External"/><Relationship Id="rId193" Type="http://schemas.openxmlformats.org/officeDocument/2006/relationships/hyperlink" Target="https://classroom.google.com/c/ODY5MDQ2NTc2MDM1?cjc=evxz3q3y" TargetMode="External"/><Relationship Id="rId46" Type="http://schemas.openxmlformats.org/officeDocument/2006/relationships/hyperlink" Target="https://classroom.google.com/c/ODU1MzY4MDk0MDE5?cjc=mrh62ji3" TargetMode="External"/><Relationship Id="rId192" Type="http://schemas.openxmlformats.org/officeDocument/2006/relationships/hyperlink" Target="https://classroom.google.com/c/ODcwNDQ2ODg4MjM0?cjc=4rsnvktg" TargetMode="External"/><Relationship Id="rId45" Type="http://schemas.openxmlformats.org/officeDocument/2006/relationships/hyperlink" Target="https://classroom.google.com/c/ODY4ODUwNTU1NjIw?cjc=gjt273l2" TargetMode="External"/><Relationship Id="rId191" Type="http://schemas.openxmlformats.org/officeDocument/2006/relationships/hyperlink" Target="https://classroom.google.com/c/ODU1MzkyMDc1MzYy?cjc=n4g2z5ce" TargetMode="External"/><Relationship Id="rId48" Type="http://schemas.openxmlformats.org/officeDocument/2006/relationships/hyperlink" Target="https://classroom.google.com/c/ODY4ODQxMjg2NzQx?cjc=4ohvoj44" TargetMode="External"/><Relationship Id="rId187" Type="http://schemas.openxmlformats.org/officeDocument/2006/relationships/hyperlink" Target="https://classroom.google.com/c/ODcwMjQzODU1MDMz?cjc=fv52mvef" TargetMode="External"/><Relationship Id="rId47" Type="http://schemas.openxmlformats.org/officeDocument/2006/relationships/hyperlink" Target="https://classroom.google.com/c/ODcwMzgwODAyMDA3?cjc=trjoybio" TargetMode="External"/><Relationship Id="rId186" Type="http://schemas.openxmlformats.org/officeDocument/2006/relationships/hyperlink" Target="https://classroom.google.com/c/Nzk4MzI4MzE2MTY0?cjc=ndgg5mbk" TargetMode="External"/><Relationship Id="rId185" Type="http://schemas.openxmlformats.org/officeDocument/2006/relationships/hyperlink" Target="https://classroom.google.com/c/ODY4ODUxODg0MTE5?cjc=rtyf2y4z" TargetMode="External"/><Relationship Id="rId49" Type="http://schemas.openxmlformats.org/officeDocument/2006/relationships/hyperlink" Target="https://classroom.google.com/c/ODcwNTc0NDAwMDc3?cjc=uesbflke" TargetMode="External"/><Relationship Id="rId184" Type="http://schemas.openxmlformats.org/officeDocument/2006/relationships/hyperlink" Target="https://classroom.google.com/c/ODU1NDAyMTk5NjI2?cjc=uggbyic2" TargetMode="External"/><Relationship Id="rId189" Type="http://schemas.openxmlformats.org/officeDocument/2006/relationships/hyperlink" Target="https://classroom.google.com/c/ODY5MDQ3ODMzNDA4?cjc=vzfjs5bu" TargetMode="External"/><Relationship Id="rId188" Type="http://schemas.openxmlformats.org/officeDocument/2006/relationships/hyperlink" Target="https://classroom.google.com/c/ODU1NDQ3NDc5ODYz?cjc=6rxgqezd" TargetMode="External"/><Relationship Id="rId31" Type="http://schemas.openxmlformats.org/officeDocument/2006/relationships/hyperlink" Target="https://classroom.google.com/c/ODU1MzgxNTM3MzU2?cjc=i2lw4u62" TargetMode="External"/><Relationship Id="rId30" Type="http://schemas.openxmlformats.org/officeDocument/2006/relationships/hyperlink" Target="https://classroom.google.com/c/ODU1Mzc5MDczMjM0?cjc=enkffufc" TargetMode="External"/><Relationship Id="rId33" Type="http://schemas.openxmlformats.org/officeDocument/2006/relationships/hyperlink" Target="https://classroom.google.com/c/ODY4Nzc4NTY5NjM2?cjc=r275tgrd" TargetMode="External"/><Relationship Id="rId183" Type="http://schemas.openxmlformats.org/officeDocument/2006/relationships/hyperlink" Target="https://classroom.google.com/c/ODY4NzE3MDA4Mjky?cjc=oss2jo5v" TargetMode="External"/><Relationship Id="rId32" Type="http://schemas.openxmlformats.org/officeDocument/2006/relationships/hyperlink" Target="https://classroom.google.com/c/ODY4Nzc4NjY1MDkw?cjc=7pfa2iug" TargetMode="External"/><Relationship Id="rId182" Type="http://schemas.openxmlformats.org/officeDocument/2006/relationships/hyperlink" Target="https://classroom.google.com/c/ODY4ODkzNTUyNDg5?cjc=3pt35xmr" TargetMode="External"/><Relationship Id="rId35" Type="http://schemas.openxmlformats.org/officeDocument/2006/relationships/hyperlink" Target="https://classroom.google.com/c/ODY4ODQ0MDIxNTI2?cjc=ziyuumne" TargetMode="External"/><Relationship Id="rId181" Type="http://schemas.openxmlformats.org/officeDocument/2006/relationships/hyperlink" Target="https://classroom.google.com/c/ODcwMjgwMzA4NDgz?cjc=u7aggul2" TargetMode="External"/><Relationship Id="rId34" Type="http://schemas.openxmlformats.org/officeDocument/2006/relationships/hyperlink" Target="https://classroom.google.com/c/ODY4ODYwNjMzMTI1?cjc=nne3uacj" TargetMode="External"/><Relationship Id="rId180" Type="http://schemas.openxmlformats.org/officeDocument/2006/relationships/hyperlink" Target="https://meet.google.com/onj-bani-zhi" TargetMode="External"/><Relationship Id="rId37" Type="http://schemas.openxmlformats.org/officeDocument/2006/relationships/hyperlink" Target="https://classroom.google.com/c/ODY4ODYyNzI1MzA3?cjc=anjso3d4" TargetMode="External"/><Relationship Id="rId176" Type="http://schemas.openxmlformats.org/officeDocument/2006/relationships/hyperlink" Target="https://classroom.google.com/c/ODY4NzE3NjQ4MDk2?cjc=hzuf4ofq" TargetMode="External"/><Relationship Id="rId36" Type="http://schemas.openxmlformats.org/officeDocument/2006/relationships/hyperlink" Target="https://classroom.google.com/c/ODE5ODQwMDAyOTI2?cjc=af53zpju" TargetMode="External"/><Relationship Id="rId175" Type="http://schemas.openxmlformats.org/officeDocument/2006/relationships/hyperlink" Target="https://classroom.google.com/c/ODU1Mzg2Njc1NjAy?cjc=6ufktycw" TargetMode="External"/><Relationship Id="rId39" Type="http://schemas.openxmlformats.org/officeDocument/2006/relationships/hyperlink" Target="https://classroom.google.com/c/ODY4NzkxMjQ4Njg3?cjc=edienqux" TargetMode="External"/><Relationship Id="rId174" Type="http://schemas.openxmlformats.org/officeDocument/2006/relationships/hyperlink" Target="https://classroom.google.com/c/ODU1NDQ4NjMyNjM1?cjc=7b2mpgkn" TargetMode="External"/><Relationship Id="rId38" Type="http://schemas.openxmlformats.org/officeDocument/2006/relationships/hyperlink" Target="https://classroom.google.com/c/ODcwNDkxOTA2Mjc4?cjc=kcc62qqk" TargetMode="External"/><Relationship Id="rId173" Type="http://schemas.openxmlformats.org/officeDocument/2006/relationships/hyperlink" Target="https://classroom.google.com/c/ODcwMjQzNDk5ODcy?cjc=6zn36qxr" TargetMode="External"/><Relationship Id="rId179" Type="http://schemas.openxmlformats.org/officeDocument/2006/relationships/hyperlink" Target="https://classroom.google.com/c/ODY4NzE1Mjk3MjA2?cjc=loan5h53" TargetMode="External"/><Relationship Id="rId178" Type="http://schemas.openxmlformats.org/officeDocument/2006/relationships/hyperlink" Target="https://classroom.google.com/c/ODU1MzgxNTEyNjI3?cjc=6flygaw6" TargetMode="External"/><Relationship Id="rId177" Type="http://schemas.openxmlformats.org/officeDocument/2006/relationships/hyperlink" Target="https://classroom.google.com/c/ODY4OTM4OTk0NTU3?cjc=n73xounb" TargetMode="External"/><Relationship Id="rId20" Type="http://schemas.openxmlformats.org/officeDocument/2006/relationships/hyperlink" Target="https://classroom.google.com/c/ODU1Mzc5MDQ0NTUw?cjc=d5nteqhd" TargetMode="External"/><Relationship Id="rId22" Type="http://schemas.openxmlformats.org/officeDocument/2006/relationships/hyperlink" Target="https://classroom.google.com/c/ODY4Nzc4NDI5ODE5?cjc=oqi62rav" TargetMode="External"/><Relationship Id="rId21" Type="http://schemas.openxmlformats.org/officeDocument/2006/relationships/hyperlink" Target="https://classroom.google.com/c/ODU1MzgxNTI2NzIw?cjc=3w7nifey" TargetMode="External"/><Relationship Id="rId24" Type="http://schemas.openxmlformats.org/officeDocument/2006/relationships/hyperlink" Target="https://classroom.google.com/c/ODU1Mzg5OTYwNTI1?cjc=ipaicvhs" TargetMode="External"/><Relationship Id="rId23" Type="http://schemas.openxmlformats.org/officeDocument/2006/relationships/hyperlink" Target="https://classroom.google.com/c/Nzk4MzM5NzUwNzg1?cjc=t4vu473v" TargetMode="External"/><Relationship Id="rId26" Type="http://schemas.openxmlformats.org/officeDocument/2006/relationships/hyperlink" Target="https://classroom.google.com/c/ODY4ODQ5NzQ0Mjc2?cjc=y5xartzu" TargetMode="External"/><Relationship Id="rId25" Type="http://schemas.openxmlformats.org/officeDocument/2006/relationships/hyperlink" Target="https://classroom.google.com/c/ODY4ODQ0MTMzMjg4?cjc=yfrcmt6t" TargetMode="External"/><Relationship Id="rId28" Type="http://schemas.openxmlformats.org/officeDocument/2006/relationships/hyperlink" Target="https://classroom.google.com/c/ODU1MzY0NDQ1NjA4?cjc=ukooow3a" TargetMode="External"/><Relationship Id="rId27" Type="http://schemas.openxmlformats.org/officeDocument/2006/relationships/hyperlink" Target="https://classroom.google.com/c/ODcwNDkxNzU1NjAx?cjc=ulojxrty" TargetMode="External"/><Relationship Id="rId29" Type="http://schemas.openxmlformats.org/officeDocument/2006/relationships/hyperlink" Target="https://classroom.google.com/c/ODY4ODMzODY4ODE2?cjc=miln6gq3" TargetMode="External"/><Relationship Id="rId11" Type="http://schemas.openxmlformats.org/officeDocument/2006/relationships/hyperlink" Target="https://classroom.google.com/c/ODU1MzYxNzQ2ODU1?cjc=mgjfhwmp" TargetMode="External"/><Relationship Id="rId10" Type="http://schemas.openxmlformats.org/officeDocument/2006/relationships/hyperlink" Target="https://classroom.google.com/c/ODU1MzgxNTU5OTMx?cjc=eild5k3o" TargetMode="External"/><Relationship Id="rId13" Type="http://schemas.openxmlformats.org/officeDocument/2006/relationships/hyperlink" Target="https://classroom.google.com/c/ODY4ODg1OTMyMDU2?cjc=csotes6l" TargetMode="External"/><Relationship Id="rId12" Type="http://schemas.openxmlformats.org/officeDocument/2006/relationships/hyperlink" Target="https://classroom.google.com/c/ODY4Nzc4MzUzMTQ3?cjc=m3vmy2rc" TargetMode="External"/><Relationship Id="rId15" Type="http://schemas.openxmlformats.org/officeDocument/2006/relationships/hyperlink" Target="https://classroom.google.com/c/ODcwMzgxODAzNjc3?cjc=gmgi334y" TargetMode="External"/><Relationship Id="rId198" Type="http://schemas.openxmlformats.org/officeDocument/2006/relationships/hyperlink" Target="https://classroom.google.com/c/ODY4ODg1MDU4Nzkz?cjc=qmntcwt5" TargetMode="External"/><Relationship Id="rId14" Type="http://schemas.openxmlformats.org/officeDocument/2006/relationships/hyperlink" Target="https://classroom.google.com/c/ODY4ODQ0MDAxMjEx?cjc=546gfvaz" TargetMode="External"/><Relationship Id="rId197" Type="http://schemas.openxmlformats.org/officeDocument/2006/relationships/hyperlink" Target="https://classroom.google.com/c/ODY5MDQ4OTM1MTg2?cjc=wtrqcrp2" TargetMode="External"/><Relationship Id="rId17" Type="http://schemas.openxmlformats.org/officeDocument/2006/relationships/hyperlink" Target="https://meet.google.com/hir-oaop-vxc" TargetMode="External"/><Relationship Id="rId196" Type="http://schemas.openxmlformats.org/officeDocument/2006/relationships/hyperlink" Target="https://classroom.google.com/c/ODcwNDQ3MTA5ODYw?cjc=lzhzhd3d" TargetMode="External"/><Relationship Id="rId16" Type="http://schemas.openxmlformats.org/officeDocument/2006/relationships/hyperlink" Target="https://classroom.google.com/c/ODY4ODQ4NTYzNDUz?cjc=e4jog7fq" TargetMode="External"/><Relationship Id="rId195" Type="http://schemas.openxmlformats.org/officeDocument/2006/relationships/hyperlink" Target="https://classroom.google.com/c/ODY4NzE2NTQ5NTYx?cjc=ekhbr6fw" TargetMode="External"/><Relationship Id="rId19" Type="http://schemas.openxmlformats.org/officeDocument/2006/relationships/hyperlink" Target="https://classroom.google.com/c/ODU1NDE0MzA4MTAx?cjc=agod3yi3" TargetMode="External"/><Relationship Id="rId18" Type="http://schemas.openxmlformats.org/officeDocument/2006/relationships/hyperlink" Target="https://classroom.google.com/c/Nzk4MzQxODQ0NjMw?cjc=wo7tsfrd" TargetMode="External"/><Relationship Id="rId199" Type="http://schemas.openxmlformats.org/officeDocument/2006/relationships/hyperlink" Target="https://classroom.google.com/c/ODU1MzkyNzE2NDAx?cjc=q2pd3alp" TargetMode="External"/><Relationship Id="rId84" Type="http://schemas.openxmlformats.org/officeDocument/2006/relationships/hyperlink" Target="https://classroom.google.com/c/ODU1MzQzODc2MjAw?cjc=jdrimenc" TargetMode="External"/><Relationship Id="rId83" Type="http://schemas.openxmlformats.org/officeDocument/2006/relationships/hyperlink" Target="https://classroom.google.com/c/ODY4ODQ5NTUyODcy?cjc=inqgrrph" TargetMode="External"/><Relationship Id="rId86" Type="http://schemas.openxmlformats.org/officeDocument/2006/relationships/hyperlink" Target="https://classroom.google.com/c/ODU1NDE5NTQ1NjMx?cjc=2b3d6ijr" TargetMode="External"/><Relationship Id="rId85" Type="http://schemas.openxmlformats.org/officeDocument/2006/relationships/hyperlink" Target="https://classroom.google.com/c/ODY4ODUxMDI5OTI5?cjc=l5blszlo" TargetMode="External"/><Relationship Id="rId88" Type="http://schemas.openxmlformats.org/officeDocument/2006/relationships/hyperlink" Target="https://classroom.google.com/c/ODU1MzkzNDE5ODY5?cjc=gequbgvh" TargetMode="External"/><Relationship Id="rId150" Type="http://schemas.openxmlformats.org/officeDocument/2006/relationships/hyperlink" Target="https://classroom.google.com/c/ODU1Mzg2OTIxNTMw?cjc=jztrbrkj" TargetMode="External"/><Relationship Id="rId87" Type="http://schemas.openxmlformats.org/officeDocument/2006/relationships/hyperlink" Target="https://classroom.google.com/c/ODY4ODgwMzM0MzAx?cjc=qf7zq4dx" TargetMode="External"/><Relationship Id="rId89" Type="http://schemas.openxmlformats.org/officeDocument/2006/relationships/hyperlink" Target="https://classroom.google.com/c/ODU1Mzg4MjE3Nzk4?cjc=zh2sbtlv" TargetMode="External"/><Relationship Id="rId80" Type="http://schemas.openxmlformats.org/officeDocument/2006/relationships/hyperlink" Target="https://classroom.google.com/c/ODU1MzY0ODIwNzgy?cjc=dh7d3zaa" TargetMode="External"/><Relationship Id="rId82" Type="http://schemas.openxmlformats.org/officeDocument/2006/relationships/hyperlink" Target="https://classroom.google.com/c/ODcwMjk3NTQ3Njg1?cjc=6ymcetk7" TargetMode="External"/><Relationship Id="rId81" Type="http://schemas.openxmlformats.org/officeDocument/2006/relationships/hyperlink" Target="https://classroom.google.com/c/ODU1MzY0OTA1Njg3?cjc=6bnh2tie" TargetMode="External"/><Relationship Id="rId1" Type="http://schemas.openxmlformats.org/officeDocument/2006/relationships/hyperlink" Target="https://classroom.google.com/c/ODY4Nzc4MzMyOTk2?cjc=4jgsqpht" TargetMode="External"/><Relationship Id="rId2" Type="http://schemas.openxmlformats.org/officeDocument/2006/relationships/hyperlink" Target="https://classroom.google.com/c/Nzk4MzM5MTQzMzU4?cjc=fzizoz3w" TargetMode="External"/><Relationship Id="rId3" Type="http://schemas.openxmlformats.org/officeDocument/2006/relationships/hyperlink" Target="https://classroom.google.com/c/ODU1MzkwMTM5MDM0?cjc=tidymz3m" TargetMode="External"/><Relationship Id="rId149" Type="http://schemas.openxmlformats.org/officeDocument/2006/relationships/hyperlink" Target="https://classroom.google.com/c/ODY4ODgwOTM4MjIy?cjc=25s6xmp4" TargetMode="External"/><Relationship Id="rId4" Type="http://schemas.openxmlformats.org/officeDocument/2006/relationships/hyperlink" Target="https://classroom.google.com/c/ODY4ODQzNjg1Mjc2?cjc=ahvqwxtj" TargetMode="External"/><Relationship Id="rId148" Type="http://schemas.openxmlformats.org/officeDocument/2006/relationships/hyperlink" Target="https://classroom.google.com/c/ODY5MDQ4MzA0MzA0?cjc=bra35f2o" TargetMode="External"/><Relationship Id="rId9" Type="http://schemas.openxmlformats.org/officeDocument/2006/relationships/hyperlink" Target="https://classroom.google.com/c/ODU1Mzc4NTc2MTM4?cjc=riwlz24s" TargetMode="External"/><Relationship Id="rId143" Type="http://schemas.openxmlformats.org/officeDocument/2006/relationships/hyperlink" Target="https://classroom.google.com/c/Nzk4MzU3OTYzNzQ3?cjc=dip26gvd" TargetMode="External"/><Relationship Id="rId142" Type="http://schemas.openxmlformats.org/officeDocument/2006/relationships/hyperlink" Target="https://classroom.google.com/c/ODY4ODgwMTA3NTc0?cjc=vse6qwjo" TargetMode="External"/><Relationship Id="rId141" Type="http://schemas.openxmlformats.org/officeDocument/2006/relationships/hyperlink" Target="https://classroom.google.com/c/ODY5MDQ4ODE5Mzk2?cjc=pg45iaai" TargetMode="External"/><Relationship Id="rId140" Type="http://schemas.openxmlformats.org/officeDocument/2006/relationships/hyperlink" Target="https://classroom.google.com/c/ODcwMzI5Mjc2MzAw?cjc=5ef4wxp4" TargetMode="External"/><Relationship Id="rId5" Type="http://schemas.openxmlformats.org/officeDocument/2006/relationships/hyperlink" Target="https://classroom.google.com/c/ODY4ODUwMDMwODI2?cjc=374vmdz2" TargetMode="External"/><Relationship Id="rId147" Type="http://schemas.openxmlformats.org/officeDocument/2006/relationships/hyperlink" Target="https://classroom.google.com/c/ODY5MDExNjU3NzEy?cjc=lw4wxf2t" TargetMode="External"/><Relationship Id="rId6" Type="http://schemas.openxmlformats.org/officeDocument/2006/relationships/hyperlink" Target="https://classroom.google.com/c/ODcwNDk0NDA0MzM3?cjc=gx3lgtaa" TargetMode="External"/><Relationship Id="rId146" Type="http://schemas.openxmlformats.org/officeDocument/2006/relationships/hyperlink" Target="https://classroom.google.com/c/ODY4ODgyMDg2OTYw?cjc=stali6m7" TargetMode="External"/><Relationship Id="rId7" Type="http://schemas.openxmlformats.org/officeDocument/2006/relationships/hyperlink" Target="https://classroom.google.com/c/ODU1MzY1NTI2NjIy?cjc=rxdhbctm" TargetMode="External"/><Relationship Id="rId145" Type="http://schemas.openxmlformats.org/officeDocument/2006/relationships/hyperlink" Target="https://meet.google.com/hag-kgvd-cmb" TargetMode="External"/><Relationship Id="rId8" Type="http://schemas.openxmlformats.org/officeDocument/2006/relationships/hyperlink" Target="https://classroom.google.com/c/ODY4ODM0MDg3MTY0?cjc=b4rbgyih" TargetMode="External"/><Relationship Id="rId144" Type="http://schemas.openxmlformats.org/officeDocument/2006/relationships/hyperlink" Target="https://classroom.google.com/c/Nzk4Mzk1MTg5NDI3?cjc=qj3qwv3c" TargetMode="External"/><Relationship Id="rId73" Type="http://schemas.openxmlformats.org/officeDocument/2006/relationships/hyperlink" Target="https://classroom.google.com/c/ODU1Mzg3MTQ2MTE1?cjc=xp4nkehy" TargetMode="External"/><Relationship Id="rId72" Type="http://schemas.openxmlformats.org/officeDocument/2006/relationships/hyperlink" Target="https://classroom.google.com/c/ODY4ODQ1NTg1MTAx?cjc=dfjc6xh3" TargetMode="External"/><Relationship Id="rId75" Type="http://schemas.openxmlformats.org/officeDocument/2006/relationships/hyperlink" Target="https://classroom.google.com/c/ODcwMzQ2ODE4NzU2?cjc=z42pbaij" TargetMode="External"/><Relationship Id="rId74" Type="http://schemas.openxmlformats.org/officeDocument/2006/relationships/hyperlink" Target="https://classroom.google.com/c/ODY4OTg4MjU5Mjcz?cjc=lvf63zjd" TargetMode="External"/><Relationship Id="rId77" Type="http://schemas.openxmlformats.org/officeDocument/2006/relationships/hyperlink" Target="https://classroom.google.com/c/ODU1NDY3MTA3NzEw?cjc=lw5ydrmu" TargetMode="External"/><Relationship Id="rId76" Type="http://schemas.openxmlformats.org/officeDocument/2006/relationships/hyperlink" Target="https://classroom.google.com/c/ODU1MzcxOTIxMTUx?cjc=lqtfkiyk" TargetMode="External"/><Relationship Id="rId79" Type="http://schemas.openxmlformats.org/officeDocument/2006/relationships/hyperlink" Target="https://classroom.google.com/c/ODU1NDk1NDg5NDUx?cjc=q7ykaccq" TargetMode="External"/><Relationship Id="rId78" Type="http://schemas.openxmlformats.org/officeDocument/2006/relationships/hyperlink" Target="https://classroom.google.com/c/Nzk4MzUyMTY3MzM2?cjc=6mciuxsw" TargetMode="External"/><Relationship Id="rId71" Type="http://schemas.openxmlformats.org/officeDocument/2006/relationships/hyperlink" Target="https://classroom.google.com/c/ODU1Mzg3MjEwODY5?cjc=tz7bwezv" TargetMode="External"/><Relationship Id="rId70" Type="http://schemas.openxmlformats.org/officeDocument/2006/relationships/hyperlink" Target="https://classroom.google.com/c/ODU1MzY0NjE1MzI4?cjc=dupckjgr" TargetMode="External"/><Relationship Id="rId139" Type="http://schemas.openxmlformats.org/officeDocument/2006/relationships/hyperlink" Target="https://classroom.google.com/c/ODcwMzEzMTc1MzQ5?cjc=4xx7wpk4" TargetMode="External"/><Relationship Id="rId138" Type="http://schemas.openxmlformats.org/officeDocument/2006/relationships/hyperlink" Target="https://classroom.google.com/c/ODU1MzY0ODU2MTcy?cjc=ikh7o4ue" TargetMode="External"/><Relationship Id="rId137" Type="http://schemas.openxmlformats.org/officeDocument/2006/relationships/hyperlink" Target="https://classroom.google.com/c/Nzk4MzkxMjQxMDAy?cjc=j4j4xrhb" TargetMode="External"/><Relationship Id="rId132" Type="http://schemas.openxmlformats.org/officeDocument/2006/relationships/hyperlink" Target="https://classroom.google.com/c/ODY5MDQ3NjY4NDY3?cjc=6b6wxznr" TargetMode="External"/><Relationship Id="rId131" Type="http://schemas.openxmlformats.org/officeDocument/2006/relationships/hyperlink" Target="https://classroom.google.com/c/ODcwMzA4NDQ1MDQ4?cjc=rhulomdj" TargetMode="External"/><Relationship Id="rId130" Type="http://schemas.openxmlformats.org/officeDocument/2006/relationships/hyperlink" Target="https://classroom.google.com/c/ODU1MzY1MzA5MTI2?cjc=4zppr4ui" TargetMode="External"/><Relationship Id="rId136" Type="http://schemas.openxmlformats.org/officeDocument/2006/relationships/hyperlink" Target="https://classroom.google.com/c/ODY4NzE0MDI5ODU1?cjc=mtilnqtr" TargetMode="External"/><Relationship Id="rId135" Type="http://schemas.openxmlformats.org/officeDocument/2006/relationships/hyperlink" Target="https://classroom.google.com/c/ODY4ODc3NTczOTQ1?cjc=hteqvidq" TargetMode="External"/><Relationship Id="rId134" Type="http://schemas.openxmlformats.org/officeDocument/2006/relationships/hyperlink" Target="https://classroom.google.com/c/ODU1NDQzMzEyODY3?cjc=kotou7bq" TargetMode="External"/><Relationship Id="rId133" Type="http://schemas.openxmlformats.org/officeDocument/2006/relationships/hyperlink" Target="https://classroom.google.com/c/ODY4ODUxOTQzNjQz?cjc=mwdpkuwv" TargetMode="External"/><Relationship Id="rId62" Type="http://schemas.openxmlformats.org/officeDocument/2006/relationships/hyperlink" Target="https://classroom.google.com/c/ODY4ODc1MjMxNjQ3?cjc=untleu4v" TargetMode="External"/><Relationship Id="rId61" Type="http://schemas.openxmlformats.org/officeDocument/2006/relationships/hyperlink" Target="https://classroom.google.com/c/ODU1MzY0NzYyNzM1?cjc=mbdyxtve" TargetMode="External"/><Relationship Id="rId64" Type="http://schemas.openxmlformats.org/officeDocument/2006/relationships/hyperlink" Target="https://classroom.google.com/c/ODU1MzkzNDI4Njg3?cjc=sgmmkvfg" TargetMode="External"/><Relationship Id="rId63" Type="http://schemas.openxmlformats.org/officeDocument/2006/relationships/hyperlink" Target="https://classroom.google.com/c/ODY4ODQ4MjM1MzA1?cjc=z7dzgllq" TargetMode="External"/><Relationship Id="rId66" Type="http://schemas.openxmlformats.org/officeDocument/2006/relationships/hyperlink" Target="https://classroom.google.com/c/ODcwMzQ2ODc2OTk2?cjc=infvvxwn" TargetMode="External"/><Relationship Id="rId172" Type="http://schemas.openxmlformats.org/officeDocument/2006/relationships/hyperlink" Target="https://classroom.google.com/c/Nzk4MzI4MzU4MTI2?cjc=znpter5i" TargetMode="External"/><Relationship Id="rId65" Type="http://schemas.openxmlformats.org/officeDocument/2006/relationships/hyperlink" Target="https://classroom.google.com/c/ODY4OTg4MjU5Mjcz?cjc=lvf63zjd" TargetMode="External"/><Relationship Id="rId171" Type="http://schemas.openxmlformats.org/officeDocument/2006/relationships/hyperlink" Target="https://classroom.google.com/c/ODU1MzgxMzI5Nzgw?cjc=mq5wwatu" TargetMode="External"/><Relationship Id="rId68" Type="http://schemas.openxmlformats.org/officeDocument/2006/relationships/hyperlink" Target="https://classroom.google.com/c/ODY4ODQyNzU1NjIz?cjc=pzavb5yd" TargetMode="External"/><Relationship Id="rId170" Type="http://schemas.openxmlformats.org/officeDocument/2006/relationships/hyperlink" Target="https://classroom.google.com/c/Nzk4MzY4NDkyNzk3?cjc=ww2ikeaf" TargetMode="External"/><Relationship Id="rId67" Type="http://schemas.openxmlformats.org/officeDocument/2006/relationships/hyperlink" Target="https://classroom.google.com/c/ODU1MzcxOTUxMDEz?cjc=ewe5xfyi" TargetMode="External"/><Relationship Id="rId60" Type="http://schemas.openxmlformats.org/officeDocument/2006/relationships/hyperlink" Target="https://classroom.google.com/c/ODU1MzY1MTA5MjI4?cjc=l45rcni7" TargetMode="External"/><Relationship Id="rId165" Type="http://schemas.openxmlformats.org/officeDocument/2006/relationships/hyperlink" Target="https://classroom.google.com/c/ODY4ODc1NzQ0MDgz?cjc=prtweau4" TargetMode="External"/><Relationship Id="rId69" Type="http://schemas.openxmlformats.org/officeDocument/2006/relationships/hyperlink" Target="https://classroom.google.com/c/ODU1MzY1MTA5MjI4?cjc=l45rcni7" TargetMode="External"/><Relationship Id="rId164" Type="http://schemas.openxmlformats.org/officeDocument/2006/relationships/hyperlink" Target="https://classroom.google.com/c/ODY4ODgxNjIzNjUw?cjc=xojrzpym" TargetMode="External"/><Relationship Id="rId163" Type="http://schemas.openxmlformats.org/officeDocument/2006/relationships/hyperlink" Target="https://classroom.google.com/c/ODY4NzE2MzA0OTg1?cjc=kgd2bpbx" TargetMode="External"/><Relationship Id="rId162" Type="http://schemas.openxmlformats.org/officeDocument/2006/relationships/hyperlink" Target="https://classroom.google.com/c/ODY4ODc4ODA2NzEz?cjc=l2fhgpy3" TargetMode="External"/><Relationship Id="rId169" Type="http://schemas.openxmlformats.org/officeDocument/2006/relationships/hyperlink" Target="https://classroom.google.com/c/ODU1MzQzNDI4MTE5?cjc=r37vrqkh" TargetMode="External"/><Relationship Id="rId168" Type="http://schemas.openxmlformats.org/officeDocument/2006/relationships/hyperlink" Target="https://classroom.google.com/c/ODU1Mzg4MDAxNjM4?cjc=xl7atdjw" TargetMode="External"/><Relationship Id="rId167" Type="http://schemas.openxmlformats.org/officeDocument/2006/relationships/hyperlink" Target="https://meet.google.com/wvx-wqsd-tam" TargetMode="External"/><Relationship Id="rId166" Type="http://schemas.openxmlformats.org/officeDocument/2006/relationships/hyperlink" Target="https://classroom.google.com/c/ODU1MzQ1OTg4NjIy?cjc=576nqorc" TargetMode="External"/><Relationship Id="rId51" Type="http://schemas.openxmlformats.org/officeDocument/2006/relationships/hyperlink" Target="https://classroom.google.com/c/ODU1MzY0NTMwNzIz?cjc=qovm2v7h" TargetMode="External"/><Relationship Id="rId50" Type="http://schemas.openxmlformats.org/officeDocument/2006/relationships/hyperlink" Target="https://classroom.google.com/c/ODU1MzY0Mjg3MzE2?cjc=hofp2xfe" TargetMode="External"/><Relationship Id="rId53" Type="http://schemas.openxmlformats.org/officeDocument/2006/relationships/hyperlink" Target="https://classroom.google.com/c/ODY4ODQ4NTcwMDQz?cjc=ifpnmord" TargetMode="External"/><Relationship Id="rId52" Type="http://schemas.openxmlformats.org/officeDocument/2006/relationships/hyperlink" Target="https://classroom.google.com/c/ODU1Mzc5MjYzMjI2?cjc=3qcrp4jq" TargetMode="External"/><Relationship Id="rId55" Type="http://schemas.openxmlformats.org/officeDocument/2006/relationships/hyperlink" Target="https://classroom.google.com/c/ODY4OTg4MjU5Mjcz?cjc=lvf63zjd" TargetMode="External"/><Relationship Id="rId161" Type="http://schemas.openxmlformats.org/officeDocument/2006/relationships/hyperlink" Target="https://classroom.google.com/c/ODY4ODgyMjgyNTE3?cjc=ancj5ag6" TargetMode="External"/><Relationship Id="rId54" Type="http://schemas.openxmlformats.org/officeDocument/2006/relationships/hyperlink" Target="https://classroom.google.com/c/ODU1MzkzMzk4NzQw?cjc=2oeo66ta" TargetMode="External"/><Relationship Id="rId160" Type="http://schemas.openxmlformats.org/officeDocument/2006/relationships/hyperlink" Target="https://classroom.google.com/c/ODU1NDM3NDg3Mjc2?cjc=2sbasn4t" TargetMode="External"/><Relationship Id="rId57" Type="http://schemas.openxmlformats.org/officeDocument/2006/relationships/hyperlink" Target="https://classroom.google.com/c/ODY4ODE0NTcwNjgz?cjc=epyyjjji" TargetMode="External"/><Relationship Id="rId56" Type="http://schemas.openxmlformats.org/officeDocument/2006/relationships/hyperlink" Target="https://classroom.google.com/c/ODcwMzQ3MDkxMjM2?cjc=pnj3ndnn" TargetMode="External"/><Relationship Id="rId159" Type="http://schemas.openxmlformats.org/officeDocument/2006/relationships/hyperlink" Target="https://classroom.google.com/c/ODU1NDQ0MDQ1OTM5?cjc=iad7blzc" TargetMode="External"/><Relationship Id="rId59" Type="http://schemas.openxmlformats.org/officeDocument/2006/relationships/hyperlink" Target="https://meet.google.com/zsw-xzeb-wsn" TargetMode="External"/><Relationship Id="rId154" Type="http://schemas.openxmlformats.org/officeDocument/2006/relationships/hyperlink" Target="https://classroom.google.com/c/ODY4ODgwOTIzMzIy?cjc=biuflmrb" TargetMode="External"/><Relationship Id="rId58" Type="http://schemas.openxmlformats.org/officeDocument/2006/relationships/hyperlink" Target="https://classroom.google.com/c/ODY4ODQwODc4NzQ0?cjc=zmfe2gcz" TargetMode="External"/><Relationship Id="rId153" Type="http://schemas.openxmlformats.org/officeDocument/2006/relationships/hyperlink" Target="https://classroom.google.com/c/ODU1Mzg4NjE3MDcy?cjc=mfzllhlj" TargetMode="External"/><Relationship Id="rId152" Type="http://schemas.openxmlformats.org/officeDocument/2006/relationships/hyperlink" Target="https://classroom.google.com/c/ODU1NDM3NTE2NjA3?cjc=5fr3pzei" TargetMode="External"/><Relationship Id="rId151" Type="http://schemas.openxmlformats.org/officeDocument/2006/relationships/hyperlink" Target="https://classroom.google.com/c/ODcwMjYyNTE4MTQw?cjc=ojkwbv43" TargetMode="External"/><Relationship Id="rId158" Type="http://schemas.openxmlformats.org/officeDocument/2006/relationships/hyperlink" Target="https://classroom.google.com/c/ODcwMzgyMjE1MDIy?cjc=oofdvnl2" TargetMode="External"/><Relationship Id="rId157" Type="http://schemas.openxmlformats.org/officeDocument/2006/relationships/hyperlink" Target="https://classroom.google.com/c/ODY4ODc1NDA4MDkx?cjc=vsrt6qbo" TargetMode="External"/><Relationship Id="rId156" Type="http://schemas.openxmlformats.org/officeDocument/2006/relationships/hyperlink" Target="https://classroom.google.com/c/ODY4ODgwOTM0MTI0?cjc=4b3qiupv" TargetMode="External"/><Relationship Id="rId155" Type="http://schemas.openxmlformats.org/officeDocument/2006/relationships/hyperlink" Target="https://classroom.google.com/c/ODY5MDQ4MzcyODQz?cjc=c6fwmygy" TargetMode="External"/><Relationship Id="rId107" Type="http://schemas.openxmlformats.org/officeDocument/2006/relationships/hyperlink" Target="https://classroom.google.com/c/ODY4OTA4MTQxNDY5?cjc=bk42hzi5" TargetMode="External"/><Relationship Id="rId106" Type="http://schemas.openxmlformats.org/officeDocument/2006/relationships/hyperlink" Target="https://classroom.google.com/c/ODU1MzY0ODY4ODA1?cjc=kwzzhd2v" TargetMode="External"/><Relationship Id="rId105" Type="http://schemas.openxmlformats.org/officeDocument/2006/relationships/hyperlink" Target="https://classroom.google.com/c/ODY4ODgwMTczODI5?cjc=3sfgrt46" TargetMode="External"/><Relationship Id="rId104" Type="http://schemas.openxmlformats.org/officeDocument/2006/relationships/hyperlink" Target="https://classroom.google.com/c/ODU1MzkzMzk1MTkz?cjc=lsihfoa2" TargetMode="External"/><Relationship Id="rId109" Type="http://schemas.openxmlformats.org/officeDocument/2006/relationships/hyperlink" Target="https://classroom.google.com/c/ODY4ODUwMTY0NDU2?cjc=pf4mlexz" TargetMode="External"/><Relationship Id="rId108" Type="http://schemas.openxmlformats.org/officeDocument/2006/relationships/hyperlink" Target="https://classroom.google.com/c/ODU1MzQ1NDQ4ODU5?cjc=oredtftm" TargetMode="External"/><Relationship Id="rId103" Type="http://schemas.openxmlformats.org/officeDocument/2006/relationships/hyperlink" Target="https://classroom.google.com/c/ODU1Mzg3NDQ3MTI1?cjc=7rl74bea" TargetMode="External"/><Relationship Id="rId102" Type="http://schemas.openxmlformats.org/officeDocument/2006/relationships/hyperlink" Target="https://classroom.google.com/c/ODY5MDExNjg0MDgy?cjc=jwffbhdj" TargetMode="External"/><Relationship Id="rId101" Type="http://schemas.openxmlformats.org/officeDocument/2006/relationships/hyperlink" Target="https://classroom.google.com/c/ODY4ODUxMjA4MDM2?cjc=qtkyhk5x" TargetMode="External"/><Relationship Id="rId100" Type="http://schemas.openxmlformats.org/officeDocument/2006/relationships/hyperlink" Target="https://classroom.google.com/c/ODU1MzQ1NTQwMTI0?cjc=kovmwajb" TargetMode="External"/><Relationship Id="rId217" Type="http://schemas.openxmlformats.org/officeDocument/2006/relationships/hyperlink" Target="https://classroom.google.com/c/Nzk4NDI3MTE3MzEx?cjc=oxmjqou5" TargetMode="External"/><Relationship Id="rId216" Type="http://schemas.openxmlformats.org/officeDocument/2006/relationships/hyperlink" Target="https://classroom.google.com/c/ODY5MDA0Mzg4NDA0?cjc=vb5s67x6" TargetMode="External"/><Relationship Id="rId215" Type="http://schemas.openxmlformats.org/officeDocument/2006/relationships/hyperlink" Target="https://classroom.google.com/c/ODY4ODc2NjI3MDIy?cjc=lfcwnxus" TargetMode="External"/><Relationship Id="rId214" Type="http://schemas.openxmlformats.org/officeDocument/2006/relationships/hyperlink" Target="https://classroom.google.com/c/ODY5MDQ2OTUyNjQ4?cjc=e3kljzzf" TargetMode="External"/><Relationship Id="rId218" Type="http://schemas.openxmlformats.org/officeDocument/2006/relationships/drawing" Target="../drawings/drawing4.xml"/><Relationship Id="rId213" Type="http://schemas.openxmlformats.org/officeDocument/2006/relationships/hyperlink" Target="https://classroom.google.com/c/ODcwNDIzOTQwNTE1?cjc=2dzt4w2s" TargetMode="External"/><Relationship Id="rId212" Type="http://schemas.openxmlformats.org/officeDocument/2006/relationships/hyperlink" Target="https://classroom.google.com/c/ODY5MDAwNzg1MDEx?cjc=vrzbv7m2" TargetMode="External"/><Relationship Id="rId211" Type="http://schemas.openxmlformats.org/officeDocument/2006/relationships/hyperlink" Target="https://classroom.google.com/c/ODY4ODc1OTg1MzM3?cjc=o5xjdlh6" TargetMode="External"/><Relationship Id="rId210" Type="http://schemas.openxmlformats.org/officeDocument/2006/relationships/hyperlink" Target="https://classroom.google.com/c/ODY5MDQ4NjgwOTgy?cjc=xuyzncgl" TargetMode="External"/><Relationship Id="rId129" Type="http://schemas.openxmlformats.org/officeDocument/2006/relationships/hyperlink" Target="https://classroom.google.com/c/ODY4ODc5MDY0MTU3?cjc=3eypczuq" TargetMode="External"/><Relationship Id="rId128" Type="http://schemas.openxmlformats.org/officeDocument/2006/relationships/hyperlink" Target="https://classroom.google.com/c/ODU1MzQ1NTUxOTY2?cjc=qceuywqj" TargetMode="External"/><Relationship Id="rId127" Type="http://schemas.openxmlformats.org/officeDocument/2006/relationships/hyperlink" Target="https://classroom.google.com/c/ODY4ODc4MjU3OTA4?cjc=4vkuoh5s" TargetMode="External"/><Relationship Id="rId126" Type="http://schemas.openxmlformats.org/officeDocument/2006/relationships/hyperlink" Target="https://classroom.google.com/c/ODcwMjU5Mjc5Mzgx?cjc=a4vthxvu" TargetMode="External"/><Relationship Id="rId121" Type="http://schemas.openxmlformats.org/officeDocument/2006/relationships/hyperlink" Target="https://classroom.google.com/c/NzgzMTA3ODYwNzE1?cjc=o6lg3l3j" TargetMode="External"/><Relationship Id="rId120" Type="http://schemas.openxmlformats.org/officeDocument/2006/relationships/hyperlink" Target="https://classroom.google.com/c/ODU1MzQ1MzQ4NjQw?cjc=tkpeoget" TargetMode="External"/><Relationship Id="rId125" Type="http://schemas.openxmlformats.org/officeDocument/2006/relationships/hyperlink" Target="https://classroom.google.com/c/ODY4ODUxNTQ1Mzcx?cjc=bf7hefyg" TargetMode="External"/><Relationship Id="rId124" Type="http://schemas.openxmlformats.org/officeDocument/2006/relationships/hyperlink" Target="https://classroom.google.com/c/ODU1MzQ1NDk5NDM5?cjc=rfzcpdqd" TargetMode="External"/><Relationship Id="rId123" Type="http://schemas.openxmlformats.org/officeDocument/2006/relationships/hyperlink" Target="https://classroom.google.com/c/ODcwMzEzNzI3MTU3?cjc=qtqacao6" TargetMode="External"/><Relationship Id="rId122" Type="http://schemas.openxmlformats.org/officeDocument/2006/relationships/hyperlink" Target="https://classroom.google.com/c/ODU1MzY0NzYyNDMw?cjc=yxf2g5eb" TargetMode="External"/><Relationship Id="rId95" Type="http://schemas.openxmlformats.org/officeDocument/2006/relationships/hyperlink" Target="https://classroom.google.com/c/ODU1MzY1MTE0NTQ2?cjc=7ckawzcj" TargetMode="External"/><Relationship Id="rId94" Type="http://schemas.openxmlformats.org/officeDocument/2006/relationships/hyperlink" Target="https://classroom.google.com/c/ODU1NDE5NjE5MDA3?cjc=hrjjdivv" TargetMode="External"/><Relationship Id="rId97" Type="http://schemas.openxmlformats.org/officeDocument/2006/relationships/hyperlink" Target="https://meet.google.com/qin-uzxv-zsr" TargetMode="External"/><Relationship Id="rId96" Type="http://schemas.openxmlformats.org/officeDocument/2006/relationships/hyperlink" Target="https://classroom.google.com/c/ODU1MzkzMTYwMzE0?cjc=ai3pkojv" TargetMode="External"/><Relationship Id="rId99" Type="http://schemas.openxmlformats.org/officeDocument/2006/relationships/hyperlink" Target="https://classroom.google.com/c/ODU1Mzk0OTQ2ODU4?cjc=tovwqikn" TargetMode="External"/><Relationship Id="rId98" Type="http://schemas.openxmlformats.org/officeDocument/2006/relationships/hyperlink" Target="https://classroom.google.com/c/ODU1MzY1MTE0Mjg1?cjc=pog4mkw3" TargetMode="External"/><Relationship Id="rId91" Type="http://schemas.openxmlformats.org/officeDocument/2006/relationships/hyperlink" Target="https://classroom.google.com/c/ODcwMzEzNTcwNDA3?cjc=sqjgtugo" TargetMode="External"/><Relationship Id="rId90" Type="http://schemas.openxmlformats.org/officeDocument/2006/relationships/hyperlink" Target="https://classroom.google.com/c/ODU1MzY1NDY1Njk2?cjc=orfeuwgr" TargetMode="External"/><Relationship Id="rId93" Type="http://schemas.openxmlformats.org/officeDocument/2006/relationships/hyperlink" Target="https://classroom.google.com/c/Nzk4MzUzODUyNTI1?cjc=hroddfaq" TargetMode="External"/><Relationship Id="rId92" Type="http://schemas.openxmlformats.org/officeDocument/2006/relationships/hyperlink" Target="https://classroom.google.com/c/ODU1MzQ1NTU3NjU0?cjc=dbvomrfo" TargetMode="External"/><Relationship Id="rId118" Type="http://schemas.openxmlformats.org/officeDocument/2006/relationships/hyperlink" Target="https://classroom.google.com/c/ODcwMjU4NTgxNjAz?cjc=nxftsqmk" TargetMode="External"/><Relationship Id="rId117" Type="http://schemas.openxmlformats.org/officeDocument/2006/relationships/hyperlink" Target="https://classroom.google.com/c/ODY4ODQ4NzI2OTgz?cjc=gzyzig4q" TargetMode="External"/><Relationship Id="rId116" Type="http://schemas.openxmlformats.org/officeDocument/2006/relationships/hyperlink" Target="https://classroom.google.com/c/ODcwMjgxMDUxMzM2?cjc=zrbnifas" TargetMode="External"/><Relationship Id="rId115" Type="http://schemas.openxmlformats.org/officeDocument/2006/relationships/hyperlink" Target="https://classroom.google.com/c/ODU1Mzk0OTM2MjM2?cjc=jfg6qkzx" TargetMode="External"/><Relationship Id="rId119" Type="http://schemas.openxmlformats.org/officeDocument/2006/relationships/hyperlink" Target="https://classroom.google.com/c/ODY4ODc3NTM0MDA3?cjc=4ellsrwq" TargetMode="External"/><Relationship Id="rId110" Type="http://schemas.openxmlformats.org/officeDocument/2006/relationships/hyperlink" Target="https://classroom.google.com/c/ODY5MDA5Njk1OTc2?cjc=p5uj2zrx" TargetMode="External"/><Relationship Id="rId114" Type="http://schemas.openxmlformats.org/officeDocument/2006/relationships/hyperlink" Target="https://classroom.google.com/c/ODU1MzUyNDM4NjYy?cjc=2otgarzz" TargetMode="External"/><Relationship Id="rId113" Type="http://schemas.openxmlformats.org/officeDocument/2006/relationships/hyperlink" Target="https://classroom.google.com/c/ODY5MDQ3ODUxMDc3?cjc=prwkqqst" TargetMode="External"/><Relationship Id="rId112" Type="http://schemas.openxmlformats.org/officeDocument/2006/relationships/hyperlink" Target="https://classroom.google.com/c/ODY4OTAxMTgyNjYw?cjc=of7cmmxb" TargetMode="External"/><Relationship Id="rId111" Type="http://schemas.openxmlformats.org/officeDocument/2006/relationships/hyperlink" Target="https://classroom.google.com/c/ODY4ODc4NTI3MDQ0?cjc=l5u7srkn" TargetMode="External"/><Relationship Id="rId206" Type="http://schemas.openxmlformats.org/officeDocument/2006/relationships/hyperlink" Target="https://classroom.google.com/c/ODY5MDQ4OTg0NTcy?cjc=26w74xem" TargetMode="External"/><Relationship Id="rId205" Type="http://schemas.openxmlformats.org/officeDocument/2006/relationships/hyperlink" Target="https://classroom.google.com/c/ODcwNDQ3MDk2MDI1?cjc=msrmtz7c" TargetMode="External"/><Relationship Id="rId204" Type="http://schemas.openxmlformats.org/officeDocument/2006/relationships/hyperlink" Target="https://classroom.google.com/c/ODY4ODk5MDcyMjA2?cjc=or5oapaz" TargetMode="External"/><Relationship Id="rId203" Type="http://schemas.openxmlformats.org/officeDocument/2006/relationships/hyperlink" Target="https://classroom.google.com/c/ODY4ODg3MzM5MTc0?cjc=btqmiyir" TargetMode="External"/><Relationship Id="rId209" Type="http://schemas.openxmlformats.org/officeDocument/2006/relationships/hyperlink" Target="https://classroom.google.com/c/ODcwNTQ0NTE2NzA3?cjc=fhoqb3bj" TargetMode="External"/><Relationship Id="rId208" Type="http://schemas.openxmlformats.org/officeDocument/2006/relationships/hyperlink" Target="https://classroom.google.com/c/ODY5MDA5NTYxMTU2?cjc=tp55bb2d" TargetMode="External"/><Relationship Id="rId207" Type="http://schemas.openxmlformats.org/officeDocument/2006/relationships/hyperlink" Target="https://classroom.google.com/c/ODY4ODczMTg2Mzcz?cjc=pgvqczkl" TargetMode="External"/><Relationship Id="rId202" Type="http://schemas.openxmlformats.org/officeDocument/2006/relationships/hyperlink" Target="https://classroom.google.com/c/ODY5MDQ5MDc0NjYx?cjc=xc7jx4f3" TargetMode="External"/><Relationship Id="rId201" Type="http://schemas.openxmlformats.org/officeDocument/2006/relationships/hyperlink" Target="https://classroom.google.com/c/Nzk4NDI3NTQ0NDI5?cjc=ooyqykry" TargetMode="External"/><Relationship Id="rId200" Type="http://schemas.openxmlformats.org/officeDocument/2006/relationships/hyperlink" Target="https://classroom.google.com/c/Nzk4NDA4Nzc2MDgw?cjc=kv42ze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17.75"/>
    <col customWidth="1" min="3" max="3" width="52.38"/>
    <col customWidth="1" min="4" max="5" width="12.63"/>
    <col customWidth="1" min="6" max="6" width="19.5"/>
    <col customWidth="1" min="7" max="7" width="9.0"/>
    <col customWidth="1" min="8" max="8" width="17.63"/>
    <col customWidth="1" min="9" max="9" width="26.75"/>
    <col customWidth="1" min="10" max="10" width="57.38"/>
    <col customWidth="1" min="11" max="11" width="45.0"/>
  </cols>
  <sheetData>
    <row r="1" ht="4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5"/>
    </row>
    <row r="2" ht="15.75" customHeight="1">
      <c r="A2" s="6" t="s">
        <v>11</v>
      </c>
      <c r="B2" s="7" t="str">
        <f>A2</f>
        <v>EDUC 101</v>
      </c>
      <c r="C2" s="8"/>
      <c r="D2" s="8"/>
      <c r="E2" s="8"/>
      <c r="F2" s="8"/>
      <c r="G2" s="8"/>
      <c r="H2" s="8"/>
      <c r="I2" s="8"/>
      <c r="J2" s="8"/>
      <c r="K2" s="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/>
      <c r="B3" s="11" t="s">
        <v>1</v>
      </c>
      <c r="C3" s="12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3" t="s">
        <v>7</v>
      </c>
      <c r="I3" s="14" t="s">
        <v>8</v>
      </c>
      <c r="J3" s="14" t="s">
        <v>9</v>
      </c>
      <c r="K3" s="14" t="s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0"/>
      <c r="B4" s="15" t="s">
        <v>12</v>
      </c>
      <c r="C4" s="15" t="s">
        <v>13</v>
      </c>
      <c r="D4" s="16">
        <v>39657.0</v>
      </c>
      <c r="E4" s="16" t="s">
        <v>14</v>
      </c>
      <c r="F4" s="16" t="s">
        <v>15</v>
      </c>
      <c r="G4" s="16">
        <v>3.0</v>
      </c>
      <c r="H4" s="17"/>
      <c r="I4" s="18"/>
      <c r="J4" s="18"/>
      <c r="K4" s="1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0"/>
      <c r="B5" s="15" t="s">
        <v>16</v>
      </c>
      <c r="C5" s="15" t="s">
        <v>17</v>
      </c>
      <c r="D5" s="16">
        <v>39653.0</v>
      </c>
      <c r="E5" s="16" t="s">
        <v>14</v>
      </c>
      <c r="F5" s="16" t="s">
        <v>18</v>
      </c>
      <c r="G5" s="16">
        <v>3.0</v>
      </c>
      <c r="H5" s="20"/>
      <c r="I5" s="18" t="s">
        <v>19</v>
      </c>
      <c r="J5" s="18" t="s">
        <v>20</v>
      </c>
      <c r="K5" s="2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0"/>
      <c r="B6" s="15" t="s">
        <v>21</v>
      </c>
      <c r="C6" s="15" t="s">
        <v>22</v>
      </c>
      <c r="D6" s="16">
        <v>39627.0</v>
      </c>
      <c r="E6" s="16" t="s">
        <v>23</v>
      </c>
      <c r="F6" s="16" t="s">
        <v>24</v>
      </c>
      <c r="G6" s="16">
        <v>3.0</v>
      </c>
      <c r="H6" s="22"/>
      <c r="I6" s="18"/>
      <c r="J6" s="18"/>
      <c r="K6" s="22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0"/>
      <c r="B7" s="15" t="s">
        <v>25</v>
      </c>
      <c r="C7" s="15" t="s">
        <v>26</v>
      </c>
      <c r="D7" s="16">
        <v>39642.0</v>
      </c>
      <c r="E7" s="16" t="s">
        <v>27</v>
      </c>
      <c r="F7" s="16" t="s">
        <v>28</v>
      </c>
      <c r="G7" s="16">
        <v>3.0</v>
      </c>
      <c r="H7" s="22"/>
      <c r="I7" s="18" t="s">
        <v>29</v>
      </c>
      <c r="J7" s="23" t="s">
        <v>30</v>
      </c>
      <c r="K7" s="2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0"/>
      <c r="B8" s="15" t="s">
        <v>31</v>
      </c>
      <c r="C8" s="15" t="s">
        <v>32</v>
      </c>
      <c r="D8" s="25"/>
      <c r="E8" s="16" t="s">
        <v>27</v>
      </c>
      <c r="F8" s="16" t="s">
        <v>15</v>
      </c>
      <c r="G8" s="16">
        <v>3.0</v>
      </c>
      <c r="H8" s="22"/>
      <c r="I8" s="18" t="s">
        <v>33</v>
      </c>
      <c r="J8" s="18" t="s">
        <v>34</v>
      </c>
      <c r="K8" s="2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0"/>
      <c r="B9" s="15" t="s">
        <v>35</v>
      </c>
      <c r="C9" s="15" t="s">
        <v>36</v>
      </c>
      <c r="D9" s="16">
        <v>39629.0</v>
      </c>
      <c r="E9" s="16" t="s">
        <v>23</v>
      </c>
      <c r="F9" s="16" t="s">
        <v>18</v>
      </c>
      <c r="G9" s="16">
        <v>3.0</v>
      </c>
      <c r="H9" s="22"/>
      <c r="I9" s="18" t="s">
        <v>37</v>
      </c>
      <c r="J9" s="23" t="s">
        <v>38</v>
      </c>
      <c r="K9" s="2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0"/>
      <c r="B10" s="15" t="s">
        <v>39</v>
      </c>
      <c r="C10" s="15" t="s">
        <v>40</v>
      </c>
      <c r="D10" s="16">
        <v>39631.0</v>
      </c>
      <c r="E10" s="16" t="s">
        <v>41</v>
      </c>
      <c r="F10" s="16" t="s">
        <v>42</v>
      </c>
      <c r="G10" s="16">
        <v>3.0</v>
      </c>
      <c r="H10" s="22"/>
      <c r="I10" s="27" t="s">
        <v>43</v>
      </c>
      <c r="J10" s="28" t="s">
        <v>44</v>
      </c>
      <c r="K10" s="2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0"/>
      <c r="B11" s="15" t="s">
        <v>45</v>
      </c>
      <c r="C11" s="15" t="s">
        <v>46</v>
      </c>
      <c r="D11" s="16">
        <v>39635.0</v>
      </c>
      <c r="E11" s="16" t="s">
        <v>47</v>
      </c>
      <c r="F11" s="16" t="s">
        <v>18</v>
      </c>
      <c r="G11" s="16">
        <v>3.0</v>
      </c>
      <c r="H11" s="22"/>
      <c r="I11" s="18"/>
      <c r="J11" s="18"/>
      <c r="K11" s="22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0"/>
      <c r="B12" s="15" t="s">
        <v>48</v>
      </c>
      <c r="C12" s="15" t="s">
        <v>49</v>
      </c>
      <c r="D12" s="16">
        <v>39650.0</v>
      </c>
      <c r="E12" s="16" t="s">
        <v>50</v>
      </c>
      <c r="F12" s="16" t="s">
        <v>51</v>
      </c>
      <c r="G12" s="16">
        <v>3.0</v>
      </c>
      <c r="H12" s="22"/>
      <c r="I12" s="29"/>
      <c r="J12" s="29"/>
      <c r="K12" s="3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0"/>
      <c r="B13" s="15" t="s">
        <v>52</v>
      </c>
      <c r="C13" s="15" t="s">
        <v>53</v>
      </c>
      <c r="D13" s="16">
        <v>39637.0</v>
      </c>
      <c r="E13" s="16" t="s">
        <v>47</v>
      </c>
      <c r="F13" s="16" t="s">
        <v>54</v>
      </c>
      <c r="G13" s="16">
        <v>2.0</v>
      </c>
      <c r="H13" s="31"/>
      <c r="I13" s="32" t="s">
        <v>55</v>
      </c>
      <c r="J13" s="33" t="s">
        <v>56</v>
      </c>
      <c r="K13" s="3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0"/>
      <c r="B14" s="15" t="s">
        <v>57</v>
      </c>
      <c r="C14" s="15" t="s">
        <v>58</v>
      </c>
      <c r="D14" s="16">
        <v>39646.0</v>
      </c>
      <c r="E14" s="16" t="s">
        <v>27</v>
      </c>
      <c r="F14" s="16" t="s">
        <v>59</v>
      </c>
      <c r="G14" s="16">
        <v>1.5</v>
      </c>
      <c r="H14" s="31"/>
      <c r="I14" s="18"/>
      <c r="J14" s="18"/>
      <c r="K14" s="3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5"/>
      <c r="B15" s="36" t="s">
        <v>60</v>
      </c>
      <c r="C15" s="37"/>
      <c r="D15" s="37"/>
      <c r="E15" s="37"/>
      <c r="F15" s="38"/>
      <c r="G15" s="17">
        <f>SUM(G4:G14)</f>
        <v>30.5</v>
      </c>
      <c r="H15" s="22"/>
      <c r="I15" s="22"/>
      <c r="J15" s="22"/>
      <c r="K15" s="22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39"/>
      <c r="C16" s="5"/>
      <c r="D16" s="39"/>
      <c r="E16" s="39"/>
      <c r="F16" s="39"/>
      <c r="G16" s="39"/>
      <c r="H16" s="39"/>
      <c r="I16" s="39"/>
      <c r="J16" s="39"/>
      <c r="K16" s="3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39"/>
      <c r="C17" s="5"/>
      <c r="D17" s="39"/>
      <c r="E17" s="39"/>
      <c r="F17" s="39"/>
      <c r="G17" s="39"/>
      <c r="H17" s="39"/>
      <c r="I17" s="39"/>
      <c r="J17" s="39"/>
      <c r="K17" s="3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 t="s">
        <v>61</v>
      </c>
      <c r="B18" s="40" t="str">
        <f>A18</f>
        <v>EDUC 102</v>
      </c>
      <c r="C18" s="41"/>
      <c r="D18" s="41"/>
      <c r="E18" s="41"/>
      <c r="F18" s="41"/>
      <c r="G18" s="41"/>
      <c r="H18" s="41"/>
      <c r="I18" s="41"/>
      <c r="J18" s="41"/>
      <c r="K18" s="42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0"/>
      <c r="B19" s="13" t="s">
        <v>1</v>
      </c>
      <c r="C19" s="13" t="s">
        <v>2</v>
      </c>
      <c r="D19" s="13" t="s">
        <v>3</v>
      </c>
      <c r="E19" s="13" t="s">
        <v>4</v>
      </c>
      <c r="F19" s="13" t="s">
        <v>5</v>
      </c>
      <c r="G19" s="13" t="s">
        <v>6</v>
      </c>
      <c r="H19" s="14" t="s">
        <v>7</v>
      </c>
      <c r="I19" s="14" t="s">
        <v>8</v>
      </c>
      <c r="J19" s="14" t="s">
        <v>9</v>
      </c>
      <c r="K19" s="14" t="s">
        <v>10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0"/>
      <c r="B20" s="15" t="s">
        <v>12</v>
      </c>
      <c r="C20" s="15" t="s">
        <v>13</v>
      </c>
      <c r="D20" s="16">
        <v>39709.0</v>
      </c>
      <c r="E20" s="16" t="s">
        <v>14</v>
      </c>
      <c r="F20" s="16" t="s">
        <v>62</v>
      </c>
      <c r="G20" s="16">
        <v>3.0</v>
      </c>
      <c r="H20" s="43"/>
      <c r="I20" s="43"/>
      <c r="J20" s="43"/>
      <c r="K20" s="4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0"/>
      <c r="B21" s="15" t="s">
        <v>16</v>
      </c>
      <c r="C21" s="15" t="s">
        <v>17</v>
      </c>
      <c r="D21" s="16">
        <v>39661.0</v>
      </c>
      <c r="E21" s="16" t="s">
        <v>23</v>
      </c>
      <c r="F21" s="16" t="s">
        <v>63</v>
      </c>
      <c r="G21" s="16">
        <v>3.0</v>
      </c>
      <c r="H21" s="43"/>
      <c r="I21" s="44" t="s">
        <v>64</v>
      </c>
      <c r="J21" s="45" t="s">
        <v>65</v>
      </c>
      <c r="K21" s="4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0"/>
      <c r="B22" s="15" t="s">
        <v>21</v>
      </c>
      <c r="C22" s="15" t="s">
        <v>22</v>
      </c>
      <c r="D22" s="16">
        <v>39663.0</v>
      </c>
      <c r="E22" s="16" t="s">
        <v>47</v>
      </c>
      <c r="F22" s="16" t="s">
        <v>24</v>
      </c>
      <c r="G22" s="16">
        <v>3.0</v>
      </c>
      <c r="H22" s="43"/>
      <c r="I22" s="43" t="s">
        <v>66</v>
      </c>
      <c r="J22" s="46" t="s">
        <v>67</v>
      </c>
      <c r="K22" s="4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0"/>
      <c r="B23" s="15" t="s">
        <v>25</v>
      </c>
      <c r="C23" s="15" t="s">
        <v>26</v>
      </c>
      <c r="D23" s="16">
        <v>39688.0</v>
      </c>
      <c r="E23" s="16" t="s">
        <v>41</v>
      </c>
      <c r="F23" s="16" t="s">
        <v>68</v>
      </c>
      <c r="G23" s="16">
        <v>3.0</v>
      </c>
      <c r="H23" s="43"/>
      <c r="I23" s="43" t="s">
        <v>29</v>
      </c>
      <c r="J23" s="48" t="s">
        <v>69</v>
      </c>
      <c r="K23" s="4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0"/>
      <c r="B24" s="15" t="s">
        <v>31</v>
      </c>
      <c r="C24" s="15" t="s">
        <v>32</v>
      </c>
      <c r="D24" s="16">
        <v>39705.0</v>
      </c>
      <c r="E24" s="16" t="s">
        <v>70</v>
      </c>
      <c r="F24" s="16" t="s">
        <v>62</v>
      </c>
      <c r="G24" s="16">
        <v>3.0</v>
      </c>
      <c r="H24" s="43"/>
      <c r="I24" s="43" t="s">
        <v>71</v>
      </c>
      <c r="J24" s="49" t="s">
        <v>72</v>
      </c>
      <c r="K24" s="47" t="s">
        <v>73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0"/>
      <c r="B25" s="15" t="s">
        <v>35</v>
      </c>
      <c r="C25" s="15" t="s">
        <v>36</v>
      </c>
      <c r="D25" s="16">
        <v>39659.0</v>
      </c>
      <c r="E25" s="16" t="s">
        <v>23</v>
      </c>
      <c r="F25" s="16" t="s">
        <v>51</v>
      </c>
      <c r="G25" s="16">
        <v>3.0</v>
      </c>
      <c r="H25" s="43"/>
      <c r="I25" s="43" t="s">
        <v>37</v>
      </c>
      <c r="J25" s="50" t="s">
        <v>74</v>
      </c>
      <c r="K25" s="4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0"/>
      <c r="B26" s="15" t="s">
        <v>39</v>
      </c>
      <c r="C26" s="15" t="s">
        <v>40</v>
      </c>
      <c r="D26" s="16">
        <v>39700.0</v>
      </c>
      <c r="E26" s="16" t="s">
        <v>70</v>
      </c>
      <c r="F26" s="16" t="s">
        <v>42</v>
      </c>
      <c r="G26" s="16">
        <v>3.0</v>
      </c>
      <c r="H26" s="43"/>
      <c r="I26" s="43" t="s">
        <v>43</v>
      </c>
      <c r="J26" s="50" t="s">
        <v>75</v>
      </c>
      <c r="K26" s="4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0"/>
      <c r="B27" s="15" t="s">
        <v>45</v>
      </c>
      <c r="C27" s="15" t="s">
        <v>46</v>
      </c>
      <c r="D27" s="16">
        <v>39690.0</v>
      </c>
      <c r="E27" s="16" t="s">
        <v>47</v>
      </c>
      <c r="F27" s="16" t="s">
        <v>15</v>
      </c>
      <c r="G27" s="16">
        <v>3.0</v>
      </c>
      <c r="H27" s="43"/>
      <c r="I27" s="43"/>
      <c r="J27" s="47"/>
      <c r="K27" s="4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0"/>
      <c r="B28" s="15" t="s">
        <v>48</v>
      </c>
      <c r="C28" s="15" t="s">
        <v>49</v>
      </c>
      <c r="D28" s="16">
        <v>39696.0</v>
      </c>
      <c r="E28" s="16" t="s">
        <v>50</v>
      </c>
      <c r="F28" s="16" t="s">
        <v>76</v>
      </c>
      <c r="G28" s="16">
        <v>3.0</v>
      </c>
      <c r="H28" s="43"/>
      <c r="I28" s="43"/>
      <c r="J28" s="47"/>
      <c r="K28" s="4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0"/>
      <c r="B29" s="15" t="s">
        <v>52</v>
      </c>
      <c r="C29" s="15" t="s">
        <v>53</v>
      </c>
      <c r="D29" s="16">
        <v>39692.0</v>
      </c>
      <c r="E29" s="16" t="s">
        <v>27</v>
      </c>
      <c r="F29" s="16" t="s">
        <v>77</v>
      </c>
      <c r="G29" s="16">
        <v>2.0</v>
      </c>
      <c r="H29" s="43"/>
      <c r="I29" s="51" t="s">
        <v>55</v>
      </c>
      <c r="J29" s="48" t="s">
        <v>78</v>
      </c>
      <c r="K29" s="4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0"/>
      <c r="B30" s="15" t="s">
        <v>57</v>
      </c>
      <c r="C30" s="15" t="s">
        <v>58</v>
      </c>
      <c r="D30" s="16">
        <v>39698.0</v>
      </c>
      <c r="E30" s="16" t="s">
        <v>14</v>
      </c>
      <c r="F30" s="16" t="s">
        <v>79</v>
      </c>
      <c r="G30" s="16">
        <v>1.5</v>
      </c>
      <c r="H30" s="43"/>
      <c r="I30" s="43"/>
      <c r="J30" s="47"/>
      <c r="K30" s="4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5"/>
      <c r="B31" s="52" t="s">
        <v>60</v>
      </c>
      <c r="C31" s="41"/>
      <c r="D31" s="41"/>
      <c r="E31" s="41"/>
      <c r="F31" s="42"/>
      <c r="G31" s="17">
        <f>SUM(G20:G30)</f>
        <v>30.5</v>
      </c>
      <c r="H31" s="22"/>
      <c r="I31" s="22"/>
      <c r="J31" s="22"/>
      <c r="K31" s="2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39"/>
      <c r="C32" s="5"/>
      <c r="D32" s="39"/>
      <c r="E32" s="39"/>
      <c r="F32" s="39"/>
      <c r="G32" s="39"/>
      <c r="H32" s="39"/>
      <c r="I32" s="39"/>
      <c r="J32" s="39"/>
      <c r="K32" s="3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39"/>
      <c r="C33" s="5"/>
      <c r="D33" s="39"/>
      <c r="E33" s="39"/>
      <c r="F33" s="39"/>
      <c r="G33" s="39"/>
      <c r="H33" s="39"/>
      <c r="I33" s="39"/>
      <c r="J33" s="39"/>
      <c r="K33" s="3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80</v>
      </c>
      <c r="B34" s="40" t="str">
        <f>A34</f>
        <v>EDUC 103</v>
      </c>
      <c r="C34" s="41"/>
      <c r="D34" s="41"/>
      <c r="E34" s="41"/>
      <c r="F34" s="41"/>
      <c r="G34" s="41"/>
      <c r="H34" s="41"/>
      <c r="I34" s="41"/>
      <c r="J34" s="41"/>
      <c r="K34" s="42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0"/>
      <c r="B35" s="13" t="s">
        <v>1</v>
      </c>
      <c r="C35" s="13" t="s">
        <v>2</v>
      </c>
      <c r="D35" s="13" t="s">
        <v>3</v>
      </c>
      <c r="E35" s="13" t="s">
        <v>4</v>
      </c>
      <c r="F35" s="13" t="s">
        <v>5</v>
      </c>
      <c r="G35" s="13" t="s">
        <v>6</v>
      </c>
      <c r="H35" s="53" t="s">
        <v>7</v>
      </c>
      <c r="I35" s="14" t="s">
        <v>8</v>
      </c>
      <c r="J35" s="14" t="s">
        <v>9</v>
      </c>
      <c r="K35" s="14" t="s">
        <v>10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0"/>
      <c r="B36" s="15" t="s">
        <v>12</v>
      </c>
      <c r="C36" s="15" t="s">
        <v>13</v>
      </c>
      <c r="D36" s="54">
        <v>39848.0</v>
      </c>
      <c r="E36" s="54" t="s">
        <v>14</v>
      </c>
      <c r="F36" s="54" t="s">
        <v>62</v>
      </c>
      <c r="G36" s="54">
        <v>3.0</v>
      </c>
      <c r="H36" s="47"/>
      <c r="I36" s="55"/>
      <c r="J36" s="56"/>
      <c r="K36" s="5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/>
      <c r="B37" s="15" t="s">
        <v>16</v>
      </c>
      <c r="C37" s="15" t="s">
        <v>17</v>
      </c>
      <c r="D37" s="54">
        <v>39746.0</v>
      </c>
      <c r="E37" s="54" t="s">
        <v>81</v>
      </c>
      <c r="F37" s="54" t="s">
        <v>15</v>
      </c>
      <c r="G37" s="54">
        <v>3.0</v>
      </c>
      <c r="H37" s="47"/>
      <c r="I37" s="58" t="s">
        <v>82</v>
      </c>
      <c r="J37" s="59" t="s">
        <v>83</v>
      </c>
      <c r="K37" s="6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0"/>
      <c r="B38" s="15" t="s">
        <v>21</v>
      </c>
      <c r="C38" s="15" t="s">
        <v>22</v>
      </c>
      <c r="D38" s="54">
        <v>39739.0</v>
      </c>
      <c r="E38" s="54" t="s">
        <v>23</v>
      </c>
      <c r="F38" s="54" t="s">
        <v>84</v>
      </c>
      <c r="G38" s="54">
        <v>3.0</v>
      </c>
      <c r="H38" s="47"/>
      <c r="I38" s="58"/>
      <c r="J38" s="61"/>
      <c r="K38" s="62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0"/>
      <c r="B39" s="15" t="s">
        <v>25</v>
      </c>
      <c r="C39" s="15" t="s">
        <v>26</v>
      </c>
      <c r="D39" s="54">
        <v>39764.0</v>
      </c>
      <c r="E39" s="54" t="s">
        <v>47</v>
      </c>
      <c r="F39" s="54" t="s">
        <v>63</v>
      </c>
      <c r="G39" s="54">
        <v>3.0</v>
      </c>
      <c r="H39" s="47"/>
      <c r="I39" s="58" t="s">
        <v>29</v>
      </c>
      <c r="J39" s="59" t="s">
        <v>85</v>
      </c>
      <c r="K39" s="6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0"/>
      <c r="B40" s="15" t="s">
        <v>31</v>
      </c>
      <c r="C40" s="15" t="s">
        <v>32</v>
      </c>
      <c r="D40" s="54">
        <v>39797.0</v>
      </c>
      <c r="E40" s="54" t="s">
        <v>14</v>
      </c>
      <c r="F40" s="54" t="s">
        <v>15</v>
      </c>
      <c r="G40" s="54">
        <v>3.0</v>
      </c>
      <c r="H40" s="63"/>
      <c r="I40" s="58" t="s">
        <v>71</v>
      </c>
      <c r="J40" s="58" t="s">
        <v>86</v>
      </c>
      <c r="K40" s="6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0"/>
      <c r="B41" s="15" t="s">
        <v>35</v>
      </c>
      <c r="C41" s="15" t="s">
        <v>36</v>
      </c>
      <c r="D41" s="54">
        <v>39780.0</v>
      </c>
      <c r="E41" s="54" t="s">
        <v>14</v>
      </c>
      <c r="F41" s="54" t="s">
        <v>87</v>
      </c>
      <c r="G41" s="54">
        <v>3.0</v>
      </c>
      <c r="H41" s="47"/>
      <c r="I41" s="64" t="s">
        <v>37</v>
      </c>
      <c r="J41" s="65" t="s">
        <v>88</v>
      </c>
      <c r="K41" s="6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0"/>
      <c r="B42" s="15" t="s">
        <v>39</v>
      </c>
      <c r="C42" s="15" t="s">
        <v>40</v>
      </c>
      <c r="D42" s="54">
        <v>39759.0</v>
      </c>
      <c r="E42" s="54" t="s">
        <v>47</v>
      </c>
      <c r="F42" s="54" t="s">
        <v>89</v>
      </c>
      <c r="G42" s="54">
        <v>3.0</v>
      </c>
      <c r="H42" s="66"/>
      <c r="I42" s="58" t="s">
        <v>90</v>
      </c>
      <c r="J42" s="67" t="s">
        <v>91</v>
      </c>
      <c r="K42" s="6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0"/>
      <c r="B43" s="15" t="s">
        <v>45</v>
      </c>
      <c r="C43" s="15" t="s">
        <v>46</v>
      </c>
      <c r="D43" s="54">
        <v>39773.0</v>
      </c>
      <c r="E43" s="54" t="s">
        <v>27</v>
      </c>
      <c r="F43" s="54" t="s">
        <v>62</v>
      </c>
      <c r="G43" s="54">
        <v>3.0</v>
      </c>
      <c r="H43" s="47"/>
      <c r="I43" s="58" t="s">
        <v>90</v>
      </c>
      <c r="J43" s="68" t="s">
        <v>92</v>
      </c>
      <c r="K43" s="6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0"/>
      <c r="B44" s="15" t="s">
        <v>48</v>
      </c>
      <c r="C44" s="15" t="s">
        <v>49</v>
      </c>
      <c r="D44" s="54">
        <v>39711.0</v>
      </c>
      <c r="E44" s="54" t="s">
        <v>93</v>
      </c>
      <c r="F44" s="54" t="s">
        <v>18</v>
      </c>
      <c r="G44" s="54">
        <v>3.0</v>
      </c>
      <c r="H44" s="47"/>
      <c r="I44" s="58"/>
      <c r="J44" s="58"/>
      <c r="K44" s="6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0"/>
      <c r="B45" s="15" t="s">
        <v>52</v>
      </c>
      <c r="C45" s="15" t="s">
        <v>53</v>
      </c>
      <c r="D45" s="54">
        <v>39768.0</v>
      </c>
      <c r="E45" s="54" t="s">
        <v>27</v>
      </c>
      <c r="F45" s="54" t="s">
        <v>94</v>
      </c>
      <c r="G45" s="54">
        <v>2.0</v>
      </c>
      <c r="H45" s="47"/>
      <c r="I45" s="32" t="s">
        <v>55</v>
      </c>
      <c r="J45" s="69" t="s">
        <v>95</v>
      </c>
      <c r="K45" s="70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0"/>
      <c r="B46" s="15" t="s">
        <v>57</v>
      </c>
      <c r="C46" s="15" t="s">
        <v>58</v>
      </c>
      <c r="D46" s="54">
        <v>39751.0</v>
      </c>
      <c r="E46" s="54" t="s">
        <v>50</v>
      </c>
      <c r="F46" s="54" t="s">
        <v>96</v>
      </c>
      <c r="G46" s="54">
        <v>1.5</v>
      </c>
      <c r="H46" s="47"/>
      <c r="I46" s="55"/>
      <c r="J46" s="71"/>
      <c r="K46" s="6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5"/>
      <c r="B47" s="52" t="s">
        <v>60</v>
      </c>
      <c r="C47" s="41"/>
      <c r="D47" s="41"/>
      <c r="E47" s="41"/>
      <c r="F47" s="42"/>
      <c r="G47" s="17">
        <f>SUM(G36:G46)</f>
        <v>30.5</v>
      </c>
      <c r="H47" s="22"/>
      <c r="I47" s="22"/>
      <c r="J47" s="22"/>
      <c r="K47" s="2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39"/>
      <c r="C48" s="5"/>
      <c r="D48" s="39"/>
      <c r="E48" s="39"/>
      <c r="F48" s="39"/>
      <c r="G48" s="39"/>
      <c r="H48" s="39"/>
      <c r="I48" s="39"/>
      <c r="J48" s="39"/>
      <c r="K48" s="3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39"/>
      <c r="C49" s="5"/>
      <c r="D49" s="39"/>
      <c r="E49" s="39"/>
      <c r="F49" s="39"/>
      <c r="G49" s="39"/>
      <c r="H49" s="39"/>
      <c r="I49" s="39"/>
      <c r="J49" s="39"/>
      <c r="K49" s="3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39"/>
      <c r="C50" s="5"/>
      <c r="D50" s="39"/>
      <c r="E50" s="39"/>
      <c r="F50" s="39"/>
      <c r="G50" s="39"/>
      <c r="H50" s="39"/>
      <c r="I50" s="39"/>
      <c r="J50" s="39"/>
      <c r="K50" s="3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 t="s">
        <v>97</v>
      </c>
      <c r="B51" s="40" t="str">
        <f>A51</f>
        <v>EDUC 104</v>
      </c>
      <c r="C51" s="41"/>
      <c r="D51" s="41"/>
      <c r="E51" s="41"/>
      <c r="F51" s="41"/>
      <c r="G51" s="41"/>
      <c r="H51" s="41"/>
      <c r="I51" s="41"/>
      <c r="J51" s="41"/>
      <c r="K51" s="4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"/>
      <c r="B52" s="13" t="s">
        <v>1</v>
      </c>
      <c r="C52" s="13" t="s">
        <v>2</v>
      </c>
      <c r="D52" s="13" t="s">
        <v>3</v>
      </c>
      <c r="E52" s="13" t="s">
        <v>4</v>
      </c>
      <c r="F52" s="13" t="s">
        <v>5</v>
      </c>
      <c r="G52" s="13" t="s">
        <v>6</v>
      </c>
      <c r="H52" s="53" t="s">
        <v>7</v>
      </c>
      <c r="I52" s="14" t="s">
        <v>8</v>
      </c>
      <c r="J52" s="14" t="s">
        <v>9</v>
      </c>
      <c r="K52" s="14" t="s">
        <v>10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0"/>
      <c r="B53" s="15" t="s">
        <v>12</v>
      </c>
      <c r="C53" s="15" t="s">
        <v>13</v>
      </c>
      <c r="D53" s="16">
        <v>39880.0</v>
      </c>
      <c r="E53" s="16" t="s">
        <v>47</v>
      </c>
      <c r="F53" s="16" t="s">
        <v>24</v>
      </c>
      <c r="G53" s="54">
        <v>3.0</v>
      </c>
      <c r="H53" s="43"/>
      <c r="I53" s="43"/>
      <c r="J53" s="47"/>
      <c r="K53" s="4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0"/>
      <c r="B54" s="15" t="s">
        <v>16</v>
      </c>
      <c r="C54" s="15" t="s">
        <v>17</v>
      </c>
      <c r="D54" s="16">
        <v>39893.0</v>
      </c>
      <c r="E54" s="16" t="s">
        <v>47</v>
      </c>
      <c r="F54" s="16" t="s">
        <v>15</v>
      </c>
      <c r="G54" s="54">
        <v>3.0</v>
      </c>
      <c r="H54" s="43"/>
      <c r="I54" s="43" t="s">
        <v>82</v>
      </c>
      <c r="J54" s="48" t="s">
        <v>98</v>
      </c>
      <c r="K54" s="4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0"/>
      <c r="B55" s="15" t="s">
        <v>21</v>
      </c>
      <c r="C55" s="15" t="s">
        <v>22</v>
      </c>
      <c r="D55" s="16">
        <v>39887.0</v>
      </c>
      <c r="E55" s="16" t="s">
        <v>99</v>
      </c>
      <c r="F55" s="16" t="s">
        <v>18</v>
      </c>
      <c r="G55" s="54">
        <v>3.0</v>
      </c>
      <c r="H55" s="43"/>
      <c r="I55" s="43" t="s">
        <v>66</v>
      </c>
      <c r="J55" s="72" t="s">
        <v>100</v>
      </c>
      <c r="K55" s="4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0"/>
      <c r="B56" s="15" t="s">
        <v>25</v>
      </c>
      <c r="C56" s="15" t="s">
        <v>26</v>
      </c>
      <c r="D56" s="16">
        <v>39908.0</v>
      </c>
      <c r="E56" s="16" t="s">
        <v>101</v>
      </c>
      <c r="F56" s="16" t="s">
        <v>76</v>
      </c>
      <c r="G56" s="54">
        <v>3.0</v>
      </c>
      <c r="H56" s="43"/>
      <c r="I56" s="43" t="s">
        <v>29</v>
      </c>
      <c r="J56" s="73" t="s">
        <v>102</v>
      </c>
      <c r="K56" s="4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0"/>
      <c r="B57" s="15" t="s">
        <v>31</v>
      </c>
      <c r="C57" s="15" t="s">
        <v>32</v>
      </c>
      <c r="D57" s="16">
        <v>39937.0</v>
      </c>
      <c r="E57" s="16" t="s">
        <v>14</v>
      </c>
      <c r="F57" s="16" t="s">
        <v>62</v>
      </c>
      <c r="G57" s="54">
        <v>3.0</v>
      </c>
      <c r="H57" s="74"/>
      <c r="I57" s="43" t="s">
        <v>71</v>
      </c>
      <c r="J57" s="43" t="s">
        <v>103</v>
      </c>
      <c r="K57" s="4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0"/>
      <c r="B58" s="15" t="s">
        <v>35</v>
      </c>
      <c r="C58" s="15" t="s">
        <v>36</v>
      </c>
      <c r="D58" s="16">
        <v>39920.0</v>
      </c>
      <c r="E58" s="16" t="s">
        <v>101</v>
      </c>
      <c r="F58" s="16" t="s">
        <v>15</v>
      </c>
      <c r="G58" s="54">
        <v>3.0</v>
      </c>
      <c r="H58" s="43"/>
      <c r="I58" s="75" t="s">
        <v>37</v>
      </c>
      <c r="J58" s="50" t="s">
        <v>104</v>
      </c>
      <c r="K58" s="4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0"/>
      <c r="B59" s="15" t="s">
        <v>39</v>
      </c>
      <c r="C59" s="15" t="s">
        <v>40</v>
      </c>
      <c r="D59" s="16">
        <v>39930.0</v>
      </c>
      <c r="E59" s="16" t="s">
        <v>14</v>
      </c>
      <c r="F59" s="16" t="s">
        <v>51</v>
      </c>
      <c r="G59" s="54">
        <v>3.0</v>
      </c>
      <c r="H59" s="76"/>
      <c r="I59" s="43" t="s">
        <v>43</v>
      </c>
      <c r="J59" s="50" t="s">
        <v>105</v>
      </c>
      <c r="K59" s="4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0"/>
      <c r="B60" s="15" t="s">
        <v>45</v>
      </c>
      <c r="C60" s="15" t="s">
        <v>46</v>
      </c>
      <c r="D60" s="16">
        <v>39905.0</v>
      </c>
      <c r="E60" s="16" t="s">
        <v>27</v>
      </c>
      <c r="F60" s="16" t="s">
        <v>18</v>
      </c>
      <c r="G60" s="54">
        <v>3.0</v>
      </c>
      <c r="H60" s="43"/>
      <c r="I60" s="43" t="s">
        <v>90</v>
      </c>
      <c r="J60" s="73" t="s">
        <v>106</v>
      </c>
      <c r="K60" s="4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0"/>
      <c r="B61" s="15" t="s">
        <v>48</v>
      </c>
      <c r="C61" s="15" t="s">
        <v>49</v>
      </c>
      <c r="D61" s="16">
        <v>39911.0</v>
      </c>
      <c r="E61" s="16" t="s">
        <v>101</v>
      </c>
      <c r="F61" s="16" t="s">
        <v>87</v>
      </c>
      <c r="G61" s="54">
        <v>3.0</v>
      </c>
      <c r="H61" s="43"/>
      <c r="I61" s="43"/>
      <c r="J61" s="49"/>
      <c r="K61" s="4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0"/>
      <c r="B62" s="15" t="s">
        <v>52</v>
      </c>
      <c r="C62" s="15" t="s">
        <v>53</v>
      </c>
      <c r="D62" s="16">
        <v>39897.0</v>
      </c>
      <c r="E62" s="16" t="s">
        <v>27</v>
      </c>
      <c r="F62" s="16" t="s">
        <v>107</v>
      </c>
      <c r="G62" s="54">
        <v>2.0</v>
      </c>
      <c r="H62" s="43"/>
      <c r="I62" s="43" t="s">
        <v>108</v>
      </c>
      <c r="J62" s="77" t="s">
        <v>109</v>
      </c>
      <c r="K62" s="4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0"/>
      <c r="B63" s="15" t="s">
        <v>57</v>
      </c>
      <c r="C63" s="15" t="s">
        <v>58</v>
      </c>
      <c r="D63" s="16">
        <v>39926.0</v>
      </c>
      <c r="E63" s="16" t="s">
        <v>14</v>
      </c>
      <c r="F63" s="16" t="s">
        <v>68</v>
      </c>
      <c r="G63" s="54">
        <v>1.5</v>
      </c>
      <c r="H63" s="43"/>
      <c r="I63" s="43"/>
      <c r="J63" s="47"/>
      <c r="K63" s="4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5"/>
      <c r="B64" s="52" t="s">
        <v>60</v>
      </c>
      <c r="C64" s="41"/>
      <c r="D64" s="41"/>
      <c r="E64" s="41"/>
      <c r="F64" s="42"/>
      <c r="G64" s="17">
        <f>SUM(G53:G63)</f>
        <v>30.5</v>
      </c>
      <c r="H64" s="22"/>
      <c r="I64" s="22"/>
      <c r="J64" s="22"/>
      <c r="K64" s="2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39"/>
      <c r="C65" s="5"/>
      <c r="D65" s="39"/>
      <c r="E65" s="39"/>
      <c r="F65" s="39"/>
      <c r="G65" s="39"/>
      <c r="H65" s="39"/>
      <c r="I65" s="39"/>
      <c r="J65" s="39"/>
      <c r="K65" s="3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39"/>
      <c r="C66" s="5"/>
      <c r="D66" s="39"/>
      <c r="E66" s="39"/>
      <c r="F66" s="39"/>
      <c r="G66" s="39"/>
      <c r="H66" s="39"/>
      <c r="I66" s="39"/>
      <c r="J66" s="39"/>
      <c r="K66" s="3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39"/>
      <c r="C67" s="5"/>
      <c r="D67" s="39"/>
      <c r="E67" s="39"/>
      <c r="F67" s="39"/>
      <c r="G67" s="39"/>
      <c r="H67" s="39"/>
      <c r="I67" s="39"/>
      <c r="J67" s="39"/>
      <c r="K67" s="3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 t="s">
        <v>110</v>
      </c>
      <c r="B68" s="40" t="str">
        <f>A68</f>
        <v>EDUC 105</v>
      </c>
      <c r="C68" s="41"/>
      <c r="D68" s="41"/>
      <c r="E68" s="41"/>
      <c r="F68" s="41"/>
      <c r="G68" s="41"/>
      <c r="H68" s="41"/>
      <c r="I68" s="41"/>
      <c r="J68" s="41"/>
      <c r="K68" s="4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0"/>
      <c r="B69" s="13" t="s">
        <v>1</v>
      </c>
      <c r="C69" s="13" t="s">
        <v>2</v>
      </c>
      <c r="D69" s="13" t="s">
        <v>3</v>
      </c>
      <c r="E69" s="13" t="s">
        <v>4</v>
      </c>
      <c r="F69" s="13" t="s">
        <v>5</v>
      </c>
      <c r="G69" s="13" t="s">
        <v>6</v>
      </c>
      <c r="H69" s="53" t="s">
        <v>7</v>
      </c>
      <c r="I69" s="53" t="s">
        <v>8</v>
      </c>
      <c r="J69" s="14" t="s">
        <v>9</v>
      </c>
      <c r="K69" s="14" t="s">
        <v>10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0"/>
      <c r="B70" s="15" t="s">
        <v>12</v>
      </c>
      <c r="C70" s="15" t="s">
        <v>13</v>
      </c>
      <c r="D70" s="16">
        <v>39992.0</v>
      </c>
      <c r="E70" s="16" t="s">
        <v>14</v>
      </c>
      <c r="F70" s="16" t="s">
        <v>15</v>
      </c>
      <c r="G70" s="54">
        <v>3.0</v>
      </c>
      <c r="H70" s="43"/>
      <c r="I70" s="43"/>
      <c r="J70" s="47"/>
      <c r="K70" s="4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0"/>
      <c r="B71" s="15" t="s">
        <v>16</v>
      </c>
      <c r="C71" s="15" t="s">
        <v>17</v>
      </c>
      <c r="D71" s="16">
        <v>40016.0</v>
      </c>
      <c r="E71" s="16" t="s">
        <v>23</v>
      </c>
      <c r="F71" s="16" t="s">
        <v>62</v>
      </c>
      <c r="G71" s="54">
        <v>3.0</v>
      </c>
      <c r="H71" s="43"/>
      <c r="I71" s="43" t="s">
        <v>82</v>
      </c>
      <c r="J71" s="48" t="s">
        <v>111</v>
      </c>
      <c r="K71" s="4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0"/>
      <c r="B72" s="15" t="s">
        <v>21</v>
      </c>
      <c r="C72" s="15" t="s">
        <v>22</v>
      </c>
      <c r="D72" s="16">
        <v>40023.0</v>
      </c>
      <c r="E72" s="16" t="s">
        <v>23</v>
      </c>
      <c r="F72" s="16" t="s">
        <v>51</v>
      </c>
      <c r="G72" s="54">
        <v>3.0</v>
      </c>
      <c r="H72" s="43"/>
      <c r="I72" s="43"/>
      <c r="J72" s="47"/>
      <c r="K72" s="4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0"/>
      <c r="B73" s="15" t="s">
        <v>25</v>
      </c>
      <c r="C73" s="15" t="s">
        <v>26</v>
      </c>
      <c r="D73" s="16">
        <v>40049.0</v>
      </c>
      <c r="E73" s="16" t="s">
        <v>101</v>
      </c>
      <c r="F73" s="16" t="s">
        <v>87</v>
      </c>
      <c r="G73" s="54">
        <v>3.0</v>
      </c>
      <c r="H73" s="43"/>
      <c r="I73" s="43" t="s">
        <v>29</v>
      </c>
      <c r="J73" s="73" t="s">
        <v>112</v>
      </c>
      <c r="K73" s="4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0"/>
      <c r="B74" s="15" t="s">
        <v>31</v>
      </c>
      <c r="C74" s="15" t="s">
        <v>32</v>
      </c>
      <c r="D74" s="16">
        <v>39972.0</v>
      </c>
      <c r="E74" s="16" t="s">
        <v>101</v>
      </c>
      <c r="F74" s="16" t="s">
        <v>113</v>
      </c>
      <c r="G74" s="54">
        <v>3.0</v>
      </c>
      <c r="H74" s="74"/>
      <c r="I74" s="43" t="s">
        <v>90</v>
      </c>
      <c r="J74" s="50" t="s">
        <v>114</v>
      </c>
      <c r="K74" s="4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0"/>
      <c r="B75" s="15" t="s">
        <v>35</v>
      </c>
      <c r="C75" s="15" t="s">
        <v>36</v>
      </c>
      <c r="D75" s="16">
        <v>39976.0</v>
      </c>
      <c r="E75" s="16" t="s">
        <v>14</v>
      </c>
      <c r="F75" s="16" t="s">
        <v>76</v>
      </c>
      <c r="G75" s="54">
        <v>3.0</v>
      </c>
      <c r="H75" s="43"/>
      <c r="I75" s="75" t="s">
        <v>37</v>
      </c>
      <c r="J75" s="50" t="s">
        <v>115</v>
      </c>
      <c r="K75" s="4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0"/>
      <c r="B76" s="15" t="s">
        <v>39</v>
      </c>
      <c r="C76" s="15" t="s">
        <v>40</v>
      </c>
      <c r="D76" s="16">
        <v>40039.0</v>
      </c>
      <c r="E76" s="16" t="s">
        <v>101</v>
      </c>
      <c r="F76" s="16" t="s">
        <v>24</v>
      </c>
      <c r="G76" s="54">
        <v>3.0</v>
      </c>
      <c r="H76" s="76"/>
      <c r="I76" s="43" t="s">
        <v>90</v>
      </c>
      <c r="J76" s="50" t="s">
        <v>116</v>
      </c>
      <c r="K76" s="4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0"/>
      <c r="B77" s="15" t="s">
        <v>45</v>
      </c>
      <c r="C77" s="15" t="s">
        <v>46</v>
      </c>
      <c r="D77" s="16">
        <v>40032.0</v>
      </c>
      <c r="E77" s="16" t="s">
        <v>27</v>
      </c>
      <c r="F77" s="16" t="s">
        <v>51</v>
      </c>
      <c r="G77" s="54">
        <v>3.0</v>
      </c>
      <c r="H77" s="43"/>
      <c r="I77" s="43" t="s">
        <v>90</v>
      </c>
      <c r="J77" s="73" t="s">
        <v>117</v>
      </c>
      <c r="K77" s="4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0"/>
      <c r="B78" s="15" t="s">
        <v>48</v>
      </c>
      <c r="C78" s="15" t="s">
        <v>49</v>
      </c>
      <c r="D78" s="16">
        <v>39986.0</v>
      </c>
      <c r="E78" s="16" t="s">
        <v>14</v>
      </c>
      <c r="F78" s="78">
        <v>0.5020833333333333</v>
      </c>
      <c r="G78" s="54">
        <v>3.0</v>
      </c>
      <c r="H78" s="43"/>
      <c r="I78" s="43"/>
      <c r="J78" s="49"/>
      <c r="K78" s="4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0"/>
      <c r="B79" s="15" t="s">
        <v>52</v>
      </c>
      <c r="C79" s="15" t="s">
        <v>53</v>
      </c>
      <c r="D79" s="16">
        <v>40027.0</v>
      </c>
      <c r="E79" s="16" t="s">
        <v>27</v>
      </c>
      <c r="F79" s="16" t="s">
        <v>118</v>
      </c>
      <c r="G79" s="54">
        <v>2.0</v>
      </c>
      <c r="H79" s="43"/>
      <c r="I79" s="43" t="s">
        <v>108</v>
      </c>
      <c r="J79" s="79" t="s">
        <v>119</v>
      </c>
      <c r="K79" s="4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0"/>
      <c r="B80" s="15" t="s">
        <v>57</v>
      </c>
      <c r="C80" s="15" t="s">
        <v>58</v>
      </c>
      <c r="D80" s="16">
        <v>41427.0</v>
      </c>
      <c r="E80" s="16" t="s">
        <v>101</v>
      </c>
      <c r="F80" s="16" t="s">
        <v>120</v>
      </c>
      <c r="G80" s="54">
        <v>1.5</v>
      </c>
      <c r="H80" s="43"/>
      <c r="I80" s="43"/>
      <c r="J80" s="47"/>
      <c r="K80" s="4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5"/>
      <c r="B81" s="52" t="s">
        <v>60</v>
      </c>
      <c r="C81" s="41"/>
      <c r="D81" s="41"/>
      <c r="E81" s="41"/>
      <c r="F81" s="42"/>
      <c r="G81" s="17">
        <f>SUM(G70:G80)</f>
        <v>30.5</v>
      </c>
      <c r="H81" s="22"/>
      <c r="I81" s="22"/>
      <c r="J81" s="22"/>
      <c r="K81" s="22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39"/>
      <c r="C82" s="5"/>
      <c r="D82" s="39"/>
      <c r="E82" s="39"/>
      <c r="F82" s="39"/>
      <c r="G82" s="39"/>
      <c r="H82" s="39"/>
      <c r="I82" s="39"/>
      <c r="J82" s="39"/>
      <c r="K82" s="39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39"/>
      <c r="C83" s="5"/>
      <c r="D83" s="39"/>
      <c r="E83" s="39"/>
      <c r="F83" s="39"/>
      <c r="G83" s="39"/>
      <c r="H83" s="39"/>
      <c r="I83" s="39"/>
      <c r="J83" s="39"/>
      <c r="K83" s="3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 t="s">
        <v>121</v>
      </c>
      <c r="B84" s="40" t="str">
        <f>A84</f>
        <v>EDUC 106</v>
      </c>
      <c r="C84" s="41"/>
      <c r="D84" s="41"/>
      <c r="E84" s="41"/>
      <c r="F84" s="41"/>
      <c r="G84" s="41"/>
      <c r="H84" s="41"/>
      <c r="I84" s="41"/>
      <c r="J84" s="41"/>
      <c r="K84" s="42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0"/>
      <c r="B85" s="13" t="s">
        <v>1</v>
      </c>
      <c r="C85" s="13" t="s">
        <v>2</v>
      </c>
      <c r="D85" s="13" t="s">
        <v>3</v>
      </c>
      <c r="E85" s="13" t="s">
        <v>4</v>
      </c>
      <c r="F85" s="13" t="s">
        <v>5</v>
      </c>
      <c r="G85" s="13" t="s">
        <v>6</v>
      </c>
      <c r="H85" s="53" t="s">
        <v>7</v>
      </c>
      <c r="I85" s="14" t="s">
        <v>8</v>
      </c>
      <c r="J85" s="14" t="s">
        <v>9</v>
      </c>
      <c r="K85" s="14" t="s">
        <v>10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0"/>
      <c r="B86" s="15" t="s">
        <v>12</v>
      </c>
      <c r="C86" s="15" t="s">
        <v>13</v>
      </c>
      <c r="D86" s="16">
        <v>40112.0</v>
      </c>
      <c r="E86" s="16" t="s">
        <v>14</v>
      </c>
      <c r="F86" s="16" t="s">
        <v>51</v>
      </c>
      <c r="G86" s="54">
        <v>3.0</v>
      </c>
      <c r="H86" s="43"/>
      <c r="I86" s="43"/>
      <c r="J86" s="47"/>
      <c r="K86" s="4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0"/>
      <c r="B87" s="15" t="s">
        <v>16</v>
      </c>
      <c r="C87" s="15" t="s">
        <v>17</v>
      </c>
      <c r="D87" s="16">
        <v>40073.0</v>
      </c>
      <c r="E87" s="16" t="s">
        <v>47</v>
      </c>
      <c r="F87" s="16" t="s">
        <v>62</v>
      </c>
      <c r="G87" s="54">
        <v>3.0</v>
      </c>
      <c r="H87" s="43"/>
      <c r="I87" s="43" t="s">
        <v>82</v>
      </c>
      <c r="J87" s="48" t="s">
        <v>122</v>
      </c>
      <c r="K87" s="4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0"/>
      <c r="B88" s="15" t="s">
        <v>21</v>
      </c>
      <c r="C88" s="15" t="s">
        <v>22</v>
      </c>
      <c r="D88" s="16">
        <v>40066.0</v>
      </c>
      <c r="E88" s="16" t="s">
        <v>47</v>
      </c>
      <c r="F88" s="16" t="s">
        <v>51</v>
      </c>
      <c r="G88" s="54">
        <v>3.0</v>
      </c>
      <c r="H88" s="43"/>
      <c r="I88" s="43" t="s">
        <v>66</v>
      </c>
      <c r="J88" s="72" t="s">
        <v>123</v>
      </c>
      <c r="K88" s="4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0"/>
      <c r="B89" s="15" t="s">
        <v>25</v>
      </c>
      <c r="C89" s="15" t="s">
        <v>26</v>
      </c>
      <c r="D89" s="16">
        <v>40090.0</v>
      </c>
      <c r="E89" s="16" t="s">
        <v>124</v>
      </c>
      <c r="F89" s="16" t="s">
        <v>125</v>
      </c>
      <c r="G89" s="54">
        <v>3.0</v>
      </c>
      <c r="H89" s="43"/>
      <c r="I89" s="43" t="s">
        <v>126</v>
      </c>
      <c r="J89" s="73" t="s">
        <v>127</v>
      </c>
      <c r="K89" s="4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0"/>
      <c r="B90" s="15" t="s">
        <v>31</v>
      </c>
      <c r="C90" s="15" t="s">
        <v>32</v>
      </c>
      <c r="D90" s="16">
        <v>40080.0</v>
      </c>
      <c r="E90" s="16" t="s">
        <v>27</v>
      </c>
      <c r="F90" s="16" t="s">
        <v>15</v>
      </c>
      <c r="G90" s="54">
        <v>3.0</v>
      </c>
      <c r="H90" s="74"/>
      <c r="I90" s="43" t="s">
        <v>71</v>
      </c>
      <c r="J90" s="43" t="s">
        <v>128</v>
      </c>
      <c r="K90" s="4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0"/>
      <c r="B91" s="15" t="s">
        <v>35</v>
      </c>
      <c r="C91" s="15" t="s">
        <v>36</v>
      </c>
      <c r="D91" s="16">
        <v>40061.0</v>
      </c>
      <c r="E91" s="16" t="s">
        <v>129</v>
      </c>
      <c r="F91" s="16" t="s">
        <v>63</v>
      </c>
      <c r="G91" s="54">
        <v>3.0</v>
      </c>
      <c r="H91" s="43"/>
      <c r="I91" s="75" t="s">
        <v>37</v>
      </c>
      <c r="J91" s="50" t="s">
        <v>130</v>
      </c>
      <c r="K91" s="4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0"/>
      <c r="B92" s="15" t="s">
        <v>39</v>
      </c>
      <c r="C92" s="15" t="s">
        <v>40</v>
      </c>
      <c r="D92" s="16">
        <v>40105.0</v>
      </c>
      <c r="E92" s="16" t="s">
        <v>14</v>
      </c>
      <c r="F92" s="16" t="s">
        <v>76</v>
      </c>
      <c r="G92" s="54">
        <v>3.0</v>
      </c>
      <c r="H92" s="76"/>
      <c r="I92" s="43" t="s">
        <v>43</v>
      </c>
      <c r="J92" s="50" t="s">
        <v>131</v>
      </c>
      <c r="K92" s="4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0"/>
      <c r="B93" s="15" t="s">
        <v>45</v>
      </c>
      <c r="C93" s="15" t="s">
        <v>46</v>
      </c>
      <c r="D93" s="16">
        <v>40100.0</v>
      </c>
      <c r="E93" s="16" t="s">
        <v>50</v>
      </c>
      <c r="F93" s="16" t="s">
        <v>63</v>
      </c>
      <c r="G93" s="54">
        <v>3.0</v>
      </c>
      <c r="H93" s="43"/>
      <c r="I93" s="43" t="s">
        <v>90</v>
      </c>
      <c r="J93" s="73" t="s">
        <v>132</v>
      </c>
      <c r="K93" s="4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0"/>
      <c r="B94" s="15" t="s">
        <v>48</v>
      </c>
      <c r="C94" s="15" t="s">
        <v>49</v>
      </c>
      <c r="D94" s="16">
        <v>40095.0</v>
      </c>
      <c r="E94" s="16" t="s">
        <v>133</v>
      </c>
      <c r="F94" s="16" t="s">
        <v>134</v>
      </c>
      <c r="G94" s="54">
        <v>3.0</v>
      </c>
      <c r="H94" s="43"/>
      <c r="I94" s="43" t="s">
        <v>135</v>
      </c>
      <c r="J94" s="73" t="s">
        <v>136</v>
      </c>
      <c r="K94" s="4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0"/>
      <c r="B95" s="15" t="s">
        <v>52</v>
      </c>
      <c r="C95" s="15" t="s">
        <v>53</v>
      </c>
      <c r="D95" s="16">
        <v>40056.0</v>
      </c>
      <c r="E95" s="16" t="s">
        <v>137</v>
      </c>
      <c r="F95" s="16" t="s">
        <v>138</v>
      </c>
      <c r="G95" s="54">
        <v>2.0</v>
      </c>
      <c r="H95" s="43"/>
      <c r="I95" s="43"/>
      <c r="J95" s="49"/>
      <c r="K95" s="4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0"/>
      <c r="B96" s="15" t="s">
        <v>57</v>
      </c>
      <c r="C96" s="15" t="s">
        <v>58</v>
      </c>
      <c r="D96" s="16">
        <v>40120.0</v>
      </c>
      <c r="E96" s="16" t="s">
        <v>139</v>
      </c>
      <c r="F96" s="16" t="s">
        <v>42</v>
      </c>
      <c r="G96" s="54">
        <v>1.5</v>
      </c>
      <c r="H96" s="43"/>
      <c r="I96" s="43"/>
      <c r="J96" s="47"/>
      <c r="K96" s="4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5"/>
      <c r="B97" s="52" t="s">
        <v>60</v>
      </c>
      <c r="C97" s="41"/>
      <c r="D97" s="41"/>
      <c r="E97" s="41"/>
      <c r="F97" s="42"/>
      <c r="G97" s="17">
        <f>SUM(G86:G96)</f>
        <v>30.5</v>
      </c>
      <c r="H97" s="22"/>
      <c r="I97" s="22"/>
      <c r="J97" s="22"/>
      <c r="K97" s="22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39"/>
      <c r="C98" s="5"/>
      <c r="D98" s="39"/>
      <c r="E98" s="39"/>
      <c r="F98" s="39"/>
      <c r="G98" s="39"/>
      <c r="H98" s="39"/>
      <c r="I98" s="39"/>
      <c r="J98" s="39"/>
      <c r="K98" s="39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39"/>
      <c r="C99" s="5"/>
      <c r="D99" s="39"/>
      <c r="E99" s="39"/>
      <c r="F99" s="39"/>
      <c r="G99" s="39"/>
      <c r="H99" s="39"/>
      <c r="I99" s="39"/>
      <c r="J99" s="39"/>
      <c r="K99" s="3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 t="s">
        <v>140</v>
      </c>
      <c r="B100" s="40" t="str">
        <f>A100</f>
        <v>EDUC 107</v>
      </c>
      <c r="C100" s="41"/>
      <c r="D100" s="41"/>
      <c r="E100" s="41"/>
      <c r="F100" s="41"/>
      <c r="G100" s="41"/>
      <c r="H100" s="41"/>
      <c r="I100" s="41"/>
      <c r="J100" s="41"/>
      <c r="K100" s="42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0"/>
      <c r="B101" s="13" t="s">
        <v>1</v>
      </c>
      <c r="C101" s="13" t="s">
        <v>2</v>
      </c>
      <c r="D101" s="13" t="s">
        <v>3</v>
      </c>
      <c r="E101" s="13" t="s">
        <v>4</v>
      </c>
      <c r="F101" s="13" t="s">
        <v>5</v>
      </c>
      <c r="G101" s="13" t="s">
        <v>6</v>
      </c>
      <c r="H101" s="53" t="s">
        <v>7</v>
      </c>
      <c r="I101" s="14" t="s">
        <v>8</v>
      </c>
      <c r="J101" s="14" t="s">
        <v>9</v>
      </c>
      <c r="K101" s="14" t="s">
        <v>10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0"/>
      <c r="B102" s="15" t="s">
        <v>12</v>
      </c>
      <c r="C102" s="15" t="s">
        <v>13</v>
      </c>
      <c r="D102" s="16"/>
      <c r="E102" s="16"/>
      <c r="F102" s="16"/>
      <c r="G102" s="54"/>
      <c r="H102" s="43"/>
      <c r="I102" s="43"/>
      <c r="J102" s="47"/>
      <c r="K102" s="4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0"/>
      <c r="B103" s="15" t="s">
        <v>16</v>
      </c>
      <c r="C103" s="15" t="s">
        <v>17</v>
      </c>
      <c r="D103" s="16"/>
      <c r="E103" s="16"/>
      <c r="F103" s="16"/>
      <c r="G103" s="54"/>
      <c r="H103" s="43"/>
      <c r="I103" s="43"/>
      <c r="J103" s="47"/>
      <c r="K103" s="43"/>
      <c r="L103" s="80" t="s">
        <v>141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0"/>
      <c r="B104" s="15" t="s">
        <v>21</v>
      </c>
      <c r="C104" s="15" t="s">
        <v>22</v>
      </c>
      <c r="D104" s="16"/>
      <c r="E104" s="16"/>
      <c r="F104" s="16"/>
      <c r="G104" s="54"/>
      <c r="H104" s="43"/>
      <c r="I104" s="43"/>
      <c r="J104" s="47"/>
      <c r="K104" s="4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0"/>
      <c r="B105" s="15" t="s">
        <v>25</v>
      </c>
      <c r="C105" s="15" t="s">
        <v>26</v>
      </c>
      <c r="D105" s="16"/>
      <c r="E105" s="16"/>
      <c r="F105" s="16"/>
      <c r="G105" s="54"/>
      <c r="H105" s="43"/>
      <c r="I105" s="43"/>
      <c r="J105" s="49"/>
      <c r="K105" s="4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0"/>
      <c r="B106" s="15" t="s">
        <v>31</v>
      </c>
      <c r="C106" s="15" t="s">
        <v>32</v>
      </c>
      <c r="D106" s="16"/>
      <c r="E106" s="16"/>
      <c r="F106" s="16"/>
      <c r="G106" s="54"/>
      <c r="H106" s="74"/>
      <c r="I106" s="43"/>
      <c r="J106" s="43"/>
      <c r="K106" s="4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0"/>
      <c r="B107" s="15" t="s">
        <v>35</v>
      </c>
      <c r="C107" s="15" t="s">
        <v>36</v>
      </c>
      <c r="D107" s="16"/>
      <c r="E107" s="16"/>
      <c r="F107" s="16"/>
      <c r="G107" s="54"/>
      <c r="H107" s="43"/>
      <c r="I107" s="75"/>
      <c r="J107" s="43"/>
      <c r="K107" s="4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0"/>
      <c r="B108" s="15" t="s">
        <v>39</v>
      </c>
      <c r="C108" s="15" t="s">
        <v>40</v>
      </c>
      <c r="D108" s="16"/>
      <c r="E108" s="16"/>
      <c r="F108" s="16"/>
      <c r="G108" s="54"/>
      <c r="H108" s="76"/>
      <c r="I108" s="43"/>
      <c r="J108" s="43"/>
      <c r="K108" s="4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0"/>
      <c r="B109" s="15" t="s">
        <v>45</v>
      </c>
      <c r="C109" s="15" t="s">
        <v>46</v>
      </c>
      <c r="D109" s="16"/>
      <c r="E109" s="16"/>
      <c r="F109" s="16"/>
      <c r="G109" s="54"/>
      <c r="H109" s="43"/>
      <c r="I109" s="43"/>
      <c r="J109" s="49"/>
      <c r="K109" s="4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0"/>
      <c r="B110" s="15" t="s">
        <v>48</v>
      </c>
      <c r="C110" s="15" t="s">
        <v>49</v>
      </c>
      <c r="D110" s="16"/>
      <c r="E110" s="16"/>
      <c r="F110" s="16"/>
      <c r="G110" s="54"/>
      <c r="H110" s="43"/>
      <c r="I110" s="43"/>
      <c r="J110" s="49"/>
      <c r="K110" s="4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0"/>
      <c r="B111" s="15" t="s">
        <v>52</v>
      </c>
      <c r="C111" s="15" t="s">
        <v>53</v>
      </c>
      <c r="D111" s="16"/>
      <c r="E111" s="16"/>
      <c r="F111" s="16"/>
      <c r="G111" s="54"/>
      <c r="H111" s="43"/>
      <c r="I111" s="43"/>
      <c r="J111" s="49"/>
      <c r="K111" s="4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0"/>
      <c r="B112" s="15" t="s">
        <v>57</v>
      </c>
      <c r="C112" s="15" t="s">
        <v>58</v>
      </c>
      <c r="D112" s="16"/>
      <c r="E112" s="16"/>
      <c r="F112" s="16"/>
      <c r="G112" s="54"/>
      <c r="H112" s="43"/>
      <c r="I112" s="43"/>
      <c r="J112" s="47"/>
      <c r="K112" s="4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5"/>
      <c r="B113" s="52" t="s">
        <v>60</v>
      </c>
      <c r="C113" s="41"/>
      <c r="D113" s="41"/>
      <c r="E113" s="41"/>
      <c r="F113" s="42"/>
      <c r="G113" s="17">
        <f>SUM(G102:G112)</f>
        <v>0</v>
      </c>
      <c r="H113" s="22"/>
      <c r="I113" s="22"/>
      <c r="J113" s="22"/>
      <c r="K113" s="22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39"/>
      <c r="C114" s="5"/>
      <c r="D114" s="39"/>
      <c r="E114" s="39"/>
      <c r="F114" s="39"/>
      <c r="G114" s="39"/>
      <c r="H114" s="39"/>
      <c r="I114" s="39"/>
      <c r="J114" s="39"/>
      <c r="K114" s="39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39"/>
      <c r="C115" s="5"/>
      <c r="D115" s="39"/>
      <c r="E115" s="39"/>
      <c r="F115" s="39"/>
      <c r="G115" s="39"/>
      <c r="H115" s="39"/>
      <c r="I115" s="39"/>
      <c r="J115" s="39"/>
      <c r="K115" s="39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1" t="s">
        <v>142</v>
      </c>
      <c r="B116" s="40" t="s">
        <v>142</v>
      </c>
      <c r="C116" s="41"/>
      <c r="D116" s="41"/>
      <c r="E116" s="41"/>
      <c r="F116" s="41"/>
      <c r="G116" s="41"/>
      <c r="H116" s="41"/>
      <c r="I116" s="41"/>
      <c r="J116" s="41"/>
      <c r="K116" s="42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B117" s="13" t="s">
        <v>1</v>
      </c>
      <c r="C117" s="13" t="s">
        <v>2</v>
      </c>
      <c r="D117" s="13" t="s">
        <v>3</v>
      </c>
      <c r="E117" s="13" t="s">
        <v>4</v>
      </c>
      <c r="F117" s="13" t="s">
        <v>5</v>
      </c>
      <c r="G117" s="13" t="s">
        <v>6</v>
      </c>
      <c r="H117" s="3" t="s">
        <v>7</v>
      </c>
      <c r="I117" s="14" t="s">
        <v>8</v>
      </c>
      <c r="J117" s="14" t="s">
        <v>9</v>
      </c>
      <c r="K117" s="14" t="s">
        <v>10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B118" s="82" t="s">
        <v>143</v>
      </c>
      <c r="C118" s="15" t="s">
        <v>144</v>
      </c>
      <c r="D118" s="16">
        <v>40171.0</v>
      </c>
      <c r="E118" s="16" t="s">
        <v>14</v>
      </c>
      <c r="F118" s="16" t="s">
        <v>18</v>
      </c>
      <c r="G118" s="16">
        <v>3.0</v>
      </c>
      <c r="H118" s="43"/>
      <c r="I118" s="43"/>
      <c r="J118" s="43"/>
      <c r="K118" s="4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B119" s="15" t="s">
        <v>145</v>
      </c>
      <c r="C119" s="15" t="s">
        <v>146</v>
      </c>
      <c r="D119" s="16">
        <v>40132.0</v>
      </c>
      <c r="E119" s="16" t="s">
        <v>23</v>
      </c>
      <c r="F119" s="16" t="s">
        <v>63</v>
      </c>
      <c r="G119" s="16">
        <v>3.0</v>
      </c>
      <c r="H119" s="43"/>
      <c r="I119" s="43"/>
      <c r="J119" s="47"/>
      <c r="K119" s="4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B120" s="15" t="s">
        <v>147</v>
      </c>
      <c r="C120" s="15" t="s">
        <v>148</v>
      </c>
      <c r="D120" s="25">
        <v>40166.0</v>
      </c>
      <c r="E120" s="16" t="s">
        <v>14</v>
      </c>
      <c r="F120" s="16" t="s">
        <v>24</v>
      </c>
      <c r="G120" s="16">
        <v>3.0</v>
      </c>
      <c r="H120" s="43"/>
      <c r="I120" s="43"/>
      <c r="J120" s="43"/>
      <c r="K120" s="4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B121" s="15" t="s">
        <v>149</v>
      </c>
      <c r="C121" s="15" t="s">
        <v>150</v>
      </c>
      <c r="D121" s="16">
        <v>40173.0</v>
      </c>
      <c r="E121" s="16" t="s">
        <v>14</v>
      </c>
      <c r="F121" s="16" t="s">
        <v>51</v>
      </c>
      <c r="G121" s="16">
        <v>3.0</v>
      </c>
      <c r="H121" s="43"/>
      <c r="I121" s="43" t="s">
        <v>151</v>
      </c>
      <c r="J121" s="48" t="s">
        <v>152</v>
      </c>
      <c r="K121" s="4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B122" s="15" t="s">
        <v>153</v>
      </c>
      <c r="C122" s="82" t="s">
        <v>154</v>
      </c>
      <c r="D122" s="16">
        <v>40164.0</v>
      </c>
      <c r="E122" s="16" t="s">
        <v>27</v>
      </c>
      <c r="F122" s="16" t="s">
        <v>62</v>
      </c>
      <c r="G122" s="16">
        <v>3.0</v>
      </c>
      <c r="H122" s="43"/>
      <c r="I122" s="43" t="s">
        <v>155</v>
      </c>
      <c r="J122" s="73" t="s">
        <v>156</v>
      </c>
      <c r="K122" s="4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B123" s="15" t="s">
        <v>157</v>
      </c>
      <c r="C123" s="15" t="s">
        <v>158</v>
      </c>
      <c r="D123" s="16">
        <v>40129.0</v>
      </c>
      <c r="E123" s="16" t="s">
        <v>23</v>
      </c>
      <c r="F123" s="16" t="s">
        <v>51</v>
      </c>
      <c r="G123" s="16">
        <v>3.0</v>
      </c>
      <c r="H123" s="43"/>
      <c r="I123" s="43" t="s">
        <v>159</v>
      </c>
      <c r="J123" s="48" t="s">
        <v>160</v>
      </c>
      <c r="K123" s="4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B124" s="15" t="s">
        <v>161</v>
      </c>
      <c r="C124" s="15" t="s">
        <v>162</v>
      </c>
      <c r="D124" s="16">
        <v>40157.0</v>
      </c>
      <c r="E124" s="16" t="s">
        <v>27</v>
      </c>
      <c r="F124" s="16" t="s">
        <v>15</v>
      </c>
      <c r="G124" s="16">
        <v>3.0</v>
      </c>
      <c r="H124" s="43"/>
      <c r="I124" s="43" t="s">
        <v>163</v>
      </c>
      <c r="J124" s="73" t="s">
        <v>164</v>
      </c>
      <c r="K124" s="4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B125" s="15" t="s">
        <v>165</v>
      </c>
      <c r="C125" s="15" t="s">
        <v>166</v>
      </c>
      <c r="D125" s="16">
        <v>40139.0</v>
      </c>
      <c r="E125" s="16" t="s">
        <v>47</v>
      </c>
      <c r="F125" s="16" t="s">
        <v>87</v>
      </c>
      <c r="G125" s="16">
        <v>3.0</v>
      </c>
      <c r="H125" s="43"/>
      <c r="I125" s="43" t="s">
        <v>167</v>
      </c>
      <c r="J125" s="50" t="s">
        <v>168</v>
      </c>
      <c r="K125" s="4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B126" s="15" t="s">
        <v>169</v>
      </c>
      <c r="C126" s="15" t="s">
        <v>170</v>
      </c>
      <c r="D126" s="16">
        <v>40153.0</v>
      </c>
      <c r="E126" s="16" t="s">
        <v>47</v>
      </c>
      <c r="F126" s="16" t="s">
        <v>62</v>
      </c>
      <c r="G126" s="16">
        <v>3.0</v>
      </c>
      <c r="H126" s="43"/>
      <c r="I126" s="82" t="s">
        <v>171</v>
      </c>
      <c r="J126" s="48" t="s">
        <v>172</v>
      </c>
      <c r="K126" s="4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B127" s="15" t="s">
        <v>173</v>
      </c>
      <c r="C127" s="15" t="s">
        <v>174</v>
      </c>
      <c r="D127" s="16">
        <v>40148.0</v>
      </c>
      <c r="E127" s="16" t="s">
        <v>47</v>
      </c>
      <c r="F127" s="16" t="s">
        <v>175</v>
      </c>
      <c r="G127" s="16">
        <v>2.0</v>
      </c>
      <c r="H127" s="43"/>
      <c r="I127" s="51" t="s">
        <v>55</v>
      </c>
      <c r="J127" s="50" t="s">
        <v>176</v>
      </c>
      <c r="K127" s="4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B128" s="15" t="s">
        <v>177</v>
      </c>
      <c r="C128" s="15" t="s">
        <v>178</v>
      </c>
      <c r="D128" s="16">
        <v>40122.0</v>
      </c>
      <c r="E128" s="16" t="s">
        <v>23</v>
      </c>
      <c r="F128" s="16" t="s">
        <v>179</v>
      </c>
      <c r="G128" s="16">
        <v>3.0</v>
      </c>
      <c r="H128" s="43"/>
      <c r="I128" s="43"/>
      <c r="J128" s="49"/>
      <c r="K128" s="4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83" t="s">
        <v>60</v>
      </c>
      <c r="C129" s="41"/>
      <c r="D129" s="41"/>
      <c r="E129" s="41"/>
      <c r="F129" s="42"/>
      <c r="G129" s="17">
        <f>sum(G118:G128)</f>
        <v>32</v>
      </c>
      <c r="H129" s="39"/>
      <c r="I129" s="39"/>
      <c r="J129" s="39"/>
      <c r="K129" s="39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39"/>
      <c r="C130" s="5"/>
      <c r="D130" s="39"/>
      <c r="E130" s="39"/>
      <c r="F130" s="39"/>
      <c r="G130" s="39"/>
      <c r="H130" s="39"/>
      <c r="I130" s="39"/>
      <c r="J130" s="39"/>
      <c r="K130" s="39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81" t="s">
        <v>180</v>
      </c>
      <c r="B131" s="40" t="s">
        <v>180</v>
      </c>
      <c r="C131" s="41"/>
      <c r="D131" s="41"/>
      <c r="E131" s="41"/>
      <c r="F131" s="41"/>
      <c r="G131" s="41"/>
      <c r="H131" s="41"/>
      <c r="I131" s="41"/>
      <c r="J131" s="41"/>
      <c r="K131" s="42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B132" s="13" t="s">
        <v>1</v>
      </c>
      <c r="C132" s="13" t="s">
        <v>2</v>
      </c>
      <c r="D132" s="13" t="s">
        <v>3</v>
      </c>
      <c r="E132" s="13" t="s">
        <v>4</v>
      </c>
      <c r="F132" s="13" t="s">
        <v>5</v>
      </c>
      <c r="G132" s="13" t="s">
        <v>6</v>
      </c>
      <c r="H132" s="3" t="s">
        <v>7</v>
      </c>
      <c r="I132" s="14" t="s">
        <v>8</v>
      </c>
      <c r="J132" s="14" t="s">
        <v>9</v>
      </c>
      <c r="K132" s="14" t="s">
        <v>10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B133" s="82" t="s">
        <v>143</v>
      </c>
      <c r="C133" s="15" t="s">
        <v>144</v>
      </c>
      <c r="D133" s="16">
        <v>40477.0</v>
      </c>
      <c r="E133" s="16" t="s">
        <v>47</v>
      </c>
      <c r="F133" s="16" t="s">
        <v>18</v>
      </c>
      <c r="G133" s="16">
        <v>3.0</v>
      </c>
      <c r="H133" s="84"/>
      <c r="I133" s="85"/>
      <c r="J133" s="43"/>
      <c r="K133" s="4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B134" s="15" t="s">
        <v>145</v>
      </c>
      <c r="C134" s="15" t="s">
        <v>146</v>
      </c>
      <c r="D134" s="16">
        <v>40483.0</v>
      </c>
      <c r="E134" s="16" t="s">
        <v>47</v>
      </c>
      <c r="F134" s="16" t="s">
        <v>62</v>
      </c>
      <c r="G134" s="16">
        <v>3.0</v>
      </c>
      <c r="H134" s="43"/>
      <c r="I134" s="43" t="s">
        <v>181</v>
      </c>
      <c r="J134" s="48" t="s">
        <v>182</v>
      </c>
      <c r="K134" s="4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B135" s="15" t="s">
        <v>147</v>
      </c>
      <c r="C135" s="15" t="s">
        <v>148</v>
      </c>
      <c r="D135" s="25">
        <v>40536.0</v>
      </c>
      <c r="E135" s="16" t="s">
        <v>14</v>
      </c>
      <c r="F135" s="16" t="s">
        <v>18</v>
      </c>
      <c r="G135" s="16">
        <v>3.0</v>
      </c>
      <c r="H135" s="84"/>
      <c r="I135" s="43"/>
      <c r="J135" s="43"/>
      <c r="K135" s="4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B136" s="15" t="s">
        <v>149</v>
      </c>
      <c r="C136" s="15" t="s">
        <v>150</v>
      </c>
      <c r="D136" s="16">
        <v>40540.0</v>
      </c>
      <c r="E136" s="16" t="s">
        <v>14</v>
      </c>
      <c r="F136" s="16" t="s">
        <v>63</v>
      </c>
      <c r="G136" s="16">
        <v>3.0</v>
      </c>
      <c r="H136" s="43"/>
      <c r="I136" s="43" t="s">
        <v>151</v>
      </c>
      <c r="J136" s="50" t="s">
        <v>183</v>
      </c>
      <c r="K136" s="4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B137" s="15" t="s">
        <v>153</v>
      </c>
      <c r="C137" s="82" t="s">
        <v>154</v>
      </c>
      <c r="D137" s="16">
        <v>40534.0</v>
      </c>
      <c r="E137" s="16" t="s">
        <v>14</v>
      </c>
      <c r="F137" s="16" t="s">
        <v>24</v>
      </c>
      <c r="G137" s="16">
        <v>3.0</v>
      </c>
      <c r="H137" s="43"/>
      <c r="I137" s="43" t="s">
        <v>184</v>
      </c>
      <c r="J137" s="73" t="s">
        <v>185</v>
      </c>
      <c r="K137" s="4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B138" s="15" t="s">
        <v>157</v>
      </c>
      <c r="C138" s="15" t="s">
        <v>158</v>
      </c>
      <c r="D138" s="16">
        <v>40529.0</v>
      </c>
      <c r="E138" s="16" t="s">
        <v>101</v>
      </c>
      <c r="F138" s="16" t="s">
        <v>51</v>
      </c>
      <c r="G138" s="16">
        <v>3.0</v>
      </c>
      <c r="H138" s="43"/>
      <c r="I138" s="43"/>
      <c r="J138" s="49"/>
      <c r="K138" s="4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B139" s="15" t="s">
        <v>161</v>
      </c>
      <c r="C139" s="15" t="s">
        <v>162</v>
      </c>
      <c r="D139" s="16">
        <v>40493.0</v>
      </c>
      <c r="E139" s="16" t="s">
        <v>27</v>
      </c>
      <c r="F139" s="16" t="s">
        <v>62</v>
      </c>
      <c r="G139" s="16">
        <v>3.0</v>
      </c>
      <c r="H139" s="43"/>
      <c r="I139" s="43" t="s">
        <v>163</v>
      </c>
      <c r="J139" s="73" t="s">
        <v>186</v>
      </c>
      <c r="K139" s="4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B140" s="15" t="s">
        <v>165</v>
      </c>
      <c r="C140" s="15" t="s">
        <v>166</v>
      </c>
      <c r="D140" s="16">
        <v>40500.0</v>
      </c>
      <c r="E140" s="16" t="s">
        <v>101</v>
      </c>
      <c r="F140" s="16" t="s">
        <v>76</v>
      </c>
      <c r="G140" s="16">
        <v>3.0</v>
      </c>
      <c r="H140" s="43"/>
      <c r="I140" s="43" t="s">
        <v>167</v>
      </c>
      <c r="J140" s="48" t="s">
        <v>187</v>
      </c>
      <c r="K140" s="4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B141" s="15" t="s">
        <v>169</v>
      </c>
      <c r="C141" s="15" t="s">
        <v>170</v>
      </c>
      <c r="D141" s="16">
        <v>40532.0</v>
      </c>
      <c r="E141" s="16" t="s">
        <v>101</v>
      </c>
      <c r="F141" s="16" t="s">
        <v>62</v>
      </c>
      <c r="G141" s="16">
        <v>3.0</v>
      </c>
      <c r="H141" s="43"/>
      <c r="I141" s="82" t="s">
        <v>171</v>
      </c>
      <c r="J141" s="48" t="s">
        <v>188</v>
      </c>
      <c r="K141" s="4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B142" s="15" t="s">
        <v>173</v>
      </c>
      <c r="C142" s="15" t="s">
        <v>174</v>
      </c>
      <c r="D142" s="16">
        <v>40486.0</v>
      </c>
      <c r="E142" s="16" t="s">
        <v>27</v>
      </c>
      <c r="F142" s="16" t="s">
        <v>189</v>
      </c>
      <c r="G142" s="16">
        <v>2.0</v>
      </c>
      <c r="H142" s="43"/>
      <c r="I142" s="51" t="s">
        <v>55</v>
      </c>
      <c r="J142" s="50" t="s">
        <v>190</v>
      </c>
      <c r="K142" s="43" t="s">
        <v>191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B143" s="15" t="s">
        <v>177</v>
      </c>
      <c r="C143" s="15" t="s">
        <v>178</v>
      </c>
      <c r="D143" s="16">
        <v>40480.0</v>
      </c>
      <c r="E143" s="16" t="s">
        <v>47</v>
      </c>
      <c r="F143" s="16" t="s">
        <v>192</v>
      </c>
      <c r="G143" s="16">
        <v>3.0</v>
      </c>
      <c r="H143" s="43"/>
      <c r="I143" s="43"/>
      <c r="J143" s="49"/>
      <c r="K143" s="4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83" t="s">
        <v>60</v>
      </c>
      <c r="C144" s="41"/>
      <c r="D144" s="41"/>
      <c r="E144" s="41"/>
      <c r="F144" s="42"/>
      <c r="G144" s="86">
        <f>SUM(G133:G143)</f>
        <v>32</v>
      </c>
      <c r="H144" s="43"/>
      <c r="I144" s="43"/>
      <c r="J144" s="43"/>
      <c r="K144" s="4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39"/>
      <c r="C145" s="5"/>
      <c r="D145" s="39"/>
      <c r="E145" s="39"/>
      <c r="F145" s="39"/>
      <c r="G145" s="39"/>
      <c r="H145" s="39"/>
      <c r="I145" s="39"/>
      <c r="J145" s="39"/>
      <c r="K145" s="39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hidden="1" customHeight="1">
      <c r="A146" s="81" t="s">
        <v>193</v>
      </c>
      <c r="B146" s="40" t="s">
        <v>193</v>
      </c>
      <c r="C146" s="41"/>
      <c r="D146" s="41"/>
      <c r="E146" s="41"/>
      <c r="F146" s="41"/>
      <c r="G146" s="41"/>
      <c r="H146" s="41"/>
      <c r="I146" s="41"/>
      <c r="J146" s="41"/>
      <c r="K146" s="42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hidden="1" customHeight="1">
      <c r="B147" s="13" t="s">
        <v>1</v>
      </c>
      <c r="C147" s="13" t="s">
        <v>2</v>
      </c>
      <c r="D147" s="13" t="s">
        <v>3</v>
      </c>
      <c r="E147" s="13" t="s">
        <v>4</v>
      </c>
      <c r="F147" s="13" t="s">
        <v>5</v>
      </c>
      <c r="G147" s="13" t="s">
        <v>6</v>
      </c>
      <c r="H147" s="3" t="s">
        <v>7</v>
      </c>
      <c r="I147" s="14" t="s">
        <v>8</v>
      </c>
      <c r="J147" s="14" t="s">
        <v>9</v>
      </c>
      <c r="K147" s="14" t="s">
        <v>10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hidden="1" customHeight="1">
      <c r="B148" s="22" t="s">
        <v>143</v>
      </c>
      <c r="C148" s="22" t="s">
        <v>194</v>
      </c>
      <c r="D148" s="22">
        <v>34167.0</v>
      </c>
      <c r="E148" s="22" t="s">
        <v>99</v>
      </c>
      <c r="F148" s="22" t="s">
        <v>195</v>
      </c>
      <c r="G148" s="22">
        <v>3.0</v>
      </c>
      <c r="I148" s="87"/>
      <c r="J148" s="88"/>
      <c r="K148" s="22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hidden="1" customHeight="1">
      <c r="B149" s="22" t="s">
        <v>147</v>
      </c>
      <c r="C149" s="22" t="s">
        <v>148</v>
      </c>
      <c r="D149" s="22">
        <v>34185.0</v>
      </c>
      <c r="E149" s="22" t="s">
        <v>196</v>
      </c>
      <c r="F149" s="22" t="s">
        <v>197</v>
      </c>
      <c r="G149" s="22">
        <v>3.0</v>
      </c>
      <c r="H149" s="22"/>
      <c r="I149" s="87"/>
      <c r="J149" s="29"/>
      <c r="K149" s="89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hidden="1" customHeight="1">
      <c r="B150" s="22" t="s">
        <v>149</v>
      </c>
      <c r="C150" s="22" t="s">
        <v>150</v>
      </c>
      <c r="D150" s="22">
        <v>34171.0</v>
      </c>
      <c r="E150" s="22" t="s">
        <v>196</v>
      </c>
      <c r="F150" s="22" t="s">
        <v>198</v>
      </c>
      <c r="G150" s="22">
        <v>3.0</v>
      </c>
      <c r="H150" s="17"/>
      <c r="I150" s="90"/>
      <c r="J150" s="90"/>
      <c r="K150" s="1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hidden="1" customHeight="1">
      <c r="B151" s="22" t="s">
        <v>177</v>
      </c>
      <c r="C151" s="22" t="s">
        <v>199</v>
      </c>
      <c r="D151" s="22">
        <v>34175.0</v>
      </c>
      <c r="E151" s="22" t="s">
        <v>23</v>
      </c>
      <c r="F151" s="22" t="s">
        <v>200</v>
      </c>
      <c r="G151" s="22">
        <v>1.5</v>
      </c>
      <c r="I151" s="87"/>
      <c r="J151" s="87"/>
      <c r="K151" s="22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hidden="1" customHeight="1">
      <c r="B152" s="22" t="s">
        <v>173</v>
      </c>
      <c r="C152" s="22" t="s">
        <v>174</v>
      </c>
      <c r="D152" s="22">
        <v>34177.0</v>
      </c>
      <c r="E152" s="22" t="s">
        <v>27</v>
      </c>
      <c r="F152" s="22" t="s">
        <v>201</v>
      </c>
      <c r="G152" s="22">
        <v>2.0</v>
      </c>
      <c r="H152" s="87"/>
      <c r="I152" s="90"/>
      <c r="J152" s="29"/>
      <c r="K152" s="9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hidden="1" customHeight="1">
      <c r="B153" s="22" t="s">
        <v>153</v>
      </c>
      <c r="C153" s="22" t="s">
        <v>202</v>
      </c>
      <c r="D153" s="22">
        <v>34191.0</v>
      </c>
      <c r="E153" s="22" t="s">
        <v>27</v>
      </c>
      <c r="F153" s="22" t="s">
        <v>203</v>
      </c>
      <c r="G153" s="22">
        <v>3.0</v>
      </c>
      <c r="H153" s="87"/>
      <c r="I153" s="87"/>
      <c r="J153" s="87"/>
      <c r="K153" s="22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hidden="1" customHeight="1">
      <c r="B154" s="22" t="s">
        <v>165</v>
      </c>
      <c r="C154" s="22" t="s">
        <v>166</v>
      </c>
      <c r="D154" s="22">
        <v>34169.0</v>
      </c>
      <c r="E154" s="22" t="s">
        <v>204</v>
      </c>
      <c r="F154" s="22" t="s">
        <v>205</v>
      </c>
      <c r="G154" s="22">
        <v>3.0</v>
      </c>
      <c r="I154" s="87"/>
      <c r="J154" s="87"/>
      <c r="K154" s="2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hidden="1" customHeight="1">
      <c r="B155" s="22" t="s">
        <v>157</v>
      </c>
      <c r="C155" s="22" t="s">
        <v>158</v>
      </c>
      <c r="D155" s="22">
        <v>34227.0</v>
      </c>
      <c r="E155" s="22" t="s">
        <v>204</v>
      </c>
      <c r="F155" s="22" t="s">
        <v>203</v>
      </c>
      <c r="G155" s="22">
        <v>3.0</v>
      </c>
      <c r="H155" s="87"/>
      <c r="I155" s="87"/>
      <c r="J155" s="29"/>
      <c r="K155" s="92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hidden="1" customHeight="1">
      <c r="B156" s="22" t="s">
        <v>145</v>
      </c>
      <c r="C156" s="22" t="s">
        <v>146</v>
      </c>
      <c r="D156" s="22">
        <v>34187.0</v>
      </c>
      <c r="E156" s="22" t="s">
        <v>99</v>
      </c>
      <c r="F156" s="22" t="s">
        <v>203</v>
      </c>
      <c r="G156" s="22">
        <v>3.0</v>
      </c>
      <c r="H156" s="87"/>
      <c r="I156" s="29"/>
      <c r="J156" s="29"/>
      <c r="K156" s="22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hidden="1" customHeight="1">
      <c r="B157" s="22" t="s">
        <v>169</v>
      </c>
      <c r="C157" s="22" t="s">
        <v>206</v>
      </c>
      <c r="D157" s="22">
        <v>34165.0</v>
      </c>
      <c r="E157" s="22" t="s">
        <v>23</v>
      </c>
      <c r="F157" s="22" t="s">
        <v>195</v>
      </c>
      <c r="G157" s="22">
        <v>3.0</v>
      </c>
      <c r="H157" s="87"/>
      <c r="I157" s="87"/>
      <c r="J157" s="87"/>
      <c r="K157" s="2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hidden="1" customHeight="1">
      <c r="B158" s="22" t="s">
        <v>161</v>
      </c>
      <c r="C158" s="22" t="s">
        <v>207</v>
      </c>
      <c r="D158" s="22">
        <v>34231.0</v>
      </c>
      <c r="E158" s="22" t="s">
        <v>208</v>
      </c>
      <c r="F158" s="22" t="s">
        <v>209</v>
      </c>
      <c r="G158" s="22">
        <v>3.0</v>
      </c>
      <c r="H158" s="87"/>
      <c r="I158" s="90"/>
      <c r="J158" s="22"/>
      <c r="K158" s="22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39"/>
      <c r="C159" s="5"/>
      <c r="D159" s="39"/>
      <c r="E159" s="39"/>
      <c r="F159" s="39"/>
      <c r="G159" s="17"/>
      <c r="H159" s="22"/>
      <c r="I159" s="22"/>
      <c r="J159" s="39"/>
      <c r="K159" s="39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39"/>
      <c r="C160" s="5"/>
      <c r="D160" s="39"/>
      <c r="E160" s="39"/>
      <c r="F160" s="39"/>
      <c r="G160" s="39"/>
      <c r="H160" s="39"/>
      <c r="I160" s="39"/>
      <c r="J160" s="39"/>
      <c r="K160" s="39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81" t="str">
        <f>B161</f>
        <v>ELEM 301</v>
      </c>
      <c r="B161" s="93" t="s">
        <v>210</v>
      </c>
      <c r="C161" s="41"/>
      <c r="D161" s="41"/>
      <c r="E161" s="41"/>
      <c r="F161" s="41"/>
      <c r="G161" s="41"/>
      <c r="H161" s="41"/>
      <c r="I161" s="41"/>
      <c r="J161" s="41"/>
      <c r="K161" s="4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B162" s="13" t="s">
        <v>1</v>
      </c>
      <c r="C162" s="13" t="s">
        <v>2</v>
      </c>
      <c r="D162" s="13" t="s">
        <v>3</v>
      </c>
      <c r="E162" s="13" t="s">
        <v>4</v>
      </c>
      <c r="F162" s="13" t="s">
        <v>5</v>
      </c>
      <c r="G162" s="13" t="s">
        <v>6</v>
      </c>
      <c r="H162" s="3" t="s">
        <v>7</v>
      </c>
      <c r="I162" s="3" t="s">
        <v>8</v>
      </c>
      <c r="J162" s="14" t="s">
        <v>9</v>
      </c>
      <c r="K162" s="14" t="s">
        <v>10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B163" s="15" t="s">
        <v>211</v>
      </c>
      <c r="C163" s="15" t="s">
        <v>212</v>
      </c>
      <c r="D163" s="94">
        <v>40641.0</v>
      </c>
      <c r="E163" s="16" t="s">
        <v>50</v>
      </c>
      <c r="F163" s="16" t="s">
        <v>18</v>
      </c>
      <c r="G163" s="16">
        <v>3.0</v>
      </c>
      <c r="H163" s="43"/>
      <c r="I163" s="47" t="s">
        <v>66</v>
      </c>
      <c r="J163" s="72" t="s">
        <v>213</v>
      </c>
      <c r="K163" s="4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B164" s="15" t="s">
        <v>214</v>
      </c>
      <c r="C164" s="15" t="s">
        <v>215</v>
      </c>
      <c r="D164" s="95">
        <v>40552.0</v>
      </c>
      <c r="E164" s="16" t="s">
        <v>47</v>
      </c>
      <c r="F164" s="16" t="s">
        <v>51</v>
      </c>
      <c r="G164" s="16">
        <v>3.0</v>
      </c>
      <c r="H164" s="43"/>
      <c r="I164" s="43" t="s">
        <v>29</v>
      </c>
      <c r="J164" s="50" t="s">
        <v>216</v>
      </c>
      <c r="K164" s="4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B165" s="15" t="s">
        <v>217</v>
      </c>
      <c r="C165" s="15" t="s">
        <v>218</v>
      </c>
      <c r="D165" s="95">
        <v>40651.0</v>
      </c>
      <c r="E165" s="16" t="s">
        <v>14</v>
      </c>
      <c r="F165" s="16" t="s">
        <v>24</v>
      </c>
      <c r="G165" s="16">
        <v>3.0</v>
      </c>
      <c r="H165" s="85"/>
      <c r="I165" s="43"/>
      <c r="J165" s="47"/>
      <c r="K165" s="4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B166" s="15" t="s">
        <v>219</v>
      </c>
      <c r="C166" s="15" t="s">
        <v>220</v>
      </c>
      <c r="D166" s="95">
        <v>40608.0</v>
      </c>
      <c r="E166" s="16" t="s">
        <v>27</v>
      </c>
      <c r="F166" s="16" t="s">
        <v>76</v>
      </c>
      <c r="G166" s="16">
        <v>3.0</v>
      </c>
      <c r="H166" s="43"/>
      <c r="I166" s="43" t="s">
        <v>43</v>
      </c>
      <c r="J166" s="96" t="s">
        <v>221</v>
      </c>
      <c r="K166" s="4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B167" s="15" t="s">
        <v>222</v>
      </c>
      <c r="C167" s="15" t="s">
        <v>223</v>
      </c>
      <c r="D167" s="95">
        <v>40549.0</v>
      </c>
      <c r="E167" s="16" t="s">
        <v>47</v>
      </c>
      <c r="F167" s="16" t="s">
        <v>24</v>
      </c>
      <c r="G167" s="16">
        <v>3.0</v>
      </c>
      <c r="H167" s="43"/>
      <c r="I167" s="43" t="s">
        <v>108</v>
      </c>
      <c r="J167" s="79" t="s">
        <v>224</v>
      </c>
      <c r="K167" s="4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B168" s="15" t="s">
        <v>225</v>
      </c>
      <c r="C168" s="15" t="s">
        <v>226</v>
      </c>
      <c r="D168" s="95">
        <v>40657.0</v>
      </c>
      <c r="E168" s="16" t="s">
        <v>14</v>
      </c>
      <c r="F168" s="16" t="s">
        <v>18</v>
      </c>
      <c r="G168" s="16">
        <v>3.0</v>
      </c>
      <c r="H168" s="43"/>
      <c r="I168" s="43"/>
      <c r="J168" s="47"/>
      <c r="K168" s="4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B169" s="15" t="s">
        <v>227</v>
      </c>
      <c r="C169" s="15" t="s">
        <v>228</v>
      </c>
      <c r="D169" s="95">
        <v>40663.0</v>
      </c>
      <c r="E169" s="16" t="s">
        <v>14</v>
      </c>
      <c r="F169" s="16" t="s">
        <v>51</v>
      </c>
      <c r="G169" s="16">
        <v>3.0</v>
      </c>
      <c r="H169" s="43"/>
      <c r="I169" s="43"/>
      <c r="J169" s="49"/>
      <c r="K169" s="4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B170" s="15" t="s">
        <v>229</v>
      </c>
      <c r="C170" s="15" t="s">
        <v>207</v>
      </c>
      <c r="D170" s="95">
        <v>40615.0</v>
      </c>
      <c r="E170" s="16" t="s">
        <v>27</v>
      </c>
      <c r="F170" s="16" t="s">
        <v>51</v>
      </c>
      <c r="G170" s="16">
        <v>3.0</v>
      </c>
      <c r="H170" s="43"/>
      <c r="I170" s="43" t="s">
        <v>230</v>
      </c>
      <c r="J170" s="50" t="s">
        <v>231</v>
      </c>
      <c r="K170" s="4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B171" s="15" t="s">
        <v>232</v>
      </c>
      <c r="C171" s="15" t="s">
        <v>233</v>
      </c>
      <c r="D171" s="97">
        <v>40633.0</v>
      </c>
      <c r="E171" s="97" t="s">
        <v>50</v>
      </c>
      <c r="F171" s="98" t="s">
        <v>234</v>
      </c>
      <c r="G171" s="99">
        <v>3.0</v>
      </c>
      <c r="H171" s="43"/>
      <c r="I171" s="43"/>
      <c r="J171" s="43"/>
      <c r="K171" s="4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B172" s="83" t="s">
        <v>60</v>
      </c>
      <c r="C172" s="41"/>
      <c r="D172" s="41"/>
      <c r="E172" s="41"/>
      <c r="F172" s="42"/>
      <c r="G172" s="86">
        <f>SUM(G163:G171)</f>
        <v>27</v>
      </c>
      <c r="H172" s="84"/>
      <c r="I172" s="84"/>
      <c r="J172" s="49"/>
      <c r="K172" s="8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39"/>
      <c r="C173" s="5"/>
      <c r="D173" s="39"/>
      <c r="E173" s="39"/>
      <c r="F173" s="39"/>
      <c r="G173" s="39"/>
      <c r="H173" s="39"/>
      <c r="I173" s="39"/>
      <c r="J173" s="39"/>
      <c r="K173" s="39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39"/>
      <c r="C174" s="5"/>
      <c r="D174" s="39"/>
      <c r="E174" s="39"/>
      <c r="F174" s="39"/>
      <c r="G174" s="39"/>
      <c r="H174" s="39"/>
      <c r="I174" s="39"/>
      <c r="J174" s="39"/>
      <c r="K174" s="39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39"/>
      <c r="C175" s="5"/>
      <c r="D175" s="39"/>
      <c r="E175" s="39"/>
      <c r="F175" s="39"/>
      <c r="G175" s="39"/>
      <c r="H175" s="39"/>
      <c r="I175" s="39"/>
      <c r="J175" s="39"/>
      <c r="K175" s="39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00" t="str">
        <f>B176</f>
        <v>ELEM 302</v>
      </c>
      <c r="B176" s="40" t="s">
        <v>235</v>
      </c>
      <c r="C176" s="41"/>
      <c r="D176" s="41"/>
      <c r="E176" s="41"/>
      <c r="F176" s="41"/>
      <c r="G176" s="41"/>
      <c r="H176" s="41"/>
      <c r="I176" s="41"/>
      <c r="J176" s="41"/>
      <c r="K176" s="42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0"/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3" t="s">
        <v>7</v>
      </c>
      <c r="I177" s="3" t="s">
        <v>8</v>
      </c>
      <c r="J177" s="14" t="s">
        <v>9</v>
      </c>
      <c r="K177" s="14" t="s">
        <v>10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0"/>
      <c r="B178" s="15" t="s">
        <v>211</v>
      </c>
      <c r="C178" s="15" t="s">
        <v>212</v>
      </c>
      <c r="D178" s="94">
        <v>40693.0</v>
      </c>
      <c r="E178" s="16" t="s">
        <v>50</v>
      </c>
      <c r="F178" s="16" t="s">
        <v>63</v>
      </c>
      <c r="G178" s="16">
        <v>3.0</v>
      </c>
      <c r="H178" s="43"/>
      <c r="I178" s="49" t="s">
        <v>66</v>
      </c>
      <c r="J178" s="72" t="s">
        <v>236</v>
      </c>
      <c r="K178" s="4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0"/>
      <c r="B179" s="15" t="s">
        <v>214</v>
      </c>
      <c r="C179" s="15" t="s">
        <v>215</v>
      </c>
      <c r="D179" s="95">
        <v>40686.0</v>
      </c>
      <c r="E179" s="16" t="s">
        <v>50</v>
      </c>
      <c r="F179" s="16" t="s">
        <v>89</v>
      </c>
      <c r="G179" s="16">
        <v>3.0</v>
      </c>
      <c r="H179" s="43"/>
      <c r="I179" s="43" t="s">
        <v>29</v>
      </c>
      <c r="J179" s="50" t="s">
        <v>237</v>
      </c>
      <c r="K179" s="4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0"/>
      <c r="B180" s="15" t="s">
        <v>217</v>
      </c>
      <c r="C180" s="15" t="s">
        <v>218</v>
      </c>
      <c r="D180" s="95">
        <v>40700.0</v>
      </c>
      <c r="E180" s="16" t="s">
        <v>14</v>
      </c>
      <c r="F180" s="16" t="s">
        <v>18</v>
      </c>
      <c r="G180" s="16">
        <v>3.0</v>
      </c>
      <c r="H180" s="85"/>
      <c r="I180" s="85"/>
      <c r="J180" s="47"/>
      <c r="K180" s="4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0"/>
      <c r="B181" s="15" t="s">
        <v>219</v>
      </c>
      <c r="C181" s="15" t="s">
        <v>220</v>
      </c>
      <c r="D181" s="95">
        <v>40683.0</v>
      </c>
      <c r="E181" s="16" t="s">
        <v>50</v>
      </c>
      <c r="F181" s="16" t="s">
        <v>238</v>
      </c>
      <c r="G181" s="16">
        <v>3.0</v>
      </c>
      <c r="H181" s="43"/>
      <c r="I181" s="43" t="s">
        <v>43</v>
      </c>
      <c r="J181" s="48" t="s">
        <v>239</v>
      </c>
      <c r="K181" s="4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0"/>
      <c r="B182" s="15" t="s">
        <v>222</v>
      </c>
      <c r="C182" s="15" t="s">
        <v>223</v>
      </c>
      <c r="D182" s="95">
        <v>40669.0</v>
      </c>
      <c r="E182" s="16" t="s">
        <v>101</v>
      </c>
      <c r="F182" s="16" t="s">
        <v>24</v>
      </c>
      <c r="G182" s="16">
        <v>3.0</v>
      </c>
      <c r="H182" s="43"/>
      <c r="I182" s="43" t="s">
        <v>108</v>
      </c>
      <c r="J182" s="101" t="s">
        <v>240</v>
      </c>
      <c r="K182" s="4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0"/>
      <c r="B183" s="15" t="s">
        <v>225</v>
      </c>
      <c r="C183" s="15" t="s">
        <v>226</v>
      </c>
      <c r="D183" s="95">
        <v>40695.0</v>
      </c>
      <c r="E183" s="16" t="s">
        <v>14</v>
      </c>
      <c r="F183" s="16" t="s">
        <v>24</v>
      </c>
      <c r="G183" s="16">
        <v>3.0</v>
      </c>
      <c r="H183" s="43"/>
      <c r="I183" s="43"/>
      <c r="J183" s="47"/>
      <c r="K183" s="4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0"/>
      <c r="B184" s="15" t="s">
        <v>227</v>
      </c>
      <c r="C184" s="15" t="s">
        <v>228</v>
      </c>
      <c r="D184" s="95">
        <v>40703.0</v>
      </c>
      <c r="E184" s="16" t="s">
        <v>14</v>
      </c>
      <c r="F184" s="16" t="s">
        <v>63</v>
      </c>
      <c r="G184" s="16">
        <v>3.0</v>
      </c>
      <c r="H184" s="43"/>
      <c r="I184" s="43"/>
      <c r="J184" s="49"/>
      <c r="K184" s="4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0"/>
      <c r="B185" s="15" t="s">
        <v>229</v>
      </c>
      <c r="C185" s="15" t="s">
        <v>207</v>
      </c>
      <c r="D185" s="95">
        <v>40676.0</v>
      </c>
      <c r="E185" s="16" t="s">
        <v>101</v>
      </c>
      <c r="F185" s="16" t="s">
        <v>51</v>
      </c>
      <c r="G185" s="16">
        <v>3.0</v>
      </c>
      <c r="H185" s="43"/>
      <c r="I185" s="43" t="s">
        <v>230</v>
      </c>
      <c r="J185" s="50" t="s">
        <v>241</v>
      </c>
      <c r="K185" s="102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0"/>
      <c r="B186" s="15" t="s">
        <v>232</v>
      </c>
      <c r="C186" s="15" t="s">
        <v>233</v>
      </c>
      <c r="D186" s="94">
        <v>40673.0</v>
      </c>
      <c r="E186" s="94" t="s">
        <v>101</v>
      </c>
      <c r="F186" s="94" t="s">
        <v>68</v>
      </c>
      <c r="G186" s="99">
        <v>3.0</v>
      </c>
      <c r="H186" s="43"/>
      <c r="I186" s="43"/>
      <c r="J186" s="43"/>
      <c r="K186" s="4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5"/>
      <c r="B187" s="83" t="s">
        <v>60</v>
      </c>
      <c r="C187" s="41"/>
      <c r="D187" s="41"/>
      <c r="E187" s="41"/>
      <c r="F187" s="42"/>
      <c r="G187" s="86">
        <f>SUM(G178:G186)</f>
        <v>27</v>
      </c>
      <c r="H187" s="84"/>
      <c r="I187" s="84"/>
      <c r="J187" s="84"/>
      <c r="K187" s="8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03"/>
      <c r="B188" s="52"/>
      <c r="C188" s="104"/>
      <c r="D188" s="104"/>
      <c r="E188" s="104"/>
      <c r="F188" s="104"/>
      <c r="G188" s="105"/>
      <c r="H188" s="106"/>
      <c r="I188" s="106"/>
      <c r="J188" s="106"/>
      <c r="K188" s="10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03"/>
      <c r="B189" s="52"/>
      <c r="C189" s="104"/>
      <c r="D189" s="104"/>
      <c r="E189" s="104"/>
      <c r="F189" s="104"/>
      <c r="G189" s="105"/>
      <c r="H189" s="106"/>
      <c r="I189" s="106"/>
      <c r="J189" s="106"/>
      <c r="K189" s="10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81"/>
      <c r="B190" s="108"/>
      <c r="C190" s="103"/>
      <c r="D190" s="103"/>
      <c r="E190" s="103"/>
      <c r="F190" s="103"/>
      <c r="G190" s="39"/>
      <c r="H190" s="39"/>
      <c r="I190" s="39"/>
      <c r="J190" s="39"/>
      <c r="K190" s="39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39"/>
      <c r="C191" s="5"/>
      <c r="D191" s="39"/>
      <c r="E191" s="39"/>
      <c r="F191" s="39"/>
      <c r="G191" s="39"/>
      <c r="H191" s="39"/>
      <c r="I191" s="39"/>
      <c r="J191" s="39"/>
      <c r="K191" s="39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09" t="s">
        <v>242</v>
      </c>
      <c r="B192" s="40" t="s">
        <v>242</v>
      </c>
      <c r="C192" s="41"/>
      <c r="D192" s="41"/>
      <c r="E192" s="41"/>
      <c r="F192" s="41"/>
      <c r="G192" s="41"/>
      <c r="H192" s="41"/>
      <c r="I192" s="41"/>
      <c r="J192" s="41"/>
      <c r="K192" s="42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B193" s="13" t="s">
        <v>1</v>
      </c>
      <c r="C193" s="13" t="s">
        <v>2</v>
      </c>
      <c r="D193" s="13" t="s">
        <v>3</v>
      </c>
      <c r="E193" s="13" t="s">
        <v>4</v>
      </c>
      <c r="F193" s="13" t="s">
        <v>5</v>
      </c>
      <c r="G193" s="13" t="s">
        <v>6</v>
      </c>
      <c r="H193" s="14"/>
      <c r="I193" s="14" t="s">
        <v>8</v>
      </c>
      <c r="J193" s="14" t="s">
        <v>9</v>
      </c>
      <c r="K193" s="14" t="s">
        <v>10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B194" s="82" t="s">
        <v>243</v>
      </c>
      <c r="C194" s="15" t="s">
        <v>244</v>
      </c>
      <c r="D194" s="95">
        <v>40750.0</v>
      </c>
      <c r="E194" s="16" t="s">
        <v>50</v>
      </c>
      <c r="F194" s="16" t="s">
        <v>62</v>
      </c>
      <c r="G194" s="16">
        <v>3.0</v>
      </c>
      <c r="H194" s="43"/>
      <c r="I194" s="82" t="s">
        <v>171</v>
      </c>
      <c r="J194" s="48" t="s">
        <v>245</v>
      </c>
      <c r="K194" s="4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B195" s="15" t="s">
        <v>246</v>
      </c>
      <c r="C195" s="15" t="s">
        <v>247</v>
      </c>
      <c r="D195" s="95">
        <v>40742.0</v>
      </c>
      <c r="E195" s="16" t="s">
        <v>14</v>
      </c>
      <c r="F195" s="16" t="s">
        <v>24</v>
      </c>
      <c r="G195" s="16">
        <v>3.0</v>
      </c>
      <c r="H195" s="43"/>
      <c r="I195" s="43"/>
      <c r="J195" s="47"/>
      <c r="K195" s="4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B196" s="15" t="s">
        <v>248</v>
      </c>
      <c r="C196" s="15" t="s">
        <v>247</v>
      </c>
      <c r="D196" s="95">
        <v>40748.0</v>
      </c>
      <c r="E196" s="16" t="s">
        <v>101</v>
      </c>
      <c r="F196" s="16" t="s">
        <v>62</v>
      </c>
      <c r="G196" s="16">
        <v>3.0</v>
      </c>
      <c r="H196" s="43"/>
      <c r="I196" s="43"/>
      <c r="J196" s="47"/>
      <c r="K196" s="4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B197" s="84" t="s">
        <v>249</v>
      </c>
      <c r="C197" s="84" t="s">
        <v>250</v>
      </c>
      <c r="D197" s="99">
        <v>40745.0</v>
      </c>
      <c r="E197" s="99" t="s">
        <v>14</v>
      </c>
      <c r="F197" s="99" t="s">
        <v>179</v>
      </c>
      <c r="G197" s="99">
        <v>1.5</v>
      </c>
      <c r="H197" s="43"/>
      <c r="I197" s="43"/>
      <c r="J197" s="47"/>
      <c r="K197" s="4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B198" s="83" t="s">
        <v>60</v>
      </c>
      <c r="C198" s="41"/>
      <c r="D198" s="41"/>
      <c r="E198" s="41"/>
      <c r="F198" s="42"/>
      <c r="G198" s="86">
        <f>SUM(G194:G197)</f>
        <v>10.5</v>
      </c>
      <c r="H198" s="43"/>
      <c r="I198" s="43"/>
      <c r="J198" s="43"/>
      <c r="K198" s="4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09"/>
      <c r="B199" s="110"/>
      <c r="C199" s="110"/>
      <c r="D199" s="110"/>
      <c r="E199" s="110"/>
      <c r="F199" s="110"/>
      <c r="G199" s="111"/>
      <c r="H199" s="84"/>
      <c r="I199" s="84"/>
      <c r="J199" s="84"/>
      <c r="K199" s="8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39"/>
      <c r="C200" s="5"/>
      <c r="D200" s="39"/>
      <c r="E200" s="39"/>
      <c r="F200" s="39"/>
      <c r="G200" s="39"/>
      <c r="H200" s="39"/>
      <c r="I200" s="39"/>
      <c r="J200" s="39"/>
      <c r="K200" s="39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09" t="s">
        <v>251</v>
      </c>
      <c r="B201" s="40" t="str">
        <f>A201</f>
        <v>ELEM 402</v>
      </c>
      <c r="C201" s="41"/>
      <c r="D201" s="41"/>
      <c r="E201" s="41"/>
      <c r="F201" s="41"/>
      <c r="G201" s="41"/>
      <c r="H201" s="41"/>
      <c r="I201" s="41"/>
      <c r="J201" s="41"/>
      <c r="K201" s="42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B202" s="13" t="s">
        <v>1</v>
      </c>
      <c r="C202" s="13" t="s">
        <v>2</v>
      </c>
      <c r="D202" s="13" t="s">
        <v>3</v>
      </c>
      <c r="E202" s="13" t="s">
        <v>4</v>
      </c>
      <c r="F202" s="13" t="s">
        <v>5</v>
      </c>
      <c r="G202" s="13" t="s">
        <v>6</v>
      </c>
      <c r="H202" s="14"/>
      <c r="I202" s="14" t="s">
        <v>8</v>
      </c>
      <c r="J202" s="14" t="s">
        <v>9</v>
      </c>
      <c r="K202" s="14" t="s">
        <v>10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B203" s="82" t="s">
        <v>243</v>
      </c>
      <c r="C203" s="15" t="s">
        <v>244</v>
      </c>
      <c r="D203" s="95">
        <v>41423.0</v>
      </c>
      <c r="E203" s="16" t="s">
        <v>27</v>
      </c>
      <c r="F203" s="16" t="s">
        <v>62</v>
      </c>
      <c r="G203" s="16">
        <v>3.0</v>
      </c>
      <c r="H203" s="43"/>
      <c r="I203" s="82" t="s">
        <v>171</v>
      </c>
      <c r="J203" s="48" t="s">
        <v>252</v>
      </c>
      <c r="K203" s="4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B204" s="15" t="s">
        <v>246</v>
      </c>
      <c r="C204" s="15" t="s">
        <v>247</v>
      </c>
      <c r="D204" s="95">
        <v>40756.0</v>
      </c>
      <c r="E204" s="16" t="s">
        <v>253</v>
      </c>
      <c r="F204" s="16" t="s">
        <v>18</v>
      </c>
      <c r="G204" s="16">
        <v>3.0</v>
      </c>
      <c r="H204" s="43"/>
      <c r="I204" s="43"/>
      <c r="J204" s="47"/>
      <c r="K204" s="4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B205" s="15" t="s">
        <v>248</v>
      </c>
      <c r="C205" s="15" t="s">
        <v>247</v>
      </c>
      <c r="D205" s="95">
        <v>40759.0</v>
      </c>
      <c r="E205" s="16" t="s">
        <v>14</v>
      </c>
      <c r="F205" s="16" t="s">
        <v>51</v>
      </c>
      <c r="G205" s="16">
        <v>3.0</v>
      </c>
      <c r="H205" s="43"/>
      <c r="I205" s="43"/>
      <c r="J205" s="47"/>
      <c r="K205" s="4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B206" s="84" t="s">
        <v>249</v>
      </c>
      <c r="C206" s="84" t="s">
        <v>250</v>
      </c>
      <c r="D206" s="99">
        <v>40762.0</v>
      </c>
      <c r="E206" s="99" t="s">
        <v>14</v>
      </c>
      <c r="F206" s="99" t="s">
        <v>179</v>
      </c>
      <c r="G206" s="99">
        <v>1.5</v>
      </c>
      <c r="H206" s="43"/>
      <c r="I206" s="43"/>
      <c r="J206" s="47"/>
      <c r="K206" s="4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B207" s="83" t="s">
        <v>60</v>
      </c>
      <c r="C207" s="41"/>
      <c r="D207" s="41"/>
      <c r="E207" s="41"/>
      <c r="F207" s="42"/>
      <c r="G207" s="86">
        <f>SUM(G203:G206)</f>
        <v>10.5</v>
      </c>
      <c r="H207" s="43"/>
      <c r="I207" s="43"/>
      <c r="J207" s="43"/>
      <c r="K207" s="4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39"/>
      <c r="C208" s="5"/>
      <c r="D208" s="39"/>
      <c r="E208" s="39"/>
      <c r="F208" s="39"/>
      <c r="G208" s="39"/>
      <c r="H208" s="39"/>
      <c r="I208" s="39"/>
      <c r="J208" s="39"/>
      <c r="K208" s="39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39"/>
      <c r="C209" s="5"/>
      <c r="D209" s="39"/>
      <c r="E209" s="39"/>
      <c r="F209" s="39"/>
      <c r="G209" s="39"/>
      <c r="H209" s="39"/>
      <c r="I209" s="39"/>
      <c r="J209" s="39"/>
      <c r="K209" s="39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39"/>
      <c r="C210" s="5"/>
      <c r="D210" s="39"/>
      <c r="E210" s="39"/>
      <c r="F210" s="39"/>
      <c r="G210" s="39"/>
      <c r="H210" s="39"/>
      <c r="I210" s="39"/>
      <c r="J210" s="39"/>
      <c r="K210" s="39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39"/>
      <c r="C211" s="5"/>
      <c r="D211" s="39"/>
      <c r="E211" s="39"/>
      <c r="F211" s="39"/>
      <c r="G211" s="39"/>
      <c r="H211" s="39"/>
      <c r="I211" s="39"/>
      <c r="J211" s="39"/>
      <c r="K211" s="39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81" t="str">
        <f>B212</f>
        <v>FIL 201</v>
      </c>
      <c r="B212" s="40" t="s">
        <v>254</v>
      </c>
      <c r="C212" s="41"/>
      <c r="D212" s="41"/>
      <c r="E212" s="41"/>
      <c r="F212" s="41"/>
      <c r="G212" s="41"/>
      <c r="H212" s="41"/>
      <c r="I212" s="41"/>
      <c r="J212" s="41"/>
      <c r="K212" s="4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B213" s="13" t="s">
        <v>1</v>
      </c>
      <c r="C213" s="13" t="s">
        <v>2</v>
      </c>
      <c r="D213" s="13" t="s">
        <v>3</v>
      </c>
      <c r="E213" s="13" t="s">
        <v>4</v>
      </c>
      <c r="F213" s="13" t="s">
        <v>5</v>
      </c>
      <c r="G213" s="13" t="s">
        <v>6</v>
      </c>
      <c r="H213" s="3" t="s">
        <v>7</v>
      </c>
      <c r="I213" s="3" t="s">
        <v>8</v>
      </c>
      <c r="J213" s="14" t="s">
        <v>9</v>
      </c>
      <c r="K213" s="14" t="s">
        <v>10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B214" s="15" t="s">
        <v>143</v>
      </c>
      <c r="C214" s="15" t="s">
        <v>144</v>
      </c>
      <c r="D214" s="25">
        <v>41012.0</v>
      </c>
      <c r="E214" s="16" t="s">
        <v>27</v>
      </c>
      <c r="F214" s="112" t="s">
        <v>18</v>
      </c>
      <c r="G214" s="16">
        <v>3.0</v>
      </c>
      <c r="H214" s="43"/>
      <c r="I214" s="43"/>
      <c r="J214" s="43"/>
      <c r="K214" s="4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B215" s="15" t="s">
        <v>255</v>
      </c>
      <c r="C215" s="15" t="s">
        <v>256</v>
      </c>
      <c r="D215" s="95">
        <v>41040.0</v>
      </c>
      <c r="E215" s="16" t="s">
        <v>14</v>
      </c>
      <c r="F215" s="16" t="s">
        <v>63</v>
      </c>
      <c r="G215" s="16">
        <v>3.0</v>
      </c>
      <c r="H215" s="43"/>
      <c r="I215" s="43"/>
      <c r="J215" s="49"/>
      <c r="K215" s="4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B216" s="15" t="s">
        <v>145</v>
      </c>
      <c r="C216" s="15" t="s">
        <v>146</v>
      </c>
      <c r="D216" s="95">
        <v>41009.0</v>
      </c>
      <c r="E216" s="16" t="s">
        <v>257</v>
      </c>
      <c r="F216" s="16" t="s">
        <v>15</v>
      </c>
      <c r="G216" s="16">
        <v>3.0</v>
      </c>
      <c r="H216" s="43"/>
      <c r="I216" s="43" t="s">
        <v>181</v>
      </c>
      <c r="J216" s="73" t="s">
        <v>258</v>
      </c>
      <c r="K216" s="4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B217" s="15" t="s">
        <v>147</v>
      </c>
      <c r="C217" s="82" t="s">
        <v>148</v>
      </c>
      <c r="D217" s="95">
        <v>41031.0</v>
      </c>
      <c r="E217" s="16" t="s">
        <v>50</v>
      </c>
      <c r="F217" s="16" t="s">
        <v>62</v>
      </c>
      <c r="G217" s="16">
        <v>3.0</v>
      </c>
      <c r="H217" s="43"/>
      <c r="I217" s="43" t="s">
        <v>151</v>
      </c>
      <c r="J217" s="50" t="s">
        <v>259</v>
      </c>
      <c r="K217" s="4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B218" s="15" t="s">
        <v>149</v>
      </c>
      <c r="C218" s="15" t="s">
        <v>150</v>
      </c>
      <c r="D218" s="95">
        <v>41015.0</v>
      </c>
      <c r="E218" s="16" t="s">
        <v>27</v>
      </c>
      <c r="F218" s="16" t="s">
        <v>62</v>
      </c>
      <c r="G218" s="16">
        <v>3.0</v>
      </c>
      <c r="H218" s="43"/>
      <c r="I218" s="84" t="s">
        <v>33</v>
      </c>
      <c r="J218" s="47" t="s">
        <v>260</v>
      </c>
      <c r="K218" s="4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B219" s="15" t="s">
        <v>261</v>
      </c>
      <c r="C219" s="15" t="s">
        <v>262</v>
      </c>
      <c r="D219" s="95">
        <v>41018.0</v>
      </c>
      <c r="E219" s="16" t="s">
        <v>101</v>
      </c>
      <c r="F219" s="16" t="s">
        <v>15</v>
      </c>
      <c r="G219" s="16">
        <v>3.0</v>
      </c>
      <c r="H219" s="43"/>
      <c r="I219" s="43" t="s">
        <v>263</v>
      </c>
      <c r="J219" s="48" t="s">
        <v>264</v>
      </c>
      <c r="K219" s="4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B220" s="15" t="s">
        <v>265</v>
      </c>
      <c r="C220" s="15" t="s">
        <v>266</v>
      </c>
      <c r="D220" s="95">
        <v>41023.0</v>
      </c>
      <c r="E220" s="16" t="s">
        <v>101</v>
      </c>
      <c r="F220" s="16" t="s">
        <v>62</v>
      </c>
      <c r="G220" s="16">
        <v>3.0</v>
      </c>
      <c r="H220" s="43"/>
      <c r="I220" s="43" t="s">
        <v>267</v>
      </c>
      <c r="J220" s="48" t="s">
        <v>268</v>
      </c>
      <c r="K220" s="47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B221" s="15" t="s">
        <v>269</v>
      </c>
      <c r="C221" s="15" t="s">
        <v>270</v>
      </c>
      <c r="D221" s="95">
        <v>41035.0</v>
      </c>
      <c r="E221" s="16" t="s">
        <v>14</v>
      </c>
      <c r="F221" s="16" t="s">
        <v>51</v>
      </c>
      <c r="G221" s="16">
        <v>3.0</v>
      </c>
      <c r="H221" s="43"/>
      <c r="I221" s="43"/>
      <c r="J221" s="43"/>
      <c r="K221" s="4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B222" s="15" t="s">
        <v>153</v>
      </c>
      <c r="C222" s="15" t="s">
        <v>154</v>
      </c>
      <c r="D222" s="95">
        <v>41028.0</v>
      </c>
      <c r="E222" s="16" t="s">
        <v>50</v>
      </c>
      <c r="F222" s="16" t="s">
        <v>15</v>
      </c>
      <c r="G222" s="16">
        <v>3.0</v>
      </c>
      <c r="H222" s="43"/>
      <c r="I222" s="43" t="s">
        <v>82</v>
      </c>
      <c r="J222" s="48" t="s">
        <v>271</v>
      </c>
      <c r="K222" s="4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B223" s="15" t="s">
        <v>173</v>
      </c>
      <c r="C223" s="15" t="s">
        <v>174</v>
      </c>
      <c r="D223" s="95">
        <v>41000.0</v>
      </c>
      <c r="E223" s="16" t="s">
        <v>23</v>
      </c>
      <c r="F223" s="16" t="s">
        <v>107</v>
      </c>
      <c r="G223" s="16">
        <v>2.0</v>
      </c>
      <c r="H223" s="43"/>
      <c r="I223" s="43" t="s">
        <v>108</v>
      </c>
      <c r="J223" s="113" t="s">
        <v>272</v>
      </c>
      <c r="K223" s="4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B224" s="15" t="s">
        <v>177</v>
      </c>
      <c r="C224" s="15" t="s">
        <v>178</v>
      </c>
      <c r="D224" s="95">
        <v>41004.0</v>
      </c>
      <c r="E224" s="16" t="s">
        <v>23</v>
      </c>
      <c r="F224" s="16" t="s">
        <v>68</v>
      </c>
      <c r="G224" s="16">
        <v>1.5</v>
      </c>
      <c r="H224" s="43"/>
      <c r="I224" s="43"/>
      <c r="J224" s="43"/>
      <c r="K224" s="4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B225" s="52" t="s">
        <v>60</v>
      </c>
      <c r="C225" s="41"/>
      <c r="D225" s="41"/>
      <c r="E225" s="41"/>
      <c r="F225" s="42"/>
      <c r="G225" s="17">
        <f>SUM(G214:G224)</f>
        <v>30.5</v>
      </c>
      <c r="H225" s="22"/>
      <c r="I225" s="22"/>
      <c r="J225" s="22"/>
      <c r="K225" s="22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39"/>
      <c r="C226" s="5"/>
      <c r="D226" s="39"/>
      <c r="E226" s="39"/>
      <c r="F226" s="39"/>
      <c r="G226" s="39"/>
      <c r="H226" s="39"/>
      <c r="I226" s="39"/>
      <c r="J226" s="39"/>
      <c r="K226" s="39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81" t="str">
        <f>B227</f>
        <v>FIL 301</v>
      </c>
      <c r="B227" s="40" t="s">
        <v>273</v>
      </c>
      <c r="C227" s="41"/>
      <c r="D227" s="41"/>
      <c r="E227" s="41"/>
      <c r="F227" s="41"/>
      <c r="G227" s="41"/>
      <c r="H227" s="41"/>
      <c r="I227" s="41"/>
      <c r="J227" s="41"/>
      <c r="K227" s="42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B228" s="13" t="s">
        <v>1</v>
      </c>
      <c r="C228" s="13" t="s">
        <v>2</v>
      </c>
      <c r="D228" s="13" t="s">
        <v>3</v>
      </c>
      <c r="E228" s="13" t="s">
        <v>4</v>
      </c>
      <c r="F228" s="13" t="s">
        <v>5</v>
      </c>
      <c r="G228" s="13" t="s">
        <v>6</v>
      </c>
      <c r="H228" s="3" t="s">
        <v>7</v>
      </c>
      <c r="I228" s="3" t="s">
        <v>8</v>
      </c>
      <c r="J228" s="14" t="s">
        <v>9</v>
      </c>
      <c r="K228" s="14" t="s">
        <v>10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B229" s="15" t="s">
        <v>211</v>
      </c>
      <c r="C229" s="15" t="s">
        <v>212</v>
      </c>
      <c r="D229" s="114">
        <v>41064.0</v>
      </c>
      <c r="E229" s="16" t="s">
        <v>50</v>
      </c>
      <c r="F229" s="112" t="s">
        <v>87</v>
      </c>
      <c r="G229" s="16">
        <v>3.0</v>
      </c>
      <c r="H229" s="43"/>
      <c r="I229" s="43"/>
      <c r="J229" s="43"/>
      <c r="K229" s="4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B230" s="15" t="s">
        <v>274</v>
      </c>
      <c r="C230" s="15" t="s">
        <v>275</v>
      </c>
      <c r="D230" s="114">
        <v>41046.0</v>
      </c>
      <c r="E230" s="16" t="s">
        <v>23</v>
      </c>
      <c r="F230" s="16" t="s">
        <v>15</v>
      </c>
      <c r="G230" s="16">
        <v>3.0</v>
      </c>
      <c r="H230" s="43"/>
      <c r="I230" s="43" t="s">
        <v>263</v>
      </c>
      <c r="J230" s="48" t="s">
        <v>276</v>
      </c>
      <c r="K230" s="47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B231" s="82" t="s">
        <v>277</v>
      </c>
      <c r="C231" s="82" t="s">
        <v>278</v>
      </c>
      <c r="D231" s="114">
        <v>41052.0</v>
      </c>
      <c r="E231" s="16" t="s">
        <v>47</v>
      </c>
      <c r="F231" s="16" t="s">
        <v>15</v>
      </c>
      <c r="G231" s="16">
        <v>3.0</v>
      </c>
      <c r="H231" s="43"/>
      <c r="I231" s="43" t="s">
        <v>155</v>
      </c>
      <c r="J231" s="50" t="s">
        <v>279</v>
      </c>
      <c r="K231" s="4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B232" s="15" t="s">
        <v>280</v>
      </c>
      <c r="C232" s="82" t="s">
        <v>281</v>
      </c>
      <c r="D232" s="114">
        <v>41058.0</v>
      </c>
      <c r="E232" s="16" t="s">
        <v>101</v>
      </c>
      <c r="F232" s="16" t="s">
        <v>15</v>
      </c>
      <c r="G232" s="16">
        <v>3.0</v>
      </c>
      <c r="H232" s="43"/>
      <c r="I232" s="43" t="s">
        <v>155</v>
      </c>
      <c r="J232" s="48" t="s">
        <v>282</v>
      </c>
      <c r="K232" s="4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B233" s="15" t="s">
        <v>283</v>
      </c>
      <c r="C233" s="15" t="s">
        <v>284</v>
      </c>
      <c r="D233" s="114">
        <v>41049.0</v>
      </c>
      <c r="E233" s="16" t="s">
        <v>23</v>
      </c>
      <c r="F233" s="16" t="s">
        <v>62</v>
      </c>
      <c r="G233" s="16">
        <v>3.0</v>
      </c>
      <c r="H233" s="43"/>
      <c r="I233" s="43" t="s">
        <v>285</v>
      </c>
      <c r="J233" s="48" t="s">
        <v>286</v>
      </c>
      <c r="K233" s="4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B234" s="15" t="s">
        <v>287</v>
      </c>
      <c r="C234" s="15" t="s">
        <v>288</v>
      </c>
      <c r="D234" s="114">
        <v>41070.0</v>
      </c>
      <c r="E234" s="16" t="s">
        <v>50</v>
      </c>
      <c r="F234" s="16" t="s">
        <v>62</v>
      </c>
      <c r="G234" s="16">
        <v>3.0</v>
      </c>
      <c r="H234" s="43"/>
      <c r="I234" s="43" t="s">
        <v>82</v>
      </c>
      <c r="J234" s="50" t="s">
        <v>289</v>
      </c>
      <c r="K234" s="4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B235" s="15" t="s">
        <v>290</v>
      </c>
      <c r="C235" s="15" t="s">
        <v>291</v>
      </c>
      <c r="D235" s="114">
        <v>41043.0</v>
      </c>
      <c r="E235" s="16" t="s">
        <v>23</v>
      </c>
      <c r="F235" s="115" t="s">
        <v>76</v>
      </c>
      <c r="G235" s="16">
        <v>3.0</v>
      </c>
      <c r="H235" s="43"/>
      <c r="I235" s="43" t="s">
        <v>167</v>
      </c>
      <c r="J235" s="48" t="s">
        <v>292</v>
      </c>
      <c r="K235" s="47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B236" s="15" t="s">
        <v>293</v>
      </c>
      <c r="C236" s="15" t="s">
        <v>294</v>
      </c>
      <c r="D236" s="114">
        <v>41061.0</v>
      </c>
      <c r="E236" s="16" t="s">
        <v>101</v>
      </c>
      <c r="F236" s="16" t="s">
        <v>62</v>
      </c>
      <c r="G236" s="16">
        <v>3.0</v>
      </c>
      <c r="H236" s="43"/>
      <c r="I236" s="43" t="s">
        <v>285</v>
      </c>
      <c r="J236" s="50" t="s">
        <v>295</v>
      </c>
      <c r="K236" s="4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B237" s="15" t="s">
        <v>296</v>
      </c>
      <c r="C237" s="15" t="s">
        <v>297</v>
      </c>
      <c r="D237" s="114">
        <v>41055.0</v>
      </c>
      <c r="E237" s="16" t="s">
        <v>47</v>
      </c>
      <c r="F237" s="16" t="s">
        <v>62</v>
      </c>
      <c r="G237" s="16">
        <v>3.0</v>
      </c>
      <c r="H237" s="43"/>
      <c r="I237" s="43"/>
      <c r="J237" s="49"/>
      <c r="K237" s="4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B238" s="15" t="s">
        <v>232</v>
      </c>
      <c r="C238" s="15" t="s">
        <v>233</v>
      </c>
      <c r="D238" s="114">
        <v>41067.0</v>
      </c>
      <c r="E238" s="16" t="s">
        <v>50</v>
      </c>
      <c r="F238" s="16" t="s">
        <v>42</v>
      </c>
      <c r="G238" s="16">
        <v>1.5</v>
      </c>
      <c r="H238" s="43"/>
      <c r="I238" s="43"/>
      <c r="J238" s="43"/>
      <c r="K238" s="4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B239" s="116"/>
      <c r="C239" s="43"/>
      <c r="D239" s="43"/>
      <c r="E239" s="43"/>
      <c r="F239" s="43"/>
      <c r="G239" s="43"/>
      <c r="H239" s="43"/>
      <c r="I239" s="43"/>
      <c r="J239" s="43"/>
      <c r="K239" s="4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B240" s="83" t="s">
        <v>60</v>
      </c>
      <c r="C240" s="41"/>
      <c r="D240" s="41"/>
      <c r="E240" s="41"/>
      <c r="F240" s="42"/>
      <c r="G240" s="86">
        <f>SUM(G229:G239)</f>
        <v>28.5</v>
      </c>
      <c r="H240" s="43"/>
      <c r="I240" s="43"/>
      <c r="J240" s="43"/>
      <c r="K240" s="4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81"/>
      <c r="B241" s="110"/>
      <c r="C241" s="110"/>
      <c r="D241" s="110"/>
      <c r="E241" s="110"/>
      <c r="F241" s="110"/>
      <c r="G241" s="111"/>
      <c r="H241" s="84"/>
      <c r="I241" s="84"/>
      <c r="J241" s="84"/>
      <c r="K241" s="8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81"/>
      <c r="B242" s="110"/>
      <c r="C242" s="110"/>
      <c r="D242" s="110"/>
      <c r="E242" s="110"/>
      <c r="F242" s="110"/>
      <c r="G242" s="111"/>
      <c r="H242" s="84"/>
      <c r="I242" s="84"/>
      <c r="J242" s="84"/>
      <c r="K242" s="8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81" t="str">
        <f>B243</f>
        <v>FIL 302</v>
      </c>
      <c r="B243" s="40" t="s">
        <v>298</v>
      </c>
      <c r="C243" s="41"/>
      <c r="D243" s="41"/>
      <c r="E243" s="41"/>
      <c r="F243" s="41"/>
      <c r="G243" s="41"/>
      <c r="H243" s="41"/>
      <c r="I243" s="41"/>
      <c r="J243" s="41"/>
      <c r="K243" s="42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B244" s="13" t="s">
        <v>1</v>
      </c>
      <c r="C244" s="13" t="s">
        <v>2</v>
      </c>
      <c r="D244" s="13" t="s">
        <v>3</v>
      </c>
      <c r="E244" s="13" t="s">
        <v>4</v>
      </c>
      <c r="F244" s="13" t="s">
        <v>5</v>
      </c>
      <c r="G244" s="13" t="s">
        <v>6</v>
      </c>
      <c r="H244" s="3" t="s">
        <v>7</v>
      </c>
      <c r="I244" s="3" t="s">
        <v>8</v>
      </c>
      <c r="J244" s="14" t="s">
        <v>9</v>
      </c>
      <c r="K244" s="14" t="s">
        <v>10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B245" s="15" t="s">
        <v>211</v>
      </c>
      <c r="C245" s="15" t="s">
        <v>212</v>
      </c>
      <c r="D245" s="114">
        <v>41588.0</v>
      </c>
      <c r="E245" s="16" t="s">
        <v>101</v>
      </c>
      <c r="F245" s="112" t="s">
        <v>18</v>
      </c>
      <c r="G245" s="16">
        <v>3.0</v>
      </c>
      <c r="H245" s="43"/>
      <c r="I245" s="43"/>
      <c r="J245" s="43"/>
      <c r="K245" s="4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B246" s="15" t="s">
        <v>274</v>
      </c>
      <c r="C246" s="15" t="s">
        <v>275</v>
      </c>
      <c r="D246" s="114">
        <v>41076.0</v>
      </c>
      <c r="E246" s="16" t="s">
        <v>47</v>
      </c>
      <c r="F246" s="16" t="s">
        <v>62</v>
      </c>
      <c r="G246" s="16">
        <v>3.0</v>
      </c>
      <c r="H246" s="43"/>
      <c r="I246" s="43" t="s">
        <v>263</v>
      </c>
      <c r="J246" s="48" t="s">
        <v>299</v>
      </c>
      <c r="K246" s="47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B247" s="15" t="s">
        <v>277</v>
      </c>
      <c r="C247" s="82" t="s">
        <v>278</v>
      </c>
      <c r="D247" s="114">
        <v>41081.0</v>
      </c>
      <c r="E247" s="16" t="s">
        <v>300</v>
      </c>
      <c r="F247" s="16" t="s">
        <v>301</v>
      </c>
      <c r="G247" s="16">
        <v>3.0</v>
      </c>
      <c r="H247" s="43"/>
      <c r="I247" s="43" t="s">
        <v>155</v>
      </c>
      <c r="J247" s="50" t="s">
        <v>302</v>
      </c>
      <c r="K247" s="43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B248" s="82" t="s">
        <v>280</v>
      </c>
      <c r="C248" s="82" t="s">
        <v>281</v>
      </c>
      <c r="D248" s="114">
        <v>41079.0</v>
      </c>
      <c r="E248" s="16" t="s">
        <v>47</v>
      </c>
      <c r="F248" s="16" t="s">
        <v>62</v>
      </c>
      <c r="G248" s="16">
        <v>3.0</v>
      </c>
      <c r="H248" s="43"/>
      <c r="I248" s="43" t="s">
        <v>155</v>
      </c>
      <c r="J248" s="48" t="s">
        <v>303</v>
      </c>
      <c r="K248" s="43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B249" s="15" t="s">
        <v>283</v>
      </c>
      <c r="C249" s="15" t="s">
        <v>284</v>
      </c>
      <c r="D249" s="114">
        <v>41087.0</v>
      </c>
      <c r="E249" s="16" t="s">
        <v>304</v>
      </c>
      <c r="F249" s="16" t="s">
        <v>42</v>
      </c>
      <c r="G249" s="16">
        <v>3.0</v>
      </c>
      <c r="H249" s="43"/>
      <c r="I249" s="43" t="s">
        <v>285</v>
      </c>
      <c r="J249" s="48" t="s">
        <v>305</v>
      </c>
      <c r="K249" s="43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B250" s="15" t="s">
        <v>287</v>
      </c>
      <c r="C250" s="15" t="s">
        <v>288</v>
      </c>
      <c r="D250" s="114">
        <v>41084.0</v>
      </c>
      <c r="E250" s="16" t="s">
        <v>300</v>
      </c>
      <c r="F250" s="16" t="s">
        <v>62</v>
      </c>
      <c r="G250" s="16">
        <v>3.0</v>
      </c>
      <c r="H250" s="43"/>
      <c r="I250" s="43" t="s">
        <v>82</v>
      </c>
      <c r="J250" s="50" t="s">
        <v>306</v>
      </c>
      <c r="K250" s="43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B251" s="15" t="s">
        <v>290</v>
      </c>
      <c r="C251" s="15" t="s">
        <v>291</v>
      </c>
      <c r="D251" s="114">
        <v>41073.0</v>
      </c>
      <c r="E251" s="16" t="s">
        <v>47</v>
      </c>
      <c r="F251" s="115" t="s">
        <v>76</v>
      </c>
      <c r="G251" s="16">
        <v>3.0</v>
      </c>
      <c r="H251" s="43"/>
      <c r="I251" s="43" t="s">
        <v>167</v>
      </c>
      <c r="J251" s="48" t="s">
        <v>307</v>
      </c>
      <c r="K251" s="47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B252" s="15" t="s">
        <v>293</v>
      </c>
      <c r="C252" s="15" t="s">
        <v>294</v>
      </c>
      <c r="D252" s="114">
        <v>41093.0</v>
      </c>
      <c r="E252" s="16" t="s">
        <v>50</v>
      </c>
      <c r="F252" s="16" t="s">
        <v>62</v>
      </c>
      <c r="G252" s="16">
        <v>3.0</v>
      </c>
      <c r="H252" s="43"/>
      <c r="I252" s="43" t="s">
        <v>285</v>
      </c>
      <c r="J252" s="50" t="s">
        <v>308</v>
      </c>
      <c r="K252" s="4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B253" s="15" t="s">
        <v>296</v>
      </c>
      <c r="C253" s="15" t="s">
        <v>297</v>
      </c>
      <c r="D253" s="114">
        <v>41090.0</v>
      </c>
      <c r="E253" s="16" t="s">
        <v>101</v>
      </c>
      <c r="F253" s="16" t="s">
        <v>62</v>
      </c>
      <c r="G253" s="16">
        <v>3.0</v>
      </c>
      <c r="H253" s="43"/>
      <c r="I253" s="43"/>
      <c r="J253" s="49"/>
      <c r="K253" s="43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B254" s="15" t="s">
        <v>232</v>
      </c>
      <c r="C254" s="15" t="s">
        <v>233</v>
      </c>
      <c r="D254" s="114">
        <v>41096.0</v>
      </c>
      <c r="E254" s="16" t="s">
        <v>50</v>
      </c>
      <c r="F254" s="16" t="s">
        <v>96</v>
      </c>
      <c r="G254" s="16">
        <v>1.5</v>
      </c>
      <c r="H254" s="43"/>
      <c r="I254" s="43"/>
      <c r="J254" s="43"/>
      <c r="K254" s="43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B255" s="116"/>
      <c r="C255" s="43"/>
      <c r="D255" s="43"/>
      <c r="E255" s="43"/>
      <c r="F255" s="43"/>
      <c r="G255" s="43"/>
      <c r="H255" s="43"/>
      <c r="I255" s="43"/>
      <c r="J255" s="43"/>
      <c r="K255" s="43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B256" s="83" t="s">
        <v>60</v>
      </c>
      <c r="C256" s="41"/>
      <c r="D256" s="41"/>
      <c r="E256" s="41"/>
      <c r="F256" s="42"/>
      <c r="G256" s="86">
        <f>SUM(G245:G255)</f>
        <v>28.5</v>
      </c>
      <c r="H256" s="43"/>
      <c r="I256" s="43"/>
      <c r="J256" s="43"/>
      <c r="K256" s="43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81"/>
      <c r="B257" s="110"/>
      <c r="C257" s="110"/>
      <c r="D257" s="110"/>
      <c r="E257" s="110"/>
      <c r="F257" s="110"/>
      <c r="G257" s="111"/>
      <c r="H257" s="84"/>
      <c r="I257" s="84"/>
      <c r="J257" s="84"/>
      <c r="K257" s="8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39"/>
      <c r="C258" s="5"/>
      <c r="D258" s="39"/>
      <c r="E258" s="39"/>
      <c r="F258" s="39"/>
      <c r="G258" s="39"/>
      <c r="H258" s="39"/>
      <c r="I258" s="39"/>
      <c r="J258" s="39"/>
      <c r="K258" s="39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39"/>
      <c r="C259" s="5"/>
      <c r="D259" s="39"/>
      <c r="E259" s="39"/>
      <c r="F259" s="39"/>
      <c r="G259" s="39"/>
      <c r="H259" s="39"/>
      <c r="I259" s="39"/>
      <c r="J259" s="39"/>
      <c r="K259" s="39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39"/>
      <c r="C260" s="5"/>
      <c r="D260" s="39"/>
      <c r="E260" s="39"/>
      <c r="F260" s="39"/>
      <c r="G260" s="39"/>
      <c r="H260" s="39"/>
      <c r="I260" s="39"/>
      <c r="J260" s="39"/>
      <c r="K260" s="39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39"/>
      <c r="C261" s="5"/>
      <c r="D261" s="39"/>
      <c r="E261" s="39"/>
      <c r="F261" s="39"/>
      <c r="G261" s="39"/>
      <c r="H261" s="39"/>
      <c r="I261" s="39"/>
      <c r="J261" s="39"/>
      <c r="K261" s="39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81" t="s">
        <v>309</v>
      </c>
      <c r="B262" s="40" t="s">
        <v>309</v>
      </c>
      <c r="C262" s="41"/>
      <c r="D262" s="41"/>
      <c r="E262" s="41"/>
      <c r="F262" s="41"/>
      <c r="G262" s="41"/>
      <c r="H262" s="41"/>
      <c r="I262" s="41"/>
      <c r="J262" s="41"/>
      <c r="K262" s="42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B263" s="13" t="s">
        <v>1</v>
      </c>
      <c r="C263" s="13" t="s">
        <v>2</v>
      </c>
      <c r="D263" s="13" t="s">
        <v>3</v>
      </c>
      <c r="E263" s="13" t="s">
        <v>4</v>
      </c>
      <c r="F263" s="13" t="s">
        <v>5</v>
      </c>
      <c r="G263" s="13" t="s">
        <v>6</v>
      </c>
      <c r="H263" s="3" t="s">
        <v>7</v>
      </c>
      <c r="I263" s="3" t="s">
        <v>8</v>
      </c>
      <c r="J263" s="14" t="s">
        <v>9</v>
      </c>
      <c r="K263" s="14" t="s">
        <v>10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B264" s="82" t="s">
        <v>143</v>
      </c>
      <c r="C264" s="15" t="s">
        <v>144</v>
      </c>
      <c r="D264" s="95">
        <v>40824.0</v>
      </c>
      <c r="E264" s="117" t="s">
        <v>14</v>
      </c>
      <c r="F264" s="117" t="s">
        <v>24</v>
      </c>
      <c r="G264" s="16">
        <v>3.0</v>
      </c>
      <c r="H264" s="43"/>
      <c r="I264" s="43"/>
      <c r="J264" s="47"/>
      <c r="K264" s="43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B265" s="15" t="s">
        <v>255</v>
      </c>
      <c r="C265" s="15" t="s">
        <v>256</v>
      </c>
      <c r="D265" s="95">
        <v>40820.0</v>
      </c>
      <c r="E265" s="117" t="s">
        <v>101</v>
      </c>
      <c r="F265" s="117" t="s">
        <v>62</v>
      </c>
      <c r="G265" s="16">
        <v>3.0</v>
      </c>
      <c r="H265" s="84"/>
      <c r="I265" s="43" t="s">
        <v>310</v>
      </c>
      <c r="J265" s="43" t="s">
        <v>311</v>
      </c>
      <c r="K265" s="47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B266" s="15" t="s">
        <v>145</v>
      </c>
      <c r="C266" s="15" t="s">
        <v>146</v>
      </c>
      <c r="D266" s="95">
        <v>40808.0</v>
      </c>
      <c r="E266" s="117" t="s">
        <v>23</v>
      </c>
      <c r="F266" s="117" t="s">
        <v>62</v>
      </c>
      <c r="G266" s="16">
        <v>3.0</v>
      </c>
      <c r="H266" s="43"/>
      <c r="I266" s="43" t="s">
        <v>181</v>
      </c>
      <c r="J266" s="50" t="s">
        <v>312</v>
      </c>
      <c r="K266" s="43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B267" s="15" t="s">
        <v>149</v>
      </c>
      <c r="C267" s="15" t="s">
        <v>150</v>
      </c>
      <c r="D267" s="95">
        <v>40815.0</v>
      </c>
      <c r="E267" s="117" t="s">
        <v>47</v>
      </c>
      <c r="F267" s="117" t="s">
        <v>62</v>
      </c>
      <c r="G267" s="16">
        <v>3.0</v>
      </c>
      <c r="H267" s="43"/>
      <c r="I267" s="43" t="s">
        <v>43</v>
      </c>
      <c r="J267" s="50" t="s">
        <v>313</v>
      </c>
      <c r="K267" s="43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B268" s="15" t="s">
        <v>147</v>
      </c>
      <c r="C268" s="15" t="s">
        <v>148</v>
      </c>
      <c r="D268" s="25">
        <v>40829.0</v>
      </c>
      <c r="E268" s="117" t="s">
        <v>14</v>
      </c>
      <c r="F268" s="112" t="s">
        <v>314</v>
      </c>
      <c r="G268" s="16">
        <v>3.0</v>
      </c>
      <c r="H268" s="43"/>
      <c r="I268" s="85"/>
      <c r="J268" s="43"/>
      <c r="K268" s="43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B269" s="15" t="s">
        <v>315</v>
      </c>
      <c r="C269" s="15" t="s">
        <v>316</v>
      </c>
      <c r="D269" s="95">
        <v>40803.0</v>
      </c>
      <c r="E269" s="117" t="s">
        <v>47</v>
      </c>
      <c r="F269" s="117" t="s">
        <v>76</v>
      </c>
      <c r="G269" s="16">
        <v>3.0</v>
      </c>
      <c r="H269" s="43"/>
      <c r="I269" s="43" t="s">
        <v>43</v>
      </c>
      <c r="J269" s="48" t="s">
        <v>317</v>
      </c>
      <c r="K269" s="43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B270" s="15" t="s">
        <v>318</v>
      </c>
      <c r="C270" s="15" t="s">
        <v>319</v>
      </c>
      <c r="D270" s="95">
        <v>40811.0</v>
      </c>
      <c r="E270" s="117" t="s">
        <v>47</v>
      </c>
      <c r="F270" s="117" t="s">
        <v>51</v>
      </c>
      <c r="G270" s="16">
        <v>3.0</v>
      </c>
      <c r="H270" s="43"/>
      <c r="I270" s="43" t="s">
        <v>43</v>
      </c>
      <c r="J270" s="48" t="s">
        <v>320</v>
      </c>
      <c r="K270" s="47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B271" s="15" t="s">
        <v>153</v>
      </c>
      <c r="C271" s="15" t="s">
        <v>154</v>
      </c>
      <c r="D271" s="95">
        <v>40817.0</v>
      </c>
      <c r="E271" s="117" t="s">
        <v>101</v>
      </c>
      <c r="F271" s="117" t="s">
        <v>15</v>
      </c>
      <c r="G271" s="16">
        <v>3.0</v>
      </c>
      <c r="H271" s="43"/>
      <c r="I271" s="43" t="s">
        <v>82</v>
      </c>
      <c r="J271" s="48" t="s">
        <v>321</v>
      </c>
      <c r="K271" s="43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B272" s="15" t="s">
        <v>173</v>
      </c>
      <c r="C272" s="15" t="s">
        <v>174</v>
      </c>
      <c r="D272" s="95">
        <v>40826.0</v>
      </c>
      <c r="E272" s="117" t="s">
        <v>14</v>
      </c>
      <c r="F272" s="117" t="s">
        <v>77</v>
      </c>
      <c r="G272" s="16">
        <v>2.0</v>
      </c>
      <c r="H272" s="84"/>
      <c r="I272" s="43"/>
      <c r="J272" s="84"/>
      <c r="K272" s="43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B273" s="15" t="s">
        <v>177</v>
      </c>
      <c r="C273" s="15" t="s">
        <v>178</v>
      </c>
      <c r="D273" s="95">
        <v>40806.0</v>
      </c>
      <c r="E273" s="117" t="s">
        <v>23</v>
      </c>
      <c r="F273" s="117" t="s">
        <v>42</v>
      </c>
      <c r="G273" s="16">
        <v>1.5</v>
      </c>
      <c r="H273" s="43"/>
      <c r="I273" s="43"/>
      <c r="J273" s="43"/>
      <c r="K273" s="43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B274" s="83" t="s">
        <v>60</v>
      </c>
      <c r="C274" s="41"/>
      <c r="D274" s="41"/>
      <c r="E274" s="41"/>
      <c r="F274" s="42"/>
      <c r="G274" s="86">
        <f>SUM(G264:G273)</f>
        <v>27.5</v>
      </c>
      <c r="H274" s="43"/>
      <c r="I274" s="43"/>
      <c r="J274" s="43"/>
      <c r="K274" s="43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39"/>
      <c r="C275" s="5"/>
      <c r="D275" s="39"/>
      <c r="E275" s="39"/>
      <c r="F275" s="39"/>
      <c r="G275" s="39"/>
      <c r="H275" s="39"/>
      <c r="I275" s="39"/>
      <c r="J275" s="39"/>
      <c r="K275" s="39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39"/>
      <c r="C276" s="5"/>
      <c r="D276" s="39"/>
      <c r="E276" s="39"/>
      <c r="F276" s="39"/>
      <c r="G276" s="39"/>
      <c r="H276" s="39"/>
      <c r="I276" s="39"/>
      <c r="J276" s="39"/>
      <c r="K276" s="39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hidden="1" customHeight="1">
      <c r="A277" s="81" t="s">
        <v>322</v>
      </c>
      <c r="B277" s="40" t="s">
        <v>322</v>
      </c>
      <c r="C277" s="41"/>
      <c r="D277" s="41"/>
      <c r="E277" s="41"/>
      <c r="F277" s="41"/>
      <c r="G277" s="41"/>
      <c r="H277" s="41"/>
      <c r="I277" s="41"/>
      <c r="J277" s="41"/>
      <c r="K277" s="42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hidden="1" customHeight="1">
      <c r="B278" s="13" t="s">
        <v>1</v>
      </c>
      <c r="C278" s="13" t="s">
        <v>2</v>
      </c>
      <c r="D278" s="13" t="s">
        <v>3</v>
      </c>
      <c r="E278" s="13" t="s">
        <v>4</v>
      </c>
      <c r="F278" s="13" t="s">
        <v>5</v>
      </c>
      <c r="G278" s="13" t="s">
        <v>6</v>
      </c>
      <c r="H278" s="3" t="s">
        <v>7</v>
      </c>
      <c r="I278" s="3" t="s">
        <v>8</v>
      </c>
      <c r="J278" s="14" t="s">
        <v>9</v>
      </c>
      <c r="K278" s="14" t="s">
        <v>10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hidden="1" customHeight="1">
      <c r="B279" s="118" t="s">
        <v>255</v>
      </c>
      <c r="C279" s="119" t="s">
        <v>323</v>
      </c>
      <c r="D279" s="118">
        <v>32650.0</v>
      </c>
      <c r="E279" s="118" t="s">
        <v>99</v>
      </c>
      <c r="F279" s="118" t="s">
        <v>203</v>
      </c>
      <c r="G279" s="118">
        <v>3.0</v>
      </c>
      <c r="H279" s="22"/>
      <c r="I279" s="87"/>
      <c r="J279" s="87"/>
      <c r="K279" s="22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hidden="1" customHeight="1">
      <c r="B280" s="118" t="s">
        <v>324</v>
      </c>
      <c r="C280" s="119" t="s">
        <v>325</v>
      </c>
      <c r="D280" s="118">
        <v>32652.0</v>
      </c>
      <c r="E280" s="118" t="s">
        <v>204</v>
      </c>
      <c r="F280" s="118" t="s">
        <v>326</v>
      </c>
      <c r="G280" s="118">
        <v>3.0</v>
      </c>
      <c r="H280" s="103"/>
      <c r="I280" s="87"/>
      <c r="J280" s="87"/>
      <c r="K280" s="2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hidden="1" customHeight="1">
      <c r="B281" s="118" t="s">
        <v>327</v>
      </c>
      <c r="C281" s="119" t="s">
        <v>328</v>
      </c>
      <c r="D281" s="118">
        <v>32667.0</v>
      </c>
      <c r="E281" s="118" t="s">
        <v>50</v>
      </c>
      <c r="F281" s="118" t="s">
        <v>205</v>
      </c>
      <c r="G281" s="118">
        <v>3.0</v>
      </c>
      <c r="H281" s="31"/>
      <c r="I281" s="87"/>
      <c r="J281" s="87"/>
      <c r="K281" s="31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hidden="1" customHeight="1">
      <c r="B282" s="118" t="s">
        <v>329</v>
      </c>
      <c r="C282" s="119" t="s">
        <v>330</v>
      </c>
      <c r="D282" s="118">
        <v>32654.0</v>
      </c>
      <c r="E282" s="118" t="s">
        <v>50</v>
      </c>
      <c r="F282" s="118" t="s">
        <v>200</v>
      </c>
      <c r="G282" s="118">
        <v>1.5</v>
      </c>
      <c r="H282" s="22"/>
      <c r="I282" s="87"/>
      <c r="J282" s="87"/>
      <c r="K282" s="22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hidden="1" customHeight="1">
      <c r="B283" s="118" t="s">
        <v>331</v>
      </c>
      <c r="C283" s="119" t="s">
        <v>332</v>
      </c>
      <c r="D283" s="118">
        <v>32642.0</v>
      </c>
      <c r="E283" s="118" t="s">
        <v>333</v>
      </c>
      <c r="F283" s="118" t="s">
        <v>334</v>
      </c>
      <c r="G283" s="118">
        <v>3.0</v>
      </c>
      <c r="H283" s="22"/>
      <c r="I283" s="87"/>
      <c r="J283" s="87"/>
      <c r="K283" s="22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hidden="1" customHeight="1">
      <c r="B284" s="118" t="s">
        <v>335</v>
      </c>
      <c r="C284" s="119" t="s">
        <v>336</v>
      </c>
      <c r="D284" s="118">
        <v>32648.0</v>
      </c>
      <c r="E284" s="118" t="s">
        <v>99</v>
      </c>
      <c r="F284" s="118" t="s">
        <v>337</v>
      </c>
      <c r="G284" s="118">
        <v>2.0</v>
      </c>
      <c r="I284" s="87"/>
      <c r="J284" s="31"/>
      <c r="K284" s="31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hidden="1" customHeight="1">
      <c r="B285" s="118" t="s">
        <v>338</v>
      </c>
      <c r="C285" s="119" t="s">
        <v>339</v>
      </c>
      <c r="D285" s="118">
        <v>32656.0</v>
      </c>
      <c r="E285" s="118" t="s">
        <v>50</v>
      </c>
      <c r="F285" s="118" t="s">
        <v>340</v>
      </c>
      <c r="G285" s="118">
        <v>3.0</v>
      </c>
      <c r="H285" s="120"/>
      <c r="I285" s="88"/>
      <c r="J285" s="88"/>
      <c r="K285" s="121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hidden="1" customHeight="1">
      <c r="B286" s="118" t="s">
        <v>341</v>
      </c>
      <c r="C286" s="119" t="s">
        <v>342</v>
      </c>
      <c r="D286" s="118">
        <v>32646.0</v>
      </c>
      <c r="E286" s="118" t="s">
        <v>333</v>
      </c>
      <c r="F286" s="118" t="s">
        <v>209</v>
      </c>
      <c r="G286" s="118">
        <v>3.0</v>
      </c>
      <c r="H286" s="22"/>
      <c r="I286" s="87"/>
      <c r="J286" s="87"/>
      <c r="K286" s="22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hidden="1" customHeight="1">
      <c r="B287" s="118" t="s">
        <v>343</v>
      </c>
      <c r="C287" s="119" t="s">
        <v>344</v>
      </c>
      <c r="D287" s="118">
        <v>32644.0</v>
      </c>
      <c r="E287" s="118" t="s">
        <v>333</v>
      </c>
      <c r="F287" s="118" t="s">
        <v>345</v>
      </c>
      <c r="G287" s="118">
        <v>3.0</v>
      </c>
      <c r="I287" s="87"/>
      <c r="J287" s="122"/>
      <c r="K287" s="22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hidden="1" customHeight="1">
      <c r="B288" s="118" t="s">
        <v>346</v>
      </c>
      <c r="C288" s="119" t="s">
        <v>347</v>
      </c>
      <c r="D288" s="118">
        <v>32640.0</v>
      </c>
      <c r="E288" s="118" t="s">
        <v>23</v>
      </c>
      <c r="F288" s="118" t="s">
        <v>326</v>
      </c>
      <c r="G288" s="118">
        <v>3.0</v>
      </c>
      <c r="H288" s="22"/>
      <c r="I288" s="87"/>
      <c r="J288" s="87"/>
      <c r="K288" s="22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hidden="1" customHeight="1">
      <c r="B289" s="52" t="s">
        <v>60</v>
      </c>
      <c r="C289" s="41"/>
      <c r="D289" s="41"/>
      <c r="E289" s="41"/>
      <c r="F289" s="42"/>
      <c r="G289" s="17">
        <f>SUM(G279:G288)</f>
        <v>27.5</v>
      </c>
      <c r="H289" s="22"/>
      <c r="I289" s="22"/>
      <c r="J289" s="22"/>
      <c r="K289" s="22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hidden="1" customHeight="1">
      <c r="A290" s="5"/>
      <c r="B290" s="39"/>
      <c r="C290" s="5"/>
      <c r="D290" s="39"/>
      <c r="E290" s="39"/>
      <c r="F290" s="39"/>
      <c r="G290" s="39"/>
      <c r="H290" s="39"/>
      <c r="I290" s="39"/>
      <c r="J290" s="39"/>
      <c r="K290" s="39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39"/>
      <c r="C291" s="5"/>
      <c r="D291" s="39"/>
      <c r="E291" s="39"/>
      <c r="F291" s="39"/>
      <c r="G291" s="39"/>
      <c r="H291" s="39"/>
      <c r="I291" s="39"/>
      <c r="J291" s="39"/>
      <c r="K291" s="39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/>
    <row r="293" ht="15.75" customHeight="1">
      <c r="A293" s="5"/>
      <c r="B293" s="39"/>
      <c r="C293" s="5"/>
      <c r="D293" s="39"/>
      <c r="E293" s="39"/>
      <c r="F293" s="39"/>
      <c r="G293" s="39"/>
      <c r="H293" s="39"/>
      <c r="I293" s="39"/>
      <c r="J293" s="39"/>
      <c r="K293" s="39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39"/>
      <c r="C294" s="5"/>
      <c r="D294" s="39"/>
      <c r="E294" s="39"/>
      <c r="F294" s="39"/>
      <c r="G294" s="39"/>
      <c r="H294" s="39"/>
      <c r="I294" s="39"/>
      <c r="J294" s="39"/>
      <c r="K294" s="39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81" t="s">
        <v>348</v>
      </c>
      <c r="B295" s="40" t="s">
        <v>348</v>
      </c>
      <c r="C295" s="41"/>
      <c r="D295" s="41"/>
      <c r="E295" s="41"/>
      <c r="F295" s="41"/>
      <c r="G295" s="41"/>
      <c r="H295" s="41"/>
      <c r="I295" s="41"/>
      <c r="J295" s="41"/>
      <c r="K295" s="42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B296" s="13" t="s">
        <v>1</v>
      </c>
      <c r="C296" s="13" t="s">
        <v>2</v>
      </c>
      <c r="D296" s="13" t="s">
        <v>3</v>
      </c>
      <c r="E296" s="13" t="s">
        <v>4</v>
      </c>
      <c r="F296" s="13" t="s">
        <v>5</v>
      </c>
      <c r="G296" s="13" t="s">
        <v>6</v>
      </c>
      <c r="H296" s="3" t="s">
        <v>7</v>
      </c>
      <c r="I296" s="3" t="s">
        <v>8</v>
      </c>
      <c r="J296" s="14" t="s">
        <v>9</v>
      </c>
      <c r="K296" s="14" t="s">
        <v>10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B297" s="15" t="s">
        <v>211</v>
      </c>
      <c r="C297" s="15" t="s">
        <v>212</v>
      </c>
      <c r="D297" s="25">
        <v>40832.0</v>
      </c>
      <c r="E297" s="16" t="s">
        <v>41</v>
      </c>
      <c r="F297" s="112" t="s">
        <v>349</v>
      </c>
      <c r="G297" s="16">
        <v>3.0</v>
      </c>
      <c r="H297" s="43"/>
      <c r="I297" s="43"/>
      <c r="J297" s="43"/>
      <c r="K297" s="43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B298" s="15" t="s">
        <v>350</v>
      </c>
      <c r="C298" s="15" t="s">
        <v>351</v>
      </c>
      <c r="D298" s="95">
        <v>40854.0</v>
      </c>
      <c r="E298" s="16" t="s">
        <v>50</v>
      </c>
      <c r="F298" s="16" t="s">
        <v>51</v>
      </c>
      <c r="G298" s="16">
        <v>3.0</v>
      </c>
      <c r="H298" s="43"/>
      <c r="I298" s="43" t="s">
        <v>43</v>
      </c>
      <c r="J298" s="73" t="s">
        <v>352</v>
      </c>
      <c r="K298" s="43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B299" s="15" t="s">
        <v>353</v>
      </c>
      <c r="C299" s="15" t="s">
        <v>354</v>
      </c>
      <c r="D299" s="95">
        <v>40837.0</v>
      </c>
      <c r="E299" s="16" t="s">
        <v>47</v>
      </c>
      <c r="F299" s="16" t="s">
        <v>15</v>
      </c>
      <c r="G299" s="16">
        <v>3.0</v>
      </c>
      <c r="H299" s="43"/>
      <c r="I299" s="43" t="s">
        <v>181</v>
      </c>
      <c r="J299" s="48" t="s">
        <v>355</v>
      </c>
      <c r="K299" s="43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B300" s="15" t="s">
        <v>356</v>
      </c>
      <c r="C300" s="15" t="s">
        <v>357</v>
      </c>
      <c r="D300" s="95">
        <v>40846.0</v>
      </c>
      <c r="E300" s="16" t="s">
        <v>358</v>
      </c>
      <c r="F300" s="16" t="s">
        <v>359</v>
      </c>
      <c r="G300" s="16">
        <v>3.0</v>
      </c>
      <c r="H300" s="43"/>
      <c r="I300" s="43"/>
      <c r="J300" s="43"/>
      <c r="K300" s="43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B301" s="15" t="s">
        <v>360</v>
      </c>
      <c r="C301" s="15" t="s">
        <v>361</v>
      </c>
      <c r="D301" s="95">
        <v>40840.0</v>
      </c>
      <c r="E301" s="16" t="s">
        <v>27</v>
      </c>
      <c r="F301" s="16" t="s">
        <v>87</v>
      </c>
      <c r="G301" s="16">
        <v>3.0</v>
      </c>
      <c r="H301" s="43"/>
      <c r="I301" s="43" t="s">
        <v>43</v>
      </c>
      <c r="J301" s="50" t="s">
        <v>362</v>
      </c>
      <c r="K301" s="43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B302" s="15" t="s">
        <v>363</v>
      </c>
      <c r="C302" s="15" t="s">
        <v>364</v>
      </c>
      <c r="D302" s="95">
        <v>40843.0</v>
      </c>
      <c r="E302" s="16" t="s">
        <v>27</v>
      </c>
      <c r="F302" s="16" t="s">
        <v>15</v>
      </c>
      <c r="G302" s="16">
        <v>2.0</v>
      </c>
      <c r="H302" s="43"/>
      <c r="I302" s="43"/>
      <c r="J302" s="43"/>
      <c r="K302" s="43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B303" s="15" t="s">
        <v>365</v>
      </c>
      <c r="C303" s="15" t="s">
        <v>366</v>
      </c>
      <c r="D303" s="95">
        <v>40835.0</v>
      </c>
      <c r="E303" s="16" t="s">
        <v>47</v>
      </c>
      <c r="F303" s="16" t="s">
        <v>76</v>
      </c>
      <c r="G303" s="16">
        <v>3.0</v>
      </c>
      <c r="H303" s="43"/>
      <c r="I303" s="43" t="s">
        <v>29</v>
      </c>
      <c r="J303" s="123" t="s">
        <v>367</v>
      </c>
      <c r="K303" s="43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B304" s="15" t="s">
        <v>368</v>
      </c>
      <c r="C304" s="15" t="s">
        <v>369</v>
      </c>
      <c r="D304" s="95">
        <v>40851.0</v>
      </c>
      <c r="E304" s="16" t="s">
        <v>50</v>
      </c>
      <c r="F304" s="16" t="s">
        <v>76</v>
      </c>
      <c r="G304" s="16">
        <v>3.0</v>
      </c>
      <c r="H304" s="43"/>
      <c r="I304" s="43" t="s">
        <v>29</v>
      </c>
      <c r="J304" s="50" t="s">
        <v>370</v>
      </c>
      <c r="K304" s="43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B305" s="15" t="s">
        <v>371</v>
      </c>
      <c r="C305" s="15" t="s">
        <v>372</v>
      </c>
      <c r="D305" s="95">
        <v>40848.0</v>
      </c>
      <c r="E305" s="16" t="s">
        <v>101</v>
      </c>
      <c r="F305" s="16" t="s">
        <v>15</v>
      </c>
      <c r="G305" s="16">
        <v>3.0</v>
      </c>
      <c r="H305" s="84"/>
      <c r="I305" s="43"/>
      <c r="J305" s="84"/>
      <c r="K305" s="43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B306" s="15" t="s">
        <v>232</v>
      </c>
      <c r="C306" s="15" t="s">
        <v>233</v>
      </c>
      <c r="D306" s="97">
        <v>41224.0</v>
      </c>
      <c r="E306" s="97" t="s">
        <v>101</v>
      </c>
      <c r="F306" s="98" t="s">
        <v>373</v>
      </c>
      <c r="G306" s="86">
        <v>1.5</v>
      </c>
      <c r="H306" s="43"/>
      <c r="I306" s="43"/>
      <c r="J306" s="43"/>
      <c r="K306" s="43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B307" s="83" t="s">
        <v>60</v>
      </c>
      <c r="C307" s="41"/>
      <c r="D307" s="41"/>
      <c r="E307" s="41"/>
      <c r="F307" s="42"/>
      <c r="G307" s="86">
        <f>SUM(G297:G306)</f>
        <v>27.5</v>
      </c>
      <c r="H307" s="43"/>
      <c r="I307" s="43"/>
      <c r="J307" s="43"/>
      <c r="K307" s="43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39"/>
      <c r="C308" s="5"/>
      <c r="D308" s="39"/>
      <c r="E308" s="39"/>
      <c r="F308" s="39"/>
      <c r="G308" s="39"/>
      <c r="H308" s="39"/>
      <c r="I308" s="39"/>
      <c r="J308" s="39"/>
      <c r="K308" s="39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39"/>
      <c r="C309" s="5"/>
      <c r="D309" s="39"/>
      <c r="E309" s="39"/>
      <c r="F309" s="39"/>
      <c r="G309" s="39"/>
      <c r="H309" s="39"/>
      <c r="I309" s="39"/>
      <c r="J309" s="39"/>
      <c r="K309" s="39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39"/>
      <c r="C310" s="5"/>
      <c r="D310" s="39"/>
      <c r="E310" s="39"/>
      <c r="F310" s="39"/>
      <c r="G310" s="39"/>
      <c r="H310" s="39"/>
      <c r="I310" s="39"/>
      <c r="J310" s="39"/>
      <c r="K310" s="39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81" t="s">
        <v>374</v>
      </c>
      <c r="B311" s="40" t="s">
        <v>374</v>
      </c>
      <c r="C311" s="41"/>
      <c r="D311" s="41"/>
      <c r="E311" s="41"/>
      <c r="F311" s="41"/>
      <c r="G311" s="41"/>
      <c r="H311" s="41"/>
      <c r="I311" s="41"/>
      <c r="J311" s="41"/>
      <c r="K311" s="42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B312" s="13" t="s">
        <v>1</v>
      </c>
      <c r="C312" s="13" t="s">
        <v>2</v>
      </c>
      <c r="D312" s="13" t="s">
        <v>3</v>
      </c>
      <c r="E312" s="13" t="s">
        <v>4</v>
      </c>
      <c r="F312" s="13" t="s">
        <v>5</v>
      </c>
      <c r="G312" s="13" t="s">
        <v>6</v>
      </c>
      <c r="H312" s="3" t="s">
        <v>7</v>
      </c>
      <c r="I312" s="3" t="s">
        <v>8</v>
      </c>
      <c r="J312" s="14" t="s">
        <v>9</v>
      </c>
      <c r="K312" s="14" t="s">
        <v>10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B313" s="15" t="s">
        <v>375</v>
      </c>
      <c r="C313" s="15" t="s">
        <v>376</v>
      </c>
      <c r="D313" s="95">
        <v>40860.0</v>
      </c>
      <c r="E313" s="16" t="s">
        <v>101</v>
      </c>
      <c r="F313" s="16" t="s">
        <v>15</v>
      </c>
      <c r="G313" s="16">
        <v>3.0</v>
      </c>
      <c r="H313" s="43"/>
      <c r="I313" s="43" t="s">
        <v>29</v>
      </c>
      <c r="J313" s="50" t="s">
        <v>377</v>
      </c>
      <c r="K313" s="43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B314" s="15" t="s">
        <v>243</v>
      </c>
      <c r="C314" s="15" t="s">
        <v>378</v>
      </c>
      <c r="D314" s="95">
        <v>40866.0</v>
      </c>
      <c r="E314" s="16" t="s">
        <v>50</v>
      </c>
      <c r="F314" s="16" t="s">
        <v>15</v>
      </c>
      <c r="G314" s="16">
        <v>3.0</v>
      </c>
      <c r="H314" s="43"/>
      <c r="I314" s="43"/>
      <c r="J314" s="43"/>
      <c r="K314" s="43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B315" s="15" t="s">
        <v>246</v>
      </c>
      <c r="C315" s="15" t="s">
        <v>247</v>
      </c>
      <c r="D315" s="95">
        <v>40869.0</v>
      </c>
      <c r="E315" s="16" t="s">
        <v>50</v>
      </c>
      <c r="F315" s="16" t="s">
        <v>62</v>
      </c>
      <c r="G315" s="16">
        <v>3.0</v>
      </c>
      <c r="H315" s="43"/>
      <c r="I315" s="43"/>
      <c r="J315" s="43"/>
      <c r="K315" s="43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B316" s="15" t="s">
        <v>248</v>
      </c>
      <c r="C316" s="15" t="s">
        <v>379</v>
      </c>
      <c r="D316" s="95">
        <v>40857.0</v>
      </c>
      <c r="E316" s="16" t="s">
        <v>14</v>
      </c>
      <c r="F316" s="16" t="s">
        <v>24</v>
      </c>
      <c r="G316" s="16">
        <v>3.0</v>
      </c>
      <c r="H316" s="43"/>
      <c r="I316" s="43"/>
      <c r="J316" s="43"/>
      <c r="K316" s="43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B317" s="15" t="s">
        <v>380</v>
      </c>
      <c r="C317" s="15" t="s">
        <v>381</v>
      </c>
      <c r="D317" s="95">
        <v>40863.0</v>
      </c>
      <c r="E317" s="16" t="s">
        <v>101</v>
      </c>
      <c r="F317" s="16" t="s">
        <v>382</v>
      </c>
      <c r="G317" s="16">
        <v>1.5</v>
      </c>
      <c r="H317" s="43"/>
      <c r="I317" s="43"/>
      <c r="J317" s="43"/>
      <c r="K317" s="43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B318" s="83" t="s">
        <v>60</v>
      </c>
      <c r="C318" s="41"/>
      <c r="D318" s="41"/>
      <c r="E318" s="41"/>
      <c r="F318" s="42"/>
      <c r="G318" s="86">
        <f>SUM(G313:G317)</f>
        <v>13.5</v>
      </c>
      <c r="H318" s="43"/>
      <c r="I318" s="43"/>
      <c r="J318" s="43"/>
      <c r="K318" s="43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/>
    <row r="320" ht="15.75" customHeight="1"/>
    <row r="321" ht="15.75" customHeight="1">
      <c r="A321" s="81" t="str">
        <f>B321</f>
        <v>ENG 402</v>
      </c>
      <c r="B321" s="40" t="s">
        <v>383</v>
      </c>
      <c r="C321" s="41"/>
      <c r="D321" s="41"/>
      <c r="E321" s="41"/>
      <c r="F321" s="41"/>
      <c r="G321" s="41"/>
      <c r="H321" s="41"/>
      <c r="I321" s="41"/>
      <c r="J321" s="41"/>
      <c r="K321" s="42"/>
    </row>
    <row r="322" ht="15.75" customHeight="1">
      <c r="B322" s="13" t="s">
        <v>1</v>
      </c>
      <c r="C322" s="13" t="s">
        <v>2</v>
      </c>
      <c r="D322" s="13" t="s">
        <v>3</v>
      </c>
      <c r="E322" s="13" t="s">
        <v>4</v>
      </c>
      <c r="F322" s="13" t="s">
        <v>5</v>
      </c>
      <c r="G322" s="13" t="s">
        <v>6</v>
      </c>
      <c r="H322" s="3" t="s">
        <v>7</v>
      </c>
      <c r="I322" s="3" t="s">
        <v>8</v>
      </c>
      <c r="J322" s="14" t="s">
        <v>9</v>
      </c>
      <c r="K322" s="14" t="s">
        <v>10</v>
      </c>
    </row>
    <row r="323" ht="15.75" customHeight="1">
      <c r="B323" s="15" t="s">
        <v>375</v>
      </c>
      <c r="C323" s="15" t="s">
        <v>376</v>
      </c>
      <c r="D323" s="95">
        <v>40988.0</v>
      </c>
      <c r="E323" s="16" t="s">
        <v>300</v>
      </c>
      <c r="F323" s="16" t="s">
        <v>15</v>
      </c>
      <c r="G323" s="16">
        <v>3.0</v>
      </c>
      <c r="H323" s="43"/>
      <c r="I323" s="43" t="s">
        <v>29</v>
      </c>
      <c r="J323" s="50" t="s">
        <v>102</v>
      </c>
      <c r="K323" s="43"/>
    </row>
    <row r="324" ht="15.75" customHeight="1">
      <c r="B324" s="15" t="s">
        <v>243</v>
      </c>
      <c r="C324" s="15" t="s">
        <v>378</v>
      </c>
      <c r="D324" s="95">
        <v>41657.0</v>
      </c>
      <c r="E324" s="16" t="s">
        <v>23</v>
      </c>
      <c r="F324" s="16" t="s">
        <v>15</v>
      </c>
      <c r="G324" s="16">
        <v>3.0</v>
      </c>
      <c r="H324" s="43"/>
      <c r="I324" s="43"/>
      <c r="J324" s="43"/>
      <c r="K324" s="43"/>
    </row>
    <row r="325" ht="15.75" customHeight="1">
      <c r="B325" s="15" t="s">
        <v>246</v>
      </c>
      <c r="C325" s="15" t="s">
        <v>247</v>
      </c>
      <c r="D325" s="95">
        <v>40985.0</v>
      </c>
      <c r="E325" s="16" t="s">
        <v>81</v>
      </c>
      <c r="F325" s="16" t="s">
        <v>62</v>
      </c>
      <c r="G325" s="16">
        <v>3.0</v>
      </c>
      <c r="H325" s="43"/>
      <c r="I325" s="43"/>
      <c r="J325" s="43"/>
      <c r="K325" s="43"/>
    </row>
    <row r="326" ht="15.75" customHeight="1">
      <c r="B326" s="15" t="s">
        <v>248</v>
      </c>
      <c r="C326" s="15" t="s">
        <v>379</v>
      </c>
      <c r="D326" s="95">
        <v>40991.0</v>
      </c>
      <c r="E326" s="16" t="s">
        <v>14</v>
      </c>
      <c r="F326" s="16" t="s">
        <v>24</v>
      </c>
      <c r="G326" s="16">
        <v>3.0</v>
      </c>
      <c r="H326" s="43"/>
      <c r="I326" s="43"/>
      <c r="J326" s="43"/>
      <c r="K326" s="43"/>
    </row>
    <row r="327" ht="15.75" customHeight="1">
      <c r="B327" s="15" t="s">
        <v>380</v>
      </c>
      <c r="C327" s="15" t="s">
        <v>381</v>
      </c>
      <c r="D327" s="95">
        <v>40994.0</v>
      </c>
      <c r="E327" s="16" t="s">
        <v>14</v>
      </c>
      <c r="F327" s="16" t="s">
        <v>179</v>
      </c>
      <c r="G327" s="16">
        <v>1.5</v>
      </c>
      <c r="H327" s="43"/>
      <c r="I327" s="43"/>
      <c r="J327" s="43"/>
      <c r="K327" s="43"/>
    </row>
    <row r="328" ht="15.75" customHeight="1">
      <c r="B328" s="83" t="s">
        <v>60</v>
      </c>
      <c r="C328" s="41"/>
      <c r="D328" s="41"/>
      <c r="E328" s="41"/>
      <c r="F328" s="42"/>
      <c r="G328" s="86">
        <f>SUM(G323:G327)</f>
        <v>13.5</v>
      </c>
      <c r="H328" s="43"/>
      <c r="I328" s="43"/>
      <c r="J328" s="43"/>
      <c r="K328" s="43"/>
    </row>
    <row r="329" ht="15.75" customHeight="1"/>
    <row r="330" ht="15.75" customHeight="1"/>
    <row r="331" ht="15.75" customHeight="1"/>
    <row r="332" ht="15.75" customHeight="1">
      <c r="A332" s="81" t="str">
        <f>B332</f>
        <v>SOCSCI 201</v>
      </c>
      <c r="B332" s="40" t="s">
        <v>384</v>
      </c>
      <c r="C332" s="41"/>
      <c r="D332" s="41"/>
      <c r="E332" s="41"/>
      <c r="F332" s="41"/>
      <c r="G332" s="41"/>
      <c r="H332" s="41"/>
      <c r="I332" s="41"/>
      <c r="J332" s="41"/>
      <c r="K332" s="42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B333" s="13" t="s">
        <v>1</v>
      </c>
      <c r="C333" s="13" t="s">
        <v>2</v>
      </c>
      <c r="D333" s="13" t="s">
        <v>3</v>
      </c>
      <c r="E333" s="13" t="s">
        <v>4</v>
      </c>
      <c r="F333" s="13" t="s">
        <v>5</v>
      </c>
      <c r="G333" s="13" t="s">
        <v>6</v>
      </c>
      <c r="H333" s="3" t="s">
        <v>7</v>
      </c>
      <c r="I333" s="3" t="s">
        <v>8</v>
      </c>
      <c r="J333" s="14" t="s">
        <v>9</v>
      </c>
      <c r="K333" s="14" t="s">
        <v>10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B334" s="15" t="s">
        <v>143</v>
      </c>
      <c r="C334" s="15" t="s">
        <v>144</v>
      </c>
      <c r="D334" s="95">
        <v>41108.0</v>
      </c>
      <c r="E334" s="16" t="s">
        <v>47</v>
      </c>
      <c r="F334" s="16" t="s">
        <v>63</v>
      </c>
      <c r="G334" s="16">
        <v>3.0</v>
      </c>
      <c r="H334" s="43"/>
      <c r="I334" s="43" t="s">
        <v>90</v>
      </c>
      <c r="J334" s="50" t="s">
        <v>385</v>
      </c>
      <c r="K334" s="43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B335" s="15" t="s">
        <v>255</v>
      </c>
      <c r="C335" s="15" t="s">
        <v>256</v>
      </c>
      <c r="D335" s="95">
        <v>41111.0</v>
      </c>
      <c r="E335" s="16" t="s">
        <v>27</v>
      </c>
      <c r="F335" s="16" t="s">
        <v>24</v>
      </c>
      <c r="G335" s="16">
        <v>3.0</v>
      </c>
      <c r="H335" s="43"/>
      <c r="I335" s="43"/>
      <c r="J335" s="49"/>
      <c r="K335" s="43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B336" s="15" t="s">
        <v>145</v>
      </c>
      <c r="C336" s="15" t="s">
        <v>146</v>
      </c>
      <c r="D336" s="95">
        <v>41126.0</v>
      </c>
      <c r="E336" s="16" t="s">
        <v>101</v>
      </c>
      <c r="F336" s="16" t="s">
        <v>15</v>
      </c>
      <c r="G336" s="16">
        <v>3.0</v>
      </c>
      <c r="H336" s="43"/>
      <c r="I336" s="43" t="s">
        <v>163</v>
      </c>
      <c r="J336" s="50" t="s">
        <v>386</v>
      </c>
      <c r="K336" s="43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B337" s="15" t="s">
        <v>147</v>
      </c>
      <c r="C337" s="15" t="s">
        <v>148</v>
      </c>
      <c r="D337" s="95">
        <v>41660.0</v>
      </c>
      <c r="E337" s="16" t="s">
        <v>50</v>
      </c>
      <c r="F337" s="112" t="s">
        <v>62</v>
      </c>
      <c r="G337" s="16">
        <v>3.0</v>
      </c>
      <c r="H337" s="43"/>
      <c r="I337" s="43" t="s">
        <v>387</v>
      </c>
      <c r="J337" s="47" t="s">
        <v>388</v>
      </c>
      <c r="K337" s="43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B338" s="15" t="s">
        <v>149</v>
      </c>
      <c r="C338" s="15" t="s">
        <v>150</v>
      </c>
      <c r="D338" s="95">
        <v>41102.0</v>
      </c>
      <c r="E338" s="16" t="s">
        <v>23</v>
      </c>
      <c r="F338" s="16" t="s">
        <v>63</v>
      </c>
      <c r="G338" s="16">
        <v>3.0</v>
      </c>
      <c r="H338" s="43"/>
      <c r="I338" s="43" t="s">
        <v>33</v>
      </c>
      <c r="J338" s="49" t="s">
        <v>389</v>
      </c>
      <c r="K338" s="43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B339" s="15" t="s">
        <v>390</v>
      </c>
      <c r="C339" s="15" t="s">
        <v>391</v>
      </c>
      <c r="D339" s="124">
        <v>41131.0</v>
      </c>
      <c r="E339" s="16" t="s">
        <v>101</v>
      </c>
      <c r="F339" s="112" t="s">
        <v>62</v>
      </c>
      <c r="G339" s="16">
        <v>3.0</v>
      </c>
      <c r="H339" s="43"/>
      <c r="I339" s="44" t="s">
        <v>64</v>
      </c>
      <c r="J339" s="45" t="s">
        <v>392</v>
      </c>
      <c r="K339" s="43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B340" s="15" t="s">
        <v>393</v>
      </c>
      <c r="C340" s="15" t="s">
        <v>394</v>
      </c>
      <c r="D340" s="95">
        <v>41117.0</v>
      </c>
      <c r="E340" s="16" t="s">
        <v>27</v>
      </c>
      <c r="F340" s="16" t="s">
        <v>63</v>
      </c>
      <c r="G340" s="16">
        <v>3.0</v>
      </c>
      <c r="H340" s="43"/>
      <c r="I340" s="43" t="s">
        <v>230</v>
      </c>
      <c r="J340" s="48" t="s">
        <v>395</v>
      </c>
      <c r="K340" s="43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B341" s="15" t="s">
        <v>153</v>
      </c>
      <c r="C341" s="15" t="s">
        <v>154</v>
      </c>
      <c r="D341" s="95">
        <v>41122.0</v>
      </c>
      <c r="E341" s="16" t="s">
        <v>101</v>
      </c>
      <c r="F341" s="16" t="s">
        <v>24</v>
      </c>
      <c r="G341" s="16">
        <v>3.0</v>
      </c>
      <c r="H341" s="43"/>
      <c r="I341" s="43"/>
      <c r="J341" s="43"/>
      <c r="K341" s="43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B342" s="15" t="s">
        <v>265</v>
      </c>
      <c r="C342" s="15" t="s">
        <v>266</v>
      </c>
      <c r="D342" s="95">
        <v>41105.0</v>
      </c>
      <c r="E342" s="16" t="s">
        <v>47</v>
      </c>
      <c r="F342" s="16" t="s">
        <v>51</v>
      </c>
      <c r="G342" s="16">
        <v>3.0</v>
      </c>
      <c r="H342" s="43"/>
      <c r="I342" s="43" t="s">
        <v>159</v>
      </c>
      <c r="J342" s="48" t="s">
        <v>396</v>
      </c>
      <c r="K342" s="43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B343" s="15" t="s">
        <v>173</v>
      </c>
      <c r="C343" s="15" t="s">
        <v>174</v>
      </c>
      <c r="D343" s="95">
        <v>41099.0</v>
      </c>
      <c r="E343" s="16" t="s">
        <v>81</v>
      </c>
      <c r="F343" s="16" t="s">
        <v>118</v>
      </c>
      <c r="G343" s="16">
        <v>2.0</v>
      </c>
      <c r="H343" s="84"/>
      <c r="I343" s="43" t="s">
        <v>108</v>
      </c>
      <c r="J343" s="113" t="s">
        <v>397</v>
      </c>
      <c r="K343" s="47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B344" s="15" t="s">
        <v>177</v>
      </c>
      <c r="C344" s="15" t="s">
        <v>178</v>
      </c>
      <c r="D344" s="95">
        <v>41662.0</v>
      </c>
      <c r="E344" s="97" t="s">
        <v>50</v>
      </c>
      <c r="F344" s="94" t="s">
        <v>42</v>
      </c>
      <c r="G344" s="94">
        <v>1.5</v>
      </c>
      <c r="H344" s="43"/>
      <c r="I344" s="43"/>
      <c r="J344" s="49"/>
      <c r="K344" s="43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B345" s="52" t="s">
        <v>60</v>
      </c>
      <c r="C345" s="41"/>
      <c r="D345" s="41"/>
      <c r="E345" s="41"/>
      <c r="F345" s="42"/>
      <c r="G345" s="17">
        <f>SUM(G334:G344)</f>
        <v>30.5</v>
      </c>
      <c r="H345" s="22"/>
      <c r="I345" s="22"/>
      <c r="J345" s="24"/>
      <c r="K345" s="22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/>
    <row r="347" ht="15.75" customHeight="1">
      <c r="A347" s="5"/>
      <c r="B347" s="39"/>
      <c r="C347" s="5"/>
      <c r="D347" s="39"/>
      <c r="E347" s="39"/>
      <c r="F347" s="39"/>
      <c r="G347" s="39"/>
      <c r="H347" s="125"/>
      <c r="I347" s="39"/>
      <c r="J347" s="39"/>
      <c r="K347" s="3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39"/>
      <c r="C348" s="5"/>
      <c r="D348" s="39"/>
      <c r="E348" s="39"/>
      <c r="F348" s="39"/>
      <c r="G348" s="39"/>
      <c r="H348" s="39"/>
      <c r="I348" s="39"/>
      <c r="J348" s="39"/>
      <c r="K348" s="3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26" t="s">
        <v>398</v>
      </c>
      <c r="B349" s="40" t="s">
        <v>398</v>
      </c>
      <c r="C349" s="41"/>
      <c r="D349" s="41"/>
      <c r="E349" s="41"/>
      <c r="F349" s="41"/>
      <c r="G349" s="41"/>
      <c r="H349" s="41"/>
      <c r="I349" s="41"/>
      <c r="J349" s="41"/>
      <c r="K349" s="42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B350" s="13" t="s">
        <v>1</v>
      </c>
      <c r="C350" s="13" t="s">
        <v>2</v>
      </c>
      <c r="D350" s="13" t="s">
        <v>3</v>
      </c>
      <c r="E350" s="13" t="s">
        <v>4</v>
      </c>
      <c r="F350" s="13" t="s">
        <v>5</v>
      </c>
      <c r="G350" s="13" t="s">
        <v>6</v>
      </c>
      <c r="H350" s="3" t="s">
        <v>7</v>
      </c>
      <c r="I350" s="3" t="s">
        <v>8</v>
      </c>
      <c r="J350" s="14" t="s">
        <v>9</v>
      </c>
      <c r="K350" s="14" t="s">
        <v>10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B351" s="15" t="s">
        <v>211</v>
      </c>
      <c r="C351" s="15" t="s">
        <v>212</v>
      </c>
      <c r="D351" s="25">
        <v>41160.0</v>
      </c>
      <c r="E351" s="16" t="s">
        <v>50</v>
      </c>
      <c r="F351" s="112" t="s">
        <v>24</v>
      </c>
      <c r="G351" s="16">
        <v>3.0</v>
      </c>
      <c r="H351" s="43"/>
      <c r="I351" s="43" t="s">
        <v>399</v>
      </c>
      <c r="J351" s="72" t="s">
        <v>400</v>
      </c>
      <c r="K351" s="43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B352" s="15" t="s">
        <v>401</v>
      </c>
      <c r="C352" s="15" t="s">
        <v>402</v>
      </c>
      <c r="D352" s="95">
        <v>41166.0</v>
      </c>
      <c r="E352" s="16" t="s">
        <v>14</v>
      </c>
      <c r="F352" s="16" t="s">
        <v>51</v>
      </c>
      <c r="G352" s="16">
        <v>3.0</v>
      </c>
      <c r="H352" s="43"/>
      <c r="I352" s="43" t="s">
        <v>19</v>
      </c>
      <c r="J352" s="47" t="s">
        <v>403</v>
      </c>
      <c r="K352" s="43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B353" s="15" t="s">
        <v>404</v>
      </c>
      <c r="C353" s="15" t="s">
        <v>405</v>
      </c>
      <c r="D353" s="95">
        <v>41135.0</v>
      </c>
      <c r="E353" s="16" t="s">
        <v>47</v>
      </c>
      <c r="F353" s="16" t="s">
        <v>15</v>
      </c>
      <c r="G353" s="16">
        <v>3.0</v>
      </c>
      <c r="H353" s="43"/>
      <c r="I353" s="43" t="s">
        <v>387</v>
      </c>
      <c r="J353" s="47" t="s">
        <v>406</v>
      </c>
      <c r="K353" s="43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B354" s="15" t="s">
        <v>407</v>
      </c>
      <c r="C354" s="15" t="s">
        <v>408</v>
      </c>
      <c r="D354" s="95">
        <v>41151.0</v>
      </c>
      <c r="E354" s="16" t="s">
        <v>101</v>
      </c>
      <c r="F354" s="16" t="s">
        <v>24</v>
      </c>
      <c r="G354" s="16">
        <v>3.0</v>
      </c>
      <c r="H354" s="43"/>
      <c r="I354" s="43"/>
      <c r="J354" s="43"/>
      <c r="K354" s="43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B355" s="15" t="s">
        <v>409</v>
      </c>
      <c r="C355" s="15" t="s">
        <v>410</v>
      </c>
      <c r="D355" s="95">
        <v>41154.0</v>
      </c>
      <c r="E355" s="16" t="s">
        <v>101</v>
      </c>
      <c r="F355" s="16" t="s">
        <v>51</v>
      </c>
      <c r="G355" s="16">
        <v>3.0</v>
      </c>
      <c r="H355" s="43"/>
      <c r="I355" s="43" t="s">
        <v>267</v>
      </c>
      <c r="J355" s="50" t="s">
        <v>411</v>
      </c>
      <c r="K355" s="43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B356" s="15" t="s">
        <v>412</v>
      </c>
      <c r="C356" s="15" t="s">
        <v>413</v>
      </c>
      <c r="D356" s="95">
        <v>41138.0</v>
      </c>
      <c r="E356" s="16" t="s">
        <v>47</v>
      </c>
      <c r="F356" s="16" t="s">
        <v>62</v>
      </c>
      <c r="G356" s="16">
        <v>3.0</v>
      </c>
      <c r="H356" s="43"/>
      <c r="I356" s="43" t="s">
        <v>387</v>
      </c>
      <c r="J356" s="43" t="s">
        <v>414</v>
      </c>
      <c r="K356" s="43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B357" s="15" t="s">
        <v>415</v>
      </c>
      <c r="C357" s="15" t="s">
        <v>416</v>
      </c>
      <c r="D357" s="95">
        <v>41163.0</v>
      </c>
      <c r="E357" s="16" t="s">
        <v>50</v>
      </c>
      <c r="F357" s="16" t="s">
        <v>417</v>
      </c>
      <c r="G357" s="16">
        <v>3.0</v>
      </c>
      <c r="H357" s="43"/>
      <c r="I357" s="43" t="s">
        <v>387</v>
      </c>
      <c r="J357" s="43" t="s">
        <v>418</v>
      </c>
      <c r="K357" s="43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B358" s="15" t="s">
        <v>419</v>
      </c>
      <c r="C358" s="15" t="s">
        <v>420</v>
      </c>
      <c r="D358" s="95">
        <v>41142.0</v>
      </c>
      <c r="E358" s="16" t="s">
        <v>300</v>
      </c>
      <c r="F358" s="16" t="s">
        <v>24</v>
      </c>
      <c r="G358" s="16">
        <v>3.0</v>
      </c>
      <c r="H358" s="43"/>
      <c r="I358" s="43"/>
      <c r="J358" s="43"/>
      <c r="K358" s="43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B359" s="15" t="s">
        <v>421</v>
      </c>
      <c r="C359" s="15" t="s">
        <v>422</v>
      </c>
      <c r="D359" s="95">
        <v>41157.0</v>
      </c>
      <c r="E359" s="16" t="s">
        <v>101</v>
      </c>
      <c r="F359" s="16" t="s">
        <v>63</v>
      </c>
      <c r="G359" s="16">
        <v>3.0</v>
      </c>
      <c r="H359" s="84"/>
      <c r="I359" s="43" t="s">
        <v>230</v>
      </c>
      <c r="J359" s="127" t="s">
        <v>423</v>
      </c>
      <c r="K359" s="43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B360" s="15" t="s">
        <v>232</v>
      </c>
      <c r="C360" s="15" t="s">
        <v>233</v>
      </c>
      <c r="D360" s="97">
        <v>41148.0</v>
      </c>
      <c r="E360" s="97" t="s">
        <v>300</v>
      </c>
      <c r="F360" s="98" t="s">
        <v>179</v>
      </c>
      <c r="G360" s="86">
        <v>1.5</v>
      </c>
      <c r="H360" s="43"/>
      <c r="I360" s="43"/>
      <c r="J360" s="43"/>
      <c r="K360" s="43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B361" s="52" t="s">
        <v>60</v>
      </c>
      <c r="C361" s="41"/>
      <c r="D361" s="41"/>
      <c r="E361" s="41"/>
      <c r="F361" s="42"/>
      <c r="G361" s="17">
        <f>SUM(G351:G357)</f>
        <v>21</v>
      </c>
      <c r="H361" s="22"/>
      <c r="I361" s="22"/>
      <c r="J361" s="22"/>
      <c r="K361" s="22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39"/>
      <c r="C362" s="5"/>
      <c r="D362" s="39"/>
      <c r="E362" s="39"/>
      <c r="F362" s="39"/>
      <c r="G362" s="39"/>
      <c r="H362" s="39"/>
      <c r="I362" s="39"/>
      <c r="J362" s="39"/>
      <c r="K362" s="3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39"/>
      <c r="C363" s="5"/>
      <c r="D363" s="39"/>
      <c r="E363" s="39"/>
      <c r="F363" s="39"/>
      <c r="G363" s="39"/>
      <c r="H363" s="39"/>
      <c r="I363" s="39"/>
      <c r="J363" s="39"/>
      <c r="K363" s="3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81" t="str">
        <f>B364</f>
        <v>VAL 201</v>
      </c>
      <c r="B364" s="40" t="s">
        <v>424</v>
      </c>
      <c r="C364" s="41"/>
      <c r="D364" s="41"/>
      <c r="E364" s="41"/>
      <c r="F364" s="41"/>
      <c r="G364" s="41"/>
      <c r="H364" s="41"/>
      <c r="I364" s="41"/>
      <c r="J364" s="41"/>
      <c r="K364" s="42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B365" s="13" t="s">
        <v>1</v>
      </c>
      <c r="C365" s="13" t="s">
        <v>2</v>
      </c>
      <c r="D365" s="13" t="s">
        <v>3</v>
      </c>
      <c r="E365" s="13" t="s">
        <v>4</v>
      </c>
      <c r="F365" s="13" t="s">
        <v>5</v>
      </c>
      <c r="G365" s="13" t="s">
        <v>6</v>
      </c>
      <c r="H365" s="3" t="s">
        <v>7</v>
      </c>
      <c r="I365" s="3" t="s">
        <v>8</v>
      </c>
      <c r="J365" s="14" t="s">
        <v>9</v>
      </c>
      <c r="K365" s="14" t="s">
        <v>10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B366" s="15" t="s">
        <v>143</v>
      </c>
      <c r="C366" s="15" t="s">
        <v>144</v>
      </c>
      <c r="D366" s="25">
        <v>41203.0</v>
      </c>
      <c r="E366" s="16" t="s">
        <v>50</v>
      </c>
      <c r="F366" s="112" t="s">
        <v>18</v>
      </c>
      <c r="G366" s="16">
        <v>3.0</v>
      </c>
      <c r="H366" s="43"/>
      <c r="I366" s="43" t="s">
        <v>90</v>
      </c>
      <c r="J366" s="50" t="s">
        <v>425</v>
      </c>
      <c r="K366" s="43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B367" s="15" t="s">
        <v>255</v>
      </c>
      <c r="C367" s="15" t="s">
        <v>256</v>
      </c>
      <c r="D367" s="95">
        <v>41191.0</v>
      </c>
      <c r="E367" s="16" t="s">
        <v>101</v>
      </c>
      <c r="F367" s="16" t="s">
        <v>76</v>
      </c>
      <c r="G367" s="16">
        <v>3.0</v>
      </c>
      <c r="H367" s="43"/>
      <c r="I367" s="43"/>
      <c r="J367" s="49"/>
      <c r="K367" s="47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B368" s="15" t="s">
        <v>145</v>
      </c>
      <c r="C368" s="15" t="s">
        <v>146</v>
      </c>
      <c r="D368" s="95">
        <v>41200.0</v>
      </c>
      <c r="E368" s="16" t="s">
        <v>101</v>
      </c>
      <c r="F368" s="16" t="s">
        <v>62</v>
      </c>
      <c r="G368" s="16">
        <v>3.0</v>
      </c>
      <c r="H368" s="43"/>
      <c r="I368" s="43" t="s">
        <v>163</v>
      </c>
      <c r="J368" s="50" t="s">
        <v>426</v>
      </c>
      <c r="K368" s="43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B369" s="15" t="s">
        <v>147</v>
      </c>
      <c r="C369" s="15" t="s">
        <v>148</v>
      </c>
      <c r="D369" s="95">
        <v>41173.0</v>
      </c>
      <c r="E369" s="16" t="s">
        <v>427</v>
      </c>
      <c r="F369" s="16" t="s">
        <v>428</v>
      </c>
      <c r="G369" s="16">
        <v>3.0</v>
      </c>
      <c r="H369" s="43"/>
      <c r="I369" s="43" t="s">
        <v>33</v>
      </c>
      <c r="J369" s="43" t="s">
        <v>429</v>
      </c>
      <c r="K369" s="43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B370" s="15" t="s">
        <v>149</v>
      </c>
      <c r="C370" s="15" t="s">
        <v>150</v>
      </c>
      <c r="D370" s="95">
        <v>41207.0</v>
      </c>
      <c r="E370" s="16" t="s">
        <v>50</v>
      </c>
      <c r="F370" s="16" t="s">
        <v>301</v>
      </c>
      <c r="G370" s="16">
        <v>3.0</v>
      </c>
      <c r="H370" s="43"/>
      <c r="I370" s="43" t="s">
        <v>151</v>
      </c>
      <c r="J370" s="127" t="s">
        <v>430</v>
      </c>
      <c r="K370" s="43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B371" s="15" t="s">
        <v>431</v>
      </c>
      <c r="C371" s="15" t="s">
        <v>432</v>
      </c>
      <c r="D371" s="95">
        <v>41175.0</v>
      </c>
      <c r="E371" s="16" t="s">
        <v>23</v>
      </c>
      <c r="F371" s="16" t="s">
        <v>63</v>
      </c>
      <c r="G371" s="16">
        <v>3.0</v>
      </c>
      <c r="H371" s="43"/>
      <c r="I371" s="43" t="s">
        <v>267</v>
      </c>
      <c r="J371" s="73" t="s">
        <v>433</v>
      </c>
      <c r="K371" s="43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B372" s="15" t="s">
        <v>434</v>
      </c>
      <c r="C372" s="15" t="s">
        <v>435</v>
      </c>
      <c r="D372" s="95">
        <v>41210.0</v>
      </c>
      <c r="E372" s="16" t="s">
        <v>50</v>
      </c>
      <c r="F372" s="16" t="s">
        <v>62</v>
      </c>
      <c r="G372" s="16">
        <v>3.0</v>
      </c>
      <c r="H372" s="43"/>
      <c r="I372" s="43" t="s">
        <v>436</v>
      </c>
      <c r="J372" s="73" t="s">
        <v>437</v>
      </c>
      <c r="K372" s="43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B373" s="15" t="s">
        <v>153</v>
      </c>
      <c r="C373" s="15" t="s">
        <v>154</v>
      </c>
      <c r="D373" s="95">
        <v>41180.0</v>
      </c>
      <c r="E373" s="16" t="s">
        <v>300</v>
      </c>
      <c r="F373" s="16" t="s">
        <v>15</v>
      </c>
      <c r="G373" s="16">
        <v>3.0</v>
      </c>
      <c r="H373" s="43"/>
      <c r="I373" s="43" t="s">
        <v>82</v>
      </c>
      <c r="J373" s="48" t="s">
        <v>438</v>
      </c>
      <c r="K373" s="47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B374" s="15" t="s">
        <v>173</v>
      </c>
      <c r="C374" s="15" t="s">
        <v>174</v>
      </c>
      <c r="D374" s="95">
        <v>41196.0</v>
      </c>
      <c r="E374" s="16" t="s">
        <v>101</v>
      </c>
      <c r="F374" s="16" t="s">
        <v>77</v>
      </c>
      <c r="G374" s="16">
        <v>2.0</v>
      </c>
      <c r="H374" s="43"/>
      <c r="I374" s="43" t="s">
        <v>55</v>
      </c>
      <c r="J374" s="50" t="s">
        <v>439</v>
      </c>
      <c r="K374" s="43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B375" s="15" t="s">
        <v>177</v>
      </c>
      <c r="C375" s="15" t="s">
        <v>178</v>
      </c>
      <c r="D375" s="95">
        <v>41187.0</v>
      </c>
      <c r="E375" s="16" t="s">
        <v>300</v>
      </c>
      <c r="F375" s="16" t="s">
        <v>382</v>
      </c>
      <c r="G375" s="16">
        <v>1.5</v>
      </c>
      <c r="H375" s="43"/>
      <c r="I375" s="43"/>
      <c r="J375" s="43"/>
      <c r="K375" s="43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B376" s="52" t="s">
        <v>60</v>
      </c>
      <c r="C376" s="41"/>
      <c r="D376" s="41"/>
      <c r="E376" s="41"/>
      <c r="F376" s="42"/>
      <c r="G376" s="17">
        <f>SUM(G366:G375)</f>
        <v>27.5</v>
      </c>
      <c r="H376" s="22"/>
      <c r="I376" s="22"/>
      <c r="J376" s="22"/>
      <c r="K376" s="22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81"/>
      <c r="B377" s="108"/>
      <c r="C377" s="108"/>
      <c r="D377" s="108"/>
      <c r="E377" s="108"/>
      <c r="F377" s="108"/>
      <c r="G377" s="128"/>
      <c r="H377" s="39"/>
      <c r="I377" s="39"/>
      <c r="J377" s="39"/>
      <c r="K377" s="3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81"/>
      <c r="B378" s="108"/>
      <c r="C378" s="108"/>
      <c r="D378" s="108"/>
      <c r="E378" s="108"/>
      <c r="F378" s="108"/>
      <c r="G378" s="128"/>
      <c r="H378" s="39"/>
      <c r="I378" s="39"/>
      <c r="J378" s="39"/>
      <c r="K378" s="3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81" t="str">
        <f>B379</f>
        <v>VAL 301</v>
      </c>
      <c r="B379" s="40" t="s">
        <v>440</v>
      </c>
      <c r="C379" s="41"/>
      <c r="D379" s="41"/>
      <c r="E379" s="41"/>
      <c r="F379" s="41"/>
      <c r="G379" s="41"/>
      <c r="H379" s="41"/>
      <c r="I379" s="41"/>
      <c r="J379" s="41"/>
      <c r="K379" s="42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B380" s="13" t="s">
        <v>1</v>
      </c>
      <c r="C380" s="13" t="s">
        <v>2</v>
      </c>
      <c r="D380" s="13" t="s">
        <v>3</v>
      </c>
      <c r="E380" s="13" t="s">
        <v>4</v>
      </c>
      <c r="F380" s="13" t="s">
        <v>5</v>
      </c>
      <c r="G380" s="13" t="s">
        <v>6</v>
      </c>
      <c r="H380" s="3" t="s">
        <v>7</v>
      </c>
      <c r="I380" s="3" t="s">
        <v>8</v>
      </c>
      <c r="J380" s="14" t="s">
        <v>9</v>
      </c>
      <c r="K380" s="14" t="s">
        <v>10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B381" s="15" t="s">
        <v>211</v>
      </c>
      <c r="C381" s="15" t="s">
        <v>212</v>
      </c>
      <c r="D381" s="25">
        <v>41233.0</v>
      </c>
      <c r="E381" s="16" t="s">
        <v>101</v>
      </c>
      <c r="F381" s="112" t="s">
        <v>51</v>
      </c>
      <c r="G381" s="16">
        <v>3.0</v>
      </c>
      <c r="H381" s="43"/>
      <c r="I381" s="43"/>
      <c r="J381" s="43"/>
      <c r="K381" s="43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B382" s="15" t="s">
        <v>441</v>
      </c>
      <c r="C382" s="82" t="s">
        <v>442</v>
      </c>
      <c r="D382" s="95">
        <v>41241.0</v>
      </c>
      <c r="E382" s="16" t="s">
        <v>50</v>
      </c>
      <c r="F382" s="16" t="s">
        <v>443</v>
      </c>
      <c r="G382" s="16">
        <v>3.0</v>
      </c>
      <c r="H382" s="43"/>
      <c r="I382" s="43" t="s">
        <v>267</v>
      </c>
      <c r="J382" s="73" t="s">
        <v>444</v>
      </c>
      <c r="K382" s="47" t="s">
        <v>445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B383" s="15" t="s">
        <v>446</v>
      </c>
      <c r="C383" s="15" t="s">
        <v>447</v>
      </c>
      <c r="D383" s="95">
        <v>41230.0</v>
      </c>
      <c r="E383" s="16" t="s">
        <v>27</v>
      </c>
      <c r="F383" s="16" t="s">
        <v>62</v>
      </c>
      <c r="G383" s="16">
        <v>3.0</v>
      </c>
      <c r="H383" s="43"/>
      <c r="I383" s="43" t="s">
        <v>436</v>
      </c>
      <c r="J383" s="50" t="s">
        <v>448</v>
      </c>
      <c r="K383" s="43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B384" s="15" t="s">
        <v>449</v>
      </c>
      <c r="C384" s="15" t="s">
        <v>450</v>
      </c>
      <c r="D384" s="95">
        <v>41236.0</v>
      </c>
      <c r="E384" s="16" t="s">
        <v>101</v>
      </c>
      <c r="F384" s="16" t="s">
        <v>62</v>
      </c>
      <c r="G384" s="16">
        <v>3.0</v>
      </c>
      <c r="H384" s="43"/>
      <c r="I384" s="43" t="s">
        <v>451</v>
      </c>
      <c r="J384" s="50" t="s">
        <v>452</v>
      </c>
      <c r="K384" s="43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B385" s="15" t="s">
        <v>453</v>
      </c>
      <c r="C385" s="15" t="s">
        <v>454</v>
      </c>
      <c r="D385" s="95">
        <v>41213.0</v>
      </c>
      <c r="E385" s="16" t="s">
        <v>23</v>
      </c>
      <c r="F385" s="16" t="s">
        <v>51</v>
      </c>
      <c r="G385" s="16">
        <v>3.0</v>
      </c>
      <c r="H385" s="43"/>
      <c r="I385" s="43" t="s">
        <v>267</v>
      </c>
      <c r="J385" s="127" t="s">
        <v>455</v>
      </c>
      <c r="K385" s="43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B386" s="15" t="s">
        <v>456</v>
      </c>
      <c r="C386" s="15" t="s">
        <v>457</v>
      </c>
      <c r="D386" s="95">
        <v>41221.0</v>
      </c>
      <c r="E386" s="16" t="s">
        <v>23</v>
      </c>
      <c r="F386" s="16" t="s">
        <v>62</v>
      </c>
      <c r="G386" s="16">
        <v>3.0</v>
      </c>
      <c r="H386" s="43"/>
      <c r="I386" s="43" t="s">
        <v>436</v>
      </c>
      <c r="J386" s="73" t="s">
        <v>458</v>
      </c>
      <c r="K386" s="43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B387" s="15" t="s">
        <v>459</v>
      </c>
      <c r="C387" s="15" t="s">
        <v>460</v>
      </c>
      <c r="D387" s="95">
        <v>41216.0</v>
      </c>
      <c r="E387" s="16" t="s">
        <v>461</v>
      </c>
      <c r="F387" s="16" t="s">
        <v>42</v>
      </c>
      <c r="G387" s="16">
        <v>3.0</v>
      </c>
      <c r="H387" s="43"/>
      <c r="I387" s="43" t="s">
        <v>436</v>
      </c>
      <c r="J387" s="73" t="s">
        <v>462</v>
      </c>
      <c r="K387" s="43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B388" s="15" t="s">
        <v>463</v>
      </c>
      <c r="C388" s="15" t="s">
        <v>464</v>
      </c>
      <c r="D388" s="95">
        <v>41692.0</v>
      </c>
      <c r="E388" s="16" t="s">
        <v>50</v>
      </c>
      <c r="F388" s="16" t="s">
        <v>51</v>
      </c>
      <c r="G388" s="16">
        <v>3.0</v>
      </c>
      <c r="H388" s="43"/>
      <c r="I388" s="43" t="s">
        <v>267</v>
      </c>
      <c r="J388" s="48" t="s">
        <v>465</v>
      </c>
      <c r="K388" s="47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B389" s="15" t="s">
        <v>232</v>
      </c>
      <c r="C389" s="15" t="s">
        <v>233</v>
      </c>
      <c r="D389" s="95">
        <v>41224.0</v>
      </c>
      <c r="E389" s="16" t="s">
        <v>27</v>
      </c>
      <c r="F389" s="16" t="s">
        <v>42</v>
      </c>
      <c r="G389" s="16">
        <v>3.0</v>
      </c>
      <c r="H389" s="84"/>
      <c r="I389" s="43"/>
      <c r="J389" s="43"/>
      <c r="K389" s="43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B390" s="52" t="s">
        <v>60</v>
      </c>
      <c r="C390" s="41"/>
      <c r="D390" s="41"/>
      <c r="E390" s="41"/>
      <c r="F390" s="42"/>
      <c r="G390" s="17">
        <f>SUM(G381:G389)</f>
        <v>27</v>
      </c>
      <c r="H390" s="22"/>
      <c r="I390" s="22"/>
      <c r="J390" s="22"/>
      <c r="K390" s="22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81"/>
      <c r="B391" s="108"/>
      <c r="C391" s="108"/>
      <c r="D391" s="108"/>
      <c r="E391" s="108"/>
      <c r="F391" s="108"/>
      <c r="G391" s="128"/>
      <c r="H391" s="39"/>
      <c r="I391" s="39"/>
      <c r="J391" s="39"/>
      <c r="K391" s="3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39"/>
      <c r="C392" s="5"/>
      <c r="D392" s="39"/>
      <c r="E392" s="39"/>
      <c r="F392" s="39"/>
      <c r="G392" s="39"/>
      <c r="H392" s="39"/>
      <c r="I392" s="39"/>
      <c r="J392" s="39"/>
      <c r="K392" s="3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81" t="s">
        <v>466</v>
      </c>
      <c r="B393" s="40" t="s">
        <v>466</v>
      </c>
      <c r="C393" s="41"/>
      <c r="D393" s="41"/>
      <c r="E393" s="41"/>
      <c r="F393" s="41"/>
      <c r="G393" s="41"/>
      <c r="H393" s="41"/>
      <c r="I393" s="41"/>
      <c r="J393" s="41"/>
      <c r="K393" s="42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B394" s="13" t="s">
        <v>1</v>
      </c>
      <c r="C394" s="13" t="s">
        <v>2</v>
      </c>
      <c r="D394" s="13" t="s">
        <v>3</v>
      </c>
      <c r="E394" s="13" t="s">
        <v>4</v>
      </c>
      <c r="F394" s="13" t="s">
        <v>5</v>
      </c>
      <c r="G394" s="13" t="s">
        <v>6</v>
      </c>
      <c r="H394" s="3" t="s">
        <v>7</v>
      </c>
      <c r="I394" s="3" t="s">
        <v>8</v>
      </c>
      <c r="J394" s="14" t="s">
        <v>9</v>
      </c>
      <c r="K394" s="14" t="s">
        <v>10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B395" s="129" t="s">
        <v>467</v>
      </c>
      <c r="C395" s="129" t="s">
        <v>468</v>
      </c>
      <c r="D395" s="130">
        <v>41272.0</v>
      </c>
      <c r="E395" s="16" t="s">
        <v>253</v>
      </c>
      <c r="F395" s="16" t="s">
        <v>469</v>
      </c>
      <c r="G395" s="16">
        <v>3.0</v>
      </c>
      <c r="H395" s="43"/>
      <c r="I395" s="84"/>
      <c r="J395" s="43"/>
      <c r="K395" s="43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B396" s="129" t="s">
        <v>470</v>
      </c>
      <c r="C396" s="129" t="s">
        <v>471</v>
      </c>
      <c r="D396" s="130">
        <v>41263.0</v>
      </c>
      <c r="E396" s="16" t="s">
        <v>253</v>
      </c>
      <c r="F396" s="16" t="s">
        <v>24</v>
      </c>
      <c r="G396" s="16">
        <v>3.0</v>
      </c>
      <c r="H396" s="43"/>
      <c r="I396" s="43" t="s">
        <v>19</v>
      </c>
      <c r="J396" s="43" t="s">
        <v>472</v>
      </c>
      <c r="K396" s="43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B397" s="129" t="s">
        <v>473</v>
      </c>
      <c r="C397" s="129" t="s">
        <v>474</v>
      </c>
      <c r="D397" s="130">
        <v>41277.0</v>
      </c>
      <c r="E397" s="16" t="s">
        <v>253</v>
      </c>
      <c r="F397" s="16" t="s">
        <v>18</v>
      </c>
      <c r="G397" s="16">
        <v>3.0</v>
      </c>
      <c r="H397" s="43"/>
      <c r="I397" s="43"/>
      <c r="J397" s="43"/>
      <c r="K397" s="43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B398" s="52" t="s">
        <v>60</v>
      </c>
      <c r="C398" s="41"/>
      <c r="D398" s="41"/>
      <c r="E398" s="41"/>
      <c r="F398" s="42"/>
      <c r="G398" s="17">
        <f>SUM(G395:G397)</f>
        <v>9</v>
      </c>
      <c r="H398" s="22"/>
      <c r="I398" s="22"/>
      <c r="J398" s="22"/>
      <c r="K398" s="22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39"/>
      <c r="C399" s="5"/>
      <c r="D399" s="39"/>
      <c r="E399" s="39"/>
      <c r="F399" s="39"/>
      <c r="G399" s="39"/>
      <c r="H399" s="39"/>
      <c r="I399" s="39"/>
      <c r="J399" s="39"/>
      <c r="K399" s="3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39"/>
      <c r="C400" s="5"/>
      <c r="D400" s="39"/>
      <c r="E400" s="39"/>
      <c r="F400" s="39"/>
      <c r="G400" s="39"/>
      <c r="H400" s="39"/>
      <c r="I400" s="39"/>
      <c r="J400" s="39"/>
      <c r="K400" s="3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39"/>
      <c r="C401" s="5"/>
      <c r="D401" s="39"/>
      <c r="E401" s="39"/>
      <c r="F401" s="39"/>
      <c r="G401" s="39"/>
      <c r="H401" s="39"/>
      <c r="I401" s="39"/>
      <c r="J401" s="39"/>
      <c r="K401" s="3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39"/>
      <c r="C402" s="5"/>
      <c r="D402" s="39"/>
      <c r="E402" s="39"/>
      <c r="F402" s="39"/>
      <c r="G402" s="39"/>
      <c r="H402" s="39"/>
      <c r="I402" s="39"/>
      <c r="J402" s="39"/>
      <c r="K402" s="3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39"/>
      <c r="C403" s="5"/>
      <c r="D403" s="39"/>
      <c r="E403" s="39"/>
      <c r="F403" s="39"/>
      <c r="G403" s="39"/>
      <c r="H403" s="39"/>
      <c r="I403" s="39"/>
      <c r="J403" s="39"/>
      <c r="K403" s="3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39"/>
      <c r="C404" s="5"/>
      <c r="D404" s="39"/>
      <c r="E404" s="39"/>
      <c r="F404" s="39"/>
      <c r="G404" s="39"/>
      <c r="H404" s="39"/>
      <c r="I404" s="39"/>
      <c r="J404" s="39"/>
      <c r="K404" s="3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39"/>
      <c r="C405" s="5"/>
      <c r="D405" s="39"/>
      <c r="E405" s="39"/>
      <c r="F405" s="39"/>
      <c r="G405" s="39"/>
      <c r="H405" s="39"/>
      <c r="I405" s="39"/>
      <c r="J405" s="39"/>
      <c r="K405" s="3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39"/>
      <c r="C406" s="5"/>
      <c r="D406" s="39"/>
      <c r="E406" s="39"/>
      <c r="F406" s="39"/>
      <c r="G406" s="39"/>
      <c r="H406" s="39"/>
      <c r="I406" s="39"/>
      <c r="J406" s="39"/>
      <c r="K406" s="3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39"/>
      <c r="C407" s="5"/>
      <c r="D407" s="39"/>
      <c r="E407" s="39"/>
      <c r="F407" s="39"/>
      <c r="G407" s="39"/>
      <c r="H407" s="39"/>
      <c r="I407" s="39"/>
      <c r="J407" s="39"/>
      <c r="K407" s="3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39"/>
      <c r="C408" s="5"/>
      <c r="D408" s="39"/>
      <c r="E408" s="39"/>
      <c r="F408" s="39"/>
      <c r="G408" s="39"/>
      <c r="H408" s="39"/>
      <c r="I408" s="39"/>
      <c r="J408" s="39"/>
      <c r="K408" s="3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39"/>
      <c r="C409" s="5"/>
      <c r="D409" s="39"/>
      <c r="E409" s="39"/>
      <c r="F409" s="39"/>
      <c r="G409" s="39"/>
      <c r="H409" s="39"/>
      <c r="I409" s="39"/>
      <c r="J409" s="39"/>
      <c r="K409" s="3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39"/>
      <c r="C410" s="5"/>
      <c r="D410" s="39"/>
      <c r="E410" s="39"/>
      <c r="F410" s="39"/>
      <c r="G410" s="39"/>
      <c r="H410" s="39"/>
      <c r="I410" s="39"/>
      <c r="J410" s="39"/>
      <c r="K410" s="3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39"/>
      <c r="C411" s="5"/>
      <c r="D411" s="39"/>
      <c r="E411" s="39"/>
      <c r="F411" s="39"/>
      <c r="G411" s="39"/>
      <c r="H411" s="39"/>
      <c r="I411" s="39"/>
      <c r="J411" s="39"/>
      <c r="K411" s="3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39"/>
      <c r="C412" s="5"/>
      <c r="D412" s="39"/>
      <c r="E412" s="39"/>
      <c r="F412" s="39"/>
      <c r="G412" s="39"/>
      <c r="H412" s="39"/>
      <c r="I412" s="39"/>
      <c r="J412" s="39"/>
      <c r="K412" s="3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39"/>
      <c r="C413" s="5"/>
      <c r="D413" s="39"/>
      <c r="E413" s="39"/>
      <c r="F413" s="39"/>
      <c r="G413" s="39"/>
      <c r="H413" s="39"/>
      <c r="I413" s="39"/>
      <c r="J413" s="39"/>
      <c r="K413" s="3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39"/>
      <c r="C414" s="5"/>
      <c r="D414" s="39"/>
      <c r="E414" s="39"/>
      <c r="F414" s="39"/>
      <c r="G414" s="39"/>
      <c r="H414" s="39"/>
      <c r="I414" s="39"/>
      <c r="J414" s="39"/>
      <c r="K414" s="3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39"/>
      <c r="C415" s="5"/>
      <c r="D415" s="39"/>
      <c r="E415" s="39"/>
      <c r="F415" s="39"/>
      <c r="G415" s="39"/>
      <c r="H415" s="39"/>
      <c r="I415" s="39"/>
      <c r="J415" s="39"/>
      <c r="K415" s="3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39"/>
      <c r="C416" s="5"/>
      <c r="D416" s="39"/>
      <c r="E416" s="39"/>
      <c r="F416" s="39"/>
      <c r="G416" s="39"/>
      <c r="H416" s="39"/>
      <c r="I416" s="39"/>
      <c r="J416" s="39"/>
      <c r="K416" s="3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39"/>
      <c r="C417" s="5"/>
      <c r="D417" s="39"/>
      <c r="E417" s="39"/>
      <c r="F417" s="39"/>
      <c r="G417" s="39"/>
      <c r="H417" s="39"/>
      <c r="I417" s="39"/>
      <c r="J417" s="39"/>
      <c r="K417" s="3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39"/>
      <c r="C418" s="5"/>
      <c r="D418" s="39"/>
      <c r="E418" s="39"/>
      <c r="F418" s="39"/>
      <c r="G418" s="39"/>
      <c r="H418" s="39"/>
      <c r="I418" s="39"/>
      <c r="J418" s="39"/>
      <c r="K418" s="3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39"/>
      <c r="C419" s="5"/>
      <c r="D419" s="39"/>
      <c r="E419" s="39"/>
      <c r="F419" s="39"/>
      <c r="G419" s="39"/>
      <c r="H419" s="39"/>
      <c r="I419" s="39"/>
      <c r="J419" s="39"/>
      <c r="K419" s="3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39"/>
      <c r="C420" s="5"/>
      <c r="D420" s="39"/>
      <c r="E420" s="39"/>
      <c r="F420" s="39"/>
      <c r="G420" s="39"/>
      <c r="H420" s="39"/>
      <c r="I420" s="39"/>
      <c r="J420" s="39"/>
      <c r="K420" s="3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39"/>
      <c r="C421" s="5"/>
      <c r="D421" s="39"/>
      <c r="E421" s="39"/>
      <c r="F421" s="39"/>
      <c r="G421" s="39"/>
      <c r="H421" s="39"/>
      <c r="I421" s="39"/>
      <c r="J421" s="39"/>
      <c r="K421" s="3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39"/>
      <c r="C422" s="5"/>
      <c r="D422" s="39"/>
      <c r="E422" s="39"/>
      <c r="F422" s="39"/>
      <c r="G422" s="39"/>
      <c r="H422" s="39"/>
      <c r="I422" s="39"/>
      <c r="J422" s="39"/>
      <c r="K422" s="3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39"/>
      <c r="C423" s="5"/>
      <c r="D423" s="39"/>
      <c r="E423" s="39"/>
      <c r="F423" s="39"/>
      <c r="G423" s="39"/>
      <c r="H423" s="39"/>
      <c r="I423" s="39"/>
      <c r="J423" s="39"/>
      <c r="K423" s="3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39"/>
      <c r="C424" s="5"/>
      <c r="D424" s="39"/>
      <c r="E424" s="39"/>
      <c r="F424" s="39"/>
      <c r="G424" s="39"/>
      <c r="H424" s="39"/>
      <c r="I424" s="39"/>
      <c r="J424" s="39"/>
      <c r="K424" s="3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39"/>
      <c r="C425" s="5"/>
      <c r="D425" s="39"/>
      <c r="E425" s="39"/>
      <c r="F425" s="39"/>
      <c r="G425" s="39"/>
      <c r="H425" s="39"/>
      <c r="I425" s="39"/>
      <c r="J425" s="39"/>
      <c r="K425" s="3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39"/>
      <c r="C426" s="5"/>
      <c r="D426" s="39"/>
      <c r="E426" s="39"/>
      <c r="F426" s="39"/>
      <c r="G426" s="39"/>
      <c r="H426" s="39"/>
      <c r="I426" s="39"/>
      <c r="J426" s="39"/>
      <c r="K426" s="3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39"/>
      <c r="C427" s="5"/>
      <c r="D427" s="39"/>
      <c r="E427" s="39"/>
      <c r="F427" s="39"/>
      <c r="G427" s="39"/>
      <c r="H427" s="39"/>
      <c r="I427" s="39"/>
      <c r="J427" s="39"/>
      <c r="K427" s="3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39"/>
      <c r="C428" s="5"/>
      <c r="D428" s="39"/>
      <c r="E428" s="39"/>
      <c r="F428" s="39"/>
      <c r="G428" s="39"/>
      <c r="H428" s="39"/>
      <c r="I428" s="39"/>
      <c r="J428" s="39"/>
      <c r="K428" s="3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39"/>
      <c r="C429" s="5"/>
      <c r="D429" s="39"/>
      <c r="E429" s="39"/>
      <c r="F429" s="39"/>
      <c r="G429" s="39"/>
      <c r="H429" s="39"/>
      <c r="I429" s="39"/>
      <c r="J429" s="39"/>
      <c r="K429" s="3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39"/>
      <c r="C430" s="5"/>
      <c r="D430" s="39"/>
      <c r="E430" s="39"/>
      <c r="F430" s="39"/>
      <c r="G430" s="39"/>
      <c r="H430" s="39"/>
      <c r="I430" s="39"/>
      <c r="J430" s="39"/>
      <c r="K430" s="3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39"/>
      <c r="C431" s="5"/>
      <c r="D431" s="39"/>
      <c r="E431" s="39"/>
      <c r="F431" s="39"/>
      <c r="G431" s="39"/>
      <c r="H431" s="39"/>
      <c r="I431" s="39"/>
      <c r="J431" s="39"/>
      <c r="K431" s="3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39"/>
      <c r="C432" s="5"/>
      <c r="D432" s="39"/>
      <c r="E432" s="39"/>
      <c r="F432" s="39"/>
      <c r="G432" s="39"/>
      <c r="H432" s="39"/>
      <c r="I432" s="39"/>
      <c r="J432" s="39"/>
      <c r="K432" s="3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39"/>
      <c r="C433" s="5"/>
      <c r="D433" s="39"/>
      <c r="E433" s="39"/>
      <c r="F433" s="39"/>
      <c r="G433" s="39"/>
      <c r="H433" s="39"/>
      <c r="I433" s="39"/>
      <c r="J433" s="39"/>
      <c r="K433" s="3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39"/>
      <c r="C434" s="5"/>
      <c r="D434" s="39"/>
      <c r="E434" s="39"/>
      <c r="F434" s="39"/>
      <c r="G434" s="39"/>
      <c r="H434" s="39"/>
      <c r="I434" s="39"/>
      <c r="J434" s="39"/>
      <c r="K434" s="3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39"/>
      <c r="C435" s="5"/>
      <c r="D435" s="39"/>
      <c r="E435" s="39"/>
      <c r="F435" s="39"/>
      <c r="G435" s="39"/>
      <c r="H435" s="39"/>
      <c r="I435" s="39"/>
      <c r="J435" s="39"/>
      <c r="K435" s="3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39"/>
      <c r="C436" s="5"/>
      <c r="D436" s="39"/>
      <c r="E436" s="39"/>
      <c r="F436" s="39"/>
      <c r="G436" s="39"/>
      <c r="H436" s="39"/>
      <c r="I436" s="39"/>
      <c r="J436" s="39"/>
      <c r="K436" s="3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39"/>
      <c r="C437" s="5"/>
      <c r="D437" s="39"/>
      <c r="E437" s="39"/>
      <c r="F437" s="39"/>
      <c r="G437" s="39"/>
      <c r="H437" s="39"/>
      <c r="I437" s="39"/>
      <c r="J437" s="39"/>
      <c r="K437" s="3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39"/>
      <c r="C438" s="5"/>
      <c r="D438" s="39"/>
      <c r="E438" s="39"/>
      <c r="F438" s="39"/>
      <c r="G438" s="39"/>
      <c r="H438" s="39"/>
      <c r="I438" s="39"/>
      <c r="J438" s="39"/>
      <c r="K438" s="3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39"/>
      <c r="C439" s="5"/>
      <c r="D439" s="39"/>
      <c r="E439" s="39"/>
      <c r="F439" s="39"/>
      <c r="G439" s="39"/>
      <c r="H439" s="39"/>
      <c r="I439" s="39"/>
      <c r="J439" s="39"/>
      <c r="K439" s="3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39"/>
      <c r="C440" s="5"/>
      <c r="D440" s="39"/>
      <c r="E440" s="39"/>
      <c r="F440" s="39"/>
      <c r="G440" s="39"/>
      <c r="H440" s="39"/>
      <c r="I440" s="39"/>
      <c r="J440" s="39"/>
      <c r="K440" s="3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39"/>
      <c r="C441" s="5"/>
      <c r="D441" s="39"/>
      <c r="E441" s="39"/>
      <c r="F441" s="39"/>
      <c r="G441" s="39"/>
      <c r="H441" s="39"/>
      <c r="I441" s="39"/>
      <c r="J441" s="39"/>
      <c r="K441" s="3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39"/>
      <c r="C442" s="5"/>
      <c r="D442" s="39"/>
      <c r="E442" s="39"/>
      <c r="F442" s="39"/>
      <c r="G442" s="39"/>
      <c r="H442" s="39"/>
      <c r="I442" s="39"/>
      <c r="J442" s="39"/>
      <c r="K442" s="3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39"/>
      <c r="C443" s="5"/>
      <c r="D443" s="39"/>
      <c r="E443" s="39"/>
      <c r="F443" s="39"/>
      <c r="G443" s="39"/>
      <c r="H443" s="39"/>
      <c r="I443" s="39"/>
      <c r="J443" s="39"/>
      <c r="K443" s="3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39"/>
      <c r="C444" s="5"/>
      <c r="D444" s="39"/>
      <c r="E444" s="39"/>
      <c r="F444" s="39"/>
      <c r="G444" s="39"/>
      <c r="H444" s="39"/>
      <c r="I444" s="39"/>
      <c r="J444" s="39"/>
      <c r="K444" s="3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39"/>
      <c r="C445" s="5"/>
      <c r="D445" s="39"/>
      <c r="E445" s="39"/>
      <c r="F445" s="39"/>
      <c r="G445" s="39"/>
      <c r="H445" s="39"/>
      <c r="I445" s="39"/>
      <c r="J445" s="39"/>
      <c r="K445" s="3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39"/>
      <c r="C446" s="5"/>
      <c r="D446" s="39"/>
      <c r="E446" s="39"/>
      <c r="F446" s="39"/>
      <c r="G446" s="39"/>
      <c r="H446" s="39"/>
      <c r="I446" s="39"/>
      <c r="J446" s="39"/>
      <c r="K446" s="3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39"/>
      <c r="C447" s="5"/>
      <c r="D447" s="39"/>
      <c r="E447" s="39"/>
      <c r="F447" s="39"/>
      <c r="G447" s="39"/>
      <c r="H447" s="39"/>
      <c r="I447" s="39"/>
      <c r="J447" s="39"/>
      <c r="K447" s="3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39"/>
      <c r="C448" s="5"/>
      <c r="D448" s="39"/>
      <c r="E448" s="39"/>
      <c r="F448" s="39"/>
      <c r="G448" s="39"/>
      <c r="H448" s="39"/>
      <c r="I448" s="39"/>
      <c r="J448" s="39"/>
      <c r="K448" s="3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39"/>
      <c r="C449" s="5"/>
      <c r="D449" s="39"/>
      <c r="E449" s="39"/>
      <c r="F449" s="39"/>
      <c r="G449" s="39"/>
      <c r="H449" s="39"/>
      <c r="I449" s="39"/>
      <c r="J449" s="39"/>
      <c r="K449" s="3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39"/>
      <c r="C450" s="5"/>
      <c r="D450" s="39"/>
      <c r="E450" s="39"/>
      <c r="F450" s="39"/>
      <c r="G450" s="39"/>
      <c r="H450" s="39"/>
      <c r="I450" s="39"/>
      <c r="J450" s="39"/>
      <c r="K450" s="3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39"/>
      <c r="C451" s="5"/>
      <c r="D451" s="39"/>
      <c r="E451" s="39"/>
      <c r="F451" s="39"/>
      <c r="G451" s="39"/>
      <c r="H451" s="39"/>
      <c r="I451" s="39"/>
      <c r="J451" s="39"/>
      <c r="K451" s="3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39"/>
      <c r="C452" s="5"/>
      <c r="D452" s="39"/>
      <c r="E452" s="39"/>
      <c r="F452" s="39"/>
      <c r="G452" s="39"/>
      <c r="H452" s="39"/>
      <c r="I452" s="39"/>
      <c r="J452" s="39"/>
      <c r="K452" s="3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39"/>
      <c r="C453" s="5"/>
      <c r="D453" s="39"/>
      <c r="E453" s="39"/>
      <c r="F453" s="39"/>
      <c r="G453" s="39"/>
      <c r="H453" s="39"/>
      <c r="I453" s="39"/>
      <c r="J453" s="39"/>
      <c r="K453" s="3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39"/>
      <c r="C454" s="5"/>
      <c r="D454" s="39"/>
      <c r="E454" s="39"/>
      <c r="F454" s="39"/>
      <c r="G454" s="39"/>
      <c r="H454" s="39"/>
      <c r="I454" s="39"/>
      <c r="J454" s="39"/>
      <c r="K454" s="3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39"/>
      <c r="C455" s="5"/>
      <c r="D455" s="39"/>
      <c r="E455" s="39"/>
      <c r="F455" s="39"/>
      <c r="G455" s="39"/>
      <c r="H455" s="39"/>
      <c r="I455" s="39"/>
      <c r="J455" s="39"/>
      <c r="K455" s="3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39"/>
      <c r="C456" s="5"/>
      <c r="D456" s="39"/>
      <c r="E456" s="39"/>
      <c r="F456" s="39"/>
      <c r="G456" s="39"/>
      <c r="H456" s="39"/>
      <c r="I456" s="39"/>
      <c r="J456" s="39"/>
      <c r="K456" s="3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39"/>
      <c r="C457" s="5"/>
      <c r="D457" s="39"/>
      <c r="E457" s="39"/>
      <c r="F457" s="39"/>
      <c r="G457" s="39"/>
      <c r="H457" s="39"/>
      <c r="I457" s="39"/>
      <c r="J457" s="39"/>
      <c r="K457" s="3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39"/>
      <c r="C458" s="5"/>
      <c r="D458" s="39"/>
      <c r="E458" s="39"/>
      <c r="F458" s="39"/>
      <c r="G458" s="39"/>
      <c r="H458" s="39"/>
      <c r="I458" s="39"/>
      <c r="J458" s="39"/>
      <c r="K458" s="3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39"/>
      <c r="C459" s="5"/>
      <c r="D459" s="39"/>
      <c r="E459" s="39"/>
      <c r="F459" s="39"/>
      <c r="G459" s="39"/>
      <c r="H459" s="39"/>
      <c r="I459" s="39"/>
      <c r="J459" s="39"/>
      <c r="K459" s="3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39"/>
      <c r="C460" s="5"/>
      <c r="D460" s="39"/>
      <c r="E460" s="39"/>
      <c r="F460" s="39"/>
      <c r="G460" s="39"/>
      <c r="H460" s="39"/>
      <c r="I460" s="39"/>
      <c r="J460" s="39"/>
      <c r="K460" s="3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39"/>
      <c r="C461" s="5"/>
      <c r="D461" s="39"/>
      <c r="E461" s="39"/>
      <c r="F461" s="39"/>
      <c r="G461" s="39"/>
      <c r="H461" s="39"/>
      <c r="I461" s="39"/>
      <c r="J461" s="39"/>
      <c r="K461" s="3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39"/>
      <c r="C462" s="5"/>
      <c r="D462" s="39"/>
      <c r="E462" s="39"/>
      <c r="F462" s="39"/>
      <c r="G462" s="39"/>
      <c r="H462" s="39"/>
      <c r="I462" s="39"/>
      <c r="J462" s="39"/>
      <c r="K462" s="3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39"/>
      <c r="C463" s="5"/>
      <c r="D463" s="39"/>
      <c r="E463" s="39"/>
      <c r="F463" s="39"/>
      <c r="G463" s="39"/>
      <c r="H463" s="39"/>
      <c r="I463" s="39"/>
      <c r="J463" s="39"/>
      <c r="K463" s="3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39"/>
      <c r="C464" s="5"/>
      <c r="D464" s="39"/>
      <c r="E464" s="39"/>
      <c r="F464" s="39"/>
      <c r="G464" s="39"/>
      <c r="H464" s="39"/>
      <c r="I464" s="39"/>
      <c r="J464" s="39"/>
      <c r="K464" s="3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39"/>
      <c r="C465" s="5"/>
      <c r="D465" s="39"/>
      <c r="E465" s="39"/>
      <c r="F465" s="39"/>
      <c r="G465" s="39"/>
      <c r="H465" s="39"/>
      <c r="I465" s="39"/>
      <c r="J465" s="39"/>
      <c r="K465" s="3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39"/>
      <c r="C466" s="5"/>
      <c r="D466" s="39"/>
      <c r="E466" s="39"/>
      <c r="F466" s="39"/>
      <c r="G466" s="39"/>
      <c r="H466" s="39"/>
      <c r="I466" s="39"/>
      <c r="J466" s="39"/>
      <c r="K466" s="3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39"/>
      <c r="C467" s="5"/>
      <c r="D467" s="39"/>
      <c r="E467" s="39"/>
      <c r="F467" s="39"/>
      <c r="G467" s="39"/>
      <c r="H467" s="39"/>
      <c r="I467" s="39"/>
      <c r="J467" s="39"/>
      <c r="K467" s="3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39"/>
      <c r="C468" s="5"/>
      <c r="D468" s="39"/>
      <c r="E468" s="39"/>
      <c r="F468" s="39"/>
      <c r="G468" s="39"/>
      <c r="H468" s="39"/>
      <c r="I468" s="39"/>
      <c r="J468" s="39"/>
      <c r="K468" s="3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39"/>
      <c r="C469" s="5"/>
      <c r="D469" s="39"/>
      <c r="E469" s="39"/>
      <c r="F469" s="39"/>
      <c r="G469" s="39"/>
      <c r="H469" s="39"/>
      <c r="I469" s="39"/>
      <c r="J469" s="39"/>
      <c r="K469" s="3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39"/>
      <c r="C470" s="5"/>
      <c r="D470" s="39"/>
      <c r="E470" s="39"/>
      <c r="F470" s="39"/>
      <c r="G470" s="39"/>
      <c r="H470" s="39"/>
      <c r="I470" s="39"/>
      <c r="J470" s="39"/>
      <c r="K470" s="3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39"/>
      <c r="C471" s="5"/>
      <c r="D471" s="39"/>
      <c r="E471" s="39"/>
      <c r="F471" s="39"/>
      <c r="G471" s="39"/>
      <c r="H471" s="39"/>
      <c r="I471" s="39"/>
      <c r="J471" s="39"/>
      <c r="K471" s="3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39"/>
      <c r="C472" s="5"/>
      <c r="D472" s="39"/>
      <c r="E472" s="39"/>
      <c r="F472" s="39"/>
      <c r="G472" s="39"/>
      <c r="H472" s="39"/>
      <c r="I472" s="39"/>
      <c r="J472" s="39"/>
      <c r="K472" s="3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39"/>
      <c r="C473" s="5"/>
      <c r="D473" s="39"/>
      <c r="E473" s="39"/>
      <c r="F473" s="39"/>
      <c r="G473" s="39"/>
      <c r="H473" s="39"/>
      <c r="I473" s="39"/>
      <c r="J473" s="39"/>
      <c r="K473" s="3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39"/>
      <c r="C474" s="5"/>
      <c r="D474" s="39"/>
      <c r="E474" s="39"/>
      <c r="F474" s="39"/>
      <c r="G474" s="39"/>
      <c r="H474" s="39"/>
      <c r="I474" s="39"/>
      <c r="J474" s="39"/>
      <c r="K474" s="3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39"/>
      <c r="C475" s="5"/>
      <c r="D475" s="39"/>
      <c r="E475" s="39"/>
      <c r="F475" s="39"/>
      <c r="G475" s="39"/>
      <c r="H475" s="39"/>
      <c r="I475" s="39"/>
      <c r="J475" s="39"/>
      <c r="K475" s="3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39"/>
      <c r="C476" s="5"/>
      <c r="D476" s="39"/>
      <c r="E476" s="39"/>
      <c r="F476" s="39"/>
      <c r="G476" s="39"/>
      <c r="H476" s="39"/>
      <c r="I476" s="39"/>
      <c r="J476" s="39"/>
      <c r="K476" s="39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39"/>
      <c r="C477" s="5"/>
      <c r="D477" s="39"/>
      <c r="E477" s="39"/>
      <c r="F477" s="39"/>
      <c r="G477" s="39"/>
      <c r="H477" s="39"/>
      <c r="I477" s="39"/>
      <c r="J477" s="39"/>
      <c r="K477" s="39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39"/>
      <c r="C478" s="5"/>
      <c r="D478" s="39"/>
      <c r="E478" s="39"/>
      <c r="F478" s="39"/>
      <c r="G478" s="39"/>
      <c r="H478" s="39"/>
      <c r="I478" s="39"/>
      <c r="J478" s="39"/>
      <c r="K478" s="39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39"/>
      <c r="C479" s="5"/>
      <c r="D479" s="39"/>
      <c r="E479" s="39"/>
      <c r="F479" s="39"/>
      <c r="G479" s="39"/>
      <c r="H479" s="39"/>
      <c r="I479" s="39"/>
      <c r="J479" s="39"/>
      <c r="K479" s="39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39"/>
      <c r="C480" s="5"/>
      <c r="D480" s="39"/>
      <c r="E480" s="39"/>
      <c r="F480" s="39"/>
      <c r="G480" s="39"/>
      <c r="H480" s="39"/>
      <c r="I480" s="39"/>
      <c r="J480" s="39"/>
      <c r="K480" s="39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39"/>
      <c r="C481" s="5"/>
      <c r="D481" s="39"/>
      <c r="E481" s="39"/>
      <c r="F481" s="39"/>
      <c r="G481" s="39"/>
      <c r="H481" s="39"/>
      <c r="I481" s="39"/>
      <c r="J481" s="39"/>
      <c r="K481" s="39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39"/>
      <c r="C482" s="5"/>
      <c r="D482" s="39"/>
      <c r="E482" s="39"/>
      <c r="F482" s="39"/>
      <c r="G482" s="39"/>
      <c r="H482" s="39"/>
      <c r="I482" s="39"/>
      <c r="J482" s="39"/>
      <c r="K482" s="39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39"/>
      <c r="C483" s="5"/>
      <c r="D483" s="39"/>
      <c r="E483" s="39"/>
      <c r="F483" s="39"/>
      <c r="G483" s="39"/>
      <c r="H483" s="39"/>
      <c r="I483" s="39"/>
      <c r="J483" s="39"/>
      <c r="K483" s="39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39"/>
      <c r="C484" s="5"/>
      <c r="D484" s="39"/>
      <c r="E484" s="39"/>
      <c r="F484" s="39"/>
      <c r="G484" s="39"/>
      <c r="H484" s="39"/>
      <c r="I484" s="39"/>
      <c r="J484" s="39"/>
      <c r="K484" s="39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39"/>
      <c r="C485" s="5"/>
      <c r="D485" s="39"/>
      <c r="E485" s="39"/>
      <c r="F485" s="39"/>
      <c r="G485" s="39"/>
      <c r="H485" s="39"/>
      <c r="I485" s="39"/>
      <c r="J485" s="39"/>
      <c r="K485" s="39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39"/>
      <c r="C486" s="5"/>
      <c r="D486" s="39"/>
      <c r="E486" s="39"/>
      <c r="F486" s="39"/>
      <c r="G486" s="39"/>
      <c r="H486" s="39"/>
      <c r="I486" s="39"/>
      <c r="J486" s="39"/>
      <c r="K486" s="39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39"/>
      <c r="C487" s="5"/>
      <c r="D487" s="39"/>
      <c r="E487" s="39"/>
      <c r="F487" s="39"/>
      <c r="G487" s="39"/>
      <c r="H487" s="39"/>
      <c r="I487" s="39"/>
      <c r="J487" s="39"/>
      <c r="K487" s="39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39"/>
      <c r="C488" s="5"/>
      <c r="D488" s="39"/>
      <c r="E488" s="39"/>
      <c r="F488" s="39"/>
      <c r="G488" s="39"/>
      <c r="H488" s="39"/>
      <c r="I488" s="39"/>
      <c r="J488" s="39"/>
      <c r="K488" s="39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39"/>
      <c r="C489" s="5"/>
      <c r="D489" s="39"/>
      <c r="E489" s="39"/>
      <c r="F489" s="39"/>
      <c r="G489" s="39"/>
      <c r="H489" s="39"/>
      <c r="I489" s="39"/>
      <c r="J489" s="39"/>
      <c r="K489" s="39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39"/>
      <c r="C490" s="5"/>
      <c r="D490" s="39"/>
      <c r="E490" s="39"/>
      <c r="F490" s="39"/>
      <c r="G490" s="39"/>
      <c r="H490" s="39"/>
      <c r="I490" s="39"/>
      <c r="J490" s="39"/>
      <c r="K490" s="39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39"/>
      <c r="C491" s="5"/>
      <c r="D491" s="39"/>
      <c r="E491" s="39"/>
      <c r="F491" s="39"/>
      <c r="G491" s="39"/>
      <c r="H491" s="39"/>
      <c r="I491" s="39"/>
      <c r="J491" s="39"/>
      <c r="K491" s="39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39"/>
      <c r="C492" s="5"/>
      <c r="D492" s="39"/>
      <c r="E492" s="39"/>
      <c r="F492" s="39"/>
      <c r="G492" s="39"/>
      <c r="H492" s="39"/>
      <c r="I492" s="39"/>
      <c r="J492" s="39"/>
      <c r="K492" s="39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39"/>
      <c r="C493" s="5"/>
      <c r="D493" s="39"/>
      <c r="E493" s="39"/>
      <c r="F493" s="39"/>
      <c r="G493" s="39"/>
      <c r="H493" s="39"/>
      <c r="I493" s="39"/>
      <c r="J493" s="39"/>
      <c r="K493" s="39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39"/>
      <c r="C494" s="5"/>
      <c r="D494" s="39"/>
      <c r="E494" s="39"/>
      <c r="F494" s="39"/>
      <c r="G494" s="39"/>
      <c r="H494" s="39"/>
      <c r="I494" s="39"/>
      <c r="J494" s="39"/>
      <c r="K494" s="39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39"/>
      <c r="C495" s="5"/>
      <c r="D495" s="39"/>
      <c r="E495" s="39"/>
      <c r="F495" s="39"/>
      <c r="G495" s="39"/>
      <c r="H495" s="39"/>
      <c r="I495" s="39"/>
      <c r="J495" s="39"/>
      <c r="K495" s="39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39"/>
      <c r="C496" s="5"/>
      <c r="D496" s="39"/>
      <c r="E496" s="39"/>
      <c r="F496" s="39"/>
      <c r="G496" s="39"/>
      <c r="H496" s="39"/>
      <c r="I496" s="39"/>
      <c r="J496" s="39"/>
      <c r="K496" s="39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39"/>
      <c r="C497" s="5"/>
      <c r="D497" s="39"/>
      <c r="E497" s="39"/>
      <c r="F497" s="39"/>
      <c r="G497" s="39"/>
      <c r="H497" s="39"/>
      <c r="I497" s="39"/>
      <c r="J497" s="39"/>
      <c r="K497" s="39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39"/>
      <c r="C498" s="5"/>
      <c r="D498" s="39"/>
      <c r="E498" s="39"/>
      <c r="F498" s="39"/>
      <c r="G498" s="39"/>
      <c r="H498" s="39"/>
      <c r="I498" s="39"/>
      <c r="J498" s="39"/>
      <c r="K498" s="39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39"/>
      <c r="C499" s="5"/>
      <c r="D499" s="39"/>
      <c r="E499" s="39"/>
      <c r="F499" s="39"/>
      <c r="G499" s="39"/>
      <c r="H499" s="39"/>
      <c r="I499" s="39"/>
      <c r="J499" s="39"/>
      <c r="K499" s="39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39"/>
      <c r="C500" s="5"/>
      <c r="D500" s="39"/>
      <c r="E500" s="39"/>
      <c r="F500" s="39"/>
      <c r="G500" s="39"/>
      <c r="H500" s="39"/>
      <c r="I500" s="39"/>
      <c r="J500" s="39"/>
      <c r="K500" s="39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39"/>
      <c r="C501" s="5"/>
      <c r="D501" s="39"/>
      <c r="E501" s="39"/>
      <c r="F501" s="39"/>
      <c r="G501" s="39"/>
      <c r="H501" s="39"/>
      <c r="I501" s="39"/>
      <c r="J501" s="39"/>
      <c r="K501" s="39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39"/>
      <c r="C502" s="5"/>
      <c r="D502" s="39"/>
      <c r="E502" s="39"/>
      <c r="F502" s="39"/>
      <c r="G502" s="39"/>
      <c r="H502" s="39"/>
      <c r="I502" s="39"/>
      <c r="J502" s="39"/>
      <c r="K502" s="39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39"/>
      <c r="C503" s="5"/>
      <c r="D503" s="39"/>
      <c r="E503" s="39"/>
      <c r="F503" s="39"/>
      <c r="G503" s="39"/>
      <c r="H503" s="39"/>
      <c r="I503" s="39"/>
      <c r="J503" s="39"/>
      <c r="K503" s="39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39"/>
      <c r="C504" s="5"/>
      <c r="D504" s="39"/>
      <c r="E504" s="39"/>
      <c r="F504" s="39"/>
      <c r="G504" s="39"/>
      <c r="H504" s="39"/>
      <c r="I504" s="39"/>
      <c r="J504" s="39"/>
      <c r="K504" s="39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39"/>
      <c r="C505" s="5"/>
      <c r="D505" s="39"/>
      <c r="E505" s="39"/>
      <c r="F505" s="39"/>
      <c r="G505" s="39"/>
      <c r="H505" s="39"/>
      <c r="I505" s="39"/>
      <c r="J505" s="39"/>
      <c r="K505" s="39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39"/>
      <c r="C506" s="5"/>
      <c r="D506" s="39"/>
      <c r="E506" s="39"/>
      <c r="F506" s="39"/>
      <c r="G506" s="39"/>
      <c r="H506" s="39"/>
      <c r="I506" s="39"/>
      <c r="J506" s="39"/>
      <c r="K506" s="39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39"/>
      <c r="C507" s="5"/>
      <c r="D507" s="39"/>
      <c r="E507" s="39"/>
      <c r="F507" s="39"/>
      <c r="G507" s="39"/>
      <c r="H507" s="39"/>
      <c r="I507" s="39"/>
      <c r="J507" s="39"/>
      <c r="K507" s="39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39"/>
      <c r="C508" s="5"/>
      <c r="D508" s="39"/>
      <c r="E508" s="39"/>
      <c r="F508" s="39"/>
      <c r="G508" s="39"/>
      <c r="H508" s="39"/>
      <c r="I508" s="39"/>
      <c r="J508" s="39"/>
      <c r="K508" s="39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39"/>
      <c r="C509" s="5"/>
      <c r="D509" s="39"/>
      <c r="E509" s="39"/>
      <c r="F509" s="39"/>
      <c r="G509" s="39"/>
      <c r="H509" s="39"/>
      <c r="I509" s="39"/>
      <c r="J509" s="39"/>
      <c r="K509" s="39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39"/>
      <c r="C510" s="5"/>
      <c r="D510" s="39"/>
      <c r="E510" s="39"/>
      <c r="F510" s="39"/>
      <c r="G510" s="39"/>
      <c r="H510" s="39"/>
      <c r="I510" s="39"/>
      <c r="J510" s="39"/>
      <c r="K510" s="39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39"/>
      <c r="C511" s="5"/>
      <c r="D511" s="39"/>
      <c r="E511" s="39"/>
      <c r="F511" s="39"/>
      <c r="G511" s="39"/>
      <c r="H511" s="39"/>
      <c r="I511" s="39"/>
      <c r="J511" s="39"/>
      <c r="K511" s="39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39"/>
      <c r="C512" s="5"/>
      <c r="D512" s="39"/>
      <c r="E512" s="39"/>
      <c r="F512" s="39"/>
      <c r="G512" s="39"/>
      <c r="H512" s="39"/>
      <c r="I512" s="39"/>
      <c r="J512" s="39"/>
      <c r="K512" s="39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39"/>
      <c r="C513" s="5"/>
      <c r="D513" s="39"/>
      <c r="E513" s="39"/>
      <c r="F513" s="39"/>
      <c r="G513" s="39"/>
      <c r="H513" s="39"/>
      <c r="I513" s="39"/>
      <c r="J513" s="39"/>
      <c r="K513" s="39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39"/>
      <c r="C514" s="5"/>
      <c r="D514" s="39"/>
      <c r="E514" s="39"/>
      <c r="F514" s="39"/>
      <c r="G514" s="39"/>
      <c r="H514" s="39"/>
      <c r="I514" s="39"/>
      <c r="J514" s="39"/>
      <c r="K514" s="39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39"/>
      <c r="C515" s="5"/>
      <c r="D515" s="39"/>
      <c r="E515" s="39"/>
      <c r="F515" s="39"/>
      <c r="G515" s="39"/>
      <c r="H515" s="39"/>
      <c r="I515" s="39"/>
      <c r="J515" s="39"/>
      <c r="K515" s="39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39"/>
      <c r="C516" s="5"/>
      <c r="D516" s="39"/>
      <c r="E516" s="39"/>
      <c r="F516" s="39"/>
      <c r="G516" s="39"/>
      <c r="H516" s="39"/>
      <c r="I516" s="39"/>
      <c r="J516" s="39"/>
      <c r="K516" s="39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39"/>
      <c r="C517" s="5"/>
      <c r="D517" s="39"/>
      <c r="E517" s="39"/>
      <c r="F517" s="39"/>
      <c r="G517" s="39"/>
      <c r="H517" s="39"/>
      <c r="I517" s="39"/>
      <c r="J517" s="39"/>
      <c r="K517" s="39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39"/>
      <c r="C518" s="5"/>
      <c r="D518" s="39"/>
      <c r="E518" s="39"/>
      <c r="F518" s="39"/>
      <c r="G518" s="39"/>
      <c r="H518" s="39"/>
      <c r="I518" s="39"/>
      <c r="J518" s="39"/>
      <c r="K518" s="39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39"/>
      <c r="C519" s="5"/>
      <c r="D519" s="39"/>
      <c r="E519" s="39"/>
      <c r="F519" s="39"/>
      <c r="G519" s="39"/>
      <c r="H519" s="39"/>
      <c r="I519" s="39"/>
      <c r="J519" s="39"/>
      <c r="K519" s="39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39"/>
      <c r="C520" s="5"/>
      <c r="D520" s="39"/>
      <c r="E520" s="39"/>
      <c r="F520" s="39"/>
      <c r="G520" s="39"/>
      <c r="H520" s="39"/>
      <c r="I520" s="39"/>
      <c r="J520" s="39"/>
      <c r="K520" s="39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39"/>
      <c r="C521" s="5"/>
      <c r="D521" s="39"/>
      <c r="E521" s="39"/>
      <c r="F521" s="39"/>
      <c r="G521" s="39"/>
      <c r="H521" s="39"/>
      <c r="I521" s="39"/>
      <c r="J521" s="39"/>
      <c r="K521" s="39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39"/>
      <c r="C522" s="5"/>
      <c r="D522" s="39"/>
      <c r="E522" s="39"/>
      <c r="F522" s="39"/>
      <c r="G522" s="39"/>
      <c r="H522" s="39"/>
      <c r="I522" s="39"/>
      <c r="J522" s="39"/>
      <c r="K522" s="39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39"/>
      <c r="C523" s="5"/>
      <c r="D523" s="39"/>
      <c r="E523" s="39"/>
      <c r="F523" s="39"/>
      <c r="G523" s="39"/>
      <c r="H523" s="39"/>
      <c r="I523" s="39"/>
      <c r="J523" s="39"/>
      <c r="K523" s="39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39"/>
      <c r="C524" s="5"/>
      <c r="D524" s="39"/>
      <c r="E524" s="39"/>
      <c r="F524" s="39"/>
      <c r="G524" s="39"/>
      <c r="H524" s="39"/>
      <c r="I524" s="39"/>
      <c r="J524" s="39"/>
      <c r="K524" s="39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39"/>
      <c r="C525" s="5"/>
      <c r="D525" s="39"/>
      <c r="E525" s="39"/>
      <c r="F525" s="39"/>
      <c r="G525" s="39"/>
      <c r="H525" s="39"/>
      <c r="I525" s="39"/>
      <c r="J525" s="39"/>
      <c r="K525" s="39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39"/>
      <c r="C526" s="5"/>
      <c r="D526" s="39"/>
      <c r="E526" s="39"/>
      <c r="F526" s="39"/>
      <c r="G526" s="39"/>
      <c r="H526" s="39"/>
      <c r="I526" s="39"/>
      <c r="J526" s="39"/>
      <c r="K526" s="39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39"/>
      <c r="C527" s="5"/>
      <c r="D527" s="39"/>
      <c r="E527" s="39"/>
      <c r="F527" s="39"/>
      <c r="G527" s="39"/>
      <c r="H527" s="39"/>
      <c r="I527" s="39"/>
      <c r="J527" s="39"/>
      <c r="K527" s="39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39"/>
      <c r="C528" s="5"/>
      <c r="D528" s="39"/>
      <c r="E528" s="39"/>
      <c r="F528" s="39"/>
      <c r="G528" s="39"/>
      <c r="H528" s="39"/>
      <c r="I528" s="39"/>
      <c r="J528" s="39"/>
      <c r="K528" s="39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39"/>
      <c r="C529" s="5"/>
      <c r="D529" s="39"/>
      <c r="E529" s="39"/>
      <c r="F529" s="39"/>
      <c r="G529" s="39"/>
      <c r="H529" s="39"/>
      <c r="I529" s="39"/>
      <c r="J529" s="39"/>
      <c r="K529" s="39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39"/>
      <c r="C530" s="5"/>
      <c r="D530" s="39"/>
      <c r="E530" s="39"/>
      <c r="F530" s="39"/>
      <c r="G530" s="39"/>
      <c r="H530" s="39"/>
      <c r="I530" s="39"/>
      <c r="J530" s="39"/>
      <c r="K530" s="39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39"/>
      <c r="C531" s="5"/>
      <c r="D531" s="39"/>
      <c r="E531" s="39"/>
      <c r="F531" s="39"/>
      <c r="G531" s="39"/>
      <c r="H531" s="39"/>
      <c r="I531" s="39"/>
      <c r="J531" s="39"/>
      <c r="K531" s="39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39"/>
      <c r="C532" s="5"/>
      <c r="D532" s="39"/>
      <c r="E532" s="39"/>
      <c r="F532" s="39"/>
      <c r="G532" s="39"/>
      <c r="H532" s="39"/>
      <c r="I532" s="39"/>
      <c r="J532" s="39"/>
      <c r="K532" s="39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39"/>
      <c r="C533" s="5"/>
      <c r="D533" s="39"/>
      <c r="E533" s="39"/>
      <c r="F533" s="39"/>
      <c r="G533" s="39"/>
      <c r="H533" s="39"/>
      <c r="I533" s="39"/>
      <c r="J533" s="39"/>
      <c r="K533" s="39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39"/>
      <c r="C534" s="5"/>
      <c r="D534" s="39"/>
      <c r="E534" s="39"/>
      <c r="F534" s="39"/>
      <c r="G534" s="39"/>
      <c r="H534" s="39"/>
      <c r="I534" s="39"/>
      <c r="J534" s="39"/>
      <c r="K534" s="39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39"/>
      <c r="C535" s="5"/>
      <c r="D535" s="39"/>
      <c r="E535" s="39"/>
      <c r="F535" s="39"/>
      <c r="G535" s="39"/>
      <c r="H535" s="39"/>
      <c r="I535" s="39"/>
      <c r="J535" s="39"/>
      <c r="K535" s="39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39"/>
      <c r="C536" s="5"/>
      <c r="D536" s="39"/>
      <c r="E536" s="39"/>
      <c r="F536" s="39"/>
      <c r="G536" s="39"/>
      <c r="H536" s="39"/>
      <c r="I536" s="39"/>
      <c r="J536" s="39"/>
      <c r="K536" s="39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39"/>
      <c r="C537" s="5"/>
      <c r="D537" s="39"/>
      <c r="E537" s="39"/>
      <c r="F537" s="39"/>
      <c r="G537" s="39"/>
      <c r="H537" s="39"/>
      <c r="I537" s="39"/>
      <c r="J537" s="39"/>
      <c r="K537" s="39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39"/>
      <c r="C538" s="5"/>
      <c r="D538" s="39"/>
      <c r="E538" s="39"/>
      <c r="F538" s="39"/>
      <c r="G538" s="39"/>
      <c r="H538" s="39"/>
      <c r="I538" s="39"/>
      <c r="J538" s="39"/>
      <c r="K538" s="39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39"/>
      <c r="C539" s="5"/>
      <c r="D539" s="39"/>
      <c r="E539" s="39"/>
      <c r="F539" s="39"/>
      <c r="G539" s="39"/>
      <c r="H539" s="39"/>
      <c r="I539" s="39"/>
      <c r="J539" s="39"/>
      <c r="K539" s="39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39"/>
      <c r="C540" s="5"/>
      <c r="D540" s="39"/>
      <c r="E540" s="39"/>
      <c r="F540" s="39"/>
      <c r="G540" s="39"/>
      <c r="H540" s="39"/>
      <c r="I540" s="39"/>
      <c r="J540" s="39"/>
      <c r="K540" s="39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39"/>
      <c r="C541" s="5"/>
      <c r="D541" s="39"/>
      <c r="E541" s="39"/>
      <c r="F541" s="39"/>
      <c r="G541" s="39"/>
      <c r="H541" s="39"/>
      <c r="I541" s="39"/>
      <c r="J541" s="39"/>
      <c r="K541" s="39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39"/>
      <c r="C542" s="5"/>
      <c r="D542" s="39"/>
      <c r="E542" s="39"/>
      <c r="F542" s="39"/>
      <c r="G542" s="39"/>
      <c r="H542" s="39"/>
      <c r="I542" s="39"/>
      <c r="J542" s="39"/>
      <c r="K542" s="39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39"/>
      <c r="C543" s="5"/>
      <c r="D543" s="39"/>
      <c r="E543" s="39"/>
      <c r="F543" s="39"/>
      <c r="G543" s="39"/>
      <c r="H543" s="39"/>
      <c r="I543" s="39"/>
      <c r="J543" s="39"/>
      <c r="K543" s="39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39"/>
      <c r="C544" s="5"/>
      <c r="D544" s="39"/>
      <c r="E544" s="39"/>
      <c r="F544" s="39"/>
      <c r="G544" s="39"/>
      <c r="H544" s="39"/>
      <c r="I544" s="39"/>
      <c r="J544" s="39"/>
      <c r="K544" s="39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39"/>
      <c r="C545" s="5"/>
      <c r="D545" s="39"/>
      <c r="E545" s="39"/>
      <c r="F545" s="39"/>
      <c r="G545" s="39"/>
      <c r="H545" s="39"/>
      <c r="I545" s="39"/>
      <c r="J545" s="39"/>
      <c r="K545" s="39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39"/>
      <c r="C546" s="5"/>
      <c r="D546" s="39"/>
      <c r="E546" s="39"/>
      <c r="F546" s="39"/>
      <c r="G546" s="39"/>
      <c r="H546" s="39"/>
      <c r="I546" s="39"/>
      <c r="J546" s="39"/>
      <c r="K546" s="39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39"/>
      <c r="C547" s="5"/>
      <c r="D547" s="39"/>
      <c r="E547" s="39"/>
      <c r="F547" s="39"/>
      <c r="G547" s="39"/>
      <c r="H547" s="39"/>
      <c r="I547" s="39"/>
      <c r="J547" s="39"/>
      <c r="K547" s="39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39"/>
      <c r="C548" s="5"/>
      <c r="D548" s="39"/>
      <c r="E548" s="39"/>
      <c r="F548" s="39"/>
      <c r="G548" s="39"/>
      <c r="H548" s="39"/>
      <c r="I548" s="39"/>
      <c r="J548" s="39"/>
      <c r="K548" s="39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39"/>
      <c r="C549" s="5"/>
      <c r="D549" s="39"/>
      <c r="E549" s="39"/>
      <c r="F549" s="39"/>
      <c r="G549" s="39"/>
      <c r="H549" s="39"/>
      <c r="I549" s="39"/>
      <c r="J549" s="39"/>
      <c r="K549" s="39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39"/>
      <c r="C550" s="5"/>
      <c r="D550" s="39"/>
      <c r="E550" s="39"/>
      <c r="F550" s="39"/>
      <c r="G550" s="39"/>
      <c r="H550" s="39"/>
      <c r="I550" s="39"/>
      <c r="J550" s="39"/>
      <c r="K550" s="39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39"/>
      <c r="C551" s="5"/>
      <c r="D551" s="39"/>
      <c r="E551" s="39"/>
      <c r="F551" s="39"/>
      <c r="G551" s="39"/>
      <c r="H551" s="39"/>
      <c r="I551" s="39"/>
      <c r="J551" s="39"/>
      <c r="K551" s="39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39"/>
      <c r="C552" s="5"/>
      <c r="D552" s="39"/>
      <c r="E552" s="39"/>
      <c r="F552" s="39"/>
      <c r="G552" s="39"/>
      <c r="H552" s="39"/>
      <c r="I552" s="39"/>
      <c r="J552" s="39"/>
      <c r="K552" s="39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39"/>
      <c r="C553" s="5"/>
      <c r="D553" s="39"/>
      <c r="E553" s="39"/>
      <c r="F553" s="39"/>
      <c r="G553" s="39"/>
      <c r="H553" s="39"/>
      <c r="I553" s="39"/>
      <c r="J553" s="39"/>
      <c r="K553" s="39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39"/>
      <c r="C554" s="5"/>
      <c r="D554" s="39"/>
      <c r="E554" s="39"/>
      <c r="F554" s="39"/>
      <c r="G554" s="39"/>
      <c r="H554" s="39"/>
      <c r="I554" s="39"/>
      <c r="J554" s="39"/>
      <c r="K554" s="39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39"/>
      <c r="C555" s="5"/>
      <c r="D555" s="39"/>
      <c r="E555" s="39"/>
      <c r="F555" s="39"/>
      <c r="G555" s="39"/>
      <c r="H555" s="39"/>
      <c r="I555" s="39"/>
      <c r="J555" s="39"/>
      <c r="K555" s="39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39"/>
      <c r="C556" s="5"/>
      <c r="D556" s="39"/>
      <c r="E556" s="39"/>
      <c r="F556" s="39"/>
      <c r="G556" s="39"/>
      <c r="H556" s="39"/>
      <c r="I556" s="39"/>
      <c r="J556" s="39"/>
      <c r="K556" s="39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39"/>
      <c r="C557" s="5"/>
      <c r="D557" s="39"/>
      <c r="E557" s="39"/>
      <c r="F557" s="39"/>
      <c r="G557" s="39"/>
      <c r="H557" s="39"/>
      <c r="I557" s="39"/>
      <c r="J557" s="39"/>
      <c r="K557" s="39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39"/>
      <c r="C558" s="5"/>
      <c r="D558" s="39"/>
      <c r="E558" s="39"/>
      <c r="F558" s="39"/>
      <c r="G558" s="39"/>
      <c r="H558" s="39"/>
      <c r="I558" s="39"/>
      <c r="J558" s="39"/>
      <c r="K558" s="39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39"/>
      <c r="C559" s="5"/>
      <c r="D559" s="39"/>
      <c r="E559" s="39"/>
      <c r="F559" s="39"/>
      <c r="G559" s="39"/>
      <c r="H559" s="39"/>
      <c r="I559" s="39"/>
      <c r="J559" s="39"/>
      <c r="K559" s="39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39"/>
      <c r="C560" s="5"/>
      <c r="D560" s="39"/>
      <c r="E560" s="39"/>
      <c r="F560" s="39"/>
      <c r="G560" s="39"/>
      <c r="H560" s="39"/>
      <c r="I560" s="39"/>
      <c r="J560" s="39"/>
      <c r="K560" s="39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39"/>
      <c r="C561" s="5"/>
      <c r="D561" s="39"/>
      <c r="E561" s="39"/>
      <c r="F561" s="39"/>
      <c r="G561" s="39"/>
      <c r="H561" s="39"/>
      <c r="I561" s="39"/>
      <c r="J561" s="39"/>
      <c r="K561" s="39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39"/>
      <c r="C562" s="5"/>
      <c r="D562" s="39"/>
      <c r="E562" s="39"/>
      <c r="F562" s="39"/>
      <c r="G562" s="39"/>
      <c r="H562" s="39"/>
      <c r="I562" s="39"/>
      <c r="J562" s="39"/>
      <c r="K562" s="39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39"/>
      <c r="C563" s="5"/>
      <c r="D563" s="39"/>
      <c r="E563" s="39"/>
      <c r="F563" s="39"/>
      <c r="G563" s="39"/>
      <c r="H563" s="39"/>
      <c r="I563" s="39"/>
      <c r="J563" s="39"/>
      <c r="K563" s="39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39"/>
      <c r="C564" s="5"/>
      <c r="D564" s="39"/>
      <c r="E564" s="39"/>
      <c r="F564" s="39"/>
      <c r="G564" s="39"/>
      <c r="H564" s="39"/>
      <c r="I564" s="39"/>
      <c r="J564" s="39"/>
      <c r="K564" s="39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39"/>
      <c r="C565" s="5"/>
      <c r="D565" s="39"/>
      <c r="E565" s="39"/>
      <c r="F565" s="39"/>
      <c r="G565" s="39"/>
      <c r="H565" s="39"/>
      <c r="I565" s="39"/>
      <c r="J565" s="39"/>
      <c r="K565" s="39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39"/>
      <c r="C566" s="5"/>
      <c r="D566" s="39"/>
      <c r="E566" s="39"/>
      <c r="F566" s="39"/>
      <c r="G566" s="39"/>
      <c r="H566" s="39"/>
      <c r="I566" s="39"/>
      <c r="J566" s="39"/>
      <c r="K566" s="39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39"/>
      <c r="C567" s="5"/>
      <c r="D567" s="39"/>
      <c r="E567" s="39"/>
      <c r="F567" s="39"/>
      <c r="G567" s="39"/>
      <c r="H567" s="39"/>
      <c r="I567" s="39"/>
      <c r="J567" s="39"/>
      <c r="K567" s="39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39"/>
      <c r="C568" s="5"/>
      <c r="D568" s="39"/>
      <c r="E568" s="39"/>
      <c r="F568" s="39"/>
      <c r="G568" s="39"/>
      <c r="H568" s="39"/>
      <c r="I568" s="39"/>
      <c r="J568" s="39"/>
      <c r="K568" s="39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39"/>
      <c r="C569" s="5"/>
      <c r="D569" s="39"/>
      <c r="E569" s="39"/>
      <c r="F569" s="39"/>
      <c r="G569" s="39"/>
      <c r="H569" s="39"/>
      <c r="I569" s="39"/>
      <c r="J569" s="39"/>
      <c r="K569" s="39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39"/>
      <c r="C570" s="5"/>
      <c r="D570" s="39"/>
      <c r="E570" s="39"/>
      <c r="F570" s="39"/>
      <c r="G570" s="39"/>
      <c r="H570" s="39"/>
      <c r="I570" s="39"/>
      <c r="J570" s="39"/>
      <c r="K570" s="39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39"/>
      <c r="C571" s="5"/>
      <c r="D571" s="39"/>
      <c r="E571" s="39"/>
      <c r="F571" s="39"/>
      <c r="G571" s="39"/>
      <c r="H571" s="39"/>
      <c r="I571" s="39"/>
      <c r="J571" s="39"/>
      <c r="K571" s="39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39"/>
      <c r="C572" s="5"/>
      <c r="D572" s="39"/>
      <c r="E572" s="39"/>
      <c r="F572" s="39"/>
      <c r="G572" s="39"/>
      <c r="H572" s="39"/>
      <c r="I572" s="39"/>
      <c r="J572" s="39"/>
      <c r="K572" s="39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39"/>
      <c r="C573" s="5"/>
      <c r="D573" s="39"/>
      <c r="E573" s="39"/>
      <c r="F573" s="39"/>
      <c r="G573" s="39"/>
      <c r="H573" s="39"/>
      <c r="I573" s="39"/>
      <c r="J573" s="39"/>
      <c r="K573" s="39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39"/>
      <c r="C574" s="5"/>
      <c r="D574" s="39"/>
      <c r="E574" s="39"/>
      <c r="F574" s="39"/>
      <c r="G574" s="39"/>
      <c r="H574" s="39"/>
      <c r="I574" s="39"/>
      <c r="J574" s="39"/>
      <c r="K574" s="39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39"/>
      <c r="C575" s="5"/>
      <c r="D575" s="39"/>
      <c r="E575" s="39"/>
      <c r="F575" s="39"/>
      <c r="G575" s="39"/>
      <c r="H575" s="39"/>
      <c r="I575" s="39"/>
      <c r="J575" s="39"/>
      <c r="K575" s="39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39"/>
      <c r="C576" s="5"/>
      <c r="D576" s="39"/>
      <c r="E576" s="39"/>
      <c r="F576" s="39"/>
      <c r="G576" s="39"/>
      <c r="H576" s="39"/>
      <c r="I576" s="39"/>
      <c r="J576" s="39"/>
      <c r="K576" s="39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39"/>
      <c r="C577" s="5"/>
      <c r="D577" s="39"/>
      <c r="E577" s="39"/>
      <c r="F577" s="39"/>
      <c r="G577" s="39"/>
      <c r="H577" s="39"/>
      <c r="I577" s="39"/>
      <c r="J577" s="39"/>
      <c r="K577" s="39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39"/>
      <c r="C578" s="5"/>
      <c r="D578" s="39"/>
      <c r="E578" s="39"/>
      <c r="F578" s="39"/>
      <c r="G578" s="39"/>
      <c r="H578" s="39"/>
      <c r="I578" s="39"/>
      <c r="J578" s="39"/>
      <c r="K578" s="39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39"/>
      <c r="C579" s="5"/>
      <c r="D579" s="39"/>
      <c r="E579" s="39"/>
      <c r="F579" s="39"/>
      <c r="G579" s="39"/>
      <c r="H579" s="39"/>
      <c r="I579" s="39"/>
      <c r="J579" s="39"/>
      <c r="K579" s="39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39"/>
      <c r="C580" s="5"/>
      <c r="D580" s="39"/>
      <c r="E580" s="39"/>
      <c r="F580" s="39"/>
      <c r="G580" s="39"/>
      <c r="H580" s="39"/>
      <c r="I580" s="39"/>
      <c r="J580" s="39"/>
      <c r="K580" s="39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39"/>
      <c r="C581" s="5"/>
      <c r="D581" s="39"/>
      <c r="E581" s="39"/>
      <c r="F581" s="39"/>
      <c r="G581" s="39"/>
      <c r="H581" s="39"/>
      <c r="I581" s="39"/>
      <c r="J581" s="39"/>
      <c r="K581" s="39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39"/>
      <c r="C582" s="5"/>
      <c r="D582" s="39"/>
      <c r="E582" s="39"/>
      <c r="F582" s="39"/>
      <c r="G582" s="39"/>
      <c r="H582" s="39"/>
      <c r="I582" s="39"/>
      <c r="J582" s="39"/>
      <c r="K582" s="39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39"/>
      <c r="C583" s="5"/>
      <c r="D583" s="39"/>
      <c r="E583" s="39"/>
      <c r="F583" s="39"/>
      <c r="G583" s="39"/>
      <c r="H583" s="39"/>
      <c r="I583" s="39"/>
      <c r="J583" s="39"/>
      <c r="K583" s="39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39"/>
      <c r="C584" s="5"/>
      <c r="D584" s="39"/>
      <c r="E584" s="39"/>
      <c r="F584" s="39"/>
      <c r="G584" s="39"/>
      <c r="H584" s="39"/>
      <c r="I584" s="39"/>
      <c r="J584" s="39"/>
      <c r="K584" s="39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39"/>
      <c r="C585" s="5"/>
      <c r="D585" s="39"/>
      <c r="E585" s="39"/>
      <c r="F585" s="39"/>
      <c r="G585" s="39"/>
      <c r="H585" s="39"/>
      <c r="I585" s="39"/>
      <c r="J585" s="39"/>
      <c r="K585" s="39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39"/>
      <c r="C586" s="5"/>
      <c r="D586" s="39"/>
      <c r="E586" s="39"/>
      <c r="F586" s="39"/>
      <c r="G586" s="39"/>
      <c r="H586" s="39"/>
      <c r="I586" s="39"/>
      <c r="J586" s="39"/>
      <c r="K586" s="39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39"/>
      <c r="C587" s="5"/>
      <c r="D587" s="39"/>
      <c r="E587" s="39"/>
      <c r="F587" s="39"/>
      <c r="G587" s="39"/>
      <c r="H587" s="39"/>
      <c r="I587" s="39"/>
      <c r="J587" s="39"/>
      <c r="K587" s="39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39"/>
      <c r="C588" s="5"/>
      <c r="D588" s="39"/>
      <c r="E588" s="39"/>
      <c r="F588" s="39"/>
      <c r="G588" s="39"/>
      <c r="H588" s="39"/>
      <c r="I588" s="39"/>
      <c r="J588" s="39"/>
      <c r="K588" s="39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39"/>
      <c r="C589" s="5"/>
      <c r="D589" s="39"/>
      <c r="E589" s="39"/>
      <c r="F589" s="39"/>
      <c r="G589" s="39"/>
      <c r="H589" s="39"/>
      <c r="I589" s="39"/>
      <c r="J589" s="39"/>
      <c r="K589" s="39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39"/>
      <c r="C590" s="5"/>
      <c r="D590" s="39"/>
      <c r="E590" s="39"/>
      <c r="F590" s="39"/>
      <c r="G590" s="39"/>
      <c r="H590" s="39"/>
      <c r="I590" s="39"/>
      <c r="J590" s="39"/>
      <c r="K590" s="39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39"/>
      <c r="C591" s="5"/>
      <c r="D591" s="39"/>
      <c r="E591" s="39"/>
      <c r="F591" s="39"/>
      <c r="G591" s="39"/>
      <c r="H591" s="39"/>
      <c r="I591" s="39"/>
      <c r="J591" s="39"/>
      <c r="K591" s="39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39"/>
      <c r="C592" s="5"/>
      <c r="D592" s="39"/>
      <c r="E592" s="39"/>
      <c r="F592" s="39"/>
      <c r="G592" s="39"/>
      <c r="H592" s="39"/>
      <c r="I592" s="39"/>
      <c r="J592" s="39"/>
      <c r="K592" s="39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39"/>
      <c r="C593" s="5"/>
      <c r="D593" s="39"/>
      <c r="E593" s="39"/>
      <c r="F593" s="39"/>
      <c r="G593" s="39"/>
      <c r="H593" s="39"/>
      <c r="I593" s="39"/>
      <c r="J593" s="39"/>
      <c r="K593" s="39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39"/>
      <c r="C594" s="5"/>
      <c r="D594" s="39"/>
      <c r="E594" s="39"/>
      <c r="F594" s="39"/>
      <c r="G594" s="39"/>
      <c r="H594" s="39"/>
      <c r="I594" s="39"/>
      <c r="J594" s="39"/>
      <c r="K594" s="39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39"/>
      <c r="C595" s="5"/>
      <c r="D595" s="39"/>
      <c r="E595" s="39"/>
      <c r="F595" s="39"/>
      <c r="G595" s="39"/>
      <c r="H595" s="39"/>
      <c r="I595" s="39"/>
      <c r="J595" s="39"/>
      <c r="K595" s="39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39"/>
      <c r="C596" s="5"/>
      <c r="D596" s="39"/>
      <c r="E596" s="39"/>
      <c r="F596" s="39"/>
      <c r="G596" s="39"/>
      <c r="H596" s="39"/>
      <c r="I596" s="39"/>
      <c r="J596" s="39"/>
      <c r="K596" s="39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39"/>
      <c r="C597" s="5"/>
      <c r="D597" s="39"/>
      <c r="E597" s="39"/>
      <c r="F597" s="39"/>
      <c r="G597" s="39"/>
      <c r="H597" s="39"/>
      <c r="I597" s="39"/>
      <c r="J597" s="39"/>
      <c r="K597" s="39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39"/>
      <c r="C598" s="5"/>
      <c r="D598" s="39"/>
      <c r="E598" s="39"/>
      <c r="F598" s="39"/>
      <c r="G598" s="39"/>
      <c r="H598" s="39"/>
      <c r="I598" s="39"/>
      <c r="J598" s="39"/>
      <c r="K598" s="39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A176:A187"/>
    <mergeCell ref="A192:A198"/>
    <mergeCell ref="A201:A207"/>
    <mergeCell ref="A212:A225"/>
    <mergeCell ref="A227:A240"/>
    <mergeCell ref="A243:A256"/>
    <mergeCell ref="A262:A274"/>
    <mergeCell ref="A379:A390"/>
    <mergeCell ref="A393:A398"/>
    <mergeCell ref="A277:A289"/>
    <mergeCell ref="A295:A307"/>
    <mergeCell ref="A311:A318"/>
    <mergeCell ref="A321:A328"/>
    <mergeCell ref="A332:A345"/>
    <mergeCell ref="A349:A361"/>
    <mergeCell ref="A364:A376"/>
    <mergeCell ref="B345:F345"/>
    <mergeCell ref="B361:F361"/>
    <mergeCell ref="B364:K364"/>
    <mergeCell ref="B376:F376"/>
    <mergeCell ref="B379:K379"/>
    <mergeCell ref="B390:F390"/>
    <mergeCell ref="B393:K393"/>
    <mergeCell ref="B398:F398"/>
    <mergeCell ref="B307:F307"/>
    <mergeCell ref="B311:K311"/>
    <mergeCell ref="B318:F318"/>
    <mergeCell ref="B321:K321"/>
    <mergeCell ref="B328:F328"/>
    <mergeCell ref="B332:K332"/>
    <mergeCell ref="B349:K349"/>
    <mergeCell ref="A2:A15"/>
    <mergeCell ref="B2:K2"/>
    <mergeCell ref="B15:F15"/>
    <mergeCell ref="A18:A31"/>
    <mergeCell ref="B18:K18"/>
    <mergeCell ref="B31:F31"/>
    <mergeCell ref="B34:K34"/>
    <mergeCell ref="A34:A47"/>
    <mergeCell ref="B47:F47"/>
    <mergeCell ref="A51:A64"/>
    <mergeCell ref="B51:K51"/>
    <mergeCell ref="B64:F64"/>
    <mergeCell ref="B68:K68"/>
    <mergeCell ref="B84:K84"/>
    <mergeCell ref="B81:F81"/>
    <mergeCell ref="B97:F97"/>
    <mergeCell ref="B100:K100"/>
    <mergeCell ref="B113:F113"/>
    <mergeCell ref="B116:K116"/>
    <mergeCell ref="B129:F129"/>
    <mergeCell ref="B131:K131"/>
    <mergeCell ref="A68:A81"/>
    <mergeCell ref="A84:A97"/>
    <mergeCell ref="A100:A113"/>
    <mergeCell ref="A116:A128"/>
    <mergeCell ref="A131:A143"/>
    <mergeCell ref="A146:A158"/>
    <mergeCell ref="A161:A172"/>
    <mergeCell ref="B144:F144"/>
    <mergeCell ref="B146:K146"/>
    <mergeCell ref="B161:K161"/>
    <mergeCell ref="B172:F172"/>
    <mergeCell ref="B176:K176"/>
    <mergeCell ref="B187:F187"/>
    <mergeCell ref="B192:K192"/>
    <mergeCell ref="B198:F198"/>
    <mergeCell ref="B201:K201"/>
    <mergeCell ref="B207:F207"/>
    <mergeCell ref="B212:K212"/>
    <mergeCell ref="B225:F225"/>
    <mergeCell ref="B227:K227"/>
    <mergeCell ref="B243:K243"/>
    <mergeCell ref="B240:F240"/>
    <mergeCell ref="B256:F256"/>
    <mergeCell ref="B262:K262"/>
    <mergeCell ref="B274:F274"/>
    <mergeCell ref="B277:K277"/>
    <mergeCell ref="B289:F289"/>
    <mergeCell ref="B295:K295"/>
  </mergeCells>
  <hyperlinks>
    <hyperlink r:id="rId1" ref="J7"/>
    <hyperlink r:id="rId2" ref="J9"/>
    <hyperlink r:id="rId3" ref="J10"/>
    <hyperlink r:id="rId4" ref="J13"/>
    <hyperlink r:id="rId5" ref="J21"/>
    <hyperlink r:id="rId6" ref="J22"/>
    <hyperlink r:id="rId7" ref="J23"/>
    <hyperlink r:id="rId8" ref="J25"/>
    <hyperlink r:id="rId9" ref="J26"/>
    <hyperlink r:id="rId10" ref="J29"/>
    <hyperlink r:id="rId11" ref="J37"/>
    <hyperlink r:id="rId12" ref="J39"/>
    <hyperlink r:id="rId13" ref="J41"/>
    <hyperlink r:id="rId14" ref="J42"/>
    <hyperlink r:id="rId15" ref="J43"/>
    <hyperlink r:id="rId16" ref="J45"/>
    <hyperlink r:id="rId17" ref="J54"/>
    <hyperlink r:id="rId18" ref="J55"/>
    <hyperlink r:id="rId19" ref="J56"/>
    <hyperlink r:id="rId20" ref="J58"/>
    <hyperlink r:id="rId21" ref="J59"/>
    <hyperlink r:id="rId22" ref="J60"/>
    <hyperlink r:id="rId23" ref="J71"/>
    <hyperlink r:id="rId24" ref="J73"/>
    <hyperlink r:id="rId25" ref="J74"/>
    <hyperlink r:id="rId26" ref="J75"/>
    <hyperlink r:id="rId27" ref="J76"/>
    <hyperlink r:id="rId28" ref="J77"/>
    <hyperlink r:id="rId29" ref="J87"/>
    <hyperlink r:id="rId30" ref="J88"/>
    <hyperlink r:id="rId31" ref="J89"/>
    <hyperlink r:id="rId32" ref="J91"/>
    <hyperlink r:id="rId33" ref="J92"/>
    <hyperlink r:id="rId34" ref="J93"/>
    <hyperlink r:id="rId35" ref="J94"/>
    <hyperlink r:id="rId36" ref="L103"/>
    <hyperlink r:id="rId37" ref="J121"/>
    <hyperlink r:id="rId38" ref="J122"/>
    <hyperlink r:id="rId39" ref="J123"/>
    <hyperlink r:id="rId40" ref="J124"/>
    <hyperlink r:id="rId41" ref="J125"/>
    <hyperlink r:id="rId42" ref="J126"/>
    <hyperlink r:id="rId43" ref="J127"/>
    <hyperlink r:id="rId44" ref="J134"/>
    <hyperlink r:id="rId45" ref="J136"/>
    <hyperlink r:id="rId46" ref="J137"/>
    <hyperlink r:id="rId47" ref="J139"/>
    <hyperlink r:id="rId48" ref="J140"/>
    <hyperlink r:id="rId49" ref="J141"/>
    <hyperlink r:id="rId50" ref="J142"/>
    <hyperlink r:id="rId51" ref="J163"/>
    <hyperlink r:id="rId52" ref="J164"/>
    <hyperlink r:id="rId53" ref="J166"/>
    <hyperlink r:id="rId54" ref="J170"/>
    <hyperlink r:id="rId55" ref="J178"/>
    <hyperlink r:id="rId56" ref="J179"/>
    <hyperlink r:id="rId57" ref="J181"/>
    <hyperlink r:id="rId58" ref="J185"/>
    <hyperlink r:id="rId59" ref="J194"/>
    <hyperlink r:id="rId60" ref="J203"/>
    <hyperlink r:id="rId61" ref="J216"/>
    <hyperlink r:id="rId62" ref="J217"/>
    <hyperlink r:id="rId63" ref="J219"/>
    <hyperlink r:id="rId64" ref="J220"/>
    <hyperlink r:id="rId65" ref="J222"/>
    <hyperlink r:id="rId66" ref="J230"/>
    <hyperlink r:id="rId67" ref="J231"/>
    <hyperlink r:id="rId68" ref="J232"/>
    <hyperlink r:id="rId69" ref="J233"/>
    <hyperlink r:id="rId70" ref="J234"/>
    <hyperlink r:id="rId71" ref="J235"/>
    <hyperlink r:id="rId72" ref="J236"/>
    <hyperlink r:id="rId73" ref="J246"/>
    <hyperlink r:id="rId74" ref="J247"/>
    <hyperlink r:id="rId75" ref="J248"/>
    <hyperlink r:id="rId76" ref="J249"/>
    <hyperlink r:id="rId77" ref="J250"/>
    <hyperlink r:id="rId78" ref="J251"/>
    <hyperlink r:id="rId79" ref="J252"/>
    <hyperlink r:id="rId80" ref="J266"/>
    <hyperlink r:id="rId81" ref="J267"/>
    <hyperlink r:id="rId82" ref="J269"/>
    <hyperlink r:id="rId83" ref="J270"/>
    <hyperlink r:id="rId84" ref="J271"/>
    <hyperlink r:id="rId85" ref="J298"/>
    <hyperlink r:id="rId86" ref="J299"/>
    <hyperlink r:id="rId87" ref="J301"/>
    <hyperlink r:id="rId88" ref="J304"/>
    <hyperlink r:id="rId89" ref="J313"/>
    <hyperlink r:id="rId90" ref="J323"/>
    <hyperlink r:id="rId91" ref="J334"/>
    <hyperlink r:id="rId92" ref="J336"/>
    <hyperlink r:id="rId93" ref="J339"/>
    <hyperlink r:id="rId94" ref="J340"/>
    <hyperlink r:id="rId95" ref="J342"/>
    <hyperlink r:id="rId96" ref="J351"/>
    <hyperlink r:id="rId97" ref="J355"/>
    <hyperlink r:id="rId98" ref="J359"/>
    <hyperlink r:id="rId99" ref="J366"/>
    <hyperlink r:id="rId100" ref="J368"/>
    <hyperlink r:id="rId101" ref="J370"/>
    <hyperlink r:id="rId102" ref="J371"/>
    <hyperlink r:id="rId103" ref="J372"/>
    <hyperlink r:id="rId104" ref="J373"/>
    <hyperlink r:id="rId105" ref="J374"/>
    <hyperlink r:id="rId106" ref="J382"/>
    <hyperlink r:id="rId107" ref="J383"/>
    <hyperlink r:id="rId108" ref="J384"/>
    <hyperlink r:id="rId109" ref="J385"/>
    <hyperlink r:id="rId110" ref="J386"/>
    <hyperlink r:id="rId111" ref="J387"/>
    <hyperlink r:id="rId112" ref="J38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2" max="2" width="17.75"/>
    <col customWidth="1" min="3" max="3" width="34.88"/>
    <col customWidth="1" min="4" max="5" width="12.63"/>
    <col customWidth="1" min="6" max="6" width="19.5"/>
    <col customWidth="1" min="7" max="7" width="18.0"/>
    <col customWidth="1" min="8" max="8" width="18.13"/>
    <col customWidth="1" min="9" max="9" width="26.25"/>
    <col customWidth="1" min="10" max="10" width="63.5"/>
    <col customWidth="1" min="11" max="11" width="37.0"/>
  </cols>
  <sheetData>
    <row r="1" ht="15.75" customHeight="1">
      <c r="A1" s="1" t="s">
        <v>475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5"/>
      <c r="AA1" s="5"/>
    </row>
    <row r="2" ht="15.75" customHeight="1">
      <c r="A2" s="131" t="s">
        <v>475</v>
      </c>
      <c r="B2" s="132" t="s">
        <v>475</v>
      </c>
      <c r="C2" s="41"/>
      <c r="D2" s="41"/>
      <c r="E2" s="41"/>
      <c r="F2" s="41"/>
      <c r="G2" s="41"/>
      <c r="H2" s="41"/>
      <c r="I2" s="41"/>
      <c r="J2" s="41"/>
      <c r="K2" s="42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</row>
    <row r="3" ht="15.75" customHeight="1">
      <c r="A3" s="134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4" t="s">
        <v>8</v>
      </c>
      <c r="J3" s="53" t="s">
        <v>9</v>
      </c>
      <c r="K3" s="14" t="s">
        <v>10</v>
      </c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</row>
    <row r="4" ht="15.75" customHeight="1">
      <c r="A4" s="134"/>
      <c r="B4" s="22" t="s">
        <v>476</v>
      </c>
      <c r="C4" s="22" t="s">
        <v>477</v>
      </c>
      <c r="D4" s="22">
        <v>41309.0</v>
      </c>
      <c r="E4" s="22" t="s">
        <v>478</v>
      </c>
      <c r="F4" s="22" t="s">
        <v>15</v>
      </c>
      <c r="G4" s="22">
        <v>3.0</v>
      </c>
      <c r="H4" s="135"/>
      <c r="I4" s="136"/>
      <c r="J4" s="137"/>
      <c r="K4" s="138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</row>
    <row r="5" ht="15.75" customHeight="1">
      <c r="A5" s="134"/>
      <c r="B5" s="22" t="s">
        <v>16</v>
      </c>
      <c r="C5" s="22" t="s">
        <v>479</v>
      </c>
      <c r="D5" s="22">
        <v>41311.0</v>
      </c>
      <c r="E5" s="22" t="s">
        <v>480</v>
      </c>
      <c r="F5" s="22" t="s">
        <v>481</v>
      </c>
      <c r="G5" s="22">
        <v>3.0</v>
      </c>
      <c r="H5" s="139"/>
      <c r="I5" s="140" t="s">
        <v>482</v>
      </c>
      <c r="J5" s="141" t="s">
        <v>483</v>
      </c>
      <c r="K5" s="138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</row>
    <row r="6" ht="15.75" customHeight="1">
      <c r="A6" s="134"/>
      <c r="B6" s="22" t="s">
        <v>25</v>
      </c>
      <c r="C6" s="22" t="s">
        <v>26</v>
      </c>
      <c r="D6" s="22">
        <v>41313.0</v>
      </c>
      <c r="E6" s="22" t="s">
        <v>484</v>
      </c>
      <c r="F6" s="22" t="s">
        <v>15</v>
      </c>
      <c r="G6" s="22">
        <v>3.0</v>
      </c>
      <c r="H6" s="139"/>
      <c r="I6" s="140"/>
      <c r="J6" s="142"/>
      <c r="K6" s="138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 ht="15.75" customHeight="1">
      <c r="A7" s="134"/>
      <c r="B7" s="22" t="s">
        <v>35</v>
      </c>
      <c r="C7" s="22" t="s">
        <v>485</v>
      </c>
      <c r="D7" s="22">
        <v>41315.0</v>
      </c>
      <c r="E7" s="22" t="s">
        <v>484</v>
      </c>
      <c r="F7" s="22" t="s">
        <v>87</v>
      </c>
      <c r="G7" s="22">
        <v>3.0</v>
      </c>
      <c r="H7" s="139"/>
      <c r="I7" s="140" t="s">
        <v>37</v>
      </c>
      <c r="J7" s="143" t="s">
        <v>486</v>
      </c>
      <c r="K7" s="138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</row>
    <row r="8" ht="15.75" customHeight="1">
      <c r="A8" s="134"/>
      <c r="B8" s="22" t="s">
        <v>487</v>
      </c>
      <c r="C8" s="22" t="s">
        <v>488</v>
      </c>
      <c r="D8" s="22">
        <v>41317.0</v>
      </c>
      <c r="E8" s="22" t="s">
        <v>484</v>
      </c>
      <c r="F8" s="22" t="s">
        <v>62</v>
      </c>
      <c r="G8" s="22">
        <v>3.0</v>
      </c>
      <c r="H8" s="139"/>
      <c r="I8" s="140" t="s">
        <v>489</v>
      </c>
      <c r="J8" s="144" t="s">
        <v>490</v>
      </c>
      <c r="K8" s="138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</row>
    <row r="9" ht="15.75" customHeight="1">
      <c r="A9" s="134"/>
      <c r="B9" s="22" t="s">
        <v>48</v>
      </c>
      <c r="C9" s="22" t="s">
        <v>491</v>
      </c>
      <c r="D9" s="22">
        <v>41319.0</v>
      </c>
      <c r="E9" s="22" t="s">
        <v>480</v>
      </c>
      <c r="F9" s="22" t="s">
        <v>469</v>
      </c>
      <c r="G9" s="22">
        <v>3.0</v>
      </c>
      <c r="H9" s="139"/>
      <c r="I9" s="140" t="s">
        <v>492</v>
      </c>
      <c r="J9" s="145" t="s">
        <v>493</v>
      </c>
      <c r="K9" s="138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</row>
    <row r="10" ht="15.75" customHeight="1">
      <c r="A10" s="134"/>
      <c r="B10" s="22" t="s">
        <v>494</v>
      </c>
      <c r="C10" s="22" t="s">
        <v>495</v>
      </c>
      <c r="D10" s="22">
        <v>41321.0</v>
      </c>
      <c r="E10" s="22" t="s">
        <v>480</v>
      </c>
      <c r="F10" s="22" t="s">
        <v>496</v>
      </c>
      <c r="G10" s="22">
        <v>2.0</v>
      </c>
      <c r="H10" s="139"/>
      <c r="I10" s="140" t="s">
        <v>492</v>
      </c>
      <c r="J10" s="145" t="s">
        <v>497</v>
      </c>
      <c r="K10" s="138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</row>
    <row r="11" ht="15.75" customHeight="1">
      <c r="A11" s="134"/>
      <c r="B11" s="22" t="s">
        <v>57</v>
      </c>
      <c r="C11" s="22" t="s">
        <v>498</v>
      </c>
      <c r="D11" s="22">
        <v>41323.0</v>
      </c>
      <c r="E11" s="22" t="s">
        <v>478</v>
      </c>
      <c r="F11" s="22" t="s">
        <v>96</v>
      </c>
      <c r="G11" s="22">
        <v>1.5</v>
      </c>
      <c r="H11" s="139"/>
      <c r="I11" s="140"/>
      <c r="J11" s="146"/>
      <c r="K11" s="138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</row>
    <row r="12" ht="15.75" customHeight="1">
      <c r="A12" s="134"/>
      <c r="B12" s="22" t="s">
        <v>499</v>
      </c>
      <c r="C12" s="22" t="s">
        <v>500</v>
      </c>
      <c r="D12" s="22">
        <v>41327.0</v>
      </c>
      <c r="E12" s="22" t="s">
        <v>478</v>
      </c>
      <c r="F12" s="22" t="s">
        <v>62</v>
      </c>
      <c r="G12" s="22">
        <v>3.0</v>
      </c>
      <c r="H12" s="139"/>
      <c r="I12" s="140"/>
      <c r="J12" s="147"/>
      <c r="K12" s="138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</row>
    <row r="13" ht="15.75" customHeight="1">
      <c r="A13" s="134"/>
      <c r="B13" s="52" t="s">
        <v>60</v>
      </c>
      <c r="C13" s="41"/>
      <c r="D13" s="41"/>
      <c r="E13" s="41"/>
      <c r="F13" s="42"/>
      <c r="G13" s="17">
        <f>SUM(G4:G12)</f>
        <v>24.5</v>
      </c>
      <c r="H13" s="17"/>
      <c r="I13" s="148"/>
      <c r="J13" s="148"/>
      <c r="K13" s="138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</row>
    <row r="14" ht="15.75" customHeight="1">
      <c r="A14" s="133"/>
      <c r="B14" s="149"/>
      <c r="C14" s="149"/>
      <c r="D14" s="149"/>
      <c r="E14" s="149"/>
      <c r="F14" s="149"/>
      <c r="G14" s="149"/>
      <c r="H14" s="149"/>
      <c r="I14" s="150"/>
      <c r="J14" s="150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</row>
    <row r="15" ht="15.75" customHeight="1">
      <c r="A15" s="5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31" t="s">
        <v>501</v>
      </c>
      <c r="B16" s="132" t="s">
        <v>501</v>
      </c>
      <c r="C16" s="41"/>
      <c r="D16" s="41"/>
      <c r="E16" s="41"/>
      <c r="F16" s="41"/>
      <c r="G16" s="41"/>
      <c r="H16" s="41"/>
      <c r="I16" s="41"/>
      <c r="J16" s="41"/>
      <c r="K16" s="42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 ht="15.75" customHeight="1">
      <c r="A17" s="134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14" t="s">
        <v>8</v>
      </c>
      <c r="J17" s="53" t="s">
        <v>9</v>
      </c>
      <c r="K17" s="14" t="s">
        <v>10</v>
      </c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</row>
    <row r="18" ht="15.75" customHeight="1">
      <c r="A18" s="134"/>
      <c r="B18" s="152" t="s">
        <v>476</v>
      </c>
      <c r="C18" s="152" t="s">
        <v>477</v>
      </c>
      <c r="D18" s="152">
        <v>41443.0</v>
      </c>
      <c r="E18" s="152" t="s">
        <v>502</v>
      </c>
      <c r="F18" s="152" t="s">
        <v>15</v>
      </c>
      <c r="G18" s="152">
        <v>3.0</v>
      </c>
      <c r="H18" s="135"/>
      <c r="I18" s="121" t="s">
        <v>503</v>
      </c>
      <c r="J18" s="153" t="s">
        <v>504</v>
      </c>
      <c r="K18" s="154"/>
      <c r="L18" s="5"/>
      <c r="M18" s="5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</row>
    <row r="19" ht="15.75" customHeight="1">
      <c r="A19" s="134"/>
      <c r="B19" s="152" t="s">
        <v>16</v>
      </c>
      <c r="C19" s="152" t="s">
        <v>479</v>
      </c>
      <c r="D19" s="152">
        <v>41444.0</v>
      </c>
      <c r="E19" s="152" t="s">
        <v>480</v>
      </c>
      <c r="F19" s="152" t="s">
        <v>62</v>
      </c>
      <c r="G19" s="152">
        <v>3.0</v>
      </c>
      <c r="H19" s="139"/>
      <c r="I19" s="155" t="s">
        <v>505</v>
      </c>
      <c r="J19" s="156" t="s">
        <v>506</v>
      </c>
      <c r="K19" s="154"/>
      <c r="L19" s="5"/>
      <c r="M19" s="5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</row>
    <row r="20" ht="15.75" customHeight="1">
      <c r="A20" s="134"/>
      <c r="B20" s="152" t="s">
        <v>25</v>
      </c>
      <c r="C20" s="152" t="s">
        <v>26</v>
      </c>
      <c r="D20" s="152">
        <v>41445.0</v>
      </c>
      <c r="E20" s="152" t="s">
        <v>480</v>
      </c>
      <c r="F20" s="152" t="s">
        <v>15</v>
      </c>
      <c r="G20" s="152">
        <v>3.0</v>
      </c>
      <c r="H20" s="139"/>
      <c r="I20" s="155"/>
      <c r="J20" s="157"/>
      <c r="K20" s="154"/>
      <c r="L20" s="5"/>
      <c r="M20" s="5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 ht="15.75" customHeight="1">
      <c r="A21" s="134"/>
      <c r="B21" s="152" t="s">
        <v>35</v>
      </c>
      <c r="C21" s="152" t="s">
        <v>485</v>
      </c>
      <c r="D21" s="152">
        <v>41446.0</v>
      </c>
      <c r="E21" s="152" t="s">
        <v>502</v>
      </c>
      <c r="F21" s="152" t="s">
        <v>87</v>
      </c>
      <c r="G21" s="152">
        <v>3.0</v>
      </c>
      <c r="H21" s="139"/>
      <c r="I21" s="158" t="s">
        <v>37</v>
      </c>
      <c r="J21" s="159" t="s">
        <v>38</v>
      </c>
      <c r="K21" s="154"/>
      <c r="L21" s="5"/>
      <c r="M21" s="5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ht="15.75" customHeight="1">
      <c r="A22" s="134"/>
      <c r="B22" s="152" t="s">
        <v>487</v>
      </c>
      <c r="C22" s="152" t="s">
        <v>488</v>
      </c>
      <c r="D22" s="152">
        <v>41447.0</v>
      </c>
      <c r="E22" s="152" t="s">
        <v>507</v>
      </c>
      <c r="F22" s="152" t="s">
        <v>15</v>
      </c>
      <c r="G22" s="152">
        <v>3.0</v>
      </c>
      <c r="H22" s="139"/>
      <c r="I22" s="155" t="s">
        <v>489</v>
      </c>
      <c r="J22" s="160" t="s">
        <v>508</v>
      </c>
      <c r="K22" s="154"/>
      <c r="L22" s="5"/>
      <c r="M22" s="5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</row>
    <row r="23" ht="15.75" customHeight="1">
      <c r="A23" s="134"/>
      <c r="B23" s="152" t="s">
        <v>48</v>
      </c>
      <c r="C23" s="152" t="s">
        <v>491</v>
      </c>
      <c r="D23" s="152">
        <v>41448.0</v>
      </c>
      <c r="E23" s="152" t="s">
        <v>507</v>
      </c>
      <c r="F23" s="152" t="s">
        <v>87</v>
      </c>
      <c r="G23" s="152">
        <v>3.0</v>
      </c>
      <c r="H23" s="139"/>
      <c r="I23" s="146" t="s">
        <v>492</v>
      </c>
      <c r="J23" s="161" t="s">
        <v>509</v>
      </c>
      <c r="K23" s="154"/>
      <c r="L23" s="5"/>
      <c r="M23" s="5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</row>
    <row r="24" ht="15.75" customHeight="1">
      <c r="A24" s="134"/>
      <c r="B24" s="152" t="s">
        <v>494</v>
      </c>
      <c r="C24" s="152" t="s">
        <v>495</v>
      </c>
      <c r="D24" s="152">
        <v>41449.0</v>
      </c>
      <c r="E24" s="152" t="s">
        <v>480</v>
      </c>
      <c r="F24" s="152" t="s">
        <v>510</v>
      </c>
      <c r="G24" s="152">
        <v>2.0</v>
      </c>
      <c r="H24" s="139"/>
      <c r="I24" s="155" t="s">
        <v>492</v>
      </c>
      <c r="J24" s="162" t="s">
        <v>511</v>
      </c>
      <c r="K24" s="154"/>
      <c r="L24" s="5"/>
      <c r="M24" s="5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</row>
    <row r="25" ht="15.75" customHeight="1">
      <c r="A25" s="134"/>
      <c r="B25" s="152" t="s">
        <v>57</v>
      </c>
      <c r="C25" s="152" t="s">
        <v>498</v>
      </c>
      <c r="D25" s="152">
        <v>39933.0</v>
      </c>
      <c r="E25" s="152" t="s">
        <v>480</v>
      </c>
      <c r="F25" s="152" t="s">
        <v>96</v>
      </c>
      <c r="G25" s="152">
        <v>1.5</v>
      </c>
      <c r="H25" s="139"/>
      <c r="I25" s="155"/>
      <c r="J25" s="163"/>
      <c r="K25" s="154"/>
      <c r="L25" s="5"/>
      <c r="M25" s="5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</row>
    <row r="26" ht="15.75" customHeight="1">
      <c r="A26" s="134"/>
      <c r="B26" s="152" t="s">
        <v>499</v>
      </c>
      <c r="C26" s="152" t="s">
        <v>500</v>
      </c>
      <c r="D26" s="152">
        <v>41451.0</v>
      </c>
      <c r="E26" s="152" t="s">
        <v>507</v>
      </c>
      <c r="F26" s="152" t="s">
        <v>62</v>
      </c>
      <c r="G26" s="152">
        <v>3.0</v>
      </c>
      <c r="H26" s="139"/>
      <c r="I26" s="164"/>
      <c r="J26" s="147"/>
      <c r="K26" s="154"/>
      <c r="L26" s="5"/>
      <c r="M26" s="5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</row>
    <row r="27" ht="15.75" customHeight="1">
      <c r="A27" s="134"/>
      <c r="B27" s="52" t="s">
        <v>60</v>
      </c>
      <c r="C27" s="41"/>
      <c r="D27" s="41"/>
      <c r="E27" s="41"/>
      <c r="F27" s="42"/>
      <c r="G27" s="17">
        <f>SUM(G18:G26)</f>
        <v>24.5</v>
      </c>
      <c r="H27" s="17"/>
      <c r="I27" s="148"/>
      <c r="J27" s="148"/>
      <c r="K27" s="138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</row>
    <row r="28" ht="15.75" customHeight="1">
      <c r="A28" s="5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33"/>
      <c r="B30" s="132" t="s">
        <v>512</v>
      </c>
      <c r="C30" s="41"/>
      <c r="D30" s="41"/>
      <c r="E30" s="41"/>
      <c r="F30" s="41"/>
      <c r="G30" s="41"/>
      <c r="H30" s="41"/>
      <c r="I30" s="41"/>
      <c r="J30" s="41"/>
      <c r="K30" s="42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</row>
    <row r="31" ht="15.75" customHeight="1">
      <c r="A31" s="131" t="str">
        <f>B30</f>
        <v>FM 201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14" t="s">
        <v>8</v>
      </c>
      <c r="J31" s="53" t="s">
        <v>9</v>
      </c>
      <c r="K31" s="14" t="s">
        <v>10</v>
      </c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</row>
    <row r="32" ht="15.75" customHeight="1">
      <c r="A32" s="134"/>
      <c r="B32" s="22" t="s">
        <v>513</v>
      </c>
      <c r="C32" s="22" t="s">
        <v>514</v>
      </c>
      <c r="D32" s="31">
        <v>41625.0</v>
      </c>
      <c r="E32" s="22" t="s">
        <v>507</v>
      </c>
      <c r="F32" s="22" t="s">
        <v>51</v>
      </c>
      <c r="G32" s="22">
        <v>3.0</v>
      </c>
      <c r="H32" s="135"/>
      <c r="I32" s="165" t="s">
        <v>515</v>
      </c>
      <c r="J32" s="166" t="s">
        <v>516</v>
      </c>
      <c r="K32" s="138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</row>
    <row r="33" ht="15.75" customHeight="1">
      <c r="A33" s="134"/>
      <c r="B33" s="22" t="s">
        <v>517</v>
      </c>
      <c r="C33" s="22" t="s">
        <v>518</v>
      </c>
      <c r="D33" s="22">
        <v>41627.0</v>
      </c>
      <c r="E33" s="22" t="s">
        <v>484</v>
      </c>
      <c r="F33" s="22" t="s">
        <v>24</v>
      </c>
      <c r="G33" s="22">
        <v>3.0</v>
      </c>
      <c r="H33" s="139"/>
      <c r="I33" s="140"/>
      <c r="J33" s="167"/>
      <c r="K33" s="138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</row>
    <row r="34" ht="15.75" customHeight="1">
      <c r="A34" s="134"/>
      <c r="B34" s="22" t="s">
        <v>519</v>
      </c>
      <c r="C34" s="22" t="s">
        <v>520</v>
      </c>
      <c r="D34" s="22">
        <v>41629.0</v>
      </c>
      <c r="E34" s="22" t="s">
        <v>484</v>
      </c>
      <c r="F34" s="22" t="s">
        <v>18</v>
      </c>
      <c r="G34" s="22">
        <v>3.0</v>
      </c>
      <c r="H34" s="139"/>
      <c r="I34" s="22"/>
      <c r="J34" s="92"/>
      <c r="K34" s="138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</row>
    <row r="35" ht="15.75" customHeight="1">
      <c r="A35" s="134"/>
      <c r="B35" s="22" t="s">
        <v>521</v>
      </c>
      <c r="C35" s="22" t="s">
        <v>522</v>
      </c>
      <c r="D35" s="22">
        <v>41631.0</v>
      </c>
      <c r="E35" s="22" t="s">
        <v>507</v>
      </c>
      <c r="F35" s="22" t="s">
        <v>18</v>
      </c>
      <c r="G35" s="22">
        <v>3.0</v>
      </c>
      <c r="H35" s="139"/>
      <c r="I35" s="140"/>
      <c r="J35" s="136"/>
      <c r="K35" s="138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</row>
    <row r="36" ht="15.75" customHeight="1">
      <c r="A36" s="134"/>
      <c r="B36" s="22" t="s">
        <v>523</v>
      </c>
      <c r="C36" s="22" t="s">
        <v>524</v>
      </c>
      <c r="D36" s="22">
        <v>41633.0</v>
      </c>
      <c r="E36" s="22" t="s">
        <v>478</v>
      </c>
      <c r="F36" s="22" t="s">
        <v>87</v>
      </c>
      <c r="G36" s="22">
        <v>3.0</v>
      </c>
      <c r="H36" s="139"/>
      <c r="I36" s="140"/>
      <c r="J36" s="168"/>
      <c r="K36" s="154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</row>
    <row r="37" ht="15.75" customHeight="1">
      <c r="A37" s="134"/>
      <c r="B37" s="22" t="s">
        <v>265</v>
      </c>
      <c r="C37" s="22" t="s">
        <v>525</v>
      </c>
      <c r="D37" s="22">
        <v>41496.0</v>
      </c>
      <c r="E37" s="22" t="s">
        <v>478</v>
      </c>
      <c r="F37" s="22" t="s">
        <v>15</v>
      </c>
      <c r="G37" s="22">
        <v>3.0</v>
      </c>
      <c r="H37" s="139"/>
      <c r="I37" s="140" t="s">
        <v>526</v>
      </c>
      <c r="J37" s="169" t="s">
        <v>527</v>
      </c>
      <c r="K37" s="154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</row>
    <row r="38" ht="15.75" customHeight="1">
      <c r="A38" s="134"/>
      <c r="B38" s="22" t="s">
        <v>528</v>
      </c>
      <c r="C38" s="22" t="s">
        <v>529</v>
      </c>
      <c r="D38" s="22">
        <v>41635.0</v>
      </c>
      <c r="E38" s="22" t="s">
        <v>507</v>
      </c>
      <c r="F38" s="22" t="s">
        <v>63</v>
      </c>
      <c r="G38" s="22">
        <v>3.0</v>
      </c>
      <c r="H38" s="139"/>
      <c r="I38" s="140" t="s">
        <v>530</v>
      </c>
      <c r="J38" s="170" t="s">
        <v>531</v>
      </c>
      <c r="K38" s="154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</row>
    <row r="39" ht="15.75" customHeight="1">
      <c r="A39" s="134"/>
      <c r="B39" s="22" t="s">
        <v>532</v>
      </c>
      <c r="C39" s="22" t="s">
        <v>533</v>
      </c>
      <c r="D39" s="22">
        <v>41637.0</v>
      </c>
      <c r="E39" s="22" t="s">
        <v>478</v>
      </c>
      <c r="F39" s="22" t="s">
        <v>534</v>
      </c>
      <c r="G39" s="22">
        <v>2.0</v>
      </c>
      <c r="H39" s="139"/>
      <c r="I39" s="140"/>
      <c r="J39" s="171"/>
      <c r="K39" s="154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</row>
    <row r="40" ht="15.75" customHeight="1">
      <c r="A40" s="134"/>
      <c r="B40" s="22" t="s">
        <v>177</v>
      </c>
      <c r="C40" s="22" t="s">
        <v>535</v>
      </c>
      <c r="D40" s="22">
        <v>41639.0</v>
      </c>
      <c r="E40" s="22" t="s">
        <v>478</v>
      </c>
      <c r="F40" s="22" t="s">
        <v>179</v>
      </c>
      <c r="G40" s="22">
        <v>1.5</v>
      </c>
      <c r="H40" s="139"/>
      <c r="I40" s="148"/>
      <c r="J40" s="172"/>
      <c r="K40" s="154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</row>
    <row r="41" ht="15.75" customHeight="1">
      <c r="A41" s="134"/>
      <c r="B41" s="52" t="s">
        <v>60</v>
      </c>
      <c r="C41" s="41"/>
      <c r="D41" s="41"/>
      <c r="E41" s="41"/>
      <c r="F41" s="42"/>
      <c r="G41" s="17">
        <f>SUM(G32:G40)</f>
        <v>24.5</v>
      </c>
      <c r="H41" s="17"/>
      <c r="I41" s="148"/>
      <c r="J41" s="148"/>
      <c r="K41" s="138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</row>
    <row r="42" ht="15.75" customHeight="1">
      <c r="A42" s="134"/>
      <c r="B42" s="149"/>
      <c r="C42" s="149"/>
      <c r="D42" s="149"/>
      <c r="E42" s="149"/>
      <c r="F42" s="149"/>
      <c r="G42" s="149"/>
      <c r="H42" s="149"/>
      <c r="I42" s="150"/>
      <c r="J42" s="17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</row>
    <row r="43" ht="15.75" customHeight="1">
      <c r="A43" s="131" t="str">
        <f>B43</f>
        <v>FM 202</v>
      </c>
      <c r="B43" s="132" t="s">
        <v>536</v>
      </c>
      <c r="C43" s="41"/>
      <c r="D43" s="41"/>
      <c r="E43" s="41"/>
      <c r="F43" s="41"/>
      <c r="G43" s="41"/>
      <c r="H43" s="41"/>
      <c r="I43" s="41"/>
      <c r="J43" s="41"/>
      <c r="K43" s="42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</row>
    <row r="44" ht="15.75" customHeight="1">
      <c r="A44" s="134"/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14" t="s">
        <v>8</v>
      </c>
      <c r="J44" s="53" t="s">
        <v>9</v>
      </c>
      <c r="K44" s="14" t="s">
        <v>10</v>
      </c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</row>
    <row r="45" ht="15.75" customHeight="1">
      <c r="A45" s="134"/>
      <c r="B45" s="22" t="s">
        <v>513</v>
      </c>
      <c r="C45" s="22" t="s">
        <v>514</v>
      </c>
      <c r="D45" s="22">
        <v>41626.0</v>
      </c>
      <c r="E45" s="22" t="s">
        <v>484</v>
      </c>
      <c r="F45" s="22" t="s">
        <v>87</v>
      </c>
      <c r="G45" s="22">
        <v>3.0</v>
      </c>
      <c r="H45" s="135"/>
      <c r="I45" s="165" t="s">
        <v>515</v>
      </c>
      <c r="J45" s="166" t="s">
        <v>537</v>
      </c>
      <c r="K45" s="138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</row>
    <row r="46" ht="15.75" customHeight="1">
      <c r="A46" s="134"/>
      <c r="B46" s="22" t="s">
        <v>517</v>
      </c>
      <c r="C46" s="22" t="s">
        <v>518</v>
      </c>
      <c r="D46" s="22">
        <v>41628.0</v>
      </c>
      <c r="E46" s="22" t="s">
        <v>538</v>
      </c>
      <c r="F46" s="22" t="s">
        <v>24</v>
      </c>
      <c r="G46" s="22">
        <v>3.0</v>
      </c>
      <c r="H46" s="139"/>
      <c r="J46" s="174"/>
      <c r="K46" s="138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</row>
    <row r="47" ht="15.75" customHeight="1">
      <c r="A47" s="134"/>
      <c r="B47" s="22" t="s">
        <v>519</v>
      </c>
      <c r="C47" s="22" t="s">
        <v>520</v>
      </c>
      <c r="D47" s="22">
        <v>41630.0</v>
      </c>
      <c r="E47" s="22" t="s">
        <v>507</v>
      </c>
      <c r="F47" s="22" t="s">
        <v>18</v>
      </c>
      <c r="G47" s="22">
        <v>3.0</v>
      </c>
      <c r="H47" s="139"/>
      <c r="I47" s="22"/>
      <c r="J47" s="142"/>
      <c r="K47" s="138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</row>
    <row r="48" ht="15.75" customHeight="1">
      <c r="A48" s="134"/>
      <c r="B48" s="22" t="s">
        <v>521</v>
      </c>
      <c r="C48" s="22" t="s">
        <v>522</v>
      </c>
      <c r="D48" s="22">
        <v>41632.0</v>
      </c>
      <c r="E48" s="22" t="s">
        <v>507</v>
      </c>
      <c r="F48" s="22" t="s">
        <v>24</v>
      </c>
      <c r="G48" s="22">
        <v>3.0</v>
      </c>
      <c r="H48" s="139"/>
      <c r="I48" s="140"/>
      <c r="J48" s="175"/>
      <c r="K48" s="138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</row>
    <row r="49" ht="15.75" customHeight="1">
      <c r="A49" s="134"/>
      <c r="B49" s="22" t="s">
        <v>523</v>
      </c>
      <c r="C49" s="22" t="s">
        <v>524</v>
      </c>
      <c r="D49" s="22">
        <v>41634.0</v>
      </c>
      <c r="E49" s="22" t="s">
        <v>478</v>
      </c>
      <c r="F49" s="22" t="s">
        <v>76</v>
      </c>
      <c r="G49" s="22">
        <v>3.0</v>
      </c>
      <c r="H49" s="139"/>
      <c r="I49" s="140"/>
      <c r="J49" s="176"/>
      <c r="K49" s="138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</row>
    <row r="50" ht="15.75" customHeight="1">
      <c r="A50" s="134"/>
      <c r="B50" s="22" t="s">
        <v>265</v>
      </c>
      <c r="C50" s="22" t="s">
        <v>525</v>
      </c>
      <c r="D50" s="22">
        <v>41497.0</v>
      </c>
      <c r="E50" s="22" t="s">
        <v>484</v>
      </c>
      <c r="F50" s="22" t="s">
        <v>15</v>
      </c>
      <c r="G50" s="22">
        <v>3.0</v>
      </c>
      <c r="H50" s="139"/>
      <c r="I50" s="140" t="s">
        <v>526</v>
      </c>
      <c r="J50" s="177" t="s">
        <v>539</v>
      </c>
      <c r="K50" s="138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</row>
    <row r="51" ht="15.75" customHeight="1">
      <c r="A51" s="134"/>
      <c r="B51" s="22" t="s">
        <v>528</v>
      </c>
      <c r="C51" s="22" t="s">
        <v>529</v>
      </c>
      <c r="D51" s="22">
        <v>41636.0</v>
      </c>
      <c r="E51" s="22" t="s">
        <v>507</v>
      </c>
      <c r="F51" s="22" t="s">
        <v>51</v>
      </c>
      <c r="G51" s="22">
        <v>3.0</v>
      </c>
      <c r="H51" s="139"/>
      <c r="I51" s="140" t="s">
        <v>530</v>
      </c>
      <c r="J51" s="178" t="s">
        <v>540</v>
      </c>
      <c r="K51" s="138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</row>
    <row r="52" ht="15.75" customHeight="1">
      <c r="A52" s="134"/>
      <c r="B52" s="22" t="s">
        <v>532</v>
      </c>
      <c r="C52" s="22" t="s">
        <v>533</v>
      </c>
      <c r="D52" s="22">
        <v>41638.0</v>
      </c>
      <c r="E52" s="22" t="s">
        <v>502</v>
      </c>
      <c r="F52" s="22" t="s">
        <v>120</v>
      </c>
      <c r="G52" s="22">
        <v>2.0</v>
      </c>
      <c r="H52" s="139"/>
      <c r="I52" s="140" t="s">
        <v>492</v>
      </c>
      <c r="J52" s="178" t="s">
        <v>541</v>
      </c>
      <c r="K52" s="138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</row>
    <row r="53" ht="15.75" customHeight="1">
      <c r="A53" s="134"/>
      <c r="B53" s="22" t="s">
        <v>177</v>
      </c>
      <c r="C53" s="22" t="s">
        <v>535</v>
      </c>
      <c r="D53" s="22">
        <v>41640.0</v>
      </c>
      <c r="E53" s="22" t="s">
        <v>478</v>
      </c>
      <c r="F53" s="22" t="s">
        <v>68</v>
      </c>
      <c r="G53" s="22">
        <v>1.5</v>
      </c>
      <c r="H53" s="139"/>
      <c r="I53" s="179"/>
      <c r="J53" s="180"/>
      <c r="K53" s="138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</row>
    <row r="54" ht="15.75" customHeight="1">
      <c r="A54" s="134"/>
      <c r="B54" s="52" t="s">
        <v>60</v>
      </c>
      <c r="C54" s="41"/>
      <c r="D54" s="41"/>
      <c r="E54" s="41"/>
      <c r="F54" s="42"/>
      <c r="G54" s="17">
        <f>SUM(G45:G53)</f>
        <v>24.5</v>
      </c>
      <c r="H54" s="17"/>
      <c r="I54" s="148"/>
      <c r="J54" s="148"/>
      <c r="K54" s="138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</row>
    <row r="55" ht="15.75" customHeight="1">
      <c r="A55" s="133"/>
      <c r="B55" s="149"/>
      <c r="C55" s="149"/>
      <c r="D55" s="149"/>
      <c r="E55" s="149"/>
      <c r="F55" s="149"/>
      <c r="G55" s="149"/>
      <c r="H55" s="149"/>
      <c r="I55" s="150"/>
      <c r="J55" s="150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</row>
    <row r="56" ht="15.75" customHeight="1">
      <c r="A56" s="133"/>
      <c r="B56" s="149"/>
      <c r="C56" s="149"/>
      <c r="D56" s="149"/>
      <c r="E56" s="149"/>
      <c r="F56" s="149"/>
      <c r="G56" s="149"/>
      <c r="H56" s="149"/>
      <c r="I56" s="150"/>
      <c r="J56" s="150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</row>
    <row r="57" ht="15.75" customHeight="1">
      <c r="A57" s="131" t="str">
        <f>B57</f>
        <v>FM 301</v>
      </c>
      <c r="B57" s="132" t="s">
        <v>542</v>
      </c>
      <c r="C57" s="41"/>
      <c r="D57" s="41"/>
      <c r="E57" s="41"/>
      <c r="F57" s="41"/>
      <c r="G57" s="41"/>
      <c r="H57" s="41"/>
      <c r="I57" s="41"/>
      <c r="J57" s="41"/>
      <c r="K57" s="42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</row>
    <row r="58" ht="15.75" customHeight="1">
      <c r="A58" s="134"/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14" t="s">
        <v>8</v>
      </c>
      <c r="J58" s="53" t="s">
        <v>9</v>
      </c>
      <c r="K58" s="14" t="s">
        <v>10</v>
      </c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</row>
    <row r="59" ht="15.75" customHeight="1">
      <c r="A59" s="134"/>
      <c r="B59" s="22" t="s">
        <v>543</v>
      </c>
      <c r="C59" s="22" t="s">
        <v>544</v>
      </c>
      <c r="D59" s="22">
        <v>41641.0</v>
      </c>
      <c r="E59" s="22" t="s">
        <v>507</v>
      </c>
      <c r="F59" s="22" t="s">
        <v>24</v>
      </c>
      <c r="G59" s="22">
        <v>3.0</v>
      </c>
      <c r="H59" s="135"/>
      <c r="I59" s="136" t="s">
        <v>545</v>
      </c>
      <c r="J59" s="181" t="s">
        <v>546</v>
      </c>
      <c r="K59" s="138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</row>
    <row r="60" ht="15.75" customHeight="1">
      <c r="A60" s="134"/>
      <c r="B60" s="22" t="s">
        <v>547</v>
      </c>
      <c r="C60" s="22" t="s">
        <v>548</v>
      </c>
      <c r="D60" s="22">
        <v>41643.0</v>
      </c>
      <c r="E60" s="22" t="s">
        <v>253</v>
      </c>
      <c r="F60" s="22" t="s">
        <v>24</v>
      </c>
      <c r="G60" s="22">
        <v>3.0</v>
      </c>
      <c r="H60" s="139"/>
      <c r="I60" s="140"/>
      <c r="J60" s="174"/>
      <c r="K60" s="138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</row>
    <row r="61" ht="15.75" customHeight="1">
      <c r="A61" s="134"/>
      <c r="B61" s="22" t="s">
        <v>549</v>
      </c>
      <c r="C61" s="22" t="s">
        <v>550</v>
      </c>
      <c r="D61" s="22">
        <v>41645.0</v>
      </c>
      <c r="E61" s="22" t="s">
        <v>253</v>
      </c>
      <c r="F61" s="22" t="s">
        <v>18</v>
      </c>
      <c r="G61" s="22">
        <v>3.0</v>
      </c>
      <c r="H61" s="139"/>
      <c r="I61" s="22"/>
      <c r="J61" s="142"/>
      <c r="K61" s="138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</row>
    <row r="62" ht="15.75" customHeight="1">
      <c r="A62" s="134"/>
      <c r="B62" s="22" t="s">
        <v>551</v>
      </c>
      <c r="C62" s="22" t="s">
        <v>552</v>
      </c>
      <c r="D62" s="22">
        <v>41647.0</v>
      </c>
      <c r="E62" s="22" t="s">
        <v>507</v>
      </c>
      <c r="F62" s="22" t="s">
        <v>18</v>
      </c>
      <c r="G62" s="22">
        <v>3.0</v>
      </c>
      <c r="H62" s="139"/>
      <c r="I62" s="140" t="s">
        <v>553</v>
      </c>
      <c r="J62" s="175" t="s">
        <v>554</v>
      </c>
      <c r="K62" s="138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</row>
    <row r="63" ht="15.75" customHeight="1">
      <c r="A63" s="134"/>
      <c r="B63" s="22" t="s">
        <v>555</v>
      </c>
      <c r="C63" s="22" t="s">
        <v>556</v>
      </c>
      <c r="D63" s="22">
        <v>41649.0</v>
      </c>
      <c r="E63" s="22" t="s">
        <v>478</v>
      </c>
      <c r="F63" s="22" t="s">
        <v>76</v>
      </c>
      <c r="G63" s="22">
        <v>3.0</v>
      </c>
      <c r="H63" s="139"/>
      <c r="I63" s="140"/>
      <c r="J63" s="176"/>
      <c r="K63" s="138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</row>
    <row r="64" ht="15.75" customHeight="1">
      <c r="A64" s="134"/>
      <c r="B64" s="22" t="s">
        <v>557</v>
      </c>
      <c r="C64" s="22" t="s">
        <v>558</v>
      </c>
      <c r="D64" s="22">
        <v>41651.0</v>
      </c>
      <c r="E64" s="22" t="s">
        <v>478</v>
      </c>
      <c r="F64" s="22" t="s">
        <v>87</v>
      </c>
      <c r="G64" s="22">
        <v>3.0</v>
      </c>
      <c r="H64" s="139"/>
      <c r="I64" s="140" t="s">
        <v>559</v>
      </c>
      <c r="J64" s="177" t="s">
        <v>560</v>
      </c>
      <c r="K64" s="138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</row>
    <row r="65" ht="15.75" customHeight="1">
      <c r="A65" s="134"/>
      <c r="B65" s="22" t="s">
        <v>232</v>
      </c>
      <c r="C65" s="22" t="s">
        <v>561</v>
      </c>
      <c r="D65" s="22">
        <v>41512.0</v>
      </c>
      <c r="E65" s="22" t="s">
        <v>478</v>
      </c>
      <c r="F65" s="22" t="s">
        <v>192</v>
      </c>
      <c r="G65" s="22" t="s">
        <v>562</v>
      </c>
      <c r="H65" s="139"/>
      <c r="I65" s="140"/>
      <c r="J65" s="182"/>
      <c r="K65" s="138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</row>
    <row r="66" ht="15.75" customHeight="1">
      <c r="A66" s="134"/>
      <c r="B66" s="52" t="s">
        <v>60</v>
      </c>
      <c r="C66" s="41"/>
      <c r="D66" s="41"/>
      <c r="E66" s="41"/>
      <c r="F66" s="42"/>
      <c r="G66" s="17">
        <f>SUM(G59:G65)</f>
        <v>18</v>
      </c>
      <c r="H66" s="17"/>
      <c r="I66" s="148"/>
      <c r="J66" s="148"/>
      <c r="K66" s="138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</row>
    <row r="67" ht="15.75" customHeight="1">
      <c r="A67" s="133"/>
      <c r="B67" s="149"/>
      <c r="C67" s="149"/>
      <c r="D67" s="149"/>
      <c r="E67" s="149"/>
      <c r="F67" s="149"/>
      <c r="G67" s="149"/>
      <c r="H67" s="149"/>
      <c r="I67" s="150"/>
      <c r="J67" s="150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</row>
    <row r="68" ht="15.75" customHeight="1">
      <c r="A68" s="133"/>
      <c r="B68" s="149"/>
      <c r="C68" s="149"/>
      <c r="D68" s="149"/>
      <c r="E68" s="149"/>
      <c r="F68" s="149"/>
      <c r="G68" s="149"/>
      <c r="H68" s="149"/>
      <c r="I68" s="150"/>
      <c r="J68" s="150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</row>
    <row r="69" ht="15.75" customHeight="1">
      <c r="A69" s="131" t="str">
        <f>B69</f>
        <v>FM 302</v>
      </c>
      <c r="B69" s="132" t="s">
        <v>563</v>
      </c>
      <c r="C69" s="41"/>
      <c r="D69" s="41"/>
      <c r="E69" s="41"/>
      <c r="F69" s="41"/>
      <c r="G69" s="41"/>
      <c r="H69" s="41"/>
      <c r="I69" s="41"/>
      <c r="J69" s="41"/>
      <c r="K69" s="42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</row>
    <row r="70" ht="15.75" customHeight="1">
      <c r="A70" s="134"/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14" t="s">
        <v>8</v>
      </c>
      <c r="J70" s="53" t="s">
        <v>9</v>
      </c>
      <c r="K70" s="14" t="s">
        <v>10</v>
      </c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</row>
    <row r="71" ht="15.75" customHeight="1">
      <c r="A71" s="134"/>
      <c r="B71" s="22" t="s">
        <v>543</v>
      </c>
      <c r="C71" s="22" t="s">
        <v>544</v>
      </c>
      <c r="D71" s="22">
        <v>41642.0</v>
      </c>
      <c r="E71" s="22" t="s">
        <v>507</v>
      </c>
      <c r="F71" s="22" t="s">
        <v>18</v>
      </c>
      <c r="G71" s="22"/>
      <c r="H71" s="135"/>
      <c r="I71" s="136" t="s">
        <v>545</v>
      </c>
      <c r="J71" s="181" t="s">
        <v>564</v>
      </c>
      <c r="K71" s="138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</row>
    <row r="72" ht="15.75" customHeight="1">
      <c r="A72" s="134"/>
      <c r="B72" s="22" t="s">
        <v>547</v>
      </c>
      <c r="C72" s="22" t="s">
        <v>548</v>
      </c>
      <c r="D72" s="22">
        <v>41644.0</v>
      </c>
      <c r="E72" s="22" t="s">
        <v>253</v>
      </c>
      <c r="F72" s="22" t="s">
        <v>18</v>
      </c>
      <c r="G72" s="22">
        <v>3.0</v>
      </c>
      <c r="H72" s="139"/>
      <c r="I72" s="140"/>
      <c r="J72" s="174"/>
      <c r="K72" s="138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</row>
    <row r="73" ht="15.75" customHeight="1">
      <c r="A73" s="134"/>
      <c r="B73" s="22" t="s">
        <v>549</v>
      </c>
      <c r="C73" s="22" t="s">
        <v>550</v>
      </c>
      <c r="D73" s="22">
        <v>41646.0</v>
      </c>
      <c r="E73" s="22" t="s">
        <v>253</v>
      </c>
      <c r="F73" s="22" t="s">
        <v>24</v>
      </c>
      <c r="G73" s="22">
        <v>3.0</v>
      </c>
      <c r="H73" s="139"/>
      <c r="I73" s="22"/>
      <c r="J73" s="142"/>
      <c r="K73" s="138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</row>
    <row r="74" ht="15.75" customHeight="1">
      <c r="A74" s="134"/>
      <c r="B74" s="22" t="s">
        <v>551</v>
      </c>
      <c r="C74" s="22" t="s">
        <v>552</v>
      </c>
      <c r="D74" s="22">
        <v>41648.0</v>
      </c>
      <c r="E74" s="22" t="s">
        <v>507</v>
      </c>
      <c r="F74" s="22" t="s">
        <v>24</v>
      </c>
      <c r="G74" s="22">
        <v>3.0</v>
      </c>
      <c r="H74" s="139"/>
      <c r="I74" s="140" t="s">
        <v>553</v>
      </c>
      <c r="J74" s="175" t="s">
        <v>565</v>
      </c>
      <c r="K74" s="138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</row>
    <row r="75" ht="15.75" customHeight="1">
      <c r="A75" s="134"/>
      <c r="B75" s="22" t="s">
        <v>555</v>
      </c>
      <c r="C75" s="22" t="s">
        <v>556</v>
      </c>
      <c r="D75" s="22">
        <v>41650.0</v>
      </c>
      <c r="E75" s="22" t="s">
        <v>478</v>
      </c>
      <c r="F75" s="22" t="s">
        <v>87</v>
      </c>
      <c r="G75" s="22">
        <v>3.0</v>
      </c>
      <c r="H75" s="139"/>
      <c r="I75" s="140"/>
      <c r="J75" s="176"/>
      <c r="K75" s="138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</row>
    <row r="76" ht="15.75" customHeight="1">
      <c r="A76" s="134"/>
      <c r="B76" s="22" t="s">
        <v>557</v>
      </c>
      <c r="C76" s="22" t="s">
        <v>558</v>
      </c>
      <c r="D76" s="22">
        <v>41652.0</v>
      </c>
      <c r="E76" s="22" t="s">
        <v>478</v>
      </c>
      <c r="F76" s="22" t="s">
        <v>76</v>
      </c>
      <c r="G76" s="22">
        <v>3.0</v>
      </c>
      <c r="H76" s="139"/>
      <c r="I76" s="140" t="s">
        <v>559</v>
      </c>
      <c r="J76" s="177" t="s">
        <v>566</v>
      </c>
      <c r="K76" s="138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</row>
    <row r="77" ht="15.75" customHeight="1">
      <c r="A77" s="134"/>
      <c r="B77" s="22" t="s">
        <v>232</v>
      </c>
      <c r="C77" s="22" t="s">
        <v>535</v>
      </c>
      <c r="D77" s="22">
        <v>41513.0</v>
      </c>
      <c r="E77" s="22" t="s">
        <v>507</v>
      </c>
      <c r="F77" s="22" t="s">
        <v>96</v>
      </c>
      <c r="G77" s="22" t="s">
        <v>562</v>
      </c>
      <c r="H77" s="139"/>
      <c r="I77" s="140"/>
      <c r="J77" s="182"/>
      <c r="K77" s="138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</row>
    <row r="78" ht="15.75" customHeight="1">
      <c r="A78" s="134"/>
      <c r="B78" s="52" t="s">
        <v>60</v>
      </c>
      <c r="C78" s="41"/>
      <c r="D78" s="41"/>
      <c r="E78" s="41"/>
      <c r="F78" s="42"/>
      <c r="G78" s="17">
        <f>SUM(G71:G77)</f>
        <v>15</v>
      </c>
      <c r="H78" s="17"/>
      <c r="I78" s="148"/>
      <c r="J78" s="148"/>
      <c r="K78" s="138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</row>
    <row r="79" ht="15.75" customHeight="1">
      <c r="A79" s="133"/>
      <c r="B79" s="183"/>
      <c r="C79" s="183"/>
      <c r="D79" s="183"/>
      <c r="E79" s="183"/>
      <c r="F79" s="183"/>
      <c r="G79" s="183"/>
      <c r="H79" s="183"/>
      <c r="I79" s="184"/>
      <c r="J79" s="184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</row>
    <row r="80" ht="15.75" customHeight="1">
      <c r="A80" s="133"/>
      <c r="B80" s="183"/>
      <c r="C80" s="183"/>
      <c r="D80" s="183"/>
      <c r="E80" s="183"/>
      <c r="F80" s="183"/>
      <c r="G80" s="183"/>
      <c r="H80" s="183"/>
      <c r="I80" s="184"/>
      <c r="J80" s="184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</row>
    <row r="81" ht="15.75" customHeight="1">
      <c r="A81" s="131" t="s">
        <v>567</v>
      </c>
      <c r="B81" s="186" t="s">
        <v>567</v>
      </c>
      <c r="C81" s="41"/>
      <c r="D81" s="41"/>
      <c r="E81" s="41"/>
      <c r="F81" s="41"/>
      <c r="G81" s="41"/>
      <c r="H81" s="41"/>
      <c r="I81" s="41"/>
      <c r="J81" s="41"/>
      <c r="K81" s="42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134"/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14" t="s">
        <v>8</v>
      </c>
      <c r="J82" s="53" t="s">
        <v>9</v>
      </c>
      <c r="K82" s="14" t="s">
        <v>10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34"/>
      <c r="B83" s="22" t="s">
        <v>476</v>
      </c>
      <c r="C83" s="22" t="s">
        <v>477</v>
      </c>
      <c r="D83" s="22">
        <v>39644.0</v>
      </c>
      <c r="E83" s="22" t="s">
        <v>480</v>
      </c>
      <c r="F83" s="22" t="s">
        <v>62</v>
      </c>
      <c r="G83" s="22">
        <v>3.0</v>
      </c>
      <c r="H83" s="135"/>
      <c r="I83" s="121"/>
      <c r="J83" s="187"/>
      <c r="K83" s="15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134"/>
      <c r="B84" s="22" t="s">
        <v>16</v>
      </c>
      <c r="C84" s="22" t="s">
        <v>479</v>
      </c>
      <c r="D84" s="22">
        <v>39655.0</v>
      </c>
      <c r="E84" s="22" t="s">
        <v>484</v>
      </c>
      <c r="F84" s="22" t="s">
        <v>18</v>
      </c>
      <c r="G84" s="22">
        <v>3.0</v>
      </c>
      <c r="H84" s="135"/>
      <c r="I84" s="188" t="s">
        <v>568</v>
      </c>
      <c r="J84" s="189" t="s">
        <v>569</v>
      </c>
      <c r="K84" s="15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134"/>
      <c r="B85" s="22" t="s">
        <v>25</v>
      </c>
      <c r="C85" s="22" t="s">
        <v>26</v>
      </c>
      <c r="D85" s="22">
        <v>39842.0</v>
      </c>
      <c r="E85" s="22" t="s">
        <v>502</v>
      </c>
      <c r="F85" s="22" t="s">
        <v>51</v>
      </c>
      <c r="G85" s="22">
        <v>3.0</v>
      </c>
      <c r="H85" s="135"/>
      <c r="I85" s="164"/>
      <c r="J85" s="190"/>
      <c r="K85" s="15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134"/>
      <c r="B86" s="22" t="s">
        <v>35</v>
      </c>
      <c r="C86" s="22" t="s">
        <v>485</v>
      </c>
      <c r="D86" s="22">
        <v>39870.0</v>
      </c>
      <c r="E86" s="22" t="s">
        <v>484</v>
      </c>
      <c r="F86" s="22" t="s">
        <v>51</v>
      </c>
      <c r="G86" s="22">
        <v>3.0</v>
      </c>
      <c r="H86" s="135"/>
      <c r="I86" s="155" t="s">
        <v>570</v>
      </c>
      <c r="J86" s="191" t="s">
        <v>571</v>
      </c>
      <c r="K86" s="15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134"/>
      <c r="B87" s="22" t="s">
        <v>39</v>
      </c>
      <c r="C87" s="22" t="s">
        <v>40</v>
      </c>
      <c r="D87" s="22">
        <v>39885.0</v>
      </c>
      <c r="E87" s="22" t="s">
        <v>484</v>
      </c>
      <c r="F87" s="22" t="s">
        <v>24</v>
      </c>
      <c r="G87" s="22">
        <v>3.0</v>
      </c>
      <c r="H87" s="135"/>
      <c r="I87" s="155" t="s">
        <v>572</v>
      </c>
      <c r="J87" s="192" t="s">
        <v>573</v>
      </c>
      <c r="K87" s="15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134"/>
      <c r="B88" s="22" t="s">
        <v>45</v>
      </c>
      <c r="C88" s="22" t="s">
        <v>574</v>
      </c>
      <c r="D88" s="22">
        <v>39899.0</v>
      </c>
      <c r="E88" s="22" t="s">
        <v>478</v>
      </c>
      <c r="F88" s="22" t="s">
        <v>469</v>
      </c>
      <c r="G88" s="22">
        <v>3.0</v>
      </c>
      <c r="H88" s="135"/>
      <c r="I88" s="155" t="s">
        <v>553</v>
      </c>
      <c r="J88" s="167" t="s">
        <v>575</v>
      </c>
      <c r="K88" s="15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134"/>
      <c r="B89" s="22" t="s">
        <v>48</v>
      </c>
      <c r="C89" s="22" t="s">
        <v>576</v>
      </c>
      <c r="D89" s="22">
        <v>39913.0</v>
      </c>
      <c r="E89" s="22" t="s">
        <v>480</v>
      </c>
      <c r="F89" s="22" t="s">
        <v>15</v>
      </c>
      <c r="G89" s="22">
        <v>3.0</v>
      </c>
      <c r="H89" s="135"/>
      <c r="I89" s="22"/>
      <c r="J89" s="193"/>
      <c r="K89" s="15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134"/>
      <c r="B90" s="22" t="s">
        <v>494</v>
      </c>
      <c r="C90" s="22" t="s">
        <v>577</v>
      </c>
      <c r="D90" s="22">
        <v>39941.0</v>
      </c>
      <c r="E90" s="22" t="s">
        <v>478</v>
      </c>
      <c r="F90" s="22" t="s">
        <v>138</v>
      </c>
      <c r="G90" s="22">
        <v>2.0</v>
      </c>
      <c r="H90" s="135"/>
      <c r="I90" s="155" t="s">
        <v>578</v>
      </c>
      <c r="J90" s="194" t="s">
        <v>579</v>
      </c>
      <c r="K90" s="15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134"/>
      <c r="B91" s="22" t="s">
        <v>57</v>
      </c>
      <c r="C91" s="22" t="s">
        <v>498</v>
      </c>
      <c r="D91" s="22">
        <v>39949.0</v>
      </c>
      <c r="E91" s="22" t="s">
        <v>502</v>
      </c>
      <c r="F91" s="22" t="s">
        <v>42</v>
      </c>
      <c r="G91" s="22">
        <v>1.5</v>
      </c>
      <c r="H91" s="135"/>
      <c r="I91" s="195"/>
      <c r="J91" s="196"/>
      <c r="K91" s="15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134"/>
      <c r="B92" s="22" t="s">
        <v>580</v>
      </c>
      <c r="C92" s="22" t="s">
        <v>581</v>
      </c>
      <c r="D92" s="22">
        <v>39960.0</v>
      </c>
      <c r="E92" s="22" t="s">
        <v>502</v>
      </c>
      <c r="F92" s="22" t="s">
        <v>62</v>
      </c>
      <c r="G92" s="22">
        <v>3.0</v>
      </c>
      <c r="H92" s="135"/>
      <c r="I92" s="197" t="s">
        <v>582</v>
      </c>
      <c r="J92" s="198" t="s">
        <v>583</v>
      </c>
      <c r="K92" s="15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134"/>
      <c r="B93" s="22" t="s">
        <v>584</v>
      </c>
      <c r="C93" s="22" t="s">
        <v>585</v>
      </c>
      <c r="D93" s="22">
        <v>39979.0</v>
      </c>
      <c r="E93" s="22" t="s">
        <v>478</v>
      </c>
      <c r="F93" s="22" t="s">
        <v>76</v>
      </c>
      <c r="G93" s="22">
        <v>3.0</v>
      </c>
      <c r="H93" s="135"/>
      <c r="I93" s="155" t="s">
        <v>586</v>
      </c>
      <c r="J93" s="199"/>
      <c r="K93" s="15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2" t="s">
        <v>60</v>
      </c>
      <c r="C94" s="41"/>
      <c r="D94" s="41"/>
      <c r="E94" s="41"/>
      <c r="F94" s="42"/>
      <c r="G94" s="17">
        <f>SUM(G83:G91)</f>
        <v>24.5</v>
      </c>
      <c r="H94" s="17"/>
      <c r="I94" s="22"/>
      <c r="J94" s="22"/>
      <c r="K94" s="15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39"/>
      <c r="C95" s="5"/>
      <c r="D95" s="39"/>
      <c r="E95" s="39"/>
      <c r="F95" s="39"/>
      <c r="G95" s="39"/>
      <c r="H95" s="39"/>
      <c r="I95" s="39"/>
      <c r="J95" s="39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39"/>
      <c r="C96" s="5"/>
      <c r="D96" s="39"/>
      <c r="E96" s="39"/>
      <c r="F96" s="39"/>
      <c r="G96" s="39"/>
      <c r="H96" s="39"/>
      <c r="I96" s="39"/>
      <c r="J96" s="39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81" t="s">
        <v>587</v>
      </c>
      <c r="B97" s="186" t="s">
        <v>587</v>
      </c>
      <c r="C97" s="41"/>
      <c r="D97" s="41"/>
      <c r="E97" s="41"/>
      <c r="F97" s="41"/>
      <c r="G97" s="41"/>
      <c r="H97" s="41"/>
      <c r="I97" s="41"/>
      <c r="J97" s="41"/>
      <c r="K97" s="42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14" t="s">
        <v>8</v>
      </c>
      <c r="J98" s="53" t="s">
        <v>9</v>
      </c>
      <c r="K98" s="14" t="s">
        <v>10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B99" s="22" t="s">
        <v>588</v>
      </c>
      <c r="C99" s="22" t="s">
        <v>589</v>
      </c>
      <c r="D99" s="22">
        <v>39997.0</v>
      </c>
      <c r="E99" s="22" t="s">
        <v>480</v>
      </c>
      <c r="F99" s="22" t="s">
        <v>113</v>
      </c>
      <c r="G99" s="22">
        <v>3.0</v>
      </c>
      <c r="H99" s="135"/>
      <c r="I99" s="22"/>
      <c r="J99" s="22"/>
      <c r="K99" s="15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B100" s="22" t="s">
        <v>528</v>
      </c>
      <c r="C100" s="22" t="s">
        <v>529</v>
      </c>
      <c r="D100" s="22">
        <v>40021.0</v>
      </c>
      <c r="E100" s="22" t="s">
        <v>502</v>
      </c>
      <c r="F100" s="22" t="s">
        <v>62</v>
      </c>
      <c r="G100" s="22">
        <v>3.0</v>
      </c>
      <c r="H100" s="135"/>
      <c r="I100" s="22"/>
      <c r="J100" s="200" t="s">
        <v>590</v>
      </c>
      <c r="K100" s="15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B101" s="22" t="s">
        <v>591</v>
      </c>
      <c r="C101" s="22" t="s">
        <v>592</v>
      </c>
      <c r="D101" s="22">
        <v>40068.0</v>
      </c>
      <c r="E101" s="22" t="s">
        <v>507</v>
      </c>
      <c r="F101" s="22" t="s">
        <v>51</v>
      </c>
      <c r="G101" s="22">
        <v>3.0</v>
      </c>
      <c r="H101" s="135"/>
      <c r="I101" s="17"/>
      <c r="J101" s="201"/>
      <c r="K101" s="15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B102" s="22" t="s">
        <v>593</v>
      </c>
      <c r="C102" s="22" t="s">
        <v>594</v>
      </c>
      <c r="D102" s="22">
        <v>40084.0</v>
      </c>
      <c r="E102" s="22" t="s">
        <v>507</v>
      </c>
      <c r="F102" s="22" t="s">
        <v>63</v>
      </c>
      <c r="G102" s="22">
        <v>3.0</v>
      </c>
      <c r="H102" s="135"/>
      <c r="I102" s="155" t="s">
        <v>553</v>
      </c>
      <c r="J102" s="22" t="s">
        <v>595</v>
      </c>
      <c r="K102" s="15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B103" s="22" t="s">
        <v>596</v>
      </c>
      <c r="C103" s="22" t="s">
        <v>597</v>
      </c>
      <c r="D103" s="22">
        <v>40108.0</v>
      </c>
      <c r="E103" s="22" t="s">
        <v>484</v>
      </c>
      <c r="F103" s="22" t="s">
        <v>62</v>
      </c>
      <c r="G103" s="22">
        <v>3.0</v>
      </c>
      <c r="H103" s="135"/>
      <c r="I103" s="22" t="s">
        <v>582</v>
      </c>
      <c r="J103" s="202" t="s">
        <v>598</v>
      </c>
      <c r="K103" s="15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B104" s="22" t="s">
        <v>599</v>
      </c>
      <c r="C104" s="22" t="s">
        <v>600</v>
      </c>
      <c r="D104" s="22">
        <v>40146.0</v>
      </c>
      <c r="E104" s="22" t="s">
        <v>480</v>
      </c>
      <c r="F104" s="22" t="s">
        <v>601</v>
      </c>
      <c r="G104" s="22">
        <v>3.0</v>
      </c>
      <c r="H104" s="135"/>
      <c r="I104" s="22"/>
      <c r="J104" s="203"/>
      <c r="K104" s="15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B105" s="22" t="s">
        <v>153</v>
      </c>
      <c r="C105" s="22" t="s">
        <v>202</v>
      </c>
      <c r="D105" s="22">
        <v>40160.0</v>
      </c>
      <c r="E105" s="22" t="s">
        <v>484</v>
      </c>
      <c r="F105" s="22" t="s">
        <v>15</v>
      </c>
      <c r="G105" s="22">
        <v>3.0</v>
      </c>
      <c r="H105" s="135"/>
      <c r="I105" s="22" t="s">
        <v>482</v>
      </c>
      <c r="J105" s="204" t="s">
        <v>602</v>
      </c>
      <c r="K105" s="15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B106" s="22" t="s">
        <v>532</v>
      </c>
      <c r="C106" s="22" t="s">
        <v>174</v>
      </c>
      <c r="D106" s="22">
        <v>40169.0</v>
      </c>
      <c r="E106" s="22" t="s">
        <v>502</v>
      </c>
      <c r="F106" s="22" t="s">
        <v>603</v>
      </c>
      <c r="G106" s="22">
        <v>2.0</v>
      </c>
      <c r="H106" s="135"/>
      <c r="I106" s="17" t="s">
        <v>492</v>
      </c>
      <c r="J106" s="205" t="s">
        <v>604</v>
      </c>
      <c r="K106" s="15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B107" s="22" t="s">
        <v>177</v>
      </c>
      <c r="C107" s="22" t="s">
        <v>605</v>
      </c>
      <c r="D107" s="22">
        <v>40176.0</v>
      </c>
      <c r="E107" s="22" t="s">
        <v>502</v>
      </c>
      <c r="F107" s="22" t="s">
        <v>606</v>
      </c>
      <c r="G107" s="22">
        <v>1.5</v>
      </c>
      <c r="H107" s="135"/>
      <c r="I107" s="17"/>
      <c r="J107" s="21"/>
      <c r="K107" s="15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B108" s="52" t="s">
        <v>60</v>
      </c>
      <c r="C108" s="41"/>
      <c r="D108" s="41"/>
      <c r="E108" s="41"/>
      <c r="F108" s="42"/>
      <c r="G108" s="17">
        <f>SUM(G99:G107)</f>
        <v>24.5</v>
      </c>
      <c r="H108" s="17"/>
      <c r="I108" s="22"/>
      <c r="J108" s="22"/>
      <c r="K108" s="15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39"/>
      <c r="C109" s="5"/>
      <c r="D109" s="39"/>
      <c r="E109" s="39"/>
      <c r="F109" s="39"/>
      <c r="G109" s="39"/>
      <c r="H109" s="39"/>
      <c r="I109" s="39"/>
      <c r="J109" s="39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39"/>
      <c r="C110" s="5"/>
      <c r="D110" s="39"/>
      <c r="E110" s="39"/>
      <c r="F110" s="39"/>
      <c r="G110" s="39"/>
      <c r="H110" s="39"/>
      <c r="I110" s="39"/>
      <c r="J110" s="39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81" t="s">
        <v>607</v>
      </c>
      <c r="B111" s="186" t="s">
        <v>607</v>
      </c>
      <c r="C111" s="41"/>
      <c r="D111" s="41"/>
      <c r="E111" s="41"/>
      <c r="F111" s="41"/>
      <c r="G111" s="41"/>
      <c r="H111" s="41"/>
      <c r="I111" s="41"/>
      <c r="J111" s="41"/>
      <c r="K111" s="42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14" t="s">
        <v>8</v>
      </c>
      <c r="J112" s="53" t="s">
        <v>9</v>
      </c>
      <c r="K112" s="14" t="s">
        <v>10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B113" s="22" t="s">
        <v>608</v>
      </c>
      <c r="C113" s="22" t="s">
        <v>609</v>
      </c>
      <c r="D113" s="22">
        <v>40970.0</v>
      </c>
      <c r="E113" s="22" t="s">
        <v>480</v>
      </c>
      <c r="F113" s="22" t="s">
        <v>314</v>
      </c>
      <c r="G113" s="22">
        <v>3.0</v>
      </c>
      <c r="H113" s="135"/>
      <c r="I113" s="22"/>
      <c r="J113" s="206"/>
      <c r="K113" s="15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B114" s="22" t="s">
        <v>610</v>
      </c>
      <c r="C114" s="22" t="s">
        <v>611</v>
      </c>
      <c r="D114" s="22">
        <v>40972.0</v>
      </c>
      <c r="E114" s="22" t="s">
        <v>253</v>
      </c>
      <c r="F114" s="22" t="s">
        <v>24</v>
      </c>
      <c r="G114" s="22">
        <v>3.0</v>
      </c>
      <c r="H114" s="135"/>
      <c r="I114" s="17" t="s">
        <v>612</v>
      </c>
      <c r="J114" s="207" t="s">
        <v>613</v>
      </c>
      <c r="K114" s="15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B115" s="22" t="s">
        <v>614</v>
      </c>
      <c r="C115" s="22" t="s">
        <v>615</v>
      </c>
      <c r="D115" s="22">
        <v>40974.0</v>
      </c>
      <c r="E115" s="22" t="s">
        <v>480</v>
      </c>
      <c r="F115" s="22" t="s">
        <v>76</v>
      </c>
      <c r="G115" s="22">
        <v>3.0</v>
      </c>
      <c r="H115" s="135"/>
      <c r="I115" s="155" t="s">
        <v>553</v>
      </c>
      <c r="J115" s="22" t="s">
        <v>616</v>
      </c>
      <c r="K115" s="15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B116" s="22" t="s">
        <v>617</v>
      </c>
      <c r="C116" s="22" t="s">
        <v>618</v>
      </c>
      <c r="D116" s="22">
        <v>40976.0</v>
      </c>
      <c r="E116" s="22" t="s">
        <v>480</v>
      </c>
      <c r="F116" s="22" t="s">
        <v>87</v>
      </c>
      <c r="G116" s="22">
        <v>3.0</v>
      </c>
      <c r="H116" s="135"/>
      <c r="I116" s="22"/>
      <c r="J116" s="22"/>
      <c r="K116" s="15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B117" s="22" t="s">
        <v>619</v>
      </c>
      <c r="C117" s="22" t="s">
        <v>620</v>
      </c>
      <c r="D117" s="22">
        <v>40978.0</v>
      </c>
      <c r="E117" s="22" t="s">
        <v>253</v>
      </c>
      <c r="F117" s="22" t="s">
        <v>18</v>
      </c>
      <c r="G117" s="22">
        <v>3.0</v>
      </c>
      <c r="H117" s="135"/>
      <c r="I117" s="22"/>
      <c r="J117" s="206"/>
      <c r="K117" s="15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B118" s="22" t="s">
        <v>543</v>
      </c>
      <c r="C118" s="22" t="s">
        <v>621</v>
      </c>
      <c r="D118" s="22">
        <v>41329.0</v>
      </c>
      <c r="E118" s="22" t="s">
        <v>507</v>
      </c>
      <c r="F118" s="22" t="s">
        <v>51</v>
      </c>
      <c r="G118" s="22">
        <v>3.0</v>
      </c>
      <c r="H118" s="135"/>
      <c r="I118" s="155" t="s">
        <v>553</v>
      </c>
      <c r="J118" s="208" t="s">
        <v>622</v>
      </c>
      <c r="K118" s="15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B119" s="22" t="s">
        <v>232</v>
      </c>
      <c r="C119" s="22" t="s">
        <v>623</v>
      </c>
      <c r="D119" s="22">
        <v>41332.0</v>
      </c>
      <c r="E119" s="22" t="s">
        <v>507</v>
      </c>
      <c r="F119" s="22" t="s">
        <v>68</v>
      </c>
      <c r="G119" s="22">
        <v>1.5</v>
      </c>
      <c r="H119" s="135"/>
      <c r="I119" s="20"/>
      <c r="J119" s="209"/>
      <c r="K119" s="15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B120" s="52" t="s">
        <v>60</v>
      </c>
      <c r="C120" s="41"/>
      <c r="D120" s="41"/>
      <c r="E120" s="41"/>
      <c r="F120" s="42"/>
      <c r="G120" s="17">
        <f>SUM(G113:G119)</f>
        <v>19.5</v>
      </c>
      <c r="H120" s="17"/>
      <c r="I120" s="22"/>
      <c r="J120" s="22"/>
      <c r="K120" s="15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39"/>
      <c r="C121" s="5"/>
      <c r="D121" s="39"/>
      <c r="E121" s="39"/>
      <c r="F121" s="39"/>
      <c r="G121" s="39"/>
      <c r="H121" s="39"/>
      <c r="I121" s="39"/>
      <c r="J121" s="39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39"/>
      <c r="C122" s="5"/>
      <c r="D122" s="39"/>
      <c r="E122" s="39"/>
      <c r="F122" s="39"/>
      <c r="G122" s="39" t="s">
        <v>0</v>
      </c>
      <c r="H122" s="39"/>
      <c r="I122" s="39"/>
      <c r="J122" s="39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81" t="s">
        <v>624</v>
      </c>
      <c r="B123" s="186" t="s">
        <v>624</v>
      </c>
      <c r="C123" s="41"/>
      <c r="D123" s="41"/>
      <c r="E123" s="41"/>
      <c r="F123" s="41"/>
      <c r="G123" s="41"/>
      <c r="H123" s="41"/>
      <c r="I123" s="41"/>
      <c r="J123" s="41"/>
      <c r="K123" s="42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B124" s="2" t="s">
        <v>1</v>
      </c>
      <c r="C124" s="2" t="s">
        <v>2</v>
      </c>
      <c r="D124" s="2" t="s">
        <v>3</v>
      </c>
      <c r="E124" s="2" t="s">
        <v>4</v>
      </c>
      <c r="F124" s="2" t="s">
        <v>5</v>
      </c>
      <c r="G124" s="2" t="s">
        <v>6</v>
      </c>
      <c r="H124" s="2" t="s">
        <v>7</v>
      </c>
      <c r="I124" s="14" t="s">
        <v>8</v>
      </c>
      <c r="J124" s="53" t="s">
        <v>9</v>
      </c>
      <c r="K124" s="14" t="s">
        <v>10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B125" s="22" t="s">
        <v>625</v>
      </c>
      <c r="C125" s="22" t="s">
        <v>626</v>
      </c>
      <c r="D125" s="22">
        <v>41335.0</v>
      </c>
      <c r="E125" s="22" t="s">
        <v>480</v>
      </c>
      <c r="F125" s="22" t="s">
        <v>627</v>
      </c>
      <c r="G125" s="22">
        <v>3.0</v>
      </c>
      <c r="H125" s="135"/>
      <c r="I125" s="155" t="s">
        <v>553</v>
      </c>
      <c r="J125" s="210" t="s">
        <v>628</v>
      </c>
      <c r="K125" s="15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B126" s="22" t="s">
        <v>629</v>
      </c>
      <c r="C126" s="22" t="s">
        <v>630</v>
      </c>
      <c r="D126" s="22">
        <v>41337.0</v>
      </c>
      <c r="E126" s="22" t="s">
        <v>480</v>
      </c>
      <c r="F126" s="22" t="s">
        <v>631</v>
      </c>
      <c r="G126" s="22">
        <v>5.0</v>
      </c>
      <c r="H126" s="135"/>
      <c r="I126" s="22"/>
      <c r="J126" s="22"/>
      <c r="K126" s="15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B127" s="22" t="s">
        <v>632</v>
      </c>
      <c r="C127" s="22" t="s">
        <v>535</v>
      </c>
      <c r="D127" s="22">
        <v>41339.0</v>
      </c>
      <c r="E127" s="22" t="s">
        <v>480</v>
      </c>
      <c r="F127" s="22" t="s">
        <v>633</v>
      </c>
      <c r="G127" s="22">
        <v>1.5</v>
      </c>
      <c r="H127" s="135"/>
      <c r="I127" s="22"/>
      <c r="J127" s="208"/>
      <c r="K127" s="15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B128" s="52" t="s">
        <v>60</v>
      </c>
      <c r="C128" s="41"/>
      <c r="D128" s="41"/>
      <c r="E128" s="41"/>
      <c r="F128" s="42"/>
      <c r="G128" s="17">
        <f>SUM(G125:G127)</f>
        <v>9.5</v>
      </c>
      <c r="H128" s="17"/>
      <c r="I128" s="22"/>
      <c r="J128" s="22"/>
      <c r="K128" s="15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39"/>
      <c r="C129" s="5"/>
      <c r="D129" s="39"/>
      <c r="E129" s="39"/>
      <c r="F129" s="39"/>
      <c r="G129" s="39"/>
      <c r="H129" s="39"/>
      <c r="I129" s="39"/>
      <c r="J129" s="39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39"/>
      <c r="C130" s="5"/>
      <c r="D130" s="39"/>
      <c r="E130" s="39"/>
      <c r="F130" s="39"/>
      <c r="G130" s="39"/>
      <c r="H130" s="39"/>
      <c r="I130" s="39"/>
      <c r="J130" s="39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81" t="s">
        <v>634</v>
      </c>
      <c r="B131" s="186" t="s">
        <v>634</v>
      </c>
      <c r="C131" s="41"/>
      <c r="D131" s="41"/>
      <c r="E131" s="41"/>
      <c r="F131" s="41"/>
      <c r="G131" s="41"/>
      <c r="H131" s="41"/>
      <c r="I131" s="41"/>
      <c r="J131" s="41"/>
      <c r="K131" s="42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7</v>
      </c>
      <c r="I132" s="14" t="s">
        <v>8</v>
      </c>
      <c r="J132" s="53" t="s">
        <v>9</v>
      </c>
      <c r="K132" s="14" t="s">
        <v>10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B133" s="22" t="s">
        <v>476</v>
      </c>
      <c r="C133" s="22" t="s">
        <v>477</v>
      </c>
      <c r="D133" s="22">
        <v>41120.0</v>
      </c>
      <c r="E133" s="22" t="s">
        <v>484</v>
      </c>
      <c r="F133" s="22" t="s">
        <v>15</v>
      </c>
      <c r="G133" s="22">
        <v>3.0</v>
      </c>
      <c r="H133" s="135"/>
      <c r="I133" s="20" t="s">
        <v>492</v>
      </c>
      <c r="J133" s="211" t="s">
        <v>635</v>
      </c>
      <c r="K133" s="15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B134" s="22" t="s">
        <v>16</v>
      </c>
      <c r="C134" s="22" t="s">
        <v>479</v>
      </c>
      <c r="D134" s="22">
        <v>41129.0</v>
      </c>
      <c r="E134" s="22" t="s">
        <v>478</v>
      </c>
      <c r="F134" s="22" t="s">
        <v>18</v>
      </c>
      <c r="G134" s="22">
        <v>3.0</v>
      </c>
      <c r="H134" s="135"/>
      <c r="I134" s="188" t="s">
        <v>568</v>
      </c>
      <c r="J134" s="212" t="s">
        <v>636</v>
      </c>
      <c r="K134" s="15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B135" s="22" t="s">
        <v>517</v>
      </c>
      <c r="C135" s="22" t="s">
        <v>518</v>
      </c>
      <c r="D135" s="22">
        <v>41145.0</v>
      </c>
      <c r="E135" s="22" t="s">
        <v>253</v>
      </c>
      <c r="F135" s="22" t="s">
        <v>18</v>
      </c>
      <c r="G135" s="22">
        <v>3.0</v>
      </c>
      <c r="H135" s="135"/>
      <c r="I135" s="22" t="s">
        <v>586</v>
      </c>
      <c r="J135" s="213"/>
      <c r="K135" s="15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B136" s="22" t="s">
        <v>153</v>
      </c>
      <c r="C136" s="22" t="s">
        <v>202</v>
      </c>
      <c r="D136" s="22">
        <v>41169.0</v>
      </c>
      <c r="E136" s="22" t="s">
        <v>478</v>
      </c>
      <c r="F136" s="22" t="s">
        <v>62</v>
      </c>
      <c r="G136" s="22">
        <v>3.0</v>
      </c>
      <c r="H136" s="135"/>
      <c r="I136" s="148"/>
      <c r="J136" s="22"/>
      <c r="K136" s="15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B137" s="22" t="s">
        <v>21</v>
      </c>
      <c r="C137" s="22" t="s">
        <v>637</v>
      </c>
      <c r="D137" s="22">
        <v>41178.0</v>
      </c>
      <c r="E137" s="22" t="s">
        <v>478</v>
      </c>
      <c r="F137" s="22" t="s">
        <v>15</v>
      </c>
      <c r="G137" s="22">
        <v>3.0</v>
      </c>
      <c r="H137" s="135"/>
      <c r="I137" s="22" t="s">
        <v>638</v>
      </c>
      <c r="J137" s="214" t="s">
        <v>639</v>
      </c>
      <c r="K137" s="15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B138" s="22" t="s">
        <v>39</v>
      </c>
      <c r="C138" s="22" t="s">
        <v>40</v>
      </c>
      <c r="D138" s="22">
        <v>39885.0</v>
      </c>
      <c r="E138" s="22" t="s">
        <v>253</v>
      </c>
      <c r="F138" s="22" t="s">
        <v>24</v>
      </c>
      <c r="G138" s="22">
        <v>3.0</v>
      </c>
      <c r="H138" s="135"/>
      <c r="I138" s="155" t="s">
        <v>572</v>
      </c>
      <c r="J138" s="215" t="s">
        <v>640</v>
      </c>
      <c r="K138" s="15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B139" s="22" t="s">
        <v>48</v>
      </c>
      <c r="C139" s="22" t="s">
        <v>641</v>
      </c>
      <c r="D139" s="22">
        <v>41194.0</v>
      </c>
      <c r="E139" s="22" t="s">
        <v>253</v>
      </c>
      <c r="F139" s="22" t="s">
        <v>51</v>
      </c>
      <c r="G139" s="22">
        <v>3.0</v>
      </c>
      <c r="H139" s="135"/>
      <c r="I139" s="22" t="s">
        <v>135</v>
      </c>
      <c r="J139" s="216" t="s">
        <v>642</v>
      </c>
      <c r="K139" s="15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B140" s="22" t="s">
        <v>494</v>
      </c>
      <c r="C140" s="22" t="s">
        <v>577</v>
      </c>
      <c r="D140" s="22">
        <v>41219.0</v>
      </c>
      <c r="E140" s="22" t="s">
        <v>484</v>
      </c>
      <c r="F140" s="22" t="s">
        <v>118</v>
      </c>
      <c r="G140" s="22">
        <v>2.0</v>
      </c>
      <c r="H140" s="135"/>
      <c r="I140" s="22" t="s">
        <v>578</v>
      </c>
      <c r="J140" s="194" t="s">
        <v>643</v>
      </c>
      <c r="K140" s="15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B141" s="22" t="s">
        <v>57</v>
      </c>
      <c r="C141" s="22" t="s">
        <v>498</v>
      </c>
      <c r="D141" s="22">
        <v>41227.0</v>
      </c>
      <c r="E141" s="22" t="s">
        <v>484</v>
      </c>
      <c r="F141" s="22" t="s">
        <v>234</v>
      </c>
      <c r="G141" s="22">
        <v>1.5</v>
      </c>
      <c r="H141" s="135"/>
      <c r="I141" s="22"/>
      <c r="J141" s="22"/>
      <c r="K141" s="15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B142" s="22" t="s">
        <v>580</v>
      </c>
      <c r="C142" s="22" t="s">
        <v>581</v>
      </c>
      <c r="D142" s="22">
        <v>41239.0</v>
      </c>
      <c r="E142" s="22" t="s">
        <v>484</v>
      </c>
      <c r="F142" s="22" t="s">
        <v>87</v>
      </c>
      <c r="G142" s="22">
        <v>3.0</v>
      </c>
      <c r="H142" s="135"/>
      <c r="I142" s="17" t="s">
        <v>644</v>
      </c>
      <c r="J142" s="217" t="s">
        <v>645</v>
      </c>
      <c r="K142" s="15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B143" s="22" t="s">
        <v>584</v>
      </c>
      <c r="C143" s="22" t="s">
        <v>585</v>
      </c>
      <c r="D143" s="22">
        <v>41245.0</v>
      </c>
      <c r="E143" s="22" t="s">
        <v>478</v>
      </c>
      <c r="F143" s="22" t="s">
        <v>24</v>
      </c>
      <c r="G143" s="22">
        <v>3.0</v>
      </c>
      <c r="H143" s="135"/>
      <c r="I143" s="18"/>
      <c r="J143" s="218"/>
      <c r="K143" s="219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B144" s="52" t="s">
        <v>60</v>
      </c>
      <c r="C144" s="41"/>
      <c r="D144" s="41"/>
      <c r="E144" s="41"/>
      <c r="F144" s="42"/>
      <c r="G144" s="17">
        <f>SUM(G133:G143)</f>
        <v>30.5</v>
      </c>
      <c r="H144" s="17"/>
      <c r="I144" s="22"/>
      <c r="J144" s="22"/>
      <c r="K144" s="15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39"/>
      <c r="C145" s="5"/>
      <c r="D145" s="39"/>
      <c r="E145" s="39"/>
      <c r="F145" s="39"/>
      <c r="G145" s="39"/>
      <c r="H145" s="39"/>
      <c r="I145" s="39"/>
      <c r="J145" s="3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39"/>
      <c r="C146" s="5"/>
      <c r="D146" s="39"/>
      <c r="E146" s="39"/>
      <c r="F146" s="39"/>
      <c r="G146" s="39"/>
      <c r="H146" s="39"/>
      <c r="I146" s="39"/>
      <c r="J146" s="3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81" t="s">
        <v>646</v>
      </c>
      <c r="B147" s="186" t="s">
        <v>646</v>
      </c>
      <c r="C147" s="41"/>
      <c r="D147" s="41"/>
      <c r="E147" s="41"/>
      <c r="F147" s="41"/>
      <c r="G147" s="41"/>
      <c r="H147" s="41"/>
      <c r="I147" s="41"/>
      <c r="J147" s="41"/>
      <c r="K147" s="42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14" t="s">
        <v>8</v>
      </c>
      <c r="J148" s="53" t="s">
        <v>9</v>
      </c>
      <c r="K148" s="14" t="s">
        <v>10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B149" s="22" t="s">
        <v>476</v>
      </c>
      <c r="C149" s="22" t="s">
        <v>477</v>
      </c>
      <c r="D149" s="22">
        <v>41341.0</v>
      </c>
      <c r="E149" s="22" t="s">
        <v>478</v>
      </c>
      <c r="F149" s="22" t="s">
        <v>62</v>
      </c>
      <c r="G149" s="22">
        <v>3.0</v>
      </c>
      <c r="H149" s="135"/>
      <c r="I149" s="20" t="s">
        <v>647</v>
      </c>
      <c r="J149" s="220" t="s">
        <v>648</v>
      </c>
      <c r="K149" s="22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B150" s="22" t="s">
        <v>16</v>
      </c>
      <c r="C150" s="22" t="s">
        <v>479</v>
      </c>
      <c r="D150" s="22">
        <v>41343.0</v>
      </c>
      <c r="E150" s="22" t="s">
        <v>502</v>
      </c>
      <c r="F150" s="22" t="s">
        <v>18</v>
      </c>
      <c r="G150" s="22">
        <v>3.0</v>
      </c>
      <c r="H150" s="135"/>
      <c r="I150" s="188" t="s">
        <v>568</v>
      </c>
      <c r="J150" s="221" t="s">
        <v>649</v>
      </c>
      <c r="K150" s="22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B151" s="22" t="s">
        <v>517</v>
      </c>
      <c r="C151" s="22" t="s">
        <v>518</v>
      </c>
      <c r="D151" s="22">
        <v>41345.0</v>
      </c>
      <c r="E151" s="22" t="s">
        <v>502</v>
      </c>
      <c r="F151" s="22" t="s">
        <v>51</v>
      </c>
      <c r="G151" s="22">
        <v>3.0</v>
      </c>
      <c r="H151" s="135"/>
      <c r="I151" s="22"/>
      <c r="J151" s="22"/>
      <c r="K151" s="22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B152" s="22" t="s">
        <v>153</v>
      </c>
      <c r="C152" s="22" t="s">
        <v>202</v>
      </c>
      <c r="D152" s="22">
        <v>41348.0</v>
      </c>
      <c r="E152" s="22" t="s">
        <v>484</v>
      </c>
      <c r="F152" s="22" t="s">
        <v>62</v>
      </c>
      <c r="G152" s="22">
        <v>3.0</v>
      </c>
      <c r="H152" s="135"/>
      <c r="I152" s="148" t="s">
        <v>436</v>
      </c>
      <c r="J152" s="204" t="s">
        <v>650</v>
      </c>
      <c r="K152" s="22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B153" s="22" t="s">
        <v>21</v>
      </c>
      <c r="C153" s="22" t="s">
        <v>637</v>
      </c>
      <c r="D153" s="22">
        <v>41350.0</v>
      </c>
      <c r="E153" s="22" t="s">
        <v>484</v>
      </c>
      <c r="F153" s="22" t="s">
        <v>15</v>
      </c>
      <c r="G153" s="22">
        <v>3.0</v>
      </c>
      <c r="H153" s="135"/>
      <c r="I153" s="22" t="s">
        <v>489</v>
      </c>
      <c r="J153" s="204" t="s">
        <v>651</v>
      </c>
      <c r="K153" s="22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B154" s="22" t="s">
        <v>39</v>
      </c>
      <c r="C154" s="22" t="s">
        <v>40</v>
      </c>
      <c r="D154" s="22">
        <v>41352.0</v>
      </c>
      <c r="E154" s="22" t="s">
        <v>478</v>
      </c>
      <c r="F154" s="22" t="s">
        <v>652</v>
      </c>
      <c r="G154" s="22">
        <v>3.0</v>
      </c>
      <c r="H154" s="135"/>
      <c r="I154" s="222"/>
      <c r="J154" s="209"/>
      <c r="K154" s="22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B155" s="22" t="s">
        <v>48</v>
      </c>
      <c r="C155" s="22" t="s">
        <v>576</v>
      </c>
      <c r="D155" s="22">
        <v>41354.0</v>
      </c>
      <c r="E155" s="22" t="s">
        <v>502</v>
      </c>
      <c r="F155" s="22" t="s">
        <v>24</v>
      </c>
      <c r="G155" s="22">
        <v>3.0</v>
      </c>
      <c r="H155" s="135"/>
      <c r="I155" s="22"/>
      <c r="J155" s="22"/>
      <c r="K155" s="22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B156" s="22" t="s">
        <v>494</v>
      </c>
      <c r="C156" s="22" t="s">
        <v>577</v>
      </c>
      <c r="D156" s="22">
        <v>41357.0</v>
      </c>
      <c r="E156" s="22" t="s">
        <v>484</v>
      </c>
      <c r="F156" s="22" t="s">
        <v>138</v>
      </c>
      <c r="G156" s="22">
        <v>2.0</v>
      </c>
      <c r="H156" s="135"/>
      <c r="I156" s="22" t="s">
        <v>578</v>
      </c>
      <c r="J156" s="194" t="s">
        <v>653</v>
      </c>
      <c r="K156" s="22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B157" s="22" t="s">
        <v>57</v>
      </c>
      <c r="C157" s="22" t="s">
        <v>498</v>
      </c>
      <c r="D157" s="22">
        <v>41360.0</v>
      </c>
      <c r="E157" s="22" t="s">
        <v>478</v>
      </c>
      <c r="F157" s="22" t="s">
        <v>373</v>
      </c>
      <c r="G157" s="22">
        <v>1.5</v>
      </c>
      <c r="H157" s="135"/>
      <c r="I157" s="224"/>
      <c r="J157" s="122"/>
      <c r="K157" s="2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B158" s="22" t="s">
        <v>580</v>
      </c>
      <c r="C158" s="22" t="s">
        <v>581</v>
      </c>
      <c r="D158" s="22">
        <v>41364.0</v>
      </c>
      <c r="E158" s="22" t="s">
        <v>484</v>
      </c>
      <c r="F158" s="22" t="s">
        <v>76</v>
      </c>
      <c r="G158" s="22">
        <v>3.0</v>
      </c>
      <c r="H158" s="135"/>
      <c r="I158" s="224" t="s">
        <v>644</v>
      </c>
      <c r="J158" s="225" t="s">
        <v>654</v>
      </c>
      <c r="K158" s="22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B159" s="22" t="s">
        <v>584</v>
      </c>
      <c r="C159" s="22" t="s">
        <v>585</v>
      </c>
      <c r="D159" s="22">
        <v>41366.0</v>
      </c>
      <c r="E159" s="22" t="s">
        <v>478</v>
      </c>
      <c r="F159" s="22" t="s">
        <v>18</v>
      </c>
      <c r="G159" s="22">
        <v>3.0</v>
      </c>
      <c r="H159" s="135"/>
      <c r="I159" s="22"/>
      <c r="J159" s="22"/>
      <c r="K159" s="22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B160" s="52" t="s">
        <v>60</v>
      </c>
      <c r="C160" s="41"/>
      <c r="D160" s="41"/>
      <c r="E160" s="41"/>
      <c r="F160" s="42"/>
      <c r="G160" s="17">
        <f>SUM(G149:G159)</f>
        <v>30.5</v>
      </c>
      <c r="H160" s="17"/>
      <c r="I160" s="22"/>
      <c r="J160" s="22"/>
      <c r="K160" s="2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39"/>
      <c r="C161" s="5"/>
      <c r="D161" s="39"/>
      <c r="E161" s="39"/>
      <c r="F161" s="39"/>
      <c r="G161" s="39"/>
      <c r="H161" s="39"/>
      <c r="I161" s="39"/>
      <c r="J161" s="3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39"/>
      <c r="C162" s="5"/>
      <c r="D162" s="39"/>
      <c r="E162" s="39"/>
      <c r="F162" s="39"/>
      <c r="G162" s="39"/>
      <c r="H162" s="39"/>
      <c r="I162" s="39"/>
      <c r="J162" s="3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81" t="s">
        <v>655</v>
      </c>
      <c r="B163" s="186" t="s">
        <v>655</v>
      </c>
      <c r="C163" s="41"/>
      <c r="D163" s="41"/>
      <c r="E163" s="41"/>
      <c r="F163" s="41"/>
      <c r="G163" s="41"/>
      <c r="H163" s="41"/>
      <c r="I163" s="41"/>
      <c r="J163" s="41"/>
      <c r="K163" s="4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B164" s="2" t="s">
        <v>1</v>
      </c>
      <c r="C164" s="2" t="s">
        <v>2</v>
      </c>
      <c r="D164" s="2" t="s">
        <v>3</v>
      </c>
      <c r="E164" s="2" t="s">
        <v>4</v>
      </c>
      <c r="F164" s="2" t="s">
        <v>5</v>
      </c>
      <c r="G164" s="2" t="s">
        <v>6</v>
      </c>
      <c r="H164" s="2" t="s">
        <v>7</v>
      </c>
      <c r="I164" s="14" t="s">
        <v>8</v>
      </c>
      <c r="J164" s="53" t="s">
        <v>9</v>
      </c>
      <c r="K164" s="14" t="s">
        <v>10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B165" s="22" t="s">
        <v>476</v>
      </c>
      <c r="C165" s="22" t="s">
        <v>477</v>
      </c>
      <c r="D165" s="22">
        <v>41369.0</v>
      </c>
      <c r="E165" s="22" t="s">
        <v>480</v>
      </c>
      <c r="F165" s="22" t="s">
        <v>15</v>
      </c>
      <c r="G165" s="22">
        <v>3.0</v>
      </c>
      <c r="H165" s="226"/>
      <c r="I165" s="22"/>
      <c r="J165" s="22"/>
      <c r="K165" s="15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B166" s="22" t="s">
        <v>16</v>
      </c>
      <c r="C166" s="22" t="s">
        <v>479</v>
      </c>
      <c r="D166" s="22">
        <v>41371.0</v>
      </c>
      <c r="E166" s="22" t="s">
        <v>507</v>
      </c>
      <c r="F166" s="22" t="s">
        <v>18</v>
      </c>
      <c r="G166" s="22">
        <v>3.0</v>
      </c>
      <c r="H166" s="226"/>
      <c r="I166" s="188" t="s">
        <v>568</v>
      </c>
      <c r="J166" s="227" t="s">
        <v>656</v>
      </c>
      <c r="K166" s="15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B167" s="22" t="s">
        <v>517</v>
      </c>
      <c r="C167" s="22" t="s">
        <v>518</v>
      </c>
      <c r="D167" s="22">
        <v>41373.0</v>
      </c>
      <c r="E167" s="22" t="s">
        <v>507</v>
      </c>
      <c r="F167" s="22" t="s">
        <v>51</v>
      </c>
      <c r="G167" s="22">
        <v>3.0</v>
      </c>
      <c r="H167" s="226"/>
      <c r="I167" s="22" t="s">
        <v>586</v>
      </c>
      <c r="J167" s="22"/>
      <c r="K167" s="15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B168" s="22" t="s">
        <v>153</v>
      </c>
      <c r="C168" s="22" t="s">
        <v>202</v>
      </c>
      <c r="D168" s="22">
        <v>41375.0</v>
      </c>
      <c r="E168" s="22" t="s">
        <v>502</v>
      </c>
      <c r="F168" s="22" t="s">
        <v>62</v>
      </c>
      <c r="G168" s="22">
        <v>3.0</v>
      </c>
      <c r="H168" s="226"/>
      <c r="I168" s="22" t="s">
        <v>155</v>
      </c>
      <c r="J168" s="228" t="s">
        <v>657</v>
      </c>
      <c r="K168" s="22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B169" s="22" t="s">
        <v>21</v>
      </c>
      <c r="C169" s="22" t="s">
        <v>637</v>
      </c>
      <c r="D169" s="22">
        <v>41377.0</v>
      </c>
      <c r="E169" s="22" t="s">
        <v>478</v>
      </c>
      <c r="F169" s="22" t="s">
        <v>15</v>
      </c>
      <c r="G169" s="22">
        <v>3.0</v>
      </c>
      <c r="H169" s="226"/>
      <c r="I169" s="22" t="s">
        <v>489</v>
      </c>
      <c r="J169" s="229" t="s">
        <v>658</v>
      </c>
      <c r="K169" s="22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B170" s="22" t="s">
        <v>39</v>
      </c>
      <c r="C170" s="22" t="s">
        <v>40</v>
      </c>
      <c r="D170" s="22">
        <v>41379.0</v>
      </c>
      <c r="E170" s="22" t="s">
        <v>480</v>
      </c>
      <c r="F170" s="22" t="s">
        <v>87</v>
      </c>
      <c r="G170" s="22">
        <v>3.0</v>
      </c>
      <c r="H170" s="226"/>
      <c r="I170" s="222" t="s">
        <v>586</v>
      </c>
      <c r="J170" s="222"/>
      <c r="K170" s="15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B171" s="22" t="s">
        <v>48</v>
      </c>
      <c r="C171" s="22" t="s">
        <v>576</v>
      </c>
      <c r="D171" s="22">
        <v>41381.0</v>
      </c>
      <c r="E171" s="22" t="s">
        <v>502</v>
      </c>
      <c r="F171" s="22" t="s">
        <v>15</v>
      </c>
      <c r="G171" s="22">
        <v>3.0</v>
      </c>
      <c r="H171" s="226"/>
      <c r="I171" s="22" t="s">
        <v>135</v>
      </c>
      <c r="J171" s="200" t="s">
        <v>659</v>
      </c>
      <c r="K171" s="15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B172" s="22" t="s">
        <v>494</v>
      </c>
      <c r="C172" s="22" t="s">
        <v>577</v>
      </c>
      <c r="D172" s="22">
        <v>41383.0</v>
      </c>
      <c r="E172" s="22" t="s">
        <v>507</v>
      </c>
      <c r="F172" s="22" t="s">
        <v>660</v>
      </c>
      <c r="G172" s="22">
        <v>2.0</v>
      </c>
      <c r="H172" s="226"/>
      <c r="I172" s="22" t="s">
        <v>661</v>
      </c>
      <c r="J172" s="200" t="s">
        <v>662</v>
      </c>
      <c r="K172" s="15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B173" s="22" t="s">
        <v>57</v>
      </c>
      <c r="C173" s="22" t="s">
        <v>498</v>
      </c>
      <c r="D173" s="22">
        <v>41385.0</v>
      </c>
      <c r="E173" s="22" t="s">
        <v>478</v>
      </c>
      <c r="F173" s="22" t="s">
        <v>96</v>
      </c>
      <c r="G173" s="22">
        <v>1.5</v>
      </c>
      <c r="H173" s="226"/>
      <c r="I173" s="224"/>
      <c r="J173" s="118"/>
      <c r="K173" s="15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B174" s="22" t="s">
        <v>580</v>
      </c>
      <c r="C174" s="22" t="s">
        <v>581</v>
      </c>
      <c r="D174" s="22">
        <v>41387.0</v>
      </c>
      <c r="E174" s="22" t="s">
        <v>507</v>
      </c>
      <c r="F174" s="22" t="s">
        <v>24</v>
      </c>
      <c r="G174" s="22">
        <v>3.0</v>
      </c>
      <c r="H174" s="226"/>
      <c r="I174" s="195"/>
      <c r="J174" s="230"/>
      <c r="K174" s="15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B175" s="22" t="s">
        <v>584</v>
      </c>
      <c r="C175" s="22" t="s">
        <v>585</v>
      </c>
      <c r="D175" s="22">
        <v>41389.0</v>
      </c>
      <c r="E175" s="22" t="s">
        <v>478</v>
      </c>
      <c r="F175" s="22" t="s">
        <v>62</v>
      </c>
      <c r="G175" s="22">
        <v>3.0</v>
      </c>
      <c r="H175" s="226"/>
      <c r="I175" s="22" t="s">
        <v>526</v>
      </c>
      <c r="J175" s="231" t="s">
        <v>663</v>
      </c>
      <c r="K175" s="15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B176" s="52" t="s">
        <v>60</v>
      </c>
      <c r="C176" s="41"/>
      <c r="D176" s="41"/>
      <c r="E176" s="41"/>
      <c r="F176" s="42"/>
      <c r="G176" s="17">
        <f>SUM(G165:G175)</f>
        <v>30.5</v>
      </c>
      <c r="H176" s="17"/>
      <c r="I176" s="22"/>
      <c r="J176" s="22"/>
      <c r="K176" s="15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39"/>
      <c r="C177" s="5"/>
      <c r="D177" s="39"/>
      <c r="E177" s="39"/>
      <c r="F177" s="39"/>
      <c r="G177" s="39"/>
      <c r="H177" s="39"/>
      <c r="I177" s="39"/>
      <c r="J177" s="39"/>
      <c r="K177" s="39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39"/>
      <c r="C178" s="5"/>
      <c r="D178" s="39"/>
      <c r="E178" s="39"/>
      <c r="F178" s="39"/>
      <c r="G178" s="39"/>
      <c r="H178" s="39"/>
      <c r="I178" s="39"/>
      <c r="J178" s="39"/>
      <c r="K178" s="3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hidden="1" customHeight="1">
      <c r="A179" s="81" t="s">
        <v>664</v>
      </c>
      <c r="B179" s="186" t="s">
        <v>665</v>
      </c>
      <c r="C179" s="41"/>
      <c r="D179" s="41"/>
      <c r="E179" s="41"/>
      <c r="F179" s="41"/>
      <c r="G179" s="41"/>
      <c r="H179" s="41"/>
      <c r="I179" s="41"/>
      <c r="J179" s="41"/>
      <c r="K179" s="42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hidden="1" customHeight="1">
      <c r="B180" s="2" t="s">
        <v>1</v>
      </c>
      <c r="C180" s="2" t="s">
        <v>2</v>
      </c>
      <c r="D180" s="2" t="s">
        <v>3</v>
      </c>
      <c r="E180" s="2" t="s">
        <v>4</v>
      </c>
      <c r="F180" s="2" t="s">
        <v>5</v>
      </c>
      <c r="G180" s="2" t="s">
        <v>6</v>
      </c>
      <c r="H180" s="2" t="s">
        <v>7</v>
      </c>
      <c r="I180" s="14" t="s">
        <v>8</v>
      </c>
      <c r="J180" s="53" t="s">
        <v>9</v>
      </c>
      <c r="K180" s="14" t="s">
        <v>10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hidden="1" customHeight="1">
      <c r="B181" s="152" t="s">
        <v>39</v>
      </c>
      <c r="C181" s="152" t="s">
        <v>40</v>
      </c>
      <c r="D181" s="152"/>
      <c r="E181" s="152"/>
      <c r="F181" s="152"/>
      <c r="G181" s="152"/>
      <c r="H181" s="135"/>
      <c r="I181" s="232"/>
      <c r="J181" s="22"/>
      <c r="K181" s="23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hidden="1" customHeight="1">
      <c r="B182" s="152" t="s">
        <v>517</v>
      </c>
      <c r="C182" s="152" t="s">
        <v>518</v>
      </c>
      <c r="D182" s="152"/>
      <c r="E182" s="152"/>
      <c r="F182" s="152"/>
      <c r="G182" s="152"/>
      <c r="H182" s="135"/>
      <c r="I182" s="22"/>
      <c r="J182" s="234"/>
      <c r="K182" s="23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hidden="1" customHeight="1">
      <c r="B183" s="152" t="s">
        <v>57</v>
      </c>
      <c r="C183" s="152" t="s">
        <v>666</v>
      </c>
      <c r="D183" s="152"/>
      <c r="E183" s="152"/>
      <c r="F183" s="152"/>
      <c r="G183" s="152"/>
      <c r="H183" s="135"/>
      <c r="I183" s="22"/>
      <c r="J183" s="22"/>
      <c r="K183" s="23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hidden="1" customHeight="1">
      <c r="B184" s="152" t="s">
        <v>21</v>
      </c>
      <c r="C184" s="152" t="s">
        <v>637</v>
      </c>
      <c r="D184" s="152"/>
      <c r="E184" s="152"/>
      <c r="F184" s="152"/>
      <c r="G184" s="152"/>
      <c r="H184" s="135"/>
      <c r="I184" s="22"/>
      <c r="J184" s="235"/>
      <c r="K184" s="23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hidden="1" customHeight="1">
      <c r="B185" s="152" t="s">
        <v>48</v>
      </c>
      <c r="C185" s="152" t="s">
        <v>49</v>
      </c>
      <c r="D185" s="152"/>
      <c r="E185" s="152"/>
      <c r="F185" s="152"/>
      <c r="G185" s="152"/>
      <c r="H185" s="135"/>
      <c r="I185" s="22"/>
      <c r="J185" s="237"/>
      <c r="K185" s="23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hidden="1" customHeight="1">
      <c r="B186" s="152" t="s">
        <v>580</v>
      </c>
      <c r="C186" s="152" t="s">
        <v>667</v>
      </c>
      <c r="D186" s="152"/>
      <c r="E186" s="152"/>
      <c r="F186" s="152"/>
      <c r="G186" s="152"/>
      <c r="H186" s="135"/>
      <c r="I186" s="22"/>
      <c r="J186" s="238"/>
      <c r="K186" s="23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hidden="1" customHeight="1">
      <c r="B187" s="152" t="s">
        <v>584</v>
      </c>
      <c r="C187" s="152" t="s">
        <v>668</v>
      </c>
      <c r="D187" s="152"/>
      <c r="E187" s="152"/>
      <c r="F187" s="152"/>
      <c r="G187" s="152"/>
      <c r="H187" s="135"/>
      <c r="I187" s="22"/>
      <c r="J187" s="22"/>
      <c r="K187" s="23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hidden="1" customHeight="1">
      <c r="B188" s="152" t="s">
        <v>52</v>
      </c>
      <c r="C188" s="152" t="s">
        <v>669</v>
      </c>
      <c r="D188" s="152"/>
      <c r="E188" s="152"/>
      <c r="F188" s="152"/>
      <c r="G188" s="152"/>
      <c r="H188" s="135"/>
      <c r="I188" s="22"/>
      <c r="J188" s="17"/>
      <c r="K188" s="23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hidden="1" customHeight="1">
      <c r="B189" s="152" t="s">
        <v>670</v>
      </c>
      <c r="C189" s="152" t="s">
        <v>17</v>
      </c>
      <c r="D189" s="152"/>
      <c r="E189" s="152"/>
      <c r="F189" s="152"/>
      <c r="G189" s="152"/>
      <c r="H189" s="135"/>
      <c r="I189" s="22"/>
      <c r="J189" s="239"/>
      <c r="K189" s="23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hidden="1" customHeight="1">
      <c r="B190" s="152" t="s">
        <v>153</v>
      </c>
      <c r="C190" s="152" t="s">
        <v>202</v>
      </c>
      <c r="D190" s="152"/>
      <c r="E190" s="152"/>
      <c r="F190" s="152"/>
      <c r="G190" s="152"/>
      <c r="H190" s="135"/>
      <c r="I190" s="121"/>
      <c r="J190" s="196"/>
      <c r="K190" s="23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hidden="1" customHeight="1">
      <c r="B191" s="152" t="s">
        <v>12</v>
      </c>
      <c r="C191" s="152" t="s">
        <v>13</v>
      </c>
      <c r="D191" s="152"/>
      <c r="E191" s="152"/>
      <c r="F191" s="152"/>
      <c r="G191" s="152"/>
      <c r="H191" s="135"/>
      <c r="I191" s="22"/>
      <c r="J191" s="17"/>
      <c r="K191" s="23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hidden="1" customHeight="1">
      <c r="B192" s="52" t="s">
        <v>60</v>
      </c>
      <c r="C192" s="41"/>
      <c r="D192" s="41"/>
      <c r="E192" s="41"/>
      <c r="F192" s="42"/>
      <c r="G192" s="17">
        <f>SUM(G181:G191)</f>
        <v>0</v>
      </c>
      <c r="H192" s="17"/>
      <c r="I192" s="22"/>
      <c r="J192" s="22"/>
      <c r="K192" s="23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hidden="1" customHeight="1">
      <c r="A193" s="5"/>
      <c r="B193" s="39"/>
      <c r="C193" s="5"/>
      <c r="D193" s="39"/>
      <c r="E193" s="39"/>
      <c r="F193" s="39"/>
      <c r="G193" s="39"/>
      <c r="H193" s="39"/>
      <c r="I193" s="39"/>
      <c r="J193" s="39"/>
      <c r="K193" s="39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hidden="1" customHeight="1">
      <c r="A194" s="5"/>
      <c r="B194" s="39"/>
      <c r="C194" s="5"/>
      <c r="D194" s="39"/>
      <c r="E194" s="39"/>
      <c r="F194" s="39"/>
      <c r="G194" s="39"/>
      <c r="H194" s="39"/>
      <c r="I194" s="39"/>
      <c r="J194" s="3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39"/>
      <c r="C195" s="5"/>
      <c r="D195" s="39"/>
      <c r="E195" s="39"/>
      <c r="F195" s="39"/>
      <c r="G195" s="39"/>
      <c r="H195" s="39"/>
      <c r="I195" s="240"/>
      <c r="J195" s="3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39"/>
      <c r="C196" s="5"/>
      <c r="D196" s="39"/>
      <c r="E196" s="39"/>
      <c r="F196" s="39"/>
      <c r="G196" s="39"/>
      <c r="H196" s="39"/>
      <c r="I196" s="39"/>
      <c r="J196" s="3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81" t="s">
        <v>671</v>
      </c>
      <c r="B197" s="186" t="s">
        <v>671</v>
      </c>
      <c r="C197" s="41"/>
      <c r="D197" s="41"/>
      <c r="E197" s="41"/>
      <c r="F197" s="41"/>
      <c r="G197" s="41"/>
      <c r="H197" s="41"/>
      <c r="I197" s="41"/>
      <c r="J197" s="41"/>
      <c r="K197" s="42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B198" s="2" t="s">
        <v>1</v>
      </c>
      <c r="C198" s="2" t="s">
        <v>2</v>
      </c>
      <c r="D198" s="2" t="s">
        <v>3</v>
      </c>
      <c r="E198" s="2" t="s">
        <v>4</v>
      </c>
      <c r="F198" s="2" t="s">
        <v>5</v>
      </c>
      <c r="G198" s="2" t="s">
        <v>6</v>
      </c>
      <c r="H198" s="2" t="s">
        <v>7</v>
      </c>
      <c r="I198" s="241" t="s">
        <v>8</v>
      </c>
      <c r="J198" s="242" t="s">
        <v>9</v>
      </c>
      <c r="K198" s="241" t="s">
        <v>10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B199" s="22" t="s">
        <v>672</v>
      </c>
      <c r="C199" s="22" t="s">
        <v>673</v>
      </c>
      <c r="D199" s="22">
        <v>41455.0</v>
      </c>
      <c r="E199" s="22" t="s">
        <v>502</v>
      </c>
      <c r="F199" s="22" t="s">
        <v>15</v>
      </c>
      <c r="G199" s="243">
        <v>3.0</v>
      </c>
      <c r="H199" s="135"/>
      <c r="I199" s="22" t="s">
        <v>526</v>
      </c>
      <c r="J199" s="244" t="s">
        <v>674</v>
      </c>
      <c r="K199" s="15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B200" s="22" t="s">
        <v>45</v>
      </c>
      <c r="C200" s="22" t="s">
        <v>675</v>
      </c>
      <c r="D200" s="22">
        <v>41456.0</v>
      </c>
      <c r="E200" s="22" t="s">
        <v>253</v>
      </c>
      <c r="F200" s="22" t="s">
        <v>24</v>
      </c>
      <c r="G200" s="243">
        <v>3.0</v>
      </c>
      <c r="H200" s="135"/>
      <c r="I200" s="22"/>
      <c r="J200" s="245"/>
      <c r="K200" s="15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B201" s="22" t="s">
        <v>593</v>
      </c>
      <c r="C201" s="22" t="s">
        <v>594</v>
      </c>
      <c r="D201" s="22">
        <v>41457.0</v>
      </c>
      <c r="E201" s="22" t="s">
        <v>502</v>
      </c>
      <c r="F201" s="22" t="s">
        <v>676</v>
      </c>
      <c r="G201" s="243">
        <v>3.0</v>
      </c>
      <c r="H201" s="135"/>
      <c r="I201" s="22" t="s">
        <v>644</v>
      </c>
      <c r="J201" s="246" t="s">
        <v>677</v>
      </c>
      <c r="K201" s="15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B202" s="22" t="s">
        <v>678</v>
      </c>
      <c r="C202" s="22" t="s">
        <v>679</v>
      </c>
      <c r="D202" s="22">
        <v>41458.0</v>
      </c>
      <c r="E202" s="22" t="s">
        <v>478</v>
      </c>
      <c r="F202" s="22" t="s">
        <v>601</v>
      </c>
      <c r="G202" s="243">
        <v>3.0</v>
      </c>
      <c r="H202" s="135"/>
      <c r="I202" s="148" t="s">
        <v>680</v>
      </c>
      <c r="J202" s="247" t="s">
        <v>681</v>
      </c>
      <c r="K202" s="15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B203" s="22" t="s">
        <v>682</v>
      </c>
      <c r="C203" s="22" t="s">
        <v>683</v>
      </c>
      <c r="D203" s="22">
        <v>41459.0</v>
      </c>
      <c r="E203" s="22" t="s">
        <v>253</v>
      </c>
      <c r="F203" s="22" t="s">
        <v>18</v>
      </c>
      <c r="G203" s="243">
        <v>3.0</v>
      </c>
      <c r="H203" s="135"/>
      <c r="I203" s="17" t="s">
        <v>612</v>
      </c>
      <c r="J203" s="248" t="s">
        <v>684</v>
      </c>
      <c r="K203" s="15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B204" s="22" t="s">
        <v>265</v>
      </c>
      <c r="C204" s="22" t="s">
        <v>685</v>
      </c>
      <c r="D204" s="22">
        <v>41460.0</v>
      </c>
      <c r="E204" s="22" t="s">
        <v>478</v>
      </c>
      <c r="F204" s="22" t="s">
        <v>24</v>
      </c>
      <c r="G204" s="243">
        <v>3.0</v>
      </c>
      <c r="H204" s="135"/>
      <c r="I204" s="22" t="s">
        <v>686</v>
      </c>
      <c r="J204" s="249" t="s">
        <v>687</v>
      </c>
      <c r="K204" s="15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B205" s="22" t="s">
        <v>519</v>
      </c>
      <c r="C205" s="22" t="s">
        <v>520</v>
      </c>
      <c r="D205" s="22">
        <v>41461.0</v>
      </c>
      <c r="E205" s="22" t="s">
        <v>478</v>
      </c>
      <c r="F205" s="22" t="s">
        <v>314</v>
      </c>
      <c r="G205" s="243">
        <v>3.0</v>
      </c>
      <c r="H205" s="135"/>
      <c r="I205" s="22"/>
      <c r="J205" s="250"/>
      <c r="K205" s="15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B206" s="22" t="s">
        <v>543</v>
      </c>
      <c r="C206" s="22" t="s">
        <v>688</v>
      </c>
      <c r="D206" s="22">
        <v>41462.0</v>
      </c>
      <c r="E206" s="22" t="s">
        <v>484</v>
      </c>
      <c r="F206" s="22" t="s">
        <v>76</v>
      </c>
      <c r="G206" s="243">
        <v>3.0</v>
      </c>
      <c r="H206" s="135"/>
      <c r="I206" s="22" t="s">
        <v>689</v>
      </c>
      <c r="J206" s="251" t="s">
        <v>690</v>
      </c>
      <c r="K206" s="13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B207" s="22" t="s">
        <v>532</v>
      </c>
      <c r="C207" s="22" t="s">
        <v>691</v>
      </c>
      <c r="D207" s="22">
        <v>41463.0</v>
      </c>
      <c r="E207" s="22" t="s">
        <v>478</v>
      </c>
      <c r="F207" s="22" t="s">
        <v>510</v>
      </c>
      <c r="G207" s="243">
        <v>2.0</v>
      </c>
      <c r="H207" s="135"/>
      <c r="I207" s="22" t="s">
        <v>492</v>
      </c>
      <c r="J207" s="252" t="s">
        <v>692</v>
      </c>
      <c r="K207" s="15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B208" s="22" t="s">
        <v>177</v>
      </c>
      <c r="C208" s="22" t="s">
        <v>693</v>
      </c>
      <c r="D208" s="22">
        <v>41464.0</v>
      </c>
      <c r="E208" s="22" t="s">
        <v>484</v>
      </c>
      <c r="F208" s="22" t="s">
        <v>68</v>
      </c>
      <c r="G208" s="243">
        <v>1.5</v>
      </c>
      <c r="H208" s="135"/>
      <c r="I208" s="253"/>
      <c r="J208" s="136"/>
      <c r="K208" s="15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B209" s="52" t="s">
        <v>60</v>
      </c>
      <c r="C209" s="41"/>
      <c r="D209" s="41"/>
      <c r="E209" s="41"/>
      <c r="F209" s="42"/>
      <c r="G209" s="17">
        <f>SUM(G199:G208)</f>
        <v>27.5</v>
      </c>
      <c r="H209" s="254"/>
      <c r="I209" s="255"/>
      <c r="J209" s="255"/>
      <c r="K209" s="25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39"/>
      <c r="C210" s="5"/>
      <c r="D210" s="39"/>
      <c r="E210" s="39"/>
      <c r="F210" s="39"/>
      <c r="G210" s="39"/>
      <c r="H210" s="39"/>
      <c r="I210" s="39"/>
      <c r="J210" s="3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39"/>
      <c r="C211" s="5"/>
      <c r="D211" s="39"/>
      <c r="E211" s="39"/>
      <c r="F211" s="39"/>
      <c r="G211" s="39"/>
      <c r="H211" s="39"/>
      <c r="I211" s="39"/>
      <c r="J211" s="3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81" t="s">
        <v>694</v>
      </c>
      <c r="B212" s="186" t="s">
        <v>694</v>
      </c>
      <c r="C212" s="41"/>
      <c r="D212" s="41"/>
      <c r="E212" s="41"/>
      <c r="F212" s="41"/>
      <c r="G212" s="41"/>
      <c r="H212" s="41"/>
      <c r="I212" s="41"/>
      <c r="J212" s="41"/>
      <c r="K212" s="4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B213" s="2" t="s">
        <v>1</v>
      </c>
      <c r="C213" s="2" t="s">
        <v>2</v>
      </c>
      <c r="D213" s="2" t="s">
        <v>3</v>
      </c>
      <c r="E213" s="2" t="s">
        <v>4</v>
      </c>
      <c r="F213" s="2" t="s">
        <v>5</v>
      </c>
      <c r="G213" s="2" t="s">
        <v>6</v>
      </c>
      <c r="H213" s="2" t="s">
        <v>7</v>
      </c>
      <c r="I213" s="14" t="s">
        <v>8</v>
      </c>
      <c r="J213" s="53" t="s">
        <v>9</v>
      </c>
      <c r="K213" s="14" t="s">
        <v>10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B214" s="22" t="s">
        <v>672</v>
      </c>
      <c r="C214" s="22" t="s">
        <v>673</v>
      </c>
      <c r="D214" s="22">
        <v>41519.0</v>
      </c>
      <c r="E214" s="22" t="s">
        <v>484</v>
      </c>
      <c r="F214" s="22" t="s">
        <v>62</v>
      </c>
      <c r="G214" s="22">
        <v>3.0</v>
      </c>
      <c r="H214" s="135"/>
      <c r="I214" s="121" t="s">
        <v>526</v>
      </c>
      <c r="J214" s="198" t="s">
        <v>695</v>
      </c>
      <c r="K214" s="15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B215" s="22" t="s">
        <v>45</v>
      </c>
      <c r="C215" s="22" t="s">
        <v>675</v>
      </c>
      <c r="D215" s="22">
        <v>41522.0</v>
      </c>
      <c r="E215" s="22" t="s">
        <v>253</v>
      </c>
      <c r="F215" s="22" t="s">
        <v>63</v>
      </c>
      <c r="G215" s="22">
        <v>3.0</v>
      </c>
      <c r="H215" s="135"/>
      <c r="I215" s="22"/>
      <c r="J215" s="208"/>
      <c r="K215" s="15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B216" s="22" t="s">
        <v>593</v>
      </c>
      <c r="C216" s="22" t="s">
        <v>594</v>
      </c>
      <c r="D216" s="22">
        <v>41525.0</v>
      </c>
      <c r="E216" s="22" t="s">
        <v>502</v>
      </c>
      <c r="F216" s="22" t="s">
        <v>652</v>
      </c>
      <c r="G216" s="22">
        <v>3.0</v>
      </c>
      <c r="H216" s="135"/>
      <c r="I216" s="148" t="s">
        <v>644</v>
      </c>
      <c r="J216" s="246" t="s">
        <v>696</v>
      </c>
      <c r="K216" s="15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B217" s="22" t="s">
        <v>678</v>
      </c>
      <c r="C217" s="22" t="s">
        <v>679</v>
      </c>
      <c r="D217" s="22">
        <v>41528.0</v>
      </c>
      <c r="E217" s="22" t="s">
        <v>478</v>
      </c>
      <c r="F217" s="22" t="s">
        <v>314</v>
      </c>
      <c r="G217" s="22">
        <v>3.0</v>
      </c>
      <c r="H217" s="135"/>
      <c r="I217" s="148" t="s">
        <v>570</v>
      </c>
      <c r="J217" s="257" t="s">
        <v>697</v>
      </c>
      <c r="K217" s="15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B218" s="22" t="s">
        <v>682</v>
      </c>
      <c r="C218" s="22" t="s">
        <v>683</v>
      </c>
      <c r="D218" s="22">
        <v>41531.0</v>
      </c>
      <c r="E218" s="22" t="s">
        <v>253</v>
      </c>
      <c r="F218" s="22" t="s">
        <v>51</v>
      </c>
      <c r="G218" s="22">
        <v>3.0</v>
      </c>
      <c r="H218" s="135"/>
      <c r="I218" s="17" t="s">
        <v>612</v>
      </c>
      <c r="J218" s="258" t="s">
        <v>698</v>
      </c>
      <c r="K218" s="15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B219" s="22" t="s">
        <v>265</v>
      </c>
      <c r="C219" s="22" t="s">
        <v>685</v>
      </c>
      <c r="D219" s="22">
        <v>41534.0</v>
      </c>
      <c r="E219" s="22" t="s">
        <v>502</v>
      </c>
      <c r="F219" s="22" t="s">
        <v>24</v>
      </c>
      <c r="G219" s="22">
        <v>3.0</v>
      </c>
      <c r="H219" s="152"/>
      <c r="I219" s="22" t="s">
        <v>699</v>
      </c>
      <c r="J219" s="204" t="s">
        <v>700</v>
      </c>
      <c r="K219" s="15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B220" s="22" t="s">
        <v>519</v>
      </c>
      <c r="C220" s="22" t="s">
        <v>520</v>
      </c>
      <c r="D220" s="22">
        <v>41537.0</v>
      </c>
      <c r="E220" s="22" t="s">
        <v>478</v>
      </c>
      <c r="F220" s="22" t="s">
        <v>601</v>
      </c>
      <c r="G220" s="22">
        <v>3.0</v>
      </c>
      <c r="H220" s="259"/>
      <c r="I220" s="20"/>
      <c r="J220" s="260"/>
      <c r="K220" s="15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B221" s="22" t="s">
        <v>543</v>
      </c>
      <c r="C221" s="22" t="s">
        <v>688</v>
      </c>
      <c r="D221" s="22">
        <v>41540.0</v>
      </c>
      <c r="E221" s="22" t="s">
        <v>484</v>
      </c>
      <c r="F221" s="22" t="s">
        <v>15</v>
      </c>
      <c r="G221" s="22">
        <v>3.0</v>
      </c>
      <c r="H221" s="135"/>
      <c r="I221" s="261" t="s">
        <v>701</v>
      </c>
      <c r="J221" s="262" t="s">
        <v>702</v>
      </c>
      <c r="K221" s="15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B222" s="22" t="s">
        <v>532</v>
      </c>
      <c r="C222" s="22" t="s">
        <v>691</v>
      </c>
      <c r="D222" s="22">
        <v>41543.0</v>
      </c>
      <c r="E222" s="22" t="s">
        <v>502</v>
      </c>
      <c r="F222" s="22" t="s">
        <v>703</v>
      </c>
      <c r="G222" s="22">
        <v>2.0</v>
      </c>
      <c r="H222" s="135"/>
      <c r="I222" s="22" t="s">
        <v>492</v>
      </c>
      <c r="J222" s="204" t="s">
        <v>704</v>
      </c>
      <c r="K222" s="15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B223" s="22" t="s">
        <v>177</v>
      </c>
      <c r="C223" s="22" t="s">
        <v>693</v>
      </c>
      <c r="D223" s="22">
        <v>41546.0</v>
      </c>
      <c r="E223" s="22" t="s">
        <v>502</v>
      </c>
      <c r="F223" s="22" t="s">
        <v>179</v>
      </c>
      <c r="G223" s="22">
        <v>1.5</v>
      </c>
      <c r="H223" s="135"/>
      <c r="I223" s="263"/>
      <c r="J223" s="264"/>
      <c r="K223" s="15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B224" s="52" t="s">
        <v>60</v>
      </c>
      <c r="C224" s="41"/>
      <c r="D224" s="41"/>
      <c r="E224" s="41"/>
      <c r="F224" s="42"/>
      <c r="G224" s="17">
        <f>SUM(G214:G223)</f>
        <v>27.5</v>
      </c>
      <c r="H224" s="17"/>
      <c r="I224" s="22"/>
      <c r="J224" s="182"/>
      <c r="K224" s="15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39"/>
      <c r="C225" s="5"/>
      <c r="D225" s="39"/>
      <c r="E225" s="39"/>
      <c r="F225" s="39"/>
      <c r="G225" s="39"/>
      <c r="H225" s="39"/>
      <c r="I225" s="39"/>
      <c r="J225" s="3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39"/>
      <c r="C226" s="5"/>
      <c r="D226" s="39"/>
      <c r="E226" s="39"/>
      <c r="F226" s="39"/>
      <c r="G226" s="39"/>
      <c r="H226" s="39"/>
      <c r="I226" s="39"/>
      <c r="J226" s="3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81" t="s">
        <v>705</v>
      </c>
      <c r="B227" s="186" t="s">
        <v>705</v>
      </c>
      <c r="C227" s="41"/>
      <c r="D227" s="41"/>
      <c r="E227" s="41"/>
      <c r="F227" s="41"/>
      <c r="G227" s="41"/>
      <c r="H227" s="41"/>
      <c r="I227" s="41"/>
      <c r="J227" s="41"/>
      <c r="K227" s="42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B228" s="2" t="s">
        <v>1</v>
      </c>
      <c r="C228" s="2" t="s">
        <v>2</v>
      </c>
      <c r="D228" s="2" t="s">
        <v>3</v>
      </c>
      <c r="E228" s="2" t="s">
        <v>4</v>
      </c>
      <c r="F228" s="2" t="s">
        <v>5</v>
      </c>
      <c r="G228" s="2" t="s">
        <v>6</v>
      </c>
      <c r="H228" s="2" t="s">
        <v>7</v>
      </c>
      <c r="I228" s="14" t="s">
        <v>8</v>
      </c>
      <c r="J228" s="53" t="s">
        <v>9</v>
      </c>
      <c r="K228" s="14" t="s">
        <v>10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B229" s="148" t="s">
        <v>672</v>
      </c>
      <c r="C229" s="148" t="s">
        <v>673</v>
      </c>
      <c r="D229" s="22">
        <v>41520.0</v>
      </c>
      <c r="E229" s="22" t="s">
        <v>480</v>
      </c>
      <c r="F229" s="22" t="s">
        <v>87</v>
      </c>
      <c r="G229" s="22">
        <v>3.0</v>
      </c>
      <c r="H229" s="135"/>
      <c r="I229" s="265"/>
      <c r="J229" s="266"/>
      <c r="K229" s="15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B230" s="148" t="s">
        <v>45</v>
      </c>
      <c r="C230" s="148" t="s">
        <v>675</v>
      </c>
      <c r="D230" s="22">
        <v>41523.0</v>
      </c>
      <c r="E230" s="22" t="s">
        <v>253</v>
      </c>
      <c r="F230" s="22" t="s">
        <v>51</v>
      </c>
      <c r="G230" s="22">
        <v>3.0</v>
      </c>
      <c r="H230" s="139"/>
      <c r="I230" s="188"/>
      <c r="J230" s="267"/>
      <c r="K230" s="15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B231" s="148" t="s">
        <v>593</v>
      </c>
      <c r="C231" s="148" t="s">
        <v>594</v>
      </c>
      <c r="D231" s="22">
        <v>41526.0</v>
      </c>
      <c r="E231" s="22" t="s">
        <v>480</v>
      </c>
      <c r="F231" s="22" t="s">
        <v>706</v>
      </c>
      <c r="G231" s="22">
        <v>3.0</v>
      </c>
      <c r="H231" s="135"/>
      <c r="I231" s="22" t="s">
        <v>553</v>
      </c>
      <c r="J231" s="268" t="s">
        <v>707</v>
      </c>
      <c r="K231" s="15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B232" s="148" t="s">
        <v>678</v>
      </c>
      <c r="C232" s="148" t="s">
        <v>679</v>
      </c>
      <c r="D232" s="22">
        <v>41529.0</v>
      </c>
      <c r="E232" s="22" t="s">
        <v>507</v>
      </c>
      <c r="F232" s="22" t="s">
        <v>63</v>
      </c>
      <c r="G232" s="22">
        <v>3.0</v>
      </c>
      <c r="H232" s="135"/>
      <c r="I232" s="31" t="s">
        <v>503</v>
      </c>
      <c r="J232" s="200" t="s">
        <v>708</v>
      </c>
      <c r="K232" s="15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B233" s="148" t="s">
        <v>682</v>
      </c>
      <c r="C233" s="148" t="s">
        <v>683</v>
      </c>
      <c r="D233" s="22">
        <v>41532.0</v>
      </c>
      <c r="E233" s="22" t="s">
        <v>253</v>
      </c>
      <c r="F233" s="22" t="s">
        <v>63</v>
      </c>
      <c r="G233" s="22">
        <v>3.0</v>
      </c>
      <c r="H233" s="135"/>
      <c r="I233" s="17" t="s">
        <v>612</v>
      </c>
      <c r="J233" s="269" t="s">
        <v>709</v>
      </c>
      <c r="K233" s="15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B234" s="148" t="s">
        <v>265</v>
      </c>
      <c r="C234" s="148" t="s">
        <v>685</v>
      </c>
      <c r="D234" s="22">
        <v>41535.0</v>
      </c>
      <c r="E234" s="22" t="s">
        <v>480</v>
      </c>
      <c r="F234" s="22" t="s">
        <v>24</v>
      </c>
      <c r="G234" s="22">
        <v>3.0</v>
      </c>
      <c r="H234" s="135"/>
      <c r="I234" s="22" t="s">
        <v>686</v>
      </c>
      <c r="J234" s="204" t="s">
        <v>710</v>
      </c>
      <c r="K234" s="15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B235" s="148" t="s">
        <v>519</v>
      </c>
      <c r="C235" s="148" t="s">
        <v>520</v>
      </c>
      <c r="D235" s="22">
        <v>41538.0</v>
      </c>
      <c r="E235" s="22" t="s">
        <v>507</v>
      </c>
      <c r="F235" s="22" t="s">
        <v>51</v>
      </c>
      <c r="G235" s="22">
        <v>3.0</v>
      </c>
      <c r="H235" s="259"/>
      <c r="I235" s="22"/>
      <c r="J235" s="270"/>
      <c r="K235" s="15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B236" s="148" t="s">
        <v>543</v>
      </c>
      <c r="C236" s="148" t="s">
        <v>688</v>
      </c>
      <c r="D236" s="22">
        <v>41541.0</v>
      </c>
      <c r="E236" s="22" t="s">
        <v>502</v>
      </c>
      <c r="F236" s="22" t="s">
        <v>18</v>
      </c>
      <c r="G236" s="22">
        <v>3.0</v>
      </c>
      <c r="H236" s="135"/>
      <c r="I236" s="118" t="s">
        <v>701</v>
      </c>
      <c r="J236" s="271" t="s">
        <v>711</v>
      </c>
      <c r="K236" s="15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B237" s="148" t="s">
        <v>532</v>
      </c>
      <c r="C237" s="148" t="s">
        <v>691</v>
      </c>
      <c r="D237" s="22">
        <v>41544.0</v>
      </c>
      <c r="E237" s="22" t="s">
        <v>502</v>
      </c>
      <c r="F237" s="22" t="s">
        <v>534</v>
      </c>
      <c r="G237" s="22">
        <v>2.0</v>
      </c>
      <c r="H237" s="135"/>
      <c r="I237" s="22" t="s">
        <v>492</v>
      </c>
      <c r="J237" s="204" t="s">
        <v>712</v>
      </c>
      <c r="K237" s="15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B238" s="148" t="s">
        <v>177</v>
      </c>
      <c r="C238" s="148" t="s">
        <v>693</v>
      </c>
      <c r="D238" s="22">
        <v>41547.0</v>
      </c>
      <c r="E238" s="22" t="s">
        <v>480</v>
      </c>
      <c r="F238" s="22" t="s">
        <v>179</v>
      </c>
      <c r="G238" s="22">
        <v>1.5</v>
      </c>
      <c r="H238" s="135"/>
      <c r="I238" s="232"/>
      <c r="J238" s="224"/>
      <c r="K238" s="15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B239" s="52" t="s">
        <v>60</v>
      </c>
      <c r="C239" s="41"/>
      <c r="D239" s="41"/>
      <c r="E239" s="41"/>
      <c r="F239" s="42"/>
      <c r="G239" s="17">
        <f>SUM(G229:G238)</f>
        <v>27.5</v>
      </c>
      <c r="H239" s="17"/>
      <c r="I239" s="22"/>
      <c r="J239" s="22"/>
      <c r="K239" s="15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39"/>
      <c r="C240" s="5"/>
      <c r="D240" s="39"/>
      <c r="E240" s="39"/>
      <c r="F240" s="39"/>
      <c r="G240" s="39"/>
      <c r="H240" s="39"/>
      <c r="I240" s="39"/>
      <c r="J240" s="3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39"/>
      <c r="C241" s="5"/>
      <c r="D241" s="39"/>
      <c r="E241" s="39"/>
      <c r="F241" s="39"/>
      <c r="G241" s="39"/>
      <c r="H241" s="39"/>
      <c r="I241" s="39"/>
      <c r="J241" s="3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81" t="s">
        <v>713</v>
      </c>
      <c r="B242" s="186" t="s">
        <v>713</v>
      </c>
      <c r="C242" s="41"/>
      <c r="D242" s="41"/>
      <c r="E242" s="41"/>
      <c r="F242" s="41"/>
      <c r="G242" s="41"/>
      <c r="H242" s="41"/>
      <c r="I242" s="41"/>
      <c r="J242" s="41"/>
      <c r="K242" s="42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B243" s="2" t="s">
        <v>1</v>
      </c>
      <c r="C243" s="2" t="s">
        <v>2</v>
      </c>
      <c r="D243" s="2" t="s">
        <v>3</v>
      </c>
      <c r="E243" s="2" t="s">
        <v>4</v>
      </c>
      <c r="F243" s="2" t="s">
        <v>5</v>
      </c>
      <c r="G243" s="2" t="s">
        <v>6</v>
      </c>
      <c r="H243" s="2" t="s">
        <v>7</v>
      </c>
      <c r="I243" s="14" t="s">
        <v>8</v>
      </c>
      <c r="J243" s="53" t="s">
        <v>9</v>
      </c>
      <c r="K243" s="14" t="s">
        <v>10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B244" s="148" t="s">
        <v>672</v>
      </c>
      <c r="C244" s="148" t="s">
        <v>673</v>
      </c>
      <c r="D244" s="22">
        <v>41521.0</v>
      </c>
      <c r="E244" s="22" t="s">
        <v>480</v>
      </c>
      <c r="F244" s="22" t="s">
        <v>76</v>
      </c>
      <c r="G244" s="22">
        <v>3.0</v>
      </c>
      <c r="H244" s="135"/>
      <c r="I244" s="265"/>
      <c r="J244" s="266"/>
      <c r="K244" s="15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B245" s="148" t="s">
        <v>45</v>
      </c>
      <c r="C245" s="148" t="s">
        <v>675</v>
      </c>
      <c r="D245" s="22">
        <v>41524.0</v>
      </c>
      <c r="E245" s="22" t="s">
        <v>502</v>
      </c>
      <c r="F245" s="22" t="s">
        <v>18</v>
      </c>
      <c r="G245" s="22">
        <v>3.0</v>
      </c>
      <c r="H245" s="139"/>
      <c r="I245" s="188"/>
      <c r="J245" s="267"/>
      <c r="K245" s="15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B246" s="148" t="s">
        <v>593</v>
      </c>
      <c r="C246" s="148" t="s">
        <v>594</v>
      </c>
      <c r="D246" s="22">
        <v>41527.0</v>
      </c>
      <c r="E246" s="22" t="s">
        <v>253</v>
      </c>
      <c r="F246" s="22" t="s">
        <v>51</v>
      </c>
      <c r="G246" s="22">
        <v>3.0</v>
      </c>
      <c r="H246" s="135"/>
      <c r="I246" s="22"/>
      <c r="J246" s="268"/>
      <c r="K246" s="15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B247" s="148" t="s">
        <v>678</v>
      </c>
      <c r="C247" s="148" t="s">
        <v>679</v>
      </c>
      <c r="D247" s="22">
        <v>41530.0</v>
      </c>
      <c r="E247" s="22" t="s">
        <v>480</v>
      </c>
      <c r="F247" s="22" t="s">
        <v>601</v>
      </c>
      <c r="G247" s="22">
        <v>3.0</v>
      </c>
      <c r="H247" s="135"/>
      <c r="I247" s="31"/>
      <c r="J247" s="22"/>
      <c r="K247" s="15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B248" s="148" t="s">
        <v>682</v>
      </c>
      <c r="C248" s="148" t="s">
        <v>683</v>
      </c>
      <c r="D248" s="22">
        <v>41533.0</v>
      </c>
      <c r="E248" s="22" t="s">
        <v>484</v>
      </c>
      <c r="F248" s="22" t="s">
        <v>63</v>
      </c>
      <c r="G248" s="22">
        <v>3.0</v>
      </c>
      <c r="H248" s="135"/>
      <c r="I248" s="22"/>
      <c r="J248" s="22"/>
      <c r="K248" s="15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B249" s="148" t="s">
        <v>265</v>
      </c>
      <c r="C249" s="148" t="s">
        <v>685</v>
      </c>
      <c r="D249" s="22">
        <v>41536.0</v>
      </c>
      <c r="E249" s="22" t="s">
        <v>484</v>
      </c>
      <c r="F249" s="22" t="s">
        <v>24</v>
      </c>
      <c r="G249" s="22">
        <v>3.0</v>
      </c>
      <c r="H249" s="135"/>
      <c r="I249" s="22" t="s">
        <v>699</v>
      </c>
      <c r="J249" s="204" t="s">
        <v>714</v>
      </c>
      <c r="K249" s="15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B250" s="148" t="s">
        <v>519</v>
      </c>
      <c r="C250" s="148" t="s">
        <v>520</v>
      </c>
      <c r="D250" s="22">
        <v>41539.0</v>
      </c>
      <c r="E250" s="22" t="s">
        <v>484</v>
      </c>
      <c r="F250" s="22" t="s">
        <v>51</v>
      </c>
      <c r="G250" s="22">
        <v>3.0</v>
      </c>
      <c r="H250" s="259"/>
      <c r="I250" s="22"/>
      <c r="J250" s="270"/>
      <c r="K250" s="15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B251" s="148" t="s">
        <v>543</v>
      </c>
      <c r="C251" s="148" t="s">
        <v>688</v>
      </c>
      <c r="D251" s="22">
        <v>41542.0</v>
      </c>
      <c r="E251" s="22" t="s">
        <v>502</v>
      </c>
      <c r="F251" s="22" t="s">
        <v>51</v>
      </c>
      <c r="G251" s="22">
        <v>3.0</v>
      </c>
      <c r="H251" s="135"/>
      <c r="I251" s="118" t="s">
        <v>701</v>
      </c>
      <c r="J251" s="271" t="s">
        <v>715</v>
      </c>
      <c r="K251" s="15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B252" s="148" t="s">
        <v>532</v>
      </c>
      <c r="C252" s="148" t="s">
        <v>691</v>
      </c>
      <c r="D252" s="22">
        <v>41545.0</v>
      </c>
      <c r="E252" s="22" t="s">
        <v>484</v>
      </c>
      <c r="F252" s="22" t="s">
        <v>510</v>
      </c>
      <c r="G252" s="22">
        <v>2.0</v>
      </c>
      <c r="H252" s="135"/>
      <c r="I252" s="22" t="s">
        <v>492</v>
      </c>
      <c r="J252" s="204" t="s">
        <v>716</v>
      </c>
      <c r="K252" s="15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B253" s="148" t="s">
        <v>177</v>
      </c>
      <c r="C253" s="148" t="s">
        <v>693</v>
      </c>
      <c r="D253" s="22">
        <v>41548.0</v>
      </c>
      <c r="E253" s="22" t="s">
        <v>253</v>
      </c>
      <c r="F253" s="22" t="s">
        <v>68</v>
      </c>
      <c r="G253" s="22">
        <v>1.5</v>
      </c>
      <c r="H253" s="135"/>
      <c r="I253" s="232"/>
      <c r="J253" s="224"/>
      <c r="K253" s="15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B254" s="52" t="s">
        <v>60</v>
      </c>
      <c r="C254" s="41"/>
      <c r="D254" s="41"/>
      <c r="E254" s="41"/>
      <c r="F254" s="42"/>
      <c r="G254" s="17">
        <f>SUM(G244:G253)</f>
        <v>27.5</v>
      </c>
      <c r="H254" s="17"/>
      <c r="I254" s="22"/>
      <c r="J254" s="22"/>
      <c r="K254" s="15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39"/>
      <c r="C255" s="5"/>
      <c r="D255" s="39"/>
      <c r="E255" s="39"/>
      <c r="F255" s="39"/>
      <c r="G255" s="39"/>
      <c r="H255" s="39"/>
      <c r="I255" s="39"/>
      <c r="J255" s="3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39"/>
      <c r="C256" s="5"/>
      <c r="D256" s="39"/>
      <c r="E256" s="39"/>
      <c r="F256" s="39"/>
      <c r="G256" s="39"/>
      <c r="H256" s="39"/>
      <c r="I256" s="39"/>
      <c r="J256" s="3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39"/>
      <c r="C257" s="5"/>
      <c r="D257" s="39"/>
      <c r="E257" s="39"/>
      <c r="F257" s="39"/>
      <c r="G257" s="39"/>
      <c r="H257" s="39"/>
      <c r="I257" s="39"/>
      <c r="J257" s="3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81" t="s">
        <v>717</v>
      </c>
      <c r="B258" s="186" t="s">
        <v>717</v>
      </c>
      <c r="C258" s="41"/>
      <c r="D258" s="41"/>
      <c r="E258" s="41"/>
      <c r="F258" s="41"/>
      <c r="G258" s="41"/>
      <c r="H258" s="41"/>
      <c r="I258" s="41"/>
      <c r="J258" s="41"/>
      <c r="K258" s="4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B259" s="2" t="s">
        <v>1</v>
      </c>
      <c r="C259" s="2" t="s">
        <v>2</v>
      </c>
      <c r="D259" s="2" t="s">
        <v>3</v>
      </c>
      <c r="E259" s="2" t="s">
        <v>4</v>
      </c>
      <c r="F259" s="2" t="s">
        <v>5</v>
      </c>
      <c r="G259" s="2" t="s">
        <v>6</v>
      </c>
      <c r="H259" s="2" t="s">
        <v>7</v>
      </c>
      <c r="I259" s="14" t="s">
        <v>8</v>
      </c>
      <c r="J259" s="53" t="s">
        <v>9</v>
      </c>
      <c r="K259" s="14" t="s">
        <v>10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B260" s="22" t="s">
        <v>718</v>
      </c>
      <c r="C260" s="22" t="s">
        <v>719</v>
      </c>
      <c r="D260" s="22">
        <v>41553.0</v>
      </c>
      <c r="E260" s="22" t="s">
        <v>478</v>
      </c>
      <c r="F260" s="22" t="s">
        <v>720</v>
      </c>
      <c r="G260" s="22">
        <v>3.0</v>
      </c>
      <c r="H260" s="135"/>
      <c r="I260" s="20"/>
      <c r="J260" s="272"/>
      <c r="K260" s="15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B261" s="22" t="s">
        <v>721</v>
      </c>
      <c r="C261" s="22" t="s">
        <v>722</v>
      </c>
      <c r="D261" s="22">
        <v>41556.0</v>
      </c>
      <c r="E261" s="22" t="s">
        <v>478</v>
      </c>
      <c r="F261" s="22" t="s">
        <v>15</v>
      </c>
      <c r="G261" s="22">
        <v>3.0</v>
      </c>
      <c r="H261" s="135"/>
      <c r="I261" s="22"/>
      <c r="J261" s="120"/>
      <c r="K261" s="15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B262" s="22" t="s">
        <v>591</v>
      </c>
      <c r="C262" s="22" t="s">
        <v>723</v>
      </c>
      <c r="D262" s="22">
        <v>41559.0</v>
      </c>
      <c r="E262" s="22" t="s">
        <v>507</v>
      </c>
      <c r="F262" s="22" t="s">
        <v>18</v>
      </c>
      <c r="G262" s="22">
        <v>3.0</v>
      </c>
      <c r="H262" s="135"/>
      <c r="I262" s="22"/>
      <c r="J262" s="272"/>
      <c r="K262" s="15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B263" s="22" t="s">
        <v>724</v>
      </c>
      <c r="C263" s="22" t="s">
        <v>725</v>
      </c>
      <c r="D263" s="22">
        <v>41562.0</v>
      </c>
      <c r="E263" s="22" t="s">
        <v>507</v>
      </c>
      <c r="F263" s="22" t="s">
        <v>51</v>
      </c>
      <c r="G263" s="22">
        <v>3.0</v>
      </c>
      <c r="H263" s="135"/>
      <c r="I263" s="22"/>
      <c r="J263" s="272"/>
      <c r="K263" s="15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B264" s="22" t="s">
        <v>726</v>
      </c>
      <c r="C264" s="22" t="s">
        <v>727</v>
      </c>
      <c r="D264" s="22">
        <v>41565.0</v>
      </c>
      <c r="E264" s="22" t="s">
        <v>507</v>
      </c>
      <c r="F264" s="22" t="s">
        <v>24</v>
      </c>
      <c r="G264" s="22">
        <v>3.0</v>
      </c>
      <c r="H264" s="135"/>
      <c r="I264" s="152"/>
      <c r="J264" s="152"/>
      <c r="K264" s="15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B265" s="22" t="s">
        <v>232</v>
      </c>
      <c r="C265" s="22" t="s">
        <v>623</v>
      </c>
      <c r="D265" s="22">
        <v>41568.0</v>
      </c>
      <c r="E265" s="22" t="s">
        <v>478</v>
      </c>
      <c r="F265" s="22" t="s">
        <v>606</v>
      </c>
      <c r="G265" s="22">
        <v>1.5</v>
      </c>
      <c r="H265" s="135"/>
      <c r="I265" s="22"/>
      <c r="J265" s="272"/>
      <c r="K265" s="15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B266" s="52" t="s">
        <v>60</v>
      </c>
      <c r="C266" s="41"/>
      <c r="D266" s="41"/>
      <c r="E266" s="41"/>
      <c r="F266" s="42"/>
      <c r="G266" s="17">
        <f>SUM(G260:G265)</f>
        <v>16.5</v>
      </c>
      <c r="H266" s="17"/>
      <c r="I266" s="273"/>
      <c r="J266" s="152"/>
      <c r="K266" s="15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39"/>
      <c r="C267" s="5"/>
      <c r="D267" s="39"/>
      <c r="E267" s="39"/>
      <c r="F267" s="39"/>
      <c r="G267" s="39"/>
      <c r="H267" s="39"/>
      <c r="I267" s="39"/>
      <c r="J267" s="3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39"/>
      <c r="C268" s="5"/>
      <c r="D268" s="39"/>
      <c r="E268" s="39"/>
      <c r="F268" s="39"/>
      <c r="G268" s="39"/>
      <c r="H268" s="39"/>
      <c r="I268" s="39"/>
      <c r="J268" s="3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81" t="s">
        <v>728</v>
      </c>
      <c r="B269" s="186" t="s">
        <v>728</v>
      </c>
      <c r="C269" s="41"/>
      <c r="D269" s="41"/>
      <c r="E269" s="41"/>
      <c r="F269" s="41"/>
      <c r="G269" s="41"/>
      <c r="H269" s="41"/>
      <c r="I269" s="41"/>
      <c r="J269" s="41"/>
      <c r="K269" s="42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B270" s="2" t="s">
        <v>1</v>
      </c>
      <c r="C270" s="2" t="s">
        <v>2</v>
      </c>
      <c r="D270" s="2" t="s">
        <v>3</v>
      </c>
      <c r="E270" s="2" t="s">
        <v>4</v>
      </c>
      <c r="F270" s="2" t="s">
        <v>5</v>
      </c>
      <c r="G270" s="2" t="s">
        <v>6</v>
      </c>
      <c r="H270" s="2" t="s">
        <v>7</v>
      </c>
      <c r="I270" s="14" t="s">
        <v>8</v>
      </c>
      <c r="J270" s="53" t="s">
        <v>9</v>
      </c>
      <c r="K270" s="14" t="s">
        <v>10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B271" s="22" t="s">
        <v>718</v>
      </c>
      <c r="C271" s="22" t="s">
        <v>719</v>
      </c>
      <c r="D271" s="22">
        <v>41554.0</v>
      </c>
      <c r="E271" s="22" t="s">
        <v>480</v>
      </c>
      <c r="F271" s="22" t="s">
        <v>76</v>
      </c>
      <c r="G271" s="22">
        <v>3.0</v>
      </c>
      <c r="H271" s="135"/>
      <c r="I271" s="20"/>
      <c r="J271" s="20"/>
      <c r="K271" s="15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B272" s="22" t="s">
        <v>721</v>
      </c>
      <c r="C272" s="22" t="s">
        <v>722</v>
      </c>
      <c r="D272" s="22">
        <v>41557.0</v>
      </c>
      <c r="E272" s="22" t="s">
        <v>484</v>
      </c>
      <c r="F272" s="22" t="s">
        <v>18</v>
      </c>
      <c r="G272" s="22">
        <v>3.0</v>
      </c>
      <c r="H272" s="135"/>
      <c r="I272" s="22"/>
      <c r="J272" s="20"/>
      <c r="K272" s="15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B273" s="22" t="s">
        <v>591</v>
      </c>
      <c r="C273" s="22" t="s">
        <v>723</v>
      </c>
      <c r="D273" s="22">
        <v>41560.0</v>
      </c>
      <c r="E273" s="22" t="s">
        <v>484</v>
      </c>
      <c r="F273" s="22" t="s">
        <v>51</v>
      </c>
      <c r="G273" s="22">
        <v>3.0</v>
      </c>
      <c r="H273" s="135"/>
      <c r="I273" s="22"/>
      <c r="J273" s="22"/>
      <c r="K273" s="15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B274" s="22" t="s">
        <v>724</v>
      </c>
      <c r="C274" s="22" t="s">
        <v>725</v>
      </c>
      <c r="D274" s="22">
        <v>41563.0</v>
      </c>
      <c r="E274" s="22" t="s">
        <v>480</v>
      </c>
      <c r="F274" s="22" t="s">
        <v>87</v>
      </c>
      <c r="G274" s="22">
        <v>3.0</v>
      </c>
      <c r="H274" s="135"/>
      <c r="I274" s="22"/>
      <c r="J274" s="22"/>
      <c r="K274" s="15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B275" s="22" t="s">
        <v>726</v>
      </c>
      <c r="C275" s="22" t="s">
        <v>727</v>
      </c>
      <c r="D275" s="22">
        <v>41566.0</v>
      </c>
      <c r="E275" s="22" t="s">
        <v>484</v>
      </c>
      <c r="F275" s="22" t="s">
        <v>24</v>
      </c>
      <c r="G275" s="22">
        <v>3.0</v>
      </c>
      <c r="H275" s="135"/>
      <c r="I275" s="92"/>
      <c r="J275" s="274"/>
      <c r="K275" s="15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B276" s="22" t="s">
        <v>232</v>
      </c>
      <c r="C276" s="22" t="s">
        <v>623</v>
      </c>
      <c r="D276" s="22">
        <v>41569.0</v>
      </c>
      <c r="E276" s="22" t="s">
        <v>480</v>
      </c>
      <c r="F276" s="22" t="s">
        <v>192</v>
      </c>
      <c r="G276" s="22">
        <v>1.5</v>
      </c>
      <c r="H276" s="135"/>
      <c r="I276" s="188"/>
      <c r="J276" s="275"/>
      <c r="K276" s="15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B277" s="52" t="s">
        <v>60</v>
      </c>
      <c r="C277" s="41"/>
      <c r="D277" s="41"/>
      <c r="E277" s="41"/>
      <c r="F277" s="42"/>
      <c r="G277" s="17">
        <f>SUM(G271:G276)</f>
        <v>16.5</v>
      </c>
      <c r="H277" s="17"/>
      <c r="I277" s="22"/>
      <c r="J277" s="22"/>
      <c r="K277" s="15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39"/>
      <c r="C278" s="5"/>
      <c r="D278" s="39"/>
      <c r="E278" s="39"/>
      <c r="F278" s="39"/>
      <c r="G278" s="39"/>
      <c r="H278" s="39"/>
      <c r="I278" s="39"/>
      <c r="J278" s="3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39"/>
      <c r="C279" s="5"/>
      <c r="D279" s="39"/>
      <c r="E279" s="39"/>
      <c r="F279" s="39"/>
      <c r="G279" s="39"/>
      <c r="H279" s="39"/>
      <c r="I279" s="39"/>
      <c r="J279" s="3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81" t="s">
        <v>729</v>
      </c>
      <c r="B280" s="186" t="s">
        <v>729</v>
      </c>
      <c r="C280" s="41"/>
      <c r="D280" s="41"/>
      <c r="E280" s="41"/>
      <c r="F280" s="41"/>
      <c r="G280" s="41"/>
      <c r="H280" s="41"/>
      <c r="I280" s="41"/>
      <c r="J280" s="41"/>
      <c r="K280" s="4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B281" s="2" t="s">
        <v>1</v>
      </c>
      <c r="C281" s="2" t="s">
        <v>2</v>
      </c>
      <c r="D281" s="2" t="s">
        <v>3</v>
      </c>
      <c r="E281" s="2" t="s">
        <v>4</v>
      </c>
      <c r="F281" s="2" t="s">
        <v>5</v>
      </c>
      <c r="G281" s="2" t="s">
        <v>6</v>
      </c>
      <c r="H281" s="2" t="s">
        <v>7</v>
      </c>
      <c r="I281" s="14" t="s">
        <v>8</v>
      </c>
      <c r="J281" s="53" t="s">
        <v>9</v>
      </c>
      <c r="K281" s="14" t="s">
        <v>10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B282" s="22" t="s">
        <v>718</v>
      </c>
      <c r="C282" s="22" t="s">
        <v>719</v>
      </c>
      <c r="D282" s="22">
        <v>41555.0</v>
      </c>
      <c r="E282" s="22" t="s">
        <v>502</v>
      </c>
      <c r="F282" s="22" t="s">
        <v>87</v>
      </c>
      <c r="G282" s="22">
        <v>3.0</v>
      </c>
      <c r="H282" s="135"/>
      <c r="I282" s="20"/>
      <c r="J282" s="92"/>
      <c r="K282" s="15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B283" s="22" t="s">
        <v>721</v>
      </c>
      <c r="C283" s="22" t="s">
        <v>722</v>
      </c>
      <c r="D283" s="22">
        <v>41558.0</v>
      </c>
      <c r="E283" s="22" t="s">
        <v>480</v>
      </c>
      <c r="F283" s="22" t="s">
        <v>15</v>
      </c>
      <c r="G283" s="22">
        <v>3.0</v>
      </c>
      <c r="H283" s="135"/>
      <c r="I283" s="22"/>
      <c r="J283" s="20"/>
      <c r="K283" s="15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B284" s="22" t="s">
        <v>591</v>
      </c>
      <c r="C284" s="22" t="s">
        <v>723</v>
      </c>
      <c r="D284" s="22">
        <v>41561.0</v>
      </c>
      <c r="E284" s="22" t="s">
        <v>480</v>
      </c>
      <c r="F284" s="22" t="s">
        <v>87</v>
      </c>
      <c r="G284" s="22">
        <v>3.0</v>
      </c>
      <c r="H284" s="135"/>
      <c r="I284" s="20"/>
      <c r="J284" s="20"/>
      <c r="K284" s="15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B285" s="22" t="s">
        <v>724</v>
      </c>
      <c r="C285" s="22" t="s">
        <v>725</v>
      </c>
      <c r="D285" s="22">
        <v>41564.0</v>
      </c>
      <c r="E285" s="22" t="s">
        <v>480</v>
      </c>
      <c r="F285" s="22" t="s">
        <v>76</v>
      </c>
      <c r="G285" s="22">
        <v>3.0</v>
      </c>
      <c r="H285" s="135"/>
      <c r="I285" s="22"/>
      <c r="J285" s="20"/>
      <c r="K285" s="15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B286" s="22" t="s">
        <v>726</v>
      </c>
      <c r="C286" s="22" t="s">
        <v>727</v>
      </c>
      <c r="D286" s="22">
        <v>41567.0</v>
      </c>
      <c r="E286" s="22" t="s">
        <v>502</v>
      </c>
      <c r="F286" s="22" t="s">
        <v>76</v>
      </c>
      <c r="G286" s="22">
        <v>3.0</v>
      </c>
      <c r="H286" s="135"/>
      <c r="I286" s="22"/>
      <c r="J286" s="22"/>
      <c r="K286" s="15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B287" s="22" t="s">
        <v>232</v>
      </c>
      <c r="C287" s="22" t="s">
        <v>623</v>
      </c>
      <c r="D287" s="22">
        <v>41570.0</v>
      </c>
      <c r="E287" s="22" t="s">
        <v>502</v>
      </c>
      <c r="F287" s="22" t="s">
        <v>192</v>
      </c>
      <c r="G287" s="22">
        <v>1.5</v>
      </c>
      <c r="H287" s="135"/>
      <c r="I287" s="20"/>
      <c r="J287" s="276"/>
      <c r="K287" s="15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B288" s="52" t="s">
        <v>60</v>
      </c>
      <c r="C288" s="41"/>
      <c r="D288" s="41"/>
      <c r="E288" s="41"/>
      <c r="F288" s="42"/>
      <c r="G288" s="17">
        <f>SUM(G282:G287)</f>
        <v>16.5</v>
      </c>
      <c r="H288" s="17"/>
      <c r="I288" s="22"/>
      <c r="J288" s="277"/>
      <c r="K288" s="15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39"/>
      <c r="C289" s="5"/>
      <c r="D289" s="39"/>
      <c r="E289" s="39"/>
      <c r="F289" s="39"/>
      <c r="G289" s="39"/>
      <c r="H289" s="39"/>
      <c r="I289" s="39"/>
      <c r="J289" s="173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39"/>
      <c r="C290" s="5"/>
      <c r="D290" s="39"/>
      <c r="E290" s="39"/>
      <c r="F290" s="39"/>
      <c r="G290" s="39"/>
      <c r="H290" s="39"/>
      <c r="I290" s="39"/>
      <c r="J290" s="3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39"/>
      <c r="C291" s="5"/>
      <c r="D291" s="39"/>
      <c r="E291" s="39"/>
      <c r="F291" s="39"/>
      <c r="G291" s="39"/>
      <c r="H291" s="39"/>
      <c r="I291" s="39"/>
      <c r="J291" s="3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39"/>
      <c r="C292" s="5"/>
      <c r="D292" s="39"/>
      <c r="E292" s="39"/>
      <c r="F292" s="39"/>
      <c r="G292" s="39"/>
      <c r="H292" s="39"/>
      <c r="I292" s="39"/>
      <c r="J292" s="3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81" t="str">
        <f>B293</f>
        <v>MM 401</v>
      </c>
      <c r="B293" s="186" t="s">
        <v>730</v>
      </c>
      <c r="C293" s="41"/>
      <c r="D293" s="41"/>
      <c r="E293" s="41"/>
      <c r="F293" s="41"/>
      <c r="G293" s="41"/>
      <c r="H293" s="41"/>
      <c r="I293" s="41"/>
      <c r="J293" s="41"/>
      <c r="K293" s="42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B294" s="2" t="s">
        <v>1</v>
      </c>
      <c r="C294" s="2" t="s">
        <v>2</v>
      </c>
      <c r="D294" s="2" t="s">
        <v>3</v>
      </c>
      <c r="E294" s="2" t="s">
        <v>4</v>
      </c>
      <c r="F294" s="2" t="s">
        <v>5</v>
      </c>
      <c r="G294" s="2" t="s">
        <v>6</v>
      </c>
      <c r="H294" s="2" t="s">
        <v>7</v>
      </c>
      <c r="I294" s="14" t="s">
        <v>8</v>
      </c>
      <c r="J294" s="53" t="s">
        <v>9</v>
      </c>
      <c r="K294" s="14" t="s">
        <v>10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B295" s="22" t="s">
        <v>731</v>
      </c>
      <c r="C295" s="22" t="s">
        <v>731</v>
      </c>
      <c r="D295" s="22">
        <v>41467.0</v>
      </c>
      <c r="E295" s="22" t="s">
        <v>484</v>
      </c>
      <c r="F295" s="22" t="s">
        <v>24</v>
      </c>
      <c r="G295" s="22">
        <v>3.0</v>
      </c>
      <c r="H295" s="135"/>
      <c r="I295" s="22"/>
      <c r="J295" s="278"/>
      <c r="K295" s="15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B296" s="22" t="s">
        <v>732</v>
      </c>
      <c r="C296" s="22" t="s">
        <v>733</v>
      </c>
      <c r="D296" s="22">
        <v>41468.0</v>
      </c>
      <c r="E296" s="22" t="s">
        <v>484</v>
      </c>
      <c r="F296" s="22" t="s">
        <v>18</v>
      </c>
      <c r="G296" s="22">
        <v>3.0</v>
      </c>
      <c r="H296" s="135"/>
      <c r="I296" s="22"/>
      <c r="J296" s="22"/>
      <c r="K296" s="15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B297" s="22" t="s">
        <v>632</v>
      </c>
      <c r="C297" s="22" t="s">
        <v>734</v>
      </c>
      <c r="D297" s="22">
        <v>41469.0</v>
      </c>
      <c r="E297" s="22" t="s">
        <v>484</v>
      </c>
      <c r="F297" s="22" t="s">
        <v>96</v>
      </c>
      <c r="G297" s="22">
        <v>1.5</v>
      </c>
      <c r="H297" s="135"/>
      <c r="I297" s="22"/>
      <c r="J297" s="279"/>
      <c r="K297" s="15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B298" s="52" t="s">
        <v>60</v>
      </c>
      <c r="C298" s="41"/>
      <c r="D298" s="41"/>
      <c r="E298" s="41"/>
      <c r="F298" s="42"/>
      <c r="G298" s="17">
        <f>SUM(G295:G297)</f>
        <v>7.5</v>
      </c>
      <c r="H298" s="17"/>
      <c r="I298" s="22"/>
      <c r="J298" s="22"/>
      <c r="K298" s="15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39"/>
      <c r="C299" s="5"/>
      <c r="D299" s="39"/>
      <c r="E299" s="39"/>
      <c r="F299" s="39"/>
      <c r="G299" s="39"/>
      <c r="H299" s="39"/>
      <c r="I299" s="39"/>
      <c r="J299" s="3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39"/>
      <c r="C300" s="5"/>
      <c r="D300" s="39"/>
      <c r="E300" s="39"/>
      <c r="F300" s="39"/>
      <c r="G300" s="39"/>
      <c r="H300" s="39"/>
      <c r="I300" s="39"/>
      <c r="J300" s="3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81" t="str">
        <f>B301</f>
        <v>MM 402</v>
      </c>
      <c r="B301" s="186" t="s">
        <v>735</v>
      </c>
      <c r="C301" s="41"/>
      <c r="D301" s="41"/>
      <c r="E301" s="41"/>
      <c r="F301" s="41"/>
      <c r="G301" s="41"/>
      <c r="H301" s="41"/>
      <c r="I301" s="41"/>
      <c r="J301" s="41"/>
      <c r="K301" s="42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B302" s="2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14" t="s">
        <v>8</v>
      </c>
      <c r="J302" s="53" t="s">
        <v>9</v>
      </c>
      <c r="K302" s="14" t="s">
        <v>10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B303" s="22" t="s">
        <v>731</v>
      </c>
      <c r="C303" s="22" t="s">
        <v>731</v>
      </c>
      <c r="D303" s="22">
        <v>41470.0</v>
      </c>
      <c r="E303" s="22" t="s">
        <v>502</v>
      </c>
      <c r="F303" s="22" t="s">
        <v>76</v>
      </c>
      <c r="G303" s="22">
        <v>3.0</v>
      </c>
      <c r="H303" s="135"/>
      <c r="I303" s="22"/>
      <c r="J303" s="92"/>
      <c r="K303" s="15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B304" s="22" t="s">
        <v>732</v>
      </c>
      <c r="C304" s="22" t="s">
        <v>733</v>
      </c>
      <c r="D304" s="22">
        <v>41471.0</v>
      </c>
      <c r="E304" s="22" t="s">
        <v>502</v>
      </c>
      <c r="F304" s="22" t="s">
        <v>87</v>
      </c>
      <c r="G304" s="22">
        <v>3.0</v>
      </c>
      <c r="H304" s="135"/>
      <c r="I304" s="22"/>
      <c r="J304" s="22"/>
      <c r="K304" s="15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B305" s="22" t="s">
        <v>632</v>
      </c>
      <c r="C305" s="22" t="s">
        <v>734</v>
      </c>
      <c r="D305" s="22">
        <v>41472.0</v>
      </c>
      <c r="E305" s="22" t="s">
        <v>502</v>
      </c>
      <c r="F305" s="22" t="s">
        <v>192</v>
      </c>
      <c r="G305" s="22">
        <v>1.5</v>
      </c>
      <c r="H305" s="135"/>
      <c r="I305" s="22"/>
      <c r="J305" s="208"/>
      <c r="K305" s="15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B306" s="52" t="s">
        <v>60</v>
      </c>
      <c r="C306" s="41"/>
      <c r="D306" s="41"/>
      <c r="E306" s="41"/>
      <c r="F306" s="42"/>
      <c r="G306" s="17">
        <f>SUM(G303:G305)</f>
        <v>7.5</v>
      </c>
      <c r="H306" s="17"/>
      <c r="I306" s="22"/>
      <c r="J306" s="22"/>
      <c r="K306" s="15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39"/>
      <c r="C307" s="5"/>
      <c r="D307" s="39"/>
      <c r="E307" s="39"/>
      <c r="F307" s="39"/>
      <c r="G307" s="39"/>
      <c r="H307" s="39"/>
      <c r="I307" s="39"/>
      <c r="J307" s="3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39"/>
      <c r="C308" s="5"/>
      <c r="D308" s="39"/>
      <c r="E308" s="39"/>
      <c r="F308" s="39"/>
      <c r="G308" s="39"/>
      <c r="H308" s="39"/>
      <c r="I308" s="39"/>
      <c r="J308" s="3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81" t="str">
        <f>B309</f>
        <v>MM 403</v>
      </c>
      <c r="B309" s="186" t="s">
        <v>736</v>
      </c>
      <c r="C309" s="41"/>
      <c r="D309" s="41"/>
      <c r="E309" s="41"/>
      <c r="F309" s="41"/>
      <c r="G309" s="41"/>
      <c r="H309" s="41"/>
      <c r="I309" s="41"/>
      <c r="J309" s="41"/>
      <c r="K309" s="42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B310" s="2" t="s">
        <v>1</v>
      </c>
      <c r="C310" s="2" t="s">
        <v>2</v>
      </c>
      <c r="D310" s="2" t="s">
        <v>3</v>
      </c>
      <c r="E310" s="2" t="s">
        <v>4</v>
      </c>
      <c r="F310" s="2" t="s">
        <v>5</v>
      </c>
      <c r="G310" s="2" t="s">
        <v>6</v>
      </c>
      <c r="H310" s="2" t="s">
        <v>7</v>
      </c>
      <c r="I310" s="14" t="s">
        <v>8</v>
      </c>
      <c r="J310" s="53" t="s">
        <v>9</v>
      </c>
      <c r="K310" s="14" t="s">
        <v>10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B311" s="22" t="s">
        <v>731</v>
      </c>
      <c r="C311" s="22" t="s">
        <v>731</v>
      </c>
      <c r="D311" s="22">
        <v>41473.0</v>
      </c>
      <c r="E311" s="22" t="s">
        <v>478</v>
      </c>
      <c r="F311" s="22" t="s">
        <v>24</v>
      </c>
      <c r="G311" s="22">
        <v>3.0</v>
      </c>
      <c r="H311" s="135"/>
      <c r="I311" s="22" t="s">
        <v>553</v>
      </c>
      <c r="J311" s="92" t="s">
        <v>737</v>
      </c>
      <c r="K311" s="219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B312" s="22" t="s">
        <v>732</v>
      </c>
      <c r="C312" s="22" t="s">
        <v>733</v>
      </c>
      <c r="D312" s="22">
        <v>41474.0</v>
      </c>
      <c r="E312" s="22" t="s">
        <v>478</v>
      </c>
      <c r="F312" s="22" t="s">
        <v>18</v>
      </c>
      <c r="G312" s="22">
        <v>3.0</v>
      </c>
      <c r="H312" s="135"/>
      <c r="I312" s="31"/>
      <c r="J312" s="208"/>
      <c r="K312" s="15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B313" s="22" t="s">
        <v>632</v>
      </c>
      <c r="C313" s="22" t="s">
        <v>734</v>
      </c>
      <c r="D313" s="22">
        <v>41475.0</v>
      </c>
      <c r="E313" s="22" t="s">
        <v>478</v>
      </c>
      <c r="F313" s="22" t="s">
        <v>96</v>
      </c>
      <c r="G313" s="22">
        <v>1.5</v>
      </c>
      <c r="H313" s="135"/>
      <c r="I313" s="22"/>
      <c r="J313" s="22"/>
      <c r="K313" s="15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B314" s="52" t="s">
        <v>60</v>
      </c>
      <c r="C314" s="41"/>
      <c r="D314" s="41"/>
      <c r="E314" s="41"/>
      <c r="F314" s="42"/>
      <c r="G314" s="17">
        <f>SUM(G311:G313)</f>
        <v>7.5</v>
      </c>
      <c r="H314" s="17"/>
      <c r="I314" s="22"/>
      <c r="J314" s="22"/>
      <c r="K314" s="15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39"/>
      <c r="C315" s="5"/>
      <c r="D315" s="39"/>
      <c r="E315" s="39"/>
      <c r="F315" s="39"/>
      <c r="G315" s="39"/>
      <c r="H315" s="39"/>
      <c r="I315" s="39"/>
      <c r="J315" s="3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39"/>
      <c r="C316" s="5"/>
      <c r="D316" s="39"/>
      <c r="E316" s="39"/>
      <c r="F316" s="39"/>
      <c r="G316" s="39"/>
      <c r="H316" s="39"/>
      <c r="I316" s="39"/>
      <c r="J316" s="3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81" t="str">
        <f>B317</f>
        <v>MM 404</v>
      </c>
      <c r="B317" s="186" t="s">
        <v>738</v>
      </c>
      <c r="C317" s="41"/>
      <c r="D317" s="41"/>
      <c r="E317" s="41"/>
      <c r="F317" s="41"/>
      <c r="G317" s="41"/>
      <c r="H317" s="41"/>
      <c r="I317" s="41"/>
      <c r="J317" s="41"/>
      <c r="K317" s="42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B318" s="2" t="s">
        <v>1</v>
      </c>
      <c r="C318" s="2" t="s">
        <v>2</v>
      </c>
      <c r="D318" s="2" t="s">
        <v>3</v>
      </c>
      <c r="E318" s="2" t="s">
        <v>4</v>
      </c>
      <c r="F318" s="2" t="s">
        <v>5</v>
      </c>
      <c r="G318" s="2" t="s">
        <v>6</v>
      </c>
      <c r="H318" s="2" t="s">
        <v>7</v>
      </c>
      <c r="I318" s="14" t="s">
        <v>8</v>
      </c>
      <c r="J318" s="53" t="s">
        <v>9</v>
      </c>
      <c r="K318" s="14" t="s">
        <v>10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B319" s="22" t="s">
        <v>731</v>
      </c>
      <c r="C319" s="22" t="s">
        <v>731</v>
      </c>
      <c r="D319" s="22">
        <v>41476.0</v>
      </c>
      <c r="E319" s="22" t="s">
        <v>478</v>
      </c>
      <c r="F319" s="22" t="s">
        <v>18</v>
      </c>
      <c r="G319" s="22">
        <v>3.0</v>
      </c>
      <c r="H319" s="135"/>
      <c r="I319" s="22" t="s">
        <v>553</v>
      </c>
      <c r="J319" s="92" t="s">
        <v>739</v>
      </c>
      <c r="K319" s="219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B320" s="22" t="s">
        <v>732</v>
      </c>
      <c r="C320" s="22" t="s">
        <v>733</v>
      </c>
      <c r="D320" s="22">
        <v>41477.0</v>
      </c>
      <c r="E320" s="22" t="s">
        <v>478</v>
      </c>
      <c r="F320" s="22" t="s">
        <v>24</v>
      </c>
      <c r="G320" s="22">
        <v>3.0</v>
      </c>
      <c r="H320" s="135"/>
      <c r="I320" s="31"/>
      <c r="J320" s="208"/>
      <c r="K320" s="15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B321" s="22" t="s">
        <v>632</v>
      </c>
      <c r="C321" s="22" t="s">
        <v>734</v>
      </c>
      <c r="D321" s="22">
        <v>41478.0</v>
      </c>
      <c r="E321" s="22" t="s">
        <v>478</v>
      </c>
      <c r="F321" s="22" t="s">
        <v>96</v>
      </c>
      <c r="G321" s="22">
        <v>1.5</v>
      </c>
      <c r="H321" s="135"/>
      <c r="I321" s="22"/>
      <c r="J321" s="22"/>
      <c r="K321" s="15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B322" s="52" t="s">
        <v>60</v>
      </c>
      <c r="C322" s="41"/>
      <c r="D322" s="41"/>
      <c r="E322" s="41"/>
      <c r="F322" s="42"/>
      <c r="G322" s="17">
        <f>SUM(G319:G321)</f>
        <v>7.5</v>
      </c>
      <c r="H322" s="17"/>
      <c r="I322" s="22"/>
      <c r="J322" s="22"/>
      <c r="K322" s="15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39"/>
      <c r="C323" s="5"/>
      <c r="D323" s="39"/>
      <c r="E323" s="39"/>
      <c r="F323" s="39"/>
      <c r="G323" s="39"/>
      <c r="H323" s="39"/>
      <c r="I323" s="39"/>
      <c r="J323" s="3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39"/>
      <c r="C324" s="5"/>
      <c r="D324" s="39"/>
      <c r="E324" s="39"/>
      <c r="F324" s="39"/>
      <c r="G324" s="39"/>
      <c r="H324" s="39"/>
      <c r="I324" s="39"/>
      <c r="J324" s="3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81" t="str">
        <f>B325</f>
        <v>HR 101</v>
      </c>
      <c r="B325" s="186" t="s">
        <v>740</v>
      </c>
      <c r="C325" s="41"/>
      <c r="D325" s="41"/>
      <c r="E325" s="41"/>
      <c r="F325" s="41"/>
      <c r="G325" s="41"/>
      <c r="H325" s="41"/>
      <c r="I325" s="41"/>
      <c r="J325" s="41"/>
      <c r="K325" s="42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B326" s="2" t="s">
        <v>1</v>
      </c>
      <c r="C326" s="2" t="s">
        <v>2</v>
      </c>
      <c r="D326" s="2" t="s">
        <v>3</v>
      </c>
      <c r="E326" s="2" t="s">
        <v>4</v>
      </c>
      <c r="F326" s="2" t="s">
        <v>5</v>
      </c>
      <c r="G326" s="2" t="s">
        <v>6</v>
      </c>
      <c r="H326" s="2" t="s">
        <v>7</v>
      </c>
      <c r="I326" s="14" t="s">
        <v>8</v>
      </c>
      <c r="J326" s="53" t="s">
        <v>9</v>
      </c>
      <c r="K326" s="14" t="s">
        <v>10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B327" s="22" t="s">
        <v>476</v>
      </c>
      <c r="C327" s="22" t="s">
        <v>477</v>
      </c>
      <c r="D327" s="22">
        <v>41247.0</v>
      </c>
      <c r="E327" s="22" t="s">
        <v>507</v>
      </c>
      <c r="F327" s="22" t="s">
        <v>62</v>
      </c>
      <c r="G327" s="22">
        <v>3.0</v>
      </c>
      <c r="H327" s="135"/>
      <c r="I327" s="22" t="s">
        <v>505</v>
      </c>
      <c r="J327" s="244" t="s">
        <v>741</v>
      </c>
      <c r="K327" s="15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B328" s="22" t="s">
        <v>16</v>
      </c>
      <c r="C328" s="22" t="s">
        <v>479</v>
      </c>
      <c r="D328" s="22">
        <v>41255.0</v>
      </c>
      <c r="E328" s="22" t="s">
        <v>480</v>
      </c>
      <c r="F328" s="22" t="s">
        <v>76</v>
      </c>
      <c r="G328" s="22">
        <v>3.0</v>
      </c>
      <c r="H328" s="135"/>
      <c r="I328" s="148" t="s">
        <v>586</v>
      </c>
      <c r="J328" s="259"/>
      <c r="K328" s="15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B329" s="22" t="s">
        <v>25</v>
      </c>
      <c r="C329" s="22" t="s">
        <v>26</v>
      </c>
      <c r="D329" s="22">
        <v>41257.0</v>
      </c>
      <c r="E329" s="22" t="s">
        <v>484</v>
      </c>
      <c r="F329" s="22" t="s">
        <v>62</v>
      </c>
      <c r="G329" s="22">
        <v>3.0</v>
      </c>
      <c r="H329" s="135"/>
      <c r="I329" s="218"/>
      <c r="J329" s="218"/>
      <c r="K329" s="15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B330" s="22" t="s">
        <v>35</v>
      </c>
      <c r="C330" s="22" t="s">
        <v>485</v>
      </c>
      <c r="D330" s="22">
        <v>41259.0</v>
      </c>
      <c r="E330" s="22" t="s">
        <v>507</v>
      </c>
      <c r="F330" s="22" t="s">
        <v>51</v>
      </c>
      <c r="G330" s="22">
        <v>3.0</v>
      </c>
      <c r="H330" s="135"/>
      <c r="I330" s="22"/>
      <c r="J330" s="280"/>
      <c r="K330" s="15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B331" s="22" t="s">
        <v>21</v>
      </c>
      <c r="C331" s="22" t="s">
        <v>637</v>
      </c>
      <c r="D331" s="22">
        <v>41269.0</v>
      </c>
      <c r="E331" s="22" t="s">
        <v>478</v>
      </c>
      <c r="F331" s="22" t="s">
        <v>62</v>
      </c>
      <c r="G331" s="22">
        <v>3.0</v>
      </c>
      <c r="H331" s="281"/>
      <c r="I331" s="22" t="s">
        <v>638</v>
      </c>
      <c r="J331" s="204" t="s">
        <v>742</v>
      </c>
      <c r="K331" s="15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B332" s="22" t="s">
        <v>45</v>
      </c>
      <c r="C332" s="22" t="s">
        <v>743</v>
      </c>
      <c r="D332" s="22">
        <v>41275.0</v>
      </c>
      <c r="E332" s="22" t="s">
        <v>478</v>
      </c>
      <c r="F332" s="22" t="s">
        <v>15</v>
      </c>
      <c r="G332" s="22">
        <v>3.0</v>
      </c>
      <c r="H332" s="135"/>
      <c r="I332" s="22"/>
      <c r="J332" s="282"/>
      <c r="K332" s="15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B333" s="22" t="s">
        <v>48</v>
      </c>
      <c r="C333" s="22" t="s">
        <v>491</v>
      </c>
      <c r="D333" s="22">
        <v>41284.0</v>
      </c>
      <c r="E333" s="22" t="s">
        <v>480</v>
      </c>
      <c r="F333" s="22" t="s">
        <v>87</v>
      </c>
      <c r="G333" s="22">
        <v>3.0</v>
      </c>
      <c r="I333" s="22"/>
      <c r="J333" s="282"/>
      <c r="K333" s="15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B334" s="22" t="s">
        <v>494</v>
      </c>
      <c r="C334" s="22" t="s">
        <v>577</v>
      </c>
      <c r="D334" s="22">
        <v>41297.0</v>
      </c>
      <c r="E334" s="22" t="s">
        <v>478</v>
      </c>
      <c r="F334" s="22" t="s">
        <v>744</v>
      </c>
      <c r="G334" s="22">
        <v>2.0</v>
      </c>
      <c r="H334" s="135"/>
      <c r="I334" s="22" t="s">
        <v>492</v>
      </c>
      <c r="J334" s="283" t="s">
        <v>745</v>
      </c>
      <c r="K334" s="15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B335" s="22" t="s">
        <v>57</v>
      </c>
      <c r="C335" s="22" t="s">
        <v>498</v>
      </c>
      <c r="D335" s="22">
        <v>41301.0</v>
      </c>
      <c r="E335" s="22" t="s">
        <v>484</v>
      </c>
      <c r="F335" s="22" t="s">
        <v>42</v>
      </c>
      <c r="G335" s="22">
        <v>1.5</v>
      </c>
      <c r="H335" s="135"/>
      <c r="I335" s="18"/>
      <c r="J335" s="88"/>
      <c r="K335" s="15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B336" s="22" t="s">
        <v>580</v>
      </c>
      <c r="C336" s="22" t="s">
        <v>581</v>
      </c>
      <c r="D336" s="22">
        <v>41304.0</v>
      </c>
      <c r="E336" s="22" t="s">
        <v>480</v>
      </c>
      <c r="F336" s="22" t="s">
        <v>62</v>
      </c>
      <c r="G336" s="22">
        <v>3.0</v>
      </c>
      <c r="H336" s="284"/>
      <c r="I336" s="22" t="s">
        <v>582</v>
      </c>
      <c r="J336" s="285" t="s">
        <v>746</v>
      </c>
      <c r="K336" s="22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B337" s="22" t="s">
        <v>584</v>
      </c>
      <c r="C337" s="22" t="s">
        <v>585</v>
      </c>
      <c r="D337" s="22">
        <v>41307.0</v>
      </c>
      <c r="E337" s="22" t="s">
        <v>480</v>
      </c>
      <c r="F337" s="22" t="s">
        <v>15</v>
      </c>
      <c r="G337" s="22">
        <v>3.0</v>
      </c>
      <c r="H337" s="135"/>
      <c r="I337" s="22" t="s">
        <v>526</v>
      </c>
      <c r="J337" s="286" t="s">
        <v>747</v>
      </c>
      <c r="K337" s="15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B338" s="52" t="s">
        <v>60</v>
      </c>
      <c r="C338" s="41"/>
      <c r="D338" s="41"/>
      <c r="E338" s="41"/>
      <c r="F338" s="42"/>
      <c r="G338" s="17">
        <f>SUM(G327:G337)</f>
        <v>30.5</v>
      </c>
      <c r="H338" s="17"/>
      <c r="I338" s="22"/>
      <c r="J338" s="213"/>
      <c r="K338" s="15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39"/>
      <c r="C339" s="5"/>
      <c r="D339" s="39"/>
      <c r="E339" s="39"/>
      <c r="F339" s="39"/>
      <c r="G339" s="39"/>
      <c r="H339" s="39"/>
      <c r="I339" s="39"/>
      <c r="J339" s="3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39"/>
      <c r="C340" s="5"/>
      <c r="D340" s="39"/>
      <c r="E340" s="39"/>
      <c r="F340" s="39"/>
      <c r="G340" s="39"/>
      <c r="H340" s="39"/>
      <c r="I340" s="39"/>
      <c r="J340" s="3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81" t="str">
        <f>B341</f>
        <v>HR 102</v>
      </c>
      <c r="B341" s="186" t="s">
        <v>748</v>
      </c>
      <c r="C341" s="41"/>
      <c r="D341" s="41"/>
      <c r="E341" s="41"/>
      <c r="F341" s="41"/>
      <c r="G341" s="41"/>
      <c r="H341" s="41"/>
      <c r="I341" s="41"/>
      <c r="J341" s="41"/>
      <c r="K341" s="42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B342" s="2" t="s">
        <v>1</v>
      </c>
      <c r="C342" s="2" t="s">
        <v>2</v>
      </c>
      <c r="D342" s="2" t="s">
        <v>3</v>
      </c>
      <c r="E342" s="2" t="s">
        <v>4</v>
      </c>
      <c r="F342" s="2" t="s">
        <v>5</v>
      </c>
      <c r="G342" s="2" t="s">
        <v>6</v>
      </c>
      <c r="H342" s="2" t="s">
        <v>7</v>
      </c>
      <c r="I342" s="14" t="s">
        <v>8</v>
      </c>
      <c r="J342" s="53" t="s">
        <v>9</v>
      </c>
      <c r="K342" s="14" t="s">
        <v>10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B343" s="22" t="s">
        <v>476</v>
      </c>
      <c r="C343" s="22" t="s">
        <v>477</v>
      </c>
      <c r="D343" s="22">
        <v>41391.0</v>
      </c>
      <c r="E343" s="22" t="s">
        <v>484</v>
      </c>
      <c r="F343" s="22" t="s">
        <v>15</v>
      </c>
      <c r="G343" s="22">
        <v>3.0</v>
      </c>
      <c r="H343" s="135"/>
      <c r="I343" s="17" t="s">
        <v>644</v>
      </c>
      <c r="J343" s="287" t="s">
        <v>749</v>
      </c>
      <c r="K343" s="15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B344" s="22" t="s">
        <v>16</v>
      </c>
      <c r="C344" s="22" t="s">
        <v>479</v>
      </c>
      <c r="D344" s="22">
        <v>41393.0</v>
      </c>
      <c r="E344" s="22" t="s">
        <v>502</v>
      </c>
      <c r="F344" s="22" t="s">
        <v>601</v>
      </c>
      <c r="G344" s="22">
        <v>3.0</v>
      </c>
      <c r="H344" s="135"/>
      <c r="I344" s="148" t="s">
        <v>570</v>
      </c>
      <c r="J344" s="288" t="s">
        <v>750</v>
      </c>
      <c r="K344" s="15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B345" s="22" t="s">
        <v>25</v>
      </c>
      <c r="C345" s="22" t="s">
        <v>26</v>
      </c>
      <c r="D345" s="22">
        <v>41395.0</v>
      </c>
      <c r="E345" s="22" t="s">
        <v>480</v>
      </c>
      <c r="F345" s="22" t="s">
        <v>62</v>
      </c>
      <c r="G345" s="22">
        <v>3.0</v>
      </c>
      <c r="H345" s="135"/>
      <c r="I345" s="20"/>
      <c r="J345" s="282"/>
      <c r="K345" s="15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B346" s="22" t="s">
        <v>35</v>
      </c>
      <c r="C346" s="22" t="s">
        <v>485</v>
      </c>
      <c r="D346" s="22">
        <v>41397.0</v>
      </c>
      <c r="E346" s="22" t="s">
        <v>502</v>
      </c>
      <c r="F346" s="22" t="s">
        <v>314</v>
      </c>
      <c r="G346" s="22">
        <v>3.0</v>
      </c>
      <c r="H346" s="135"/>
      <c r="I346" s="218"/>
      <c r="J346" s="22"/>
      <c r="K346" s="15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B347" s="22" t="s">
        <v>21</v>
      </c>
      <c r="C347" s="22" t="s">
        <v>637</v>
      </c>
      <c r="D347" s="22">
        <v>41399.0</v>
      </c>
      <c r="E347" s="22" t="s">
        <v>480</v>
      </c>
      <c r="F347" s="22" t="s">
        <v>15</v>
      </c>
      <c r="G347" s="22">
        <v>3.0</v>
      </c>
      <c r="H347" s="135"/>
      <c r="I347" s="22" t="s">
        <v>638</v>
      </c>
      <c r="J347" s="204" t="s">
        <v>751</v>
      </c>
      <c r="K347" s="15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B348" s="22" t="s">
        <v>45</v>
      </c>
      <c r="C348" s="22" t="s">
        <v>743</v>
      </c>
      <c r="D348" s="22">
        <v>41401.0</v>
      </c>
      <c r="E348" s="22" t="s">
        <v>484</v>
      </c>
      <c r="F348" s="22" t="s">
        <v>752</v>
      </c>
      <c r="G348" s="22">
        <v>3.0</v>
      </c>
      <c r="H348" s="135"/>
      <c r="I348" s="22" t="s">
        <v>553</v>
      </c>
      <c r="J348" s="17" t="s">
        <v>753</v>
      </c>
      <c r="K348" s="15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B349" s="22" t="s">
        <v>48</v>
      </c>
      <c r="C349" s="22" t="s">
        <v>491</v>
      </c>
      <c r="D349" s="22">
        <v>41284.0</v>
      </c>
      <c r="E349" s="22" t="s">
        <v>480</v>
      </c>
      <c r="F349" s="22" t="s">
        <v>87</v>
      </c>
      <c r="G349" s="22">
        <v>3.0</v>
      </c>
      <c r="H349" s="135"/>
      <c r="I349" s="22" t="s">
        <v>135</v>
      </c>
      <c r="J349" s="289" t="s">
        <v>754</v>
      </c>
      <c r="K349" s="15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B350" s="22" t="s">
        <v>494</v>
      </c>
      <c r="C350" s="22" t="s">
        <v>577</v>
      </c>
      <c r="D350" s="22">
        <v>41405.0</v>
      </c>
      <c r="E350" s="22" t="s">
        <v>484</v>
      </c>
      <c r="F350" s="22" t="s">
        <v>744</v>
      </c>
      <c r="G350" s="22">
        <v>2.0</v>
      </c>
      <c r="H350" s="135"/>
      <c r="I350" s="22" t="s">
        <v>492</v>
      </c>
      <c r="J350" s="290" t="s">
        <v>755</v>
      </c>
      <c r="K350" s="15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B351" s="22" t="s">
        <v>57</v>
      </c>
      <c r="C351" s="22" t="s">
        <v>498</v>
      </c>
      <c r="D351" s="22">
        <v>41407.0</v>
      </c>
      <c r="E351" s="22" t="s">
        <v>507</v>
      </c>
      <c r="F351" s="22" t="s">
        <v>96</v>
      </c>
      <c r="G351" s="22">
        <v>1.5</v>
      </c>
      <c r="H351" s="135"/>
      <c r="I351" s="148"/>
      <c r="J351" s="261"/>
      <c r="K351" s="291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B352" s="22" t="s">
        <v>580</v>
      </c>
      <c r="C352" s="22" t="s">
        <v>581</v>
      </c>
      <c r="D352" s="22">
        <v>41409.0</v>
      </c>
      <c r="E352" s="22" t="s">
        <v>507</v>
      </c>
      <c r="F352" s="22" t="s">
        <v>62</v>
      </c>
      <c r="G352" s="22">
        <v>3.0</v>
      </c>
      <c r="H352" s="135"/>
      <c r="I352" s="148" t="s">
        <v>582</v>
      </c>
      <c r="J352" s="292" t="s">
        <v>756</v>
      </c>
      <c r="K352" s="15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B353" s="22" t="s">
        <v>584</v>
      </c>
      <c r="C353" s="22" t="s">
        <v>585</v>
      </c>
      <c r="D353" s="22">
        <v>41411.0</v>
      </c>
      <c r="E353" s="22" t="s">
        <v>507</v>
      </c>
      <c r="F353" s="22" t="s">
        <v>15</v>
      </c>
      <c r="G353" s="22">
        <v>3.0</v>
      </c>
      <c r="H353" s="135"/>
      <c r="I353" s="148" t="s">
        <v>526</v>
      </c>
      <c r="J353" s="293" t="s">
        <v>757</v>
      </c>
      <c r="K353" s="15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2" t="s">
        <v>60</v>
      </c>
      <c r="C354" s="41"/>
      <c r="D354" s="41"/>
      <c r="E354" s="41"/>
      <c r="F354" s="42"/>
      <c r="G354" s="17">
        <f>SUM(G343:G353)</f>
        <v>30.5</v>
      </c>
      <c r="H354" s="17"/>
      <c r="I354" s="22"/>
      <c r="J354" s="22"/>
      <c r="K354" s="15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39"/>
      <c r="C355" s="5"/>
      <c r="D355" s="39"/>
      <c r="E355" s="39"/>
      <c r="F355" s="39"/>
      <c r="G355" s="39"/>
      <c r="H355" s="39"/>
      <c r="I355" s="39"/>
      <c r="J355" s="3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39"/>
      <c r="C356" s="5"/>
      <c r="D356" s="39"/>
      <c r="E356" s="39"/>
      <c r="F356" s="39"/>
      <c r="G356" s="39"/>
      <c r="H356" s="39"/>
      <c r="I356" s="39"/>
      <c r="J356" s="3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81" t="str">
        <f>B357</f>
        <v>HR 103</v>
      </c>
      <c r="B357" s="186" t="s">
        <v>758</v>
      </c>
      <c r="C357" s="41"/>
      <c r="D357" s="41"/>
      <c r="E357" s="41"/>
      <c r="F357" s="41"/>
      <c r="G357" s="41"/>
      <c r="H357" s="41"/>
      <c r="I357" s="41"/>
      <c r="J357" s="41"/>
      <c r="K357" s="42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B358" s="2" t="s">
        <v>1</v>
      </c>
      <c r="C358" s="2" t="s">
        <v>2</v>
      </c>
      <c r="D358" s="2" t="s">
        <v>3</v>
      </c>
      <c r="E358" s="2" t="s">
        <v>4</v>
      </c>
      <c r="F358" s="2" t="s">
        <v>5</v>
      </c>
      <c r="G358" s="2" t="s">
        <v>6</v>
      </c>
      <c r="H358" s="2" t="s">
        <v>7</v>
      </c>
      <c r="I358" s="14" t="s">
        <v>8</v>
      </c>
      <c r="J358" s="53" t="s">
        <v>9</v>
      </c>
      <c r="K358" s="14" t="s">
        <v>10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B359" s="152" t="s">
        <v>476</v>
      </c>
      <c r="C359" s="152" t="s">
        <v>477</v>
      </c>
      <c r="D359" s="152">
        <v>41415.0</v>
      </c>
      <c r="E359" s="152" t="s">
        <v>478</v>
      </c>
      <c r="F359" s="152" t="s">
        <v>15</v>
      </c>
      <c r="G359" s="152">
        <v>3.0</v>
      </c>
      <c r="H359" s="135"/>
      <c r="I359" s="17"/>
      <c r="J359" s="294"/>
      <c r="K359" s="15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B360" s="152" t="s">
        <v>16</v>
      </c>
      <c r="C360" s="152" t="s">
        <v>479</v>
      </c>
      <c r="D360" s="152">
        <v>41416.0</v>
      </c>
      <c r="E360" s="152" t="s">
        <v>502</v>
      </c>
      <c r="F360" s="152" t="s">
        <v>62</v>
      </c>
      <c r="G360" s="152">
        <v>3.0</v>
      </c>
      <c r="H360" s="135"/>
      <c r="I360" s="261" t="s">
        <v>482</v>
      </c>
      <c r="J360" s="292" t="s">
        <v>759</v>
      </c>
      <c r="K360" s="15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B361" s="152" t="s">
        <v>25</v>
      </c>
      <c r="C361" s="152" t="s">
        <v>26</v>
      </c>
      <c r="D361" s="152">
        <v>41417.0</v>
      </c>
      <c r="E361" s="152" t="s">
        <v>478</v>
      </c>
      <c r="F361" s="152" t="s">
        <v>62</v>
      </c>
      <c r="G361" s="152">
        <v>3.0</v>
      </c>
      <c r="H361" s="135"/>
      <c r="I361" s="20"/>
      <c r="J361" s="282"/>
      <c r="K361" s="15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B362" s="152" t="s">
        <v>35</v>
      </c>
      <c r="C362" s="152" t="s">
        <v>485</v>
      </c>
      <c r="D362" s="152">
        <v>41418.0</v>
      </c>
      <c r="E362" s="152" t="s">
        <v>484</v>
      </c>
      <c r="F362" s="152" t="s">
        <v>63</v>
      </c>
      <c r="G362" s="152">
        <v>3.0</v>
      </c>
      <c r="H362" s="135"/>
      <c r="I362" s="295" t="s">
        <v>570</v>
      </c>
      <c r="J362" s="293" t="s">
        <v>760</v>
      </c>
      <c r="K362" s="15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B363" s="152" t="s">
        <v>21</v>
      </c>
      <c r="C363" s="152" t="s">
        <v>637</v>
      </c>
      <c r="D363" s="152">
        <v>41430.0</v>
      </c>
      <c r="E363" s="152" t="s">
        <v>502</v>
      </c>
      <c r="F363" s="152" t="s">
        <v>15</v>
      </c>
      <c r="G363" s="152">
        <v>3.0</v>
      </c>
      <c r="H363" s="135"/>
      <c r="I363" s="22"/>
      <c r="J363" s="152"/>
      <c r="K363" s="15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B364" s="152" t="s">
        <v>45</v>
      </c>
      <c r="C364" s="152" t="s">
        <v>743</v>
      </c>
      <c r="D364" s="152">
        <v>41431.0</v>
      </c>
      <c r="E364" s="152" t="s">
        <v>484</v>
      </c>
      <c r="F364" s="152" t="s">
        <v>18</v>
      </c>
      <c r="G364" s="152">
        <v>3.0</v>
      </c>
      <c r="H364" s="135"/>
      <c r="I364" s="22"/>
      <c r="J364" s="296"/>
      <c r="K364" s="15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B365" s="152" t="s">
        <v>48</v>
      </c>
      <c r="C365" s="152" t="s">
        <v>491</v>
      </c>
      <c r="D365" s="152">
        <v>41432.0</v>
      </c>
      <c r="E365" s="152" t="s">
        <v>484</v>
      </c>
      <c r="F365" s="152" t="s">
        <v>51</v>
      </c>
      <c r="G365" s="152">
        <v>3.0</v>
      </c>
      <c r="H365" s="135"/>
      <c r="I365" s="22" t="s">
        <v>135</v>
      </c>
      <c r="J365" s="204" t="s">
        <v>761</v>
      </c>
      <c r="K365" s="15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B366" s="152" t="s">
        <v>494</v>
      </c>
      <c r="C366" s="152" t="s">
        <v>577</v>
      </c>
      <c r="D366" s="152">
        <v>41433.0</v>
      </c>
      <c r="E366" s="152" t="s">
        <v>484</v>
      </c>
      <c r="F366" s="152" t="s">
        <v>762</v>
      </c>
      <c r="G366" s="152">
        <v>2.0</v>
      </c>
      <c r="H366" s="135"/>
      <c r="I366" s="20" t="s">
        <v>492</v>
      </c>
      <c r="J366" s="290" t="s">
        <v>763</v>
      </c>
      <c r="K366" s="15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B367" s="152" t="s">
        <v>57</v>
      </c>
      <c r="C367" s="152" t="s">
        <v>498</v>
      </c>
      <c r="D367" s="152">
        <v>41323.0</v>
      </c>
      <c r="E367" s="152" t="s">
        <v>478</v>
      </c>
      <c r="F367" s="152" t="s">
        <v>96</v>
      </c>
      <c r="G367" s="152">
        <v>1.5</v>
      </c>
      <c r="H367" s="135"/>
      <c r="I367" s="148"/>
      <c r="J367" s="297"/>
      <c r="K367" s="291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B368" s="152" t="s">
        <v>580</v>
      </c>
      <c r="C368" s="152" t="s">
        <v>581</v>
      </c>
      <c r="D368" s="152">
        <v>41409.0</v>
      </c>
      <c r="E368" s="152" t="s">
        <v>507</v>
      </c>
      <c r="F368" s="152" t="s">
        <v>62</v>
      </c>
      <c r="G368" s="152">
        <v>3.0</v>
      </c>
      <c r="H368" s="135"/>
      <c r="I368" s="22"/>
      <c r="J368" s="259"/>
      <c r="K368" s="15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B369" s="152" t="s">
        <v>584</v>
      </c>
      <c r="C369" s="152" t="s">
        <v>585</v>
      </c>
      <c r="D369" s="152">
        <v>41411.0</v>
      </c>
      <c r="E369" s="152" t="s">
        <v>507</v>
      </c>
      <c r="F369" s="152" t="s">
        <v>15</v>
      </c>
      <c r="G369" s="152">
        <v>3.0</v>
      </c>
      <c r="H369" s="135"/>
      <c r="I369" s="148"/>
      <c r="J369" s="148"/>
      <c r="K369" s="15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83" t="s">
        <v>764</v>
      </c>
      <c r="C370" s="41"/>
      <c r="D370" s="41"/>
      <c r="E370" s="41"/>
      <c r="F370" s="42"/>
      <c r="G370" s="86">
        <f>SUM(G359:G369)</f>
        <v>30.5</v>
      </c>
      <c r="H370" s="17"/>
      <c r="I370" s="22"/>
      <c r="J370" s="22"/>
      <c r="K370" s="15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84"/>
      <c r="C371" s="84"/>
      <c r="D371" s="84"/>
      <c r="E371" s="84"/>
      <c r="F371" s="84"/>
      <c r="G371" s="84"/>
      <c r="H371" s="39"/>
      <c r="I371" s="39"/>
      <c r="J371" s="3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39"/>
      <c r="C372" s="5"/>
      <c r="D372" s="39"/>
      <c r="E372" s="39"/>
      <c r="F372" s="39"/>
      <c r="G372" s="39"/>
      <c r="H372" s="39"/>
      <c r="I372" s="39"/>
      <c r="J372" s="3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81" t="str">
        <f>B373</f>
        <v>HR 201</v>
      </c>
      <c r="B373" s="186" t="s">
        <v>765</v>
      </c>
      <c r="C373" s="41"/>
      <c r="D373" s="41"/>
      <c r="E373" s="41"/>
      <c r="F373" s="41"/>
      <c r="G373" s="41"/>
      <c r="H373" s="41"/>
      <c r="I373" s="41"/>
      <c r="J373" s="41"/>
      <c r="K373" s="42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B374" s="2" t="s">
        <v>1</v>
      </c>
      <c r="C374" s="2" t="s">
        <v>2</v>
      </c>
      <c r="D374" s="2" t="s">
        <v>3</v>
      </c>
      <c r="E374" s="2" t="s">
        <v>4</v>
      </c>
      <c r="F374" s="2" t="s">
        <v>5</v>
      </c>
      <c r="G374" s="2" t="s">
        <v>6</v>
      </c>
      <c r="H374" s="2" t="s">
        <v>7</v>
      </c>
      <c r="I374" s="14" t="s">
        <v>8</v>
      </c>
      <c r="J374" s="53" t="s">
        <v>9</v>
      </c>
      <c r="K374" s="14" t="s">
        <v>10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B375" s="22" t="s">
        <v>543</v>
      </c>
      <c r="C375" s="22" t="s">
        <v>688</v>
      </c>
      <c r="D375" s="22">
        <v>41598.0</v>
      </c>
      <c r="E375" s="22" t="s">
        <v>484</v>
      </c>
      <c r="F375" s="22" t="s">
        <v>87</v>
      </c>
      <c r="G375" s="22">
        <v>3.0</v>
      </c>
      <c r="H375" s="135"/>
      <c r="I375" s="22" t="s">
        <v>689</v>
      </c>
      <c r="J375" s="202" t="s">
        <v>766</v>
      </c>
      <c r="K375" s="15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B376" s="22" t="s">
        <v>513</v>
      </c>
      <c r="C376" s="22" t="s">
        <v>514</v>
      </c>
      <c r="D376" s="22">
        <v>41601.0</v>
      </c>
      <c r="E376" s="22" t="s">
        <v>484</v>
      </c>
      <c r="F376" s="22" t="s">
        <v>15</v>
      </c>
      <c r="G376" s="22">
        <v>3.0</v>
      </c>
      <c r="H376" s="135"/>
      <c r="I376" s="165" t="s">
        <v>515</v>
      </c>
      <c r="J376" s="288" t="s">
        <v>767</v>
      </c>
      <c r="K376" s="15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B377" s="22" t="s">
        <v>768</v>
      </c>
      <c r="C377" s="22" t="s">
        <v>769</v>
      </c>
      <c r="D377" s="22">
        <v>41604.0</v>
      </c>
      <c r="E377" s="22" t="s">
        <v>478</v>
      </c>
      <c r="F377" s="22" t="s">
        <v>51</v>
      </c>
      <c r="G377" s="22">
        <v>3.0</v>
      </c>
      <c r="H377" s="135"/>
      <c r="I377" s="22"/>
      <c r="J377" s="298"/>
      <c r="K377" s="15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B378" s="22" t="s">
        <v>517</v>
      </c>
      <c r="C378" s="22" t="s">
        <v>518</v>
      </c>
      <c r="D378" s="22">
        <v>41607.0</v>
      </c>
      <c r="E378" s="22" t="s">
        <v>507</v>
      </c>
      <c r="F378" s="22" t="s">
        <v>24</v>
      </c>
      <c r="G378" s="22">
        <v>3.0</v>
      </c>
      <c r="H378" s="135"/>
      <c r="I378" s="22"/>
      <c r="J378" s="213"/>
      <c r="K378" s="15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B379" s="22" t="s">
        <v>770</v>
      </c>
      <c r="C379" s="22" t="s">
        <v>771</v>
      </c>
      <c r="D379" s="22">
        <v>41610.0</v>
      </c>
      <c r="E379" s="22" t="s">
        <v>507</v>
      </c>
      <c r="F379" s="22" t="s">
        <v>51</v>
      </c>
      <c r="G379" s="22">
        <v>3.0</v>
      </c>
      <c r="H379" s="135"/>
      <c r="I379" s="22"/>
      <c r="J379" s="213"/>
      <c r="K379" s="15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B380" s="22" t="s">
        <v>153</v>
      </c>
      <c r="C380" s="22" t="s">
        <v>202</v>
      </c>
      <c r="D380" s="22">
        <v>41491.0</v>
      </c>
      <c r="E380" s="22" t="s">
        <v>484</v>
      </c>
      <c r="F380" s="22" t="s">
        <v>76</v>
      </c>
      <c r="G380" s="22">
        <v>3.0</v>
      </c>
      <c r="H380" s="135"/>
      <c r="I380" s="22" t="s">
        <v>37</v>
      </c>
      <c r="J380" s="204" t="s">
        <v>772</v>
      </c>
      <c r="K380" s="23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B381" s="22" t="s">
        <v>773</v>
      </c>
      <c r="C381" s="22" t="s">
        <v>774</v>
      </c>
      <c r="D381" s="22">
        <v>41613.0</v>
      </c>
      <c r="E381" s="22" t="s">
        <v>507</v>
      </c>
      <c r="F381" s="22" t="s">
        <v>18</v>
      </c>
      <c r="G381" s="22">
        <v>3.0</v>
      </c>
      <c r="H381" s="259"/>
      <c r="I381" s="299" t="s">
        <v>644</v>
      </c>
      <c r="J381" s="300" t="s">
        <v>775</v>
      </c>
      <c r="K381" s="15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B382" s="22" t="s">
        <v>532</v>
      </c>
      <c r="C382" s="22" t="s">
        <v>691</v>
      </c>
      <c r="D382" s="22">
        <v>41616.0</v>
      </c>
      <c r="E382" s="22" t="s">
        <v>478</v>
      </c>
      <c r="F382" s="22" t="s">
        <v>762</v>
      </c>
      <c r="G382" s="22">
        <v>2.0</v>
      </c>
      <c r="H382" s="135"/>
      <c r="I382" s="148" t="s">
        <v>578</v>
      </c>
      <c r="J382" s="194" t="s">
        <v>776</v>
      </c>
      <c r="K382" s="15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B383" s="22" t="s">
        <v>177</v>
      </c>
      <c r="C383" s="22" t="s">
        <v>693</v>
      </c>
      <c r="D383" s="22">
        <v>41619.0</v>
      </c>
      <c r="E383" s="22" t="s">
        <v>478</v>
      </c>
      <c r="F383" s="22" t="s">
        <v>68</v>
      </c>
      <c r="G383" s="22">
        <v>1.5</v>
      </c>
      <c r="H383" s="135"/>
      <c r="I383" s="301"/>
      <c r="J383" s="302"/>
      <c r="K383" s="23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B384" s="52" t="s">
        <v>60</v>
      </c>
      <c r="C384" s="41"/>
      <c r="D384" s="41"/>
      <c r="E384" s="41"/>
      <c r="F384" s="42"/>
      <c r="G384" s="17">
        <f>SUM(G375:G383)</f>
        <v>24.5</v>
      </c>
      <c r="H384" s="17"/>
      <c r="I384" s="22"/>
      <c r="J384" s="22"/>
      <c r="K384" s="15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39"/>
      <c r="C385" s="5"/>
      <c r="D385" s="39"/>
      <c r="E385" s="39"/>
      <c r="F385" s="39"/>
      <c r="G385" s="39"/>
      <c r="H385" s="39"/>
      <c r="I385" s="39"/>
      <c r="J385" s="3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39"/>
      <c r="C386" s="5"/>
      <c r="D386" s="39"/>
      <c r="E386" s="39"/>
      <c r="F386" s="39"/>
      <c r="G386" s="39"/>
      <c r="H386" s="39"/>
      <c r="I386" s="39"/>
      <c r="J386" s="3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81" t="str">
        <f>B387</f>
        <v>HR 202</v>
      </c>
      <c r="B387" s="186" t="s">
        <v>777</v>
      </c>
      <c r="C387" s="41"/>
      <c r="D387" s="41"/>
      <c r="E387" s="41"/>
      <c r="F387" s="41"/>
      <c r="G387" s="41"/>
      <c r="H387" s="41"/>
      <c r="I387" s="41"/>
      <c r="J387" s="41"/>
      <c r="K387" s="42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B388" s="2" t="s">
        <v>1</v>
      </c>
      <c r="C388" s="2" t="s">
        <v>2</v>
      </c>
      <c r="D388" s="2" t="s">
        <v>3</v>
      </c>
      <c r="E388" s="2" t="s">
        <v>4</v>
      </c>
      <c r="F388" s="2" t="s">
        <v>5</v>
      </c>
      <c r="G388" s="2" t="s">
        <v>6</v>
      </c>
      <c r="H388" s="2" t="s">
        <v>7</v>
      </c>
      <c r="I388" s="14" t="s">
        <v>8</v>
      </c>
      <c r="J388" s="53" t="s">
        <v>9</v>
      </c>
      <c r="K388" s="14" t="s">
        <v>10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B389" s="22" t="s">
        <v>543</v>
      </c>
      <c r="C389" s="22" t="s">
        <v>688</v>
      </c>
      <c r="D389" s="22">
        <v>41599.0</v>
      </c>
      <c r="E389" s="22" t="s">
        <v>478</v>
      </c>
      <c r="F389" s="22" t="s">
        <v>15</v>
      </c>
      <c r="G389" s="22">
        <v>3.0</v>
      </c>
      <c r="H389" s="135"/>
      <c r="I389" s="22" t="s">
        <v>559</v>
      </c>
      <c r="J389" s="202" t="s">
        <v>778</v>
      </c>
      <c r="K389" s="15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B390" s="22" t="s">
        <v>513</v>
      </c>
      <c r="C390" s="22" t="s">
        <v>514</v>
      </c>
      <c r="D390" s="22">
        <v>41602.0</v>
      </c>
      <c r="E390" s="22" t="s">
        <v>507</v>
      </c>
      <c r="F390" s="22" t="s">
        <v>24</v>
      </c>
      <c r="G390" s="22">
        <v>3.0</v>
      </c>
      <c r="H390" s="135"/>
      <c r="I390" s="165" t="s">
        <v>515</v>
      </c>
      <c r="J390" s="204" t="s">
        <v>779</v>
      </c>
      <c r="K390" s="15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B391" s="22" t="s">
        <v>768</v>
      </c>
      <c r="C391" s="22" t="s">
        <v>769</v>
      </c>
      <c r="D391" s="22">
        <v>41605.0</v>
      </c>
      <c r="E391" s="22" t="s">
        <v>507</v>
      </c>
      <c r="F391" s="22" t="s">
        <v>18</v>
      </c>
      <c r="G391" s="22">
        <v>3.0</v>
      </c>
      <c r="H391" s="135"/>
      <c r="I391" s="22"/>
      <c r="J391" s="22"/>
      <c r="K391" s="23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B392" s="22" t="s">
        <v>517</v>
      </c>
      <c r="C392" s="22" t="s">
        <v>518</v>
      </c>
      <c r="D392" s="22">
        <v>41608.0</v>
      </c>
      <c r="E392" s="22" t="s">
        <v>478</v>
      </c>
      <c r="F392" s="22" t="s">
        <v>87</v>
      </c>
      <c r="G392" s="22">
        <v>3.0</v>
      </c>
      <c r="H392" s="135"/>
      <c r="I392" s="22" t="s">
        <v>586</v>
      </c>
      <c r="J392" s="22"/>
      <c r="K392" s="15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B393" s="22" t="s">
        <v>770</v>
      </c>
      <c r="C393" s="22" t="s">
        <v>771</v>
      </c>
      <c r="D393" s="22">
        <v>41611.0</v>
      </c>
      <c r="E393" s="22" t="s">
        <v>502</v>
      </c>
      <c r="F393" s="22" t="s">
        <v>51</v>
      </c>
      <c r="G393" s="22">
        <v>3.0</v>
      </c>
      <c r="H393" s="135"/>
      <c r="I393" s="22"/>
      <c r="J393" s="22"/>
      <c r="K393" s="15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B394" s="22" t="s">
        <v>153</v>
      </c>
      <c r="C394" s="22" t="s">
        <v>202</v>
      </c>
      <c r="D394" s="22">
        <v>41492.0</v>
      </c>
      <c r="E394" s="22" t="s">
        <v>502</v>
      </c>
      <c r="F394" s="22" t="s">
        <v>76</v>
      </c>
      <c r="G394" s="22">
        <v>3.0</v>
      </c>
      <c r="H394" s="135"/>
      <c r="I394" s="22" t="s">
        <v>37</v>
      </c>
      <c r="J394" s="204" t="s">
        <v>780</v>
      </c>
      <c r="K394" s="23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B395" s="22" t="s">
        <v>773</v>
      </c>
      <c r="C395" s="22" t="s">
        <v>774</v>
      </c>
      <c r="D395" s="22">
        <v>41614.0</v>
      </c>
      <c r="E395" s="22" t="s">
        <v>507</v>
      </c>
      <c r="F395" s="22" t="s">
        <v>51</v>
      </c>
      <c r="G395" s="22">
        <v>3.0</v>
      </c>
      <c r="H395" s="135"/>
      <c r="I395" s="17" t="s">
        <v>644</v>
      </c>
      <c r="J395" s="303" t="s">
        <v>781</v>
      </c>
      <c r="K395" s="15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B396" s="22" t="s">
        <v>532</v>
      </c>
      <c r="C396" s="22" t="s">
        <v>691</v>
      </c>
      <c r="D396" s="22">
        <v>41617.0</v>
      </c>
      <c r="E396" s="22" t="s">
        <v>478</v>
      </c>
      <c r="F396" s="22" t="s">
        <v>782</v>
      </c>
      <c r="G396" s="22">
        <v>2.0</v>
      </c>
      <c r="H396" s="135"/>
      <c r="I396" s="21" t="s">
        <v>578</v>
      </c>
      <c r="J396" s="194" t="s">
        <v>783</v>
      </c>
      <c r="K396" s="15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B397" s="22" t="s">
        <v>177</v>
      </c>
      <c r="C397" s="22" t="s">
        <v>693</v>
      </c>
      <c r="D397" s="22">
        <v>41620.0</v>
      </c>
      <c r="E397" s="22" t="s">
        <v>502</v>
      </c>
      <c r="F397" s="22" t="s">
        <v>68</v>
      </c>
      <c r="G397" s="22">
        <v>1.5</v>
      </c>
      <c r="H397" s="135"/>
      <c r="I397" s="301"/>
      <c r="J397" s="302"/>
      <c r="K397" s="15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B398" s="52" t="s">
        <v>60</v>
      </c>
      <c r="C398" s="41"/>
      <c r="D398" s="41"/>
      <c r="E398" s="41"/>
      <c r="F398" s="42"/>
      <c r="G398" s="17">
        <f>SUM(G389:G397)</f>
        <v>24.5</v>
      </c>
      <c r="H398" s="17"/>
      <c r="I398" s="22"/>
      <c r="J398" s="22"/>
      <c r="K398" s="15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39"/>
      <c r="C399" s="5"/>
      <c r="D399" s="39"/>
      <c r="E399" s="39"/>
      <c r="F399" s="39"/>
      <c r="G399" s="39"/>
      <c r="H399" s="39"/>
      <c r="I399" s="39"/>
      <c r="J399" s="3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39"/>
      <c r="C400" s="5"/>
      <c r="D400" s="39"/>
      <c r="E400" s="39"/>
      <c r="F400" s="39"/>
      <c r="G400" s="39"/>
      <c r="H400" s="39"/>
      <c r="I400" s="39"/>
      <c r="J400" s="3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81" t="str">
        <f>B401</f>
        <v>HR 203</v>
      </c>
      <c r="B401" s="186" t="s">
        <v>784</v>
      </c>
      <c r="C401" s="41"/>
      <c r="D401" s="41"/>
      <c r="E401" s="41"/>
      <c r="F401" s="41"/>
      <c r="G401" s="41"/>
      <c r="H401" s="41"/>
      <c r="I401" s="41"/>
      <c r="J401" s="41"/>
      <c r="K401" s="42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B402" s="2" t="s">
        <v>1</v>
      </c>
      <c r="C402" s="2" t="s">
        <v>2</v>
      </c>
      <c r="D402" s="2" t="s">
        <v>3</v>
      </c>
      <c r="E402" s="2" t="s">
        <v>4</v>
      </c>
      <c r="F402" s="2" t="s">
        <v>5</v>
      </c>
      <c r="G402" s="2" t="s">
        <v>6</v>
      </c>
      <c r="H402" s="2" t="s">
        <v>7</v>
      </c>
      <c r="I402" s="14" t="s">
        <v>8</v>
      </c>
      <c r="J402" s="53" t="s">
        <v>9</v>
      </c>
      <c r="K402" s="14" t="s">
        <v>10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B403" s="22" t="s">
        <v>543</v>
      </c>
      <c r="C403" s="22" t="s">
        <v>688</v>
      </c>
      <c r="D403" s="22">
        <v>41600.0</v>
      </c>
      <c r="E403" s="22" t="s">
        <v>502</v>
      </c>
      <c r="F403" s="22" t="s">
        <v>24</v>
      </c>
      <c r="G403" s="22">
        <v>3.0</v>
      </c>
      <c r="H403" s="135"/>
      <c r="I403" s="22" t="s">
        <v>689</v>
      </c>
      <c r="J403" s="202" t="s">
        <v>785</v>
      </c>
      <c r="K403" s="15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B404" s="22" t="s">
        <v>513</v>
      </c>
      <c r="C404" s="22" t="s">
        <v>514</v>
      </c>
      <c r="D404" s="22">
        <v>41603.0</v>
      </c>
      <c r="E404" s="22" t="s">
        <v>253</v>
      </c>
      <c r="F404" s="22" t="s">
        <v>87</v>
      </c>
      <c r="G404" s="22">
        <v>3.0</v>
      </c>
      <c r="H404" s="135"/>
      <c r="I404" s="22"/>
      <c r="J404" s="22"/>
      <c r="K404" s="15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B405" s="22" t="s">
        <v>768</v>
      </c>
      <c r="C405" s="22" t="s">
        <v>769</v>
      </c>
      <c r="D405" s="22">
        <v>41606.0</v>
      </c>
      <c r="E405" s="22" t="s">
        <v>507</v>
      </c>
      <c r="F405" s="22" t="s">
        <v>51</v>
      </c>
      <c r="G405" s="22">
        <v>3.0</v>
      </c>
      <c r="H405" s="135"/>
      <c r="I405" s="22"/>
      <c r="J405" s="22"/>
      <c r="K405" s="23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B406" s="22" t="s">
        <v>517</v>
      </c>
      <c r="C406" s="22" t="s">
        <v>518</v>
      </c>
      <c r="D406" s="22">
        <v>41609.0</v>
      </c>
      <c r="E406" s="22" t="s">
        <v>507</v>
      </c>
      <c r="F406" s="22" t="s">
        <v>18</v>
      </c>
      <c r="G406" s="22">
        <v>3.0</v>
      </c>
      <c r="H406" s="135"/>
      <c r="I406" s="22" t="s">
        <v>586</v>
      </c>
      <c r="J406" s="22"/>
      <c r="K406" s="15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B407" s="22" t="s">
        <v>770</v>
      </c>
      <c r="C407" s="22" t="s">
        <v>771</v>
      </c>
      <c r="D407" s="22">
        <v>41612.0</v>
      </c>
      <c r="E407" s="22" t="s">
        <v>502</v>
      </c>
      <c r="F407" s="22" t="s">
        <v>18</v>
      </c>
      <c r="G407" s="22">
        <v>3.0</v>
      </c>
      <c r="H407" s="135"/>
      <c r="I407" s="22"/>
      <c r="J407" s="22"/>
      <c r="K407" s="15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B408" s="22" t="s">
        <v>153</v>
      </c>
      <c r="C408" s="22" t="s">
        <v>202</v>
      </c>
      <c r="D408" s="22">
        <v>41493.0</v>
      </c>
      <c r="E408" s="22" t="s">
        <v>253</v>
      </c>
      <c r="F408" s="22" t="s">
        <v>76</v>
      </c>
      <c r="G408" s="22">
        <v>3.0</v>
      </c>
      <c r="H408" s="135"/>
      <c r="I408" s="22" t="s">
        <v>126</v>
      </c>
      <c r="J408" s="204" t="s">
        <v>786</v>
      </c>
      <c r="K408" s="23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B409" s="22" t="s">
        <v>773</v>
      </c>
      <c r="C409" s="22" t="s">
        <v>774</v>
      </c>
      <c r="D409" s="22">
        <v>41615.0</v>
      </c>
      <c r="E409" s="22" t="s">
        <v>507</v>
      </c>
      <c r="F409" s="22" t="s">
        <v>24</v>
      </c>
      <c r="G409" s="22">
        <v>3.0</v>
      </c>
      <c r="H409" s="135"/>
      <c r="I409" s="17" t="s">
        <v>644</v>
      </c>
      <c r="J409" s="303" t="s">
        <v>787</v>
      </c>
      <c r="K409" s="15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B410" s="22" t="s">
        <v>532</v>
      </c>
      <c r="C410" s="22" t="s">
        <v>691</v>
      </c>
      <c r="D410" s="22">
        <v>41618.0</v>
      </c>
      <c r="E410" s="22" t="s">
        <v>484</v>
      </c>
      <c r="F410" s="22" t="s">
        <v>107</v>
      </c>
      <c r="G410" s="22">
        <v>2.0</v>
      </c>
      <c r="H410" s="135"/>
      <c r="I410" s="21" t="s">
        <v>578</v>
      </c>
      <c r="J410" s="194" t="s">
        <v>788</v>
      </c>
      <c r="K410" s="15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B411" s="22" t="s">
        <v>177</v>
      </c>
      <c r="C411" s="22" t="s">
        <v>693</v>
      </c>
      <c r="D411" s="22">
        <v>41621.0</v>
      </c>
      <c r="E411" s="22" t="s">
        <v>484</v>
      </c>
      <c r="F411" s="22" t="s">
        <v>789</v>
      </c>
      <c r="G411" s="22">
        <v>1.5</v>
      </c>
      <c r="H411" s="135"/>
      <c r="I411" s="301"/>
      <c r="J411" s="302"/>
      <c r="K411" s="15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B412" s="52" t="s">
        <v>60</v>
      </c>
      <c r="C412" s="41"/>
      <c r="D412" s="41"/>
      <c r="E412" s="41"/>
      <c r="F412" s="42"/>
      <c r="G412" s="17">
        <f>SUM(G403:G411)</f>
        <v>24.5</v>
      </c>
      <c r="H412" s="17"/>
      <c r="I412" s="22"/>
      <c r="J412" s="22"/>
      <c r="K412" s="15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39"/>
      <c r="C413" s="5"/>
      <c r="D413" s="39"/>
      <c r="E413" s="39"/>
      <c r="F413" s="39"/>
      <c r="G413" s="39"/>
      <c r="H413" s="39"/>
      <c r="I413" s="39"/>
      <c r="J413" s="3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39"/>
      <c r="C414" s="5"/>
      <c r="D414" s="39"/>
      <c r="E414" s="39"/>
      <c r="F414" s="39"/>
      <c r="G414" s="39"/>
      <c r="H414" s="39"/>
      <c r="I414" s="39"/>
      <c r="J414" s="3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39"/>
      <c r="C415" s="5"/>
      <c r="D415" s="39"/>
      <c r="E415" s="39"/>
      <c r="F415" s="39"/>
      <c r="G415" s="39"/>
      <c r="H415" s="39"/>
      <c r="I415" s="39"/>
      <c r="J415" s="3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39"/>
      <c r="C416" s="5"/>
      <c r="D416" s="39"/>
      <c r="E416" s="39"/>
      <c r="F416" s="39"/>
      <c r="G416" s="39"/>
      <c r="H416" s="39"/>
      <c r="I416" s="39"/>
      <c r="J416" s="3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81" t="str">
        <f>B417</f>
        <v>HR 301</v>
      </c>
      <c r="B417" s="186" t="s">
        <v>790</v>
      </c>
      <c r="C417" s="41"/>
      <c r="D417" s="41"/>
      <c r="E417" s="41"/>
      <c r="F417" s="41"/>
      <c r="G417" s="41"/>
      <c r="H417" s="41"/>
      <c r="I417" s="41"/>
      <c r="J417" s="41"/>
      <c r="K417" s="42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B418" s="2" t="s">
        <v>1</v>
      </c>
      <c r="C418" s="2" t="s">
        <v>2</v>
      </c>
      <c r="D418" s="2" t="s">
        <v>3</v>
      </c>
      <c r="E418" s="2" t="s">
        <v>4</v>
      </c>
      <c r="F418" s="2" t="s">
        <v>5</v>
      </c>
      <c r="G418" s="2" t="s">
        <v>6</v>
      </c>
      <c r="H418" s="2" t="s">
        <v>7</v>
      </c>
      <c r="I418" s="14" t="s">
        <v>8</v>
      </c>
      <c r="J418" s="53" t="s">
        <v>9</v>
      </c>
      <c r="K418" s="14" t="s">
        <v>10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B419" s="22" t="s">
        <v>791</v>
      </c>
      <c r="C419" s="22" t="s">
        <v>792</v>
      </c>
      <c r="D419" s="22">
        <v>41497.0</v>
      </c>
      <c r="E419" s="22" t="s">
        <v>507</v>
      </c>
      <c r="F419" s="22" t="s">
        <v>24</v>
      </c>
      <c r="G419" s="22">
        <v>3.0</v>
      </c>
      <c r="H419" s="135"/>
      <c r="I419" s="22"/>
      <c r="J419" s="20"/>
      <c r="K419" s="15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B420" s="22" t="s">
        <v>718</v>
      </c>
      <c r="C420" s="22" t="s">
        <v>793</v>
      </c>
      <c r="D420" s="22">
        <v>41502.0</v>
      </c>
      <c r="E420" s="22" t="s">
        <v>502</v>
      </c>
      <c r="F420" s="22" t="s">
        <v>76</v>
      </c>
      <c r="G420" s="22">
        <v>3.0</v>
      </c>
      <c r="H420" s="135"/>
      <c r="I420" s="22"/>
      <c r="J420" s="304"/>
      <c r="K420" s="15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B421" s="22" t="s">
        <v>555</v>
      </c>
      <c r="C421" s="22" t="s">
        <v>794</v>
      </c>
      <c r="D421" s="22">
        <v>41506.0</v>
      </c>
      <c r="E421" s="22" t="s">
        <v>502</v>
      </c>
      <c r="F421" s="22" t="s">
        <v>87</v>
      </c>
      <c r="G421" s="22">
        <v>3.0</v>
      </c>
      <c r="H421" s="135"/>
      <c r="I421" s="22"/>
      <c r="J421" s="22"/>
      <c r="K421" s="15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B422" s="22" t="s">
        <v>551</v>
      </c>
      <c r="C422" s="22" t="s">
        <v>552</v>
      </c>
      <c r="D422" s="22">
        <v>41508.0</v>
      </c>
      <c r="E422" s="22" t="s">
        <v>507</v>
      </c>
      <c r="F422" s="22" t="s">
        <v>18</v>
      </c>
      <c r="G422" s="22">
        <v>3.0</v>
      </c>
      <c r="H422" s="135"/>
      <c r="I422" s="260"/>
      <c r="J422" s="22"/>
      <c r="K422" s="15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B423" s="22" t="s">
        <v>795</v>
      </c>
      <c r="C423" s="22" t="s">
        <v>796</v>
      </c>
      <c r="D423" s="22">
        <v>41510.0</v>
      </c>
      <c r="E423" s="22" t="s">
        <v>507</v>
      </c>
      <c r="F423" s="22" t="s">
        <v>51</v>
      </c>
      <c r="G423" s="22">
        <v>3.0</v>
      </c>
      <c r="H423" s="135"/>
      <c r="I423" s="22" t="s">
        <v>545</v>
      </c>
      <c r="J423" s="204" t="s">
        <v>797</v>
      </c>
      <c r="K423" s="15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B424" s="22" t="s">
        <v>232</v>
      </c>
      <c r="C424" s="22" t="s">
        <v>623</v>
      </c>
      <c r="D424" s="22">
        <v>41516.0</v>
      </c>
      <c r="E424" s="22" t="s">
        <v>502</v>
      </c>
      <c r="F424" s="22" t="s">
        <v>192</v>
      </c>
      <c r="G424" s="22">
        <v>1.5</v>
      </c>
      <c r="H424" s="135"/>
      <c r="I424" s="22"/>
      <c r="J424" s="22"/>
      <c r="K424" s="15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B425" s="52" t="s">
        <v>60</v>
      </c>
      <c r="C425" s="41"/>
      <c r="D425" s="41"/>
      <c r="E425" s="41"/>
      <c r="F425" s="42"/>
      <c r="G425" s="17">
        <f>SUM(G419:G424)</f>
        <v>16.5</v>
      </c>
      <c r="H425" s="17"/>
      <c r="I425" s="22"/>
      <c r="J425" s="277"/>
      <c r="K425" s="15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39"/>
      <c r="C426" s="5"/>
      <c r="D426" s="39"/>
      <c r="E426" s="39"/>
      <c r="F426" s="39"/>
      <c r="G426" s="39"/>
      <c r="H426" s="39"/>
      <c r="I426" s="39"/>
      <c r="J426" s="173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39"/>
      <c r="C427" s="5"/>
      <c r="D427" s="39"/>
      <c r="E427" s="39"/>
      <c r="F427" s="39"/>
      <c r="G427" s="39"/>
      <c r="H427" s="39"/>
      <c r="I427" s="39"/>
      <c r="J427" s="3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81" t="str">
        <f>B428</f>
        <v>HR 302</v>
      </c>
      <c r="B428" s="186" t="s">
        <v>798</v>
      </c>
      <c r="C428" s="41"/>
      <c r="D428" s="41"/>
      <c r="E428" s="41"/>
      <c r="F428" s="41"/>
      <c r="G428" s="41"/>
      <c r="H428" s="41"/>
      <c r="I428" s="41"/>
      <c r="J428" s="41"/>
      <c r="K428" s="42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B429" s="2" t="s">
        <v>1</v>
      </c>
      <c r="C429" s="2" t="s">
        <v>2</v>
      </c>
      <c r="D429" s="2" t="s">
        <v>3</v>
      </c>
      <c r="E429" s="2" t="s">
        <v>4</v>
      </c>
      <c r="F429" s="2" t="s">
        <v>5</v>
      </c>
      <c r="G429" s="2" t="s">
        <v>6</v>
      </c>
      <c r="H429" s="2" t="s">
        <v>7</v>
      </c>
      <c r="I429" s="14" t="s">
        <v>8</v>
      </c>
      <c r="J429" s="53" t="s">
        <v>9</v>
      </c>
      <c r="K429" s="14" t="s">
        <v>10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B430" s="22" t="s">
        <v>791</v>
      </c>
      <c r="C430" s="22" t="s">
        <v>792</v>
      </c>
      <c r="D430" s="22">
        <v>41501.0</v>
      </c>
      <c r="E430" s="22" t="s">
        <v>507</v>
      </c>
      <c r="F430" s="22" t="s">
        <v>18</v>
      </c>
      <c r="G430" s="22">
        <v>3.0</v>
      </c>
      <c r="H430" s="135"/>
      <c r="I430" s="22"/>
      <c r="J430" s="22"/>
      <c r="K430" s="15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B431" s="22" t="s">
        <v>718</v>
      </c>
      <c r="C431" s="22" t="s">
        <v>793</v>
      </c>
      <c r="D431" s="22">
        <v>41503.0</v>
      </c>
      <c r="E431" s="22" t="s">
        <v>507</v>
      </c>
      <c r="F431" s="22" t="s">
        <v>63</v>
      </c>
      <c r="G431" s="22">
        <v>3.0</v>
      </c>
      <c r="H431" s="135"/>
      <c r="I431" s="22"/>
      <c r="J431" s="304"/>
      <c r="K431" s="15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B432" s="22" t="s">
        <v>555</v>
      </c>
      <c r="C432" s="22" t="s">
        <v>794</v>
      </c>
      <c r="D432" s="22">
        <v>41507.0</v>
      </c>
      <c r="E432" s="22" t="s">
        <v>502</v>
      </c>
      <c r="F432" s="22" t="s">
        <v>15</v>
      </c>
      <c r="G432" s="22">
        <v>3.0</v>
      </c>
      <c r="H432" s="135"/>
      <c r="I432" s="22"/>
      <c r="J432" s="20"/>
      <c r="K432" s="15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B433" s="22" t="s">
        <v>551</v>
      </c>
      <c r="C433" s="22" t="s">
        <v>552</v>
      </c>
      <c r="D433" s="22">
        <v>41509.0</v>
      </c>
      <c r="E433" s="22" t="s">
        <v>507</v>
      </c>
      <c r="F433" s="22" t="s">
        <v>51</v>
      </c>
      <c r="G433" s="22">
        <v>3.0</v>
      </c>
      <c r="H433" s="135"/>
      <c r="I433" s="22"/>
      <c r="J433" s="260"/>
      <c r="K433" s="15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B434" s="22" t="s">
        <v>795</v>
      </c>
      <c r="C434" s="22" t="s">
        <v>796</v>
      </c>
      <c r="D434" s="22">
        <v>41511.0</v>
      </c>
      <c r="E434" s="22" t="s">
        <v>502</v>
      </c>
      <c r="F434" s="22" t="s">
        <v>62</v>
      </c>
      <c r="G434" s="22">
        <v>3.0</v>
      </c>
      <c r="H434" s="305"/>
      <c r="I434" s="22" t="s">
        <v>644</v>
      </c>
      <c r="J434" s="153" t="s">
        <v>799</v>
      </c>
      <c r="K434" s="15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B435" s="22" t="s">
        <v>232</v>
      </c>
      <c r="C435" s="22" t="s">
        <v>623</v>
      </c>
      <c r="D435" s="22">
        <v>41515.0</v>
      </c>
      <c r="E435" s="22" t="s">
        <v>502</v>
      </c>
      <c r="F435" s="22" t="s">
        <v>96</v>
      </c>
      <c r="G435" s="22">
        <v>1.5</v>
      </c>
      <c r="H435" s="135"/>
      <c r="I435" s="22"/>
      <c r="J435" s="22"/>
      <c r="K435" s="15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B436" s="52" t="s">
        <v>60</v>
      </c>
      <c r="C436" s="41"/>
      <c r="D436" s="41"/>
      <c r="E436" s="41"/>
      <c r="F436" s="42"/>
      <c r="G436" s="17">
        <f>SUM(G430:G435)</f>
        <v>16.5</v>
      </c>
      <c r="H436" s="17"/>
      <c r="I436" s="22"/>
      <c r="J436" s="182"/>
      <c r="K436" s="15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39"/>
      <c r="C437" s="5"/>
      <c r="D437" s="39"/>
      <c r="E437" s="39"/>
      <c r="F437" s="39"/>
      <c r="G437" s="39"/>
      <c r="H437" s="39"/>
      <c r="I437" s="39"/>
      <c r="J437" s="3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39"/>
      <c r="C438" s="5"/>
      <c r="D438" s="39"/>
      <c r="E438" s="39"/>
      <c r="F438" s="39"/>
      <c r="G438" s="39"/>
      <c r="H438" s="39"/>
      <c r="I438" s="39"/>
      <c r="J438" s="3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39"/>
      <c r="C439" s="5"/>
      <c r="D439" s="39"/>
      <c r="E439" s="39"/>
      <c r="F439" s="39"/>
      <c r="G439" s="39"/>
      <c r="H439" s="39"/>
      <c r="I439" s="39"/>
      <c r="J439" s="3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81" t="str">
        <f>B440</f>
        <v>HR 401</v>
      </c>
      <c r="B440" s="186" t="s">
        <v>800</v>
      </c>
      <c r="C440" s="41"/>
      <c r="D440" s="41"/>
      <c r="E440" s="41"/>
      <c r="F440" s="41"/>
      <c r="G440" s="41"/>
      <c r="H440" s="41"/>
      <c r="I440" s="41"/>
      <c r="J440" s="41"/>
      <c r="K440" s="42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B441" s="2" t="s">
        <v>1</v>
      </c>
      <c r="C441" s="2" t="s">
        <v>2</v>
      </c>
      <c r="D441" s="2" t="s">
        <v>3</v>
      </c>
      <c r="E441" s="2" t="s">
        <v>4</v>
      </c>
      <c r="F441" s="2" t="s">
        <v>5</v>
      </c>
      <c r="G441" s="2" t="s">
        <v>6</v>
      </c>
      <c r="H441" s="2" t="s">
        <v>7</v>
      </c>
      <c r="I441" s="14" t="s">
        <v>8</v>
      </c>
      <c r="J441" s="53" t="s">
        <v>9</v>
      </c>
      <c r="K441" s="14" t="s">
        <v>10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B442" s="22" t="s">
        <v>731</v>
      </c>
      <c r="C442" s="22" t="s">
        <v>731</v>
      </c>
      <c r="D442" s="22">
        <v>41480.0</v>
      </c>
      <c r="E442" s="22" t="s">
        <v>484</v>
      </c>
      <c r="F442" s="22" t="s">
        <v>51</v>
      </c>
      <c r="G442" s="22">
        <v>3.0</v>
      </c>
      <c r="H442" s="135"/>
      <c r="I442" s="22"/>
      <c r="J442" s="208"/>
      <c r="K442" s="15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B443" s="22" t="s">
        <v>801</v>
      </c>
      <c r="C443" s="22" t="s">
        <v>802</v>
      </c>
      <c r="D443" s="22">
        <v>41481.0</v>
      </c>
      <c r="E443" s="22" t="s">
        <v>484</v>
      </c>
      <c r="F443" s="22" t="s">
        <v>76</v>
      </c>
      <c r="G443" s="22">
        <v>3.0</v>
      </c>
      <c r="H443" s="135"/>
      <c r="I443" s="165" t="s">
        <v>515</v>
      </c>
      <c r="J443" s="288" t="s">
        <v>803</v>
      </c>
      <c r="K443" s="15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B444" s="22" t="s">
        <v>632</v>
      </c>
      <c r="C444" s="22" t="s">
        <v>804</v>
      </c>
      <c r="D444" s="22">
        <v>41482.0</v>
      </c>
      <c r="E444" s="22" t="s">
        <v>484</v>
      </c>
      <c r="F444" s="22" t="s">
        <v>68</v>
      </c>
      <c r="G444" s="22">
        <v>1.5</v>
      </c>
      <c r="H444" s="135"/>
      <c r="I444" s="22"/>
      <c r="J444" s="306"/>
      <c r="K444" s="15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B445" s="52" t="s">
        <v>60</v>
      </c>
      <c r="C445" s="41"/>
      <c r="D445" s="41"/>
      <c r="E445" s="41"/>
      <c r="F445" s="42"/>
      <c r="G445" s="17">
        <f>SUM(G442:G444)</f>
        <v>7.5</v>
      </c>
      <c r="H445" s="17"/>
      <c r="I445" s="22"/>
      <c r="J445" s="213"/>
      <c r="K445" s="15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39"/>
      <c r="C446" s="5"/>
      <c r="D446" s="39"/>
      <c r="E446" s="39"/>
      <c r="F446" s="39"/>
      <c r="G446" s="39"/>
      <c r="H446" s="39"/>
      <c r="I446" s="39"/>
      <c r="J446" s="3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81" t="str">
        <f>B447</f>
        <v>HR 402</v>
      </c>
      <c r="B447" s="186" t="s">
        <v>805</v>
      </c>
      <c r="C447" s="41"/>
      <c r="D447" s="41"/>
      <c r="E447" s="41"/>
      <c r="F447" s="41"/>
      <c r="G447" s="41"/>
      <c r="H447" s="41"/>
      <c r="I447" s="41"/>
      <c r="J447" s="41"/>
      <c r="K447" s="42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B448" s="2" t="s">
        <v>1</v>
      </c>
      <c r="C448" s="2" t="s">
        <v>2</v>
      </c>
      <c r="D448" s="2" t="s">
        <v>3</v>
      </c>
      <c r="E448" s="2" t="s">
        <v>4</v>
      </c>
      <c r="F448" s="2" t="s">
        <v>5</v>
      </c>
      <c r="G448" s="2" t="s">
        <v>6</v>
      </c>
      <c r="H448" s="2" t="s">
        <v>7</v>
      </c>
      <c r="I448" s="14" t="s">
        <v>8</v>
      </c>
      <c r="J448" s="53" t="s">
        <v>9</v>
      </c>
      <c r="K448" s="14" t="s">
        <v>10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B449" s="22" t="s">
        <v>731</v>
      </c>
      <c r="C449" s="22" t="s">
        <v>731</v>
      </c>
      <c r="D449" s="22">
        <v>41483.0</v>
      </c>
      <c r="E449" s="22" t="s">
        <v>507</v>
      </c>
      <c r="F449" s="22" t="s">
        <v>24</v>
      </c>
      <c r="G449" s="22">
        <v>3.0</v>
      </c>
      <c r="H449" s="135"/>
      <c r="I449" s="22"/>
      <c r="J449" s="304"/>
      <c r="K449" s="15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B450" s="22" t="s">
        <v>801</v>
      </c>
      <c r="C450" s="22" t="s">
        <v>802</v>
      </c>
      <c r="D450" s="22">
        <v>41484.0</v>
      </c>
      <c r="E450" s="22" t="s">
        <v>507</v>
      </c>
      <c r="F450" s="22" t="s">
        <v>18</v>
      </c>
      <c r="G450" s="22">
        <v>3.0</v>
      </c>
      <c r="H450" s="135"/>
      <c r="I450" s="165" t="s">
        <v>515</v>
      </c>
      <c r="J450" s="288" t="s">
        <v>806</v>
      </c>
      <c r="K450" s="15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B451" s="22" t="s">
        <v>632</v>
      </c>
      <c r="C451" s="22" t="s">
        <v>804</v>
      </c>
      <c r="D451" s="22">
        <v>41485.0</v>
      </c>
      <c r="E451" s="22" t="s">
        <v>507</v>
      </c>
      <c r="F451" s="22" t="s">
        <v>96</v>
      </c>
      <c r="G451" s="22">
        <v>1.5</v>
      </c>
      <c r="H451" s="135"/>
      <c r="I451" s="22"/>
      <c r="J451" s="306"/>
      <c r="K451" s="15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B452" s="52" t="s">
        <v>60</v>
      </c>
      <c r="C452" s="41"/>
      <c r="D452" s="41"/>
      <c r="E452" s="41"/>
      <c r="F452" s="42"/>
      <c r="G452" s="17">
        <f>SUM(G449:G451)</f>
        <v>7.5</v>
      </c>
      <c r="H452" s="17"/>
      <c r="I452" s="22"/>
      <c r="J452" s="213"/>
      <c r="K452" s="15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39"/>
      <c r="C453" s="5"/>
      <c r="D453" s="39"/>
      <c r="E453" s="39"/>
      <c r="F453" s="39"/>
      <c r="G453" s="39"/>
      <c r="H453" s="39"/>
      <c r="I453" s="39"/>
      <c r="J453" s="3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39"/>
      <c r="C454" s="5"/>
      <c r="D454" s="39"/>
      <c r="E454" s="39"/>
      <c r="F454" s="39"/>
      <c r="G454" s="39"/>
      <c r="H454" s="39"/>
      <c r="I454" s="39"/>
      <c r="J454" s="3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81" t="str">
        <f>B455</f>
        <v>HR 403</v>
      </c>
      <c r="B455" s="186" t="s">
        <v>807</v>
      </c>
      <c r="C455" s="41"/>
      <c r="D455" s="41"/>
      <c r="E455" s="41"/>
      <c r="F455" s="41"/>
      <c r="G455" s="41"/>
      <c r="H455" s="41"/>
      <c r="I455" s="41"/>
      <c r="J455" s="41"/>
      <c r="K455" s="42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B456" s="2" t="s">
        <v>1</v>
      </c>
      <c r="C456" s="2" t="s">
        <v>2</v>
      </c>
      <c r="D456" s="2" t="s">
        <v>3</v>
      </c>
      <c r="E456" s="2" t="s">
        <v>4</v>
      </c>
      <c r="F456" s="2" t="s">
        <v>5</v>
      </c>
      <c r="G456" s="2" t="s">
        <v>6</v>
      </c>
      <c r="H456" s="2" t="s">
        <v>7</v>
      </c>
      <c r="I456" s="14" t="s">
        <v>8</v>
      </c>
      <c r="J456" s="53" t="s">
        <v>9</v>
      </c>
      <c r="K456" s="14" t="s">
        <v>10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B457" s="22" t="s">
        <v>731</v>
      </c>
      <c r="C457" s="22" t="s">
        <v>731</v>
      </c>
      <c r="D457" s="22">
        <v>41486.0</v>
      </c>
      <c r="E457" s="22" t="s">
        <v>484</v>
      </c>
      <c r="F457" s="22" t="s">
        <v>87</v>
      </c>
      <c r="G457" s="22">
        <v>3.0</v>
      </c>
      <c r="H457" s="135"/>
      <c r="I457" s="22" t="s">
        <v>553</v>
      </c>
      <c r="J457" s="304" t="s">
        <v>808</v>
      </c>
      <c r="K457" s="15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B458" s="22" t="s">
        <v>801</v>
      </c>
      <c r="C458" s="22" t="s">
        <v>802</v>
      </c>
      <c r="D458" s="22">
        <v>41487.0</v>
      </c>
      <c r="E458" s="22" t="s">
        <v>484</v>
      </c>
      <c r="F458" s="22" t="s">
        <v>24</v>
      </c>
      <c r="G458" s="22">
        <v>3.0</v>
      </c>
      <c r="H458" s="135"/>
      <c r="I458" s="22"/>
      <c r="J458" s="92"/>
      <c r="K458" s="15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B459" s="22" t="s">
        <v>632</v>
      </c>
      <c r="C459" s="22" t="s">
        <v>804</v>
      </c>
      <c r="D459" s="22">
        <v>41488.0</v>
      </c>
      <c r="E459" s="22" t="s">
        <v>484</v>
      </c>
      <c r="F459" s="22" t="s">
        <v>179</v>
      </c>
      <c r="G459" s="22">
        <v>1.5</v>
      </c>
      <c r="H459" s="135"/>
      <c r="I459" s="22"/>
      <c r="J459" s="306"/>
      <c r="K459" s="15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B460" s="52" t="s">
        <v>60</v>
      </c>
      <c r="C460" s="41"/>
      <c r="D460" s="41"/>
      <c r="E460" s="41"/>
      <c r="F460" s="42"/>
      <c r="G460" s="17">
        <f>SUM(G457:G459)</f>
        <v>7.5</v>
      </c>
      <c r="H460" s="17"/>
      <c r="I460" s="22"/>
      <c r="J460" s="213"/>
      <c r="K460" s="15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39"/>
      <c r="C461" s="5"/>
      <c r="D461" s="39"/>
      <c r="E461" s="39"/>
      <c r="F461" s="39"/>
      <c r="G461" s="39"/>
      <c r="H461" s="39"/>
      <c r="I461" s="39"/>
      <c r="J461" s="3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39"/>
      <c r="C462" s="5"/>
      <c r="D462" s="39"/>
      <c r="E462" s="39"/>
      <c r="F462" s="39"/>
      <c r="G462" s="39"/>
      <c r="H462" s="39"/>
      <c r="I462" s="39"/>
      <c r="J462" s="3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39"/>
      <c r="C463" s="5"/>
      <c r="D463" s="39"/>
      <c r="E463" s="39"/>
      <c r="F463" s="39"/>
      <c r="G463" s="39"/>
      <c r="H463" s="39"/>
      <c r="I463" s="39"/>
      <c r="J463" s="3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39"/>
      <c r="C464" s="5"/>
      <c r="D464" s="39"/>
      <c r="E464" s="39"/>
      <c r="F464" s="39"/>
      <c r="G464" s="39"/>
      <c r="H464" s="39"/>
      <c r="I464" s="39"/>
      <c r="J464" s="3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39"/>
      <c r="C465" s="5"/>
      <c r="D465" s="39"/>
      <c r="E465" s="39"/>
      <c r="F465" s="39"/>
      <c r="G465" s="39"/>
      <c r="H465" s="39"/>
      <c r="I465" s="39"/>
      <c r="J465" s="3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39"/>
      <c r="C466" s="5"/>
      <c r="D466" s="39"/>
      <c r="E466" s="39"/>
      <c r="F466" s="39"/>
      <c r="G466" s="39"/>
      <c r="H466" s="39"/>
      <c r="I466" s="39"/>
      <c r="J466" s="3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39"/>
      <c r="C467" s="5"/>
      <c r="D467" s="39"/>
      <c r="E467" s="39"/>
      <c r="F467" s="39"/>
      <c r="G467" s="39"/>
      <c r="H467" s="39"/>
      <c r="I467" s="39"/>
      <c r="J467" s="3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39"/>
      <c r="C468" s="5"/>
      <c r="D468" s="39"/>
      <c r="E468" s="39"/>
      <c r="F468" s="39"/>
      <c r="G468" s="39"/>
      <c r="H468" s="39"/>
      <c r="I468" s="39"/>
      <c r="J468" s="3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39"/>
      <c r="C469" s="5"/>
      <c r="D469" s="39"/>
      <c r="E469" s="39"/>
      <c r="F469" s="39"/>
      <c r="G469" s="39"/>
      <c r="H469" s="39"/>
      <c r="I469" s="39"/>
      <c r="J469" s="3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39"/>
      <c r="C470" s="5"/>
      <c r="D470" s="39"/>
      <c r="E470" s="39"/>
      <c r="F470" s="39"/>
      <c r="G470" s="39"/>
      <c r="H470" s="39"/>
      <c r="I470" s="39"/>
      <c r="J470" s="3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39"/>
      <c r="C471" s="5"/>
      <c r="D471" s="39"/>
      <c r="E471" s="39"/>
      <c r="F471" s="39"/>
      <c r="G471" s="39"/>
      <c r="H471" s="39"/>
      <c r="I471" s="39"/>
      <c r="J471" s="3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39"/>
      <c r="C472" s="5"/>
      <c r="D472" s="39"/>
      <c r="E472" s="39"/>
      <c r="F472" s="39"/>
      <c r="G472" s="39"/>
      <c r="H472" s="39"/>
      <c r="I472" s="39"/>
      <c r="J472" s="3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39"/>
      <c r="C473" s="5"/>
      <c r="D473" s="39"/>
      <c r="E473" s="39"/>
      <c r="F473" s="39"/>
      <c r="G473" s="39"/>
      <c r="H473" s="39"/>
      <c r="I473" s="39"/>
      <c r="J473" s="3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39"/>
      <c r="C474" s="5"/>
      <c r="D474" s="39"/>
      <c r="E474" s="39"/>
      <c r="F474" s="39"/>
      <c r="G474" s="39"/>
      <c r="H474" s="39"/>
      <c r="I474" s="39"/>
      <c r="J474" s="3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39"/>
      <c r="C475" s="5"/>
      <c r="D475" s="39"/>
      <c r="E475" s="39"/>
      <c r="F475" s="39"/>
      <c r="G475" s="39"/>
      <c r="H475" s="39"/>
      <c r="I475" s="39"/>
      <c r="J475" s="3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39"/>
      <c r="C476" s="5"/>
      <c r="D476" s="39"/>
      <c r="E476" s="39"/>
      <c r="F476" s="39"/>
      <c r="G476" s="39"/>
      <c r="H476" s="39"/>
      <c r="I476" s="39"/>
      <c r="J476" s="3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39"/>
      <c r="C477" s="5"/>
      <c r="D477" s="39"/>
      <c r="E477" s="39"/>
      <c r="F477" s="39"/>
      <c r="G477" s="39"/>
      <c r="H477" s="39"/>
      <c r="I477" s="39"/>
      <c r="J477" s="3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39"/>
      <c r="C478" s="5"/>
      <c r="D478" s="39"/>
      <c r="E478" s="39"/>
      <c r="F478" s="39"/>
      <c r="G478" s="39"/>
      <c r="H478" s="39"/>
      <c r="I478" s="39"/>
      <c r="J478" s="3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39"/>
      <c r="C479" s="5"/>
      <c r="D479" s="39"/>
      <c r="E479" s="39"/>
      <c r="F479" s="39"/>
      <c r="G479" s="39"/>
      <c r="H479" s="39"/>
      <c r="I479" s="39"/>
      <c r="J479" s="3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39"/>
      <c r="C480" s="5"/>
      <c r="D480" s="39"/>
      <c r="E480" s="39"/>
      <c r="F480" s="39"/>
      <c r="G480" s="39"/>
      <c r="H480" s="39"/>
      <c r="I480" s="39"/>
      <c r="J480" s="3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39"/>
      <c r="C481" s="5"/>
      <c r="D481" s="39"/>
      <c r="E481" s="39"/>
      <c r="F481" s="39"/>
      <c r="G481" s="39"/>
      <c r="H481" s="39"/>
      <c r="I481" s="39"/>
      <c r="J481" s="3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39"/>
      <c r="C482" s="5"/>
      <c r="D482" s="39"/>
      <c r="E482" s="39"/>
      <c r="F482" s="39"/>
      <c r="G482" s="39"/>
      <c r="H482" s="39"/>
      <c r="I482" s="39"/>
      <c r="J482" s="3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39"/>
      <c r="C483" s="5"/>
      <c r="D483" s="39"/>
      <c r="E483" s="39"/>
      <c r="F483" s="39"/>
      <c r="G483" s="39"/>
      <c r="H483" s="39"/>
      <c r="I483" s="39"/>
      <c r="J483" s="3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39"/>
      <c r="C484" s="5"/>
      <c r="D484" s="39"/>
      <c r="E484" s="39"/>
      <c r="F484" s="39"/>
      <c r="G484" s="39"/>
      <c r="H484" s="39"/>
      <c r="I484" s="39"/>
      <c r="J484" s="3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39"/>
      <c r="C485" s="5"/>
      <c r="D485" s="39"/>
      <c r="E485" s="39"/>
      <c r="F485" s="39"/>
      <c r="G485" s="39"/>
      <c r="H485" s="39"/>
      <c r="I485" s="39"/>
      <c r="J485" s="3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39"/>
      <c r="C486" s="5"/>
      <c r="D486" s="39"/>
      <c r="E486" s="39"/>
      <c r="F486" s="39"/>
      <c r="G486" s="39"/>
      <c r="H486" s="39"/>
      <c r="I486" s="39"/>
      <c r="J486" s="3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39"/>
      <c r="C487" s="5"/>
      <c r="D487" s="39"/>
      <c r="E487" s="39"/>
      <c r="F487" s="39"/>
      <c r="G487" s="39"/>
      <c r="H487" s="39"/>
      <c r="I487" s="39"/>
      <c r="J487" s="3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39"/>
      <c r="C488" s="5"/>
      <c r="D488" s="39"/>
      <c r="E488" s="39"/>
      <c r="F488" s="39"/>
      <c r="G488" s="39"/>
      <c r="H488" s="39"/>
      <c r="I488" s="39"/>
      <c r="J488" s="3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39"/>
      <c r="C489" s="5"/>
      <c r="D489" s="39"/>
      <c r="E489" s="39"/>
      <c r="F489" s="39"/>
      <c r="G489" s="39"/>
      <c r="H489" s="39"/>
      <c r="I489" s="39"/>
      <c r="J489" s="3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39"/>
      <c r="C490" s="5"/>
      <c r="D490" s="39"/>
      <c r="E490" s="39"/>
      <c r="F490" s="39"/>
      <c r="G490" s="39"/>
      <c r="H490" s="39"/>
      <c r="I490" s="39"/>
      <c r="J490" s="3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39"/>
      <c r="C491" s="5"/>
      <c r="D491" s="39"/>
      <c r="E491" s="39"/>
      <c r="F491" s="39"/>
      <c r="G491" s="39"/>
      <c r="H491" s="39"/>
      <c r="I491" s="39"/>
      <c r="J491" s="3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39"/>
      <c r="C492" s="5"/>
      <c r="D492" s="39"/>
      <c r="E492" s="39"/>
      <c r="F492" s="39"/>
      <c r="G492" s="39"/>
      <c r="H492" s="39"/>
      <c r="I492" s="39"/>
      <c r="J492" s="3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39"/>
      <c r="C493" s="5"/>
      <c r="D493" s="39"/>
      <c r="E493" s="39"/>
      <c r="F493" s="39"/>
      <c r="G493" s="39"/>
      <c r="H493" s="39"/>
      <c r="I493" s="39"/>
      <c r="J493" s="3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39"/>
      <c r="C494" s="5"/>
      <c r="D494" s="39"/>
      <c r="E494" s="39"/>
      <c r="F494" s="39"/>
      <c r="G494" s="39"/>
      <c r="H494" s="39"/>
      <c r="I494" s="39"/>
      <c r="J494" s="3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39"/>
      <c r="C495" s="5"/>
      <c r="D495" s="39"/>
      <c r="E495" s="39"/>
      <c r="F495" s="39"/>
      <c r="G495" s="39"/>
      <c r="H495" s="39"/>
      <c r="I495" s="39"/>
      <c r="J495" s="3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39"/>
      <c r="C496" s="5"/>
      <c r="D496" s="39"/>
      <c r="E496" s="39"/>
      <c r="F496" s="39"/>
      <c r="G496" s="39"/>
      <c r="H496" s="39"/>
      <c r="I496" s="39"/>
      <c r="J496" s="3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39"/>
      <c r="C497" s="5"/>
      <c r="D497" s="39"/>
      <c r="E497" s="39"/>
      <c r="F497" s="39"/>
      <c r="G497" s="39"/>
      <c r="H497" s="39"/>
      <c r="I497" s="39"/>
      <c r="J497" s="3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39"/>
      <c r="C498" s="5"/>
      <c r="D498" s="39"/>
      <c r="E498" s="39"/>
      <c r="F498" s="39"/>
      <c r="G498" s="39"/>
      <c r="H498" s="39"/>
      <c r="I498" s="39"/>
      <c r="J498" s="3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39"/>
      <c r="C499" s="5"/>
      <c r="D499" s="39"/>
      <c r="E499" s="39"/>
      <c r="F499" s="39"/>
      <c r="G499" s="39"/>
      <c r="H499" s="39"/>
      <c r="I499" s="39"/>
      <c r="J499" s="3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39"/>
      <c r="C500" s="5"/>
      <c r="D500" s="39"/>
      <c r="E500" s="39"/>
      <c r="F500" s="39"/>
      <c r="G500" s="39"/>
      <c r="H500" s="39"/>
      <c r="I500" s="39"/>
      <c r="J500" s="3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39"/>
      <c r="C501" s="5"/>
      <c r="D501" s="39"/>
      <c r="E501" s="39"/>
      <c r="F501" s="39"/>
      <c r="G501" s="39"/>
      <c r="H501" s="39"/>
      <c r="I501" s="39"/>
      <c r="J501" s="3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39"/>
      <c r="C502" s="5"/>
      <c r="D502" s="39"/>
      <c r="E502" s="39"/>
      <c r="F502" s="39"/>
      <c r="G502" s="39"/>
      <c r="H502" s="39"/>
      <c r="I502" s="39"/>
      <c r="J502" s="3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39"/>
      <c r="C503" s="5"/>
      <c r="D503" s="39"/>
      <c r="E503" s="39"/>
      <c r="F503" s="39"/>
      <c r="G503" s="39"/>
      <c r="H503" s="39"/>
      <c r="I503" s="39"/>
      <c r="J503" s="3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39"/>
      <c r="C504" s="5"/>
      <c r="D504" s="39"/>
      <c r="E504" s="39"/>
      <c r="F504" s="39"/>
      <c r="G504" s="39"/>
      <c r="H504" s="39"/>
      <c r="I504" s="39"/>
      <c r="J504" s="3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39"/>
      <c r="C505" s="5"/>
      <c r="D505" s="39"/>
      <c r="E505" s="39"/>
      <c r="F505" s="39"/>
      <c r="G505" s="39"/>
      <c r="H505" s="39"/>
      <c r="I505" s="39"/>
      <c r="J505" s="3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39"/>
      <c r="C506" s="5"/>
      <c r="D506" s="39"/>
      <c r="E506" s="39"/>
      <c r="F506" s="39"/>
      <c r="G506" s="39"/>
      <c r="H506" s="39"/>
      <c r="I506" s="39"/>
      <c r="J506" s="3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39"/>
      <c r="C507" s="5"/>
      <c r="D507" s="39"/>
      <c r="E507" s="39"/>
      <c r="F507" s="39"/>
      <c r="G507" s="39"/>
      <c r="H507" s="39"/>
      <c r="I507" s="39"/>
      <c r="J507" s="3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39"/>
      <c r="C508" s="5"/>
      <c r="D508" s="39"/>
      <c r="E508" s="39"/>
      <c r="F508" s="39"/>
      <c r="G508" s="39"/>
      <c r="H508" s="39"/>
      <c r="I508" s="39"/>
      <c r="J508" s="3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39"/>
      <c r="C509" s="5"/>
      <c r="D509" s="39"/>
      <c r="E509" s="39"/>
      <c r="F509" s="39"/>
      <c r="G509" s="39"/>
      <c r="H509" s="39"/>
      <c r="I509" s="39"/>
      <c r="J509" s="3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39"/>
      <c r="C510" s="5"/>
      <c r="D510" s="39"/>
      <c r="E510" s="39"/>
      <c r="F510" s="39"/>
      <c r="G510" s="39"/>
      <c r="H510" s="39"/>
      <c r="I510" s="39"/>
      <c r="J510" s="3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39"/>
      <c r="C511" s="5"/>
      <c r="D511" s="39"/>
      <c r="E511" s="39"/>
      <c r="F511" s="39"/>
      <c r="G511" s="39"/>
      <c r="H511" s="39"/>
      <c r="I511" s="39"/>
      <c r="J511" s="3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39"/>
      <c r="C512" s="5"/>
      <c r="D512" s="39"/>
      <c r="E512" s="39"/>
      <c r="F512" s="39"/>
      <c r="G512" s="39"/>
      <c r="H512" s="39"/>
      <c r="I512" s="39"/>
      <c r="J512" s="3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39"/>
      <c r="C513" s="5"/>
      <c r="D513" s="39"/>
      <c r="E513" s="39"/>
      <c r="F513" s="39"/>
      <c r="G513" s="39"/>
      <c r="H513" s="39"/>
      <c r="I513" s="39"/>
      <c r="J513" s="3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39"/>
      <c r="C514" s="5"/>
      <c r="D514" s="39"/>
      <c r="E514" s="39"/>
      <c r="F514" s="39"/>
      <c r="G514" s="39"/>
      <c r="H514" s="39"/>
      <c r="I514" s="39"/>
      <c r="J514" s="3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39"/>
      <c r="C515" s="5"/>
      <c r="D515" s="39"/>
      <c r="E515" s="39"/>
      <c r="F515" s="39"/>
      <c r="G515" s="39"/>
      <c r="H515" s="39"/>
      <c r="I515" s="39"/>
      <c r="J515" s="3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39"/>
      <c r="C516" s="5"/>
      <c r="D516" s="39"/>
      <c r="E516" s="39"/>
      <c r="F516" s="39"/>
      <c r="G516" s="39"/>
      <c r="H516" s="39"/>
      <c r="I516" s="39"/>
      <c r="J516" s="3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39"/>
      <c r="C517" s="5"/>
      <c r="D517" s="39"/>
      <c r="E517" s="39"/>
      <c r="F517" s="39"/>
      <c r="G517" s="39"/>
      <c r="H517" s="39"/>
      <c r="I517" s="39"/>
      <c r="J517" s="3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39"/>
      <c r="C518" s="5"/>
      <c r="D518" s="39"/>
      <c r="E518" s="39"/>
      <c r="F518" s="39"/>
      <c r="G518" s="39"/>
      <c r="H518" s="39"/>
      <c r="I518" s="39"/>
      <c r="J518" s="3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39"/>
      <c r="C519" s="5"/>
      <c r="D519" s="39"/>
      <c r="E519" s="39"/>
      <c r="F519" s="39"/>
      <c r="G519" s="39"/>
      <c r="H519" s="39"/>
      <c r="I519" s="39"/>
      <c r="J519" s="3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39"/>
      <c r="C520" s="5"/>
      <c r="D520" s="39"/>
      <c r="E520" s="39"/>
      <c r="F520" s="39"/>
      <c r="G520" s="39"/>
      <c r="H520" s="39"/>
      <c r="I520" s="39"/>
      <c r="J520" s="3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39"/>
      <c r="C521" s="5"/>
      <c r="D521" s="39"/>
      <c r="E521" s="39"/>
      <c r="F521" s="39"/>
      <c r="G521" s="39"/>
      <c r="H521" s="39"/>
      <c r="I521" s="39"/>
      <c r="J521" s="3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39"/>
      <c r="C522" s="5"/>
      <c r="D522" s="39"/>
      <c r="E522" s="39"/>
      <c r="F522" s="39"/>
      <c r="G522" s="39"/>
      <c r="H522" s="39"/>
      <c r="I522" s="39"/>
      <c r="J522" s="3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39"/>
      <c r="C523" s="5"/>
      <c r="D523" s="39"/>
      <c r="E523" s="39"/>
      <c r="F523" s="39"/>
      <c r="G523" s="39"/>
      <c r="H523" s="39"/>
      <c r="I523" s="39"/>
      <c r="J523" s="3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39"/>
      <c r="C524" s="5"/>
      <c r="D524" s="39"/>
      <c r="E524" s="39"/>
      <c r="F524" s="39"/>
      <c r="G524" s="39"/>
      <c r="H524" s="39"/>
      <c r="I524" s="39"/>
      <c r="J524" s="3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39"/>
      <c r="C525" s="5"/>
      <c r="D525" s="39"/>
      <c r="E525" s="39"/>
      <c r="F525" s="39"/>
      <c r="G525" s="39"/>
      <c r="H525" s="39"/>
      <c r="I525" s="39"/>
      <c r="J525" s="3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39"/>
      <c r="C526" s="5"/>
      <c r="D526" s="39"/>
      <c r="E526" s="39"/>
      <c r="F526" s="39"/>
      <c r="G526" s="39"/>
      <c r="H526" s="39"/>
      <c r="I526" s="39"/>
      <c r="J526" s="3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39"/>
      <c r="C527" s="5"/>
      <c r="D527" s="39"/>
      <c r="E527" s="39"/>
      <c r="F527" s="39"/>
      <c r="G527" s="39"/>
      <c r="H527" s="39"/>
      <c r="I527" s="39"/>
      <c r="J527" s="3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39"/>
      <c r="C528" s="5"/>
      <c r="D528" s="39"/>
      <c r="E528" s="39"/>
      <c r="F528" s="39"/>
      <c r="G528" s="39"/>
      <c r="H528" s="39"/>
      <c r="I528" s="39"/>
      <c r="J528" s="3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39"/>
      <c r="C529" s="5"/>
      <c r="D529" s="39"/>
      <c r="E529" s="39"/>
      <c r="F529" s="39"/>
      <c r="G529" s="39"/>
      <c r="H529" s="39"/>
      <c r="I529" s="39"/>
      <c r="J529" s="3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39"/>
      <c r="C530" s="5"/>
      <c r="D530" s="39"/>
      <c r="E530" s="39"/>
      <c r="F530" s="39"/>
      <c r="G530" s="39"/>
      <c r="H530" s="39"/>
      <c r="I530" s="39"/>
      <c r="J530" s="3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39"/>
      <c r="C531" s="5"/>
      <c r="D531" s="39"/>
      <c r="E531" s="39"/>
      <c r="F531" s="39"/>
      <c r="G531" s="39"/>
      <c r="H531" s="39"/>
      <c r="I531" s="39"/>
      <c r="J531" s="3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39"/>
      <c r="C532" s="5"/>
      <c r="D532" s="39"/>
      <c r="E532" s="39"/>
      <c r="F532" s="39"/>
      <c r="G532" s="39"/>
      <c r="H532" s="39"/>
      <c r="I532" s="39"/>
      <c r="J532" s="3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39"/>
      <c r="C533" s="5"/>
      <c r="D533" s="39"/>
      <c r="E533" s="39"/>
      <c r="F533" s="39"/>
      <c r="G533" s="39"/>
      <c r="H533" s="39"/>
      <c r="I533" s="39"/>
      <c r="J533" s="3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39"/>
      <c r="C534" s="5"/>
      <c r="D534" s="39"/>
      <c r="E534" s="39"/>
      <c r="F534" s="39"/>
      <c r="G534" s="39"/>
      <c r="H534" s="39"/>
      <c r="I534" s="39"/>
      <c r="J534" s="3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39"/>
      <c r="C535" s="5"/>
      <c r="D535" s="39"/>
      <c r="E535" s="39"/>
      <c r="F535" s="39"/>
      <c r="G535" s="39"/>
      <c r="H535" s="39"/>
      <c r="I535" s="39"/>
      <c r="J535" s="3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39"/>
      <c r="C536" s="5"/>
      <c r="D536" s="39"/>
      <c r="E536" s="39"/>
      <c r="F536" s="39"/>
      <c r="G536" s="39"/>
      <c r="H536" s="39"/>
      <c r="I536" s="39"/>
      <c r="J536" s="3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39"/>
      <c r="C537" s="5"/>
      <c r="D537" s="39"/>
      <c r="E537" s="39"/>
      <c r="F537" s="39"/>
      <c r="G537" s="39"/>
      <c r="H537" s="39"/>
      <c r="I537" s="39"/>
      <c r="J537" s="3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39"/>
      <c r="C538" s="5"/>
      <c r="D538" s="39"/>
      <c r="E538" s="39"/>
      <c r="F538" s="39"/>
      <c r="G538" s="39"/>
      <c r="H538" s="39"/>
      <c r="I538" s="39"/>
      <c r="J538" s="3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39"/>
      <c r="C539" s="5"/>
      <c r="D539" s="39"/>
      <c r="E539" s="39"/>
      <c r="F539" s="39"/>
      <c r="G539" s="39"/>
      <c r="H539" s="39"/>
      <c r="I539" s="39"/>
      <c r="J539" s="3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39"/>
      <c r="C540" s="5"/>
      <c r="D540" s="39"/>
      <c r="E540" s="39"/>
      <c r="F540" s="39"/>
      <c r="G540" s="39"/>
      <c r="H540" s="39"/>
      <c r="I540" s="39"/>
      <c r="J540" s="3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39"/>
      <c r="C541" s="5"/>
      <c r="D541" s="39"/>
      <c r="E541" s="39"/>
      <c r="F541" s="39"/>
      <c r="G541" s="39"/>
      <c r="H541" s="39"/>
      <c r="I541" s="39"/>
      <c r="J541" s="3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39"/>
      <c r="C542" s="5"/>
      <c r="D542" s="39"/>
      <c r="E542" s="39"/>
      <c r="F542" s="39"/>
      <c r="G542" s="39"/>
      <c r="H542" s="39"/>
      <c r="I542" s="39"/>
      <c r="J542" s="3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39"/>
      <c r="C543" s="5"/>
      <c r="D543" s="39"/>
      <c r="E543" s="39"/>
      <c r="F543" s="39"/>
      <c r="G543" s="39"/>
      <c r="H543" s="39"/>
      <c r="I543" s="39"/>
      <c r="J543" s="3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39"/>
      <c r="C544" s="5"/>
      <c r="D544" s="39"/>
      <c r="E544" s="39"/>
      <c r="F544" s="39"/>
      <c r="G544" s="39"/>
      <c r="H544" s="39"/>
      <c r="I544" s="39"/>
      <c r="J544" s="3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39"/>
      <c r="C545" s="5"/>
      <c r="D545" s="39"/>
      <c r="E545" s="39"/>
      <c r="F545" s="39"/>
      <c r="G545" s="39"/>
      <c r="H545" s="39"/>
      <c r="I545" s="39"/>
      <c r="J545" s="3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39"/>
      <c r="C546" s="5"/>
      <c r="D546" s="39"/>
      <c r="E546" s="39"/>
      <c r="F546" s="39"/>
      <c r="G546" s="39"/>
      <c r="H546" s="39"/>
      <c r="I546" s="39"/>
      <c r="J546" s="3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39"/>
      <c r="C547" s="5"/>
      <c r="D547" s="39"/>
      <c r="E547" s="39"/>
      <c r="F547" s="39"/>
      <c r="G547" s="39"/>
      <c r="H547" s="39"/>
      <c r="I547" s="39"/>
      <c r="J547" s="3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39"/>
      <c r="C548" s="5"/>
      <c r="D548" s="39"/>
      <c r="E548" s="39"/>
      <c r="F548" s="39"/>
      <c r="G548" s="39"/>
      <c r="H548" s="39"/>
      <c r="I548" s="39"/>
      <c r="J548" s="3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39"/>
      <c r="C549" s="5"/>
      <c r="D549" s="39"/>
      <c r="E549" s="39"/>
      <c r="F549" s="39"/>
      <c r="G549" s="39"/>
      <c r="H549" s="39"/>
      <c r="I549" s="39"/>
      <c r="J549" s="3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39"/>
      <c r="C550" s="5"/>
      <c r="D550" s="39"/>
      <c r="E550" s="39"/>
      <c r="F550" s="39"/>
      <c r="G550" s="39"/>
      <c r="H550" s="39"/>
      <c r="I550" s="39"/>
      <c r="J550" s="3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39"/>
      <c r="C551" s="5"/>
      <c r="D551" s="39"/>
      <c r="E551" s="39"/>
      <c r="F551" s="39"/>
      <c r="G551" s="39"/>
      <c r="H551" s="39"/>
      <c r="I551" s="39"/>
      <c r="J551" s="3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39"/>
      <c r="C552" s="5"/>
      <c r="D552" s="39"/>
      <c r="E552" s="39"/>
      <c r="F552" s="39"/>
      <c r="G552" s="39"/>
      <c r="H552" s="39"/>
      <c r="I552" s="39"/>
      <c r="J552" s="3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39"/>
      <c r="C553" s="5"/>
      <c r="D553" s="39"/>
      <c r="E553" s="39"/>
      <c r="F553" s="39"/>
      <c r="G553" s="39"/>
      <c r="H553" s="39"/>
      <c r="I553" s="39"/>
      <c r="J553" s="3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39"/>
      <c r="C554" s="5"/>
      <c r="D554" s="39"/>
      <c r="E554" s="39"/>
      <c r="F554" s="39"/>
      <c r="G554" s="39"/>
      <c r="H554" s="39"/>
      <c r="I554" s="39"/>
      <c r="J554" s="3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39"/>
      <c r="C555" s="5"/>
      <c r="D555" s="39"/>
      <c r="E555" s="39"/>
      <c r="F555" s="39"/>
      <c r="G555" s="39"/>
      <c r="H555" s="39"/>
      <c r="I555" s="39"/>
      <c r="J555" s="3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39"/>
      <c r="C556" s="5"/>
      <c r="D556" s="39"/>
      <c r="E556" s="39"/>
      <c r="F556" s="39"/>
      <c r="G556" s="39"/>
      <c r="H556" s="39"/>
      <c r="I556" s="39"/>
      <c r="J556" s="3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39"/>
      <c r="C557" s="5"/>
      <c r="D557" s="39"/>
      <c r="E557" s="39"/>
      <c r="F557" s="39"/>
      <c r="G557" s="39"/>
      <c r="H557" s="39"/>
      <c r="I557" s="39"/>
      <c r="J557" s="3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39"/>
      <c r="C558" s="5"/>
      <c r="D558" s="39"/>
      <c r="E558" s="39"/>
      <c r="F558" s="39"/>
      <c r="G558" s="39"/>
      <c r="H558" s="39"/>
      <c r="I558" s="39"/>
      <c r="J558" s="3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39"/>
      <c r="C559" s="5"/>
      <c r="D559" s="39"/>
      <c r="E559" s="39"/>
      <c r="F559" s="39"/>
      <c r="G559" s="39"/>
      <c r="H559" s="39"/>
      <c r="I559" s="39"/>
      <c r="J559" s="3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39"/>
      <c r="C560" s="5"/>
      <c r="D560" s="39"/>
      <c r="E560" s="39"/>
      <c r="F560" s="39"/>
      <c r="G560" s="39"/>
      <c r="H560" s="39"/>
      <c r="I560" s="39"/>
      <c r="J560" s="3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39"/>
      <c r="C561" s="5"/>
      <c r="D561" s="39"/>
      <c r="E561" s="39"/>
      <c r="F561" s="39"/>
      <c r="G561" s="39"/>
      <c r="H561" s="39"/>
      <c r="I561" s="39"/>
      <c r="J561" s="3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39"/>
      <c r="C562" s="5"/>
      <c r="D562" s="39"/>
      <c r="E562" s="39"/>
      <c r="F562" s="39"/>
      <c r="G562" s="39"/>
      <c r="H562" s="39"/>
      <c r="I562" s="39"/>
      <c r="J562" s="3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39"/>
      <c r="C563" s="5"/>
      <c r="D563" s="39"/>
      <c r="E563" s="39"/>
      <c r="F563" s="39"/>
      <c r="G563" s="39"/>
      <c r="H563" s="39"/>
      <c r="I563" s="39"/>
      <c r="J563" s="3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39"/>
      <c r="C564" s="5"/>
      <c r="D564" s="39"/>
      <c r="E564" s="39"/>
      <c r="F564" s="39"/>
      <c r="G564" s="39"/>
      <c r="H564" s="39"/>
      <c r="I564" s="39"/>
      <c r="J564" s="3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39"/>
      <c r="C565" s="5"/>
      <c r="D565" s="39"/>
      <c r="E565" s="39"/>
      <c r="F565" s="39"/>
      <c r="G565" s="39"/>
      <c r="H565" s="39"/>
      <c r="I565" s="39"/>
      <c r="J565" s="3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39"/>
      <c r="C566" s="5"/>
      <c r="D566" s="39"/>
      <c r="E566" s="39"/>
      <c r="F566" s="39"/>
      <c r="G566" s="39"/>
      <c r="H566" s="39"/>
      <c r="I566" s="39"/>
      <c r="J566" s="3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39"/>
      <c r="C567" s="5"/>
      <c r="D567" s="39"/>
      <c r="E567" s="39"/>
      <c r="F567" s="39"/>
      <c r="G567" s="39"/>
      <c r="H567" s="39"/>
      <c r="I567" s="39"/>
      <c r="J567" s="3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39"/>
      <c r="C568" s="5"/>
      <c r="D568" s="39"/>
      <c r="E568" s="39"/>
      <c r="F568" s="39"/>
      <c r="G568" s="39"/>
      <c r="H568" s="39"/>
      <c r="I568" s="39"/>
      <c r="J568" s="3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39"/>
      <c r="C569" s="5"/>
      <c r="D569" s="39"/>
      <c r="E569" s="39"/>
      <c r="F569" s="39"/>
      <c r="G569" s="39"/>
      <c r="H569" s="39"/>
      <c r="I569" s="39"/>
      <c r="J569" s="3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39"/>
      <c r="C570" s="5"/>
      <c r="D570" s="39"/>
      <c r="E570" s="39"/>
      <c r="F570" s="39"/>
      <c r="G570" s="39"/>
      <c r="H570" s="39"/>
      <c r="I570" s="39"/>
      <c r="J570" s="3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39"/>
      <c r="C571" s="5"/>
      <c r="D571" s="39"/>
      <c r="E571" s="39"/>
      <c r="F571" s="39"/>
      <c r="G571" s="39"/>
      <c r="H571" s="39"/>
      <c r="I571" s="39"/>
      <c r="J571" s="3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39"/>
      <c r="C572" s="5"/>
      <c r="D572" s="39"/>
      <c r="E572" s="39"/>
      <c r="F572" s="39"/>
      <c r="G572" s="39"/>
      <c r="H572" s="39"/>
      <c r="I572" s="39"/>
      <c r="J572" s="3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39"/>
      <c r="C573" s="5"/>
      <c r="D573" s="39"/>
      <c r="E573" s="39"/>
      <c r="F573" s="39"/>
      <c r="G573" s="39"/>
      <c r="H573" s="39"/>
      <c r="I573" s="39"/>
      <c r="J573" s="3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39"/>
      <c r="C574" s="5"/>
      <c r="D574" s="39"/>
      <c r="E574" s="39"/>
      <c r="F574" s="39"/>
      <c r="G574" s="39"/>
      <c r="H574" s="39"/>
      <c r="I574" s="39"/>
      <c r="J574" s="3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39"/>
      <c r="C575" s="5"/>
      <c r="D575" s="39"/>
      <c r="E575" s="39"/>
      <c r="F575" s="39"/>
      <c r="G575" s="39"/>
      <c r="H575" s="39"/>
      <c r="I575" s="39"/>
      <c r="J575" s="3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39"/>
      <c r="C576" s="5"/>
      <c r="D576" s="39"/>
      <c r="E576" s="39"/>
      <c r="F576" s="39"/>
      <c r="G576" s="39"/>
      <c r="H576" s="39"/>
      <c r="I576" s="39"/>
      <c r="J576" s="3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39"/>
      <c r="C577" s="5"/>
      <c r="D577" s="39"/>
      <c r="E577" s="39"/>
      <c r="F577" s="39"/>
      <c r="G577" s="39"/>
      <c r="H577" s="39"/>
      <c r="I577" s="39"/>
      <c r="J577" s="3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39"/>
      <c r="C578" s="5"/>
      <c r="D578" s="39"/>
      <c r="E578" s="39"/>
      <c r="F578" s="39"/>
      <c r="G578" s="39"/>
      <c r="H578" s="39"/>
      <c r="I578" s="39"/>
      <c r="J578" s="3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39"/>
      <c r="C579" s="5"/>
      <c r="D579" s="39"/>
      <c r="E579" s="39"/>
      <c r="F579" s="39"/>
      <c r="G579" s="39"/>
      <c r="H579" s="39"/>
      <c r="I579" s="39"/>
      <c r="J579" s="3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39"/>
      <c r="C580" s="5"/>
      <c r="D580" s="39"/>
      <c r="E580" s="39"/>
      <c r="F580" s="39"/>
      <c r="G580" s="39"/>
      <c r="H580" s="39"/>
      <c r="I580" s="39"/>
      <c r="J580" s="3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39"/>
      <c r="C581" s="5"/>
      <c r="D581" s="39"/>
      <c r="E581" s="39"/>
      <c r="F581" s="39"/>
      <c r="G581" s="39"/>
      <c r="H581" s="39"/>
      <c r="I581" s="39"/>
      <c r="J581" s="3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39"/>
      <c r="C582" s="5"/>
      <c r="D582" s="39"/>
      <c r="E582" s="39"/>
      <c r="F582" s="39"/>
      <c r="G582" s="39"/>
      <c r="H582" s="39"/>
      <c r="I582" s="39"/>
      <c r="J582" s="3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39"/>
      <c r="C583" s="5"/>
      <c r="D583" s="39"/>
      <c r="E583" s="39"/>
      <c r="F583" s="39"/>
      <c r="G583" s="39"/>
      <c r="H583" s="39"/>
      <c r="I583" s="39"/>
      <c r="J583" s="3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39"/>
      <c r="C584" s="5"/>
      <c r="D584" s="39"/>
      <c r="E584" s="39"/>
      <c r="F584" s="39"/>
      <c r="G584" s="39"/>
      <c r="H584" s="39"/>
      <c r="I584" s="39"/>
      <c r="J584" s="3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39"/>
      <c r="C585" s="5"/>
      <c r="D585" s="39"/>
      <c r="E585" s="39"/>
      <c r="F585" s="39"/>
      <c r="G585" s="39"/>
      <c r="H585" s="39"/>
      <c r="I585" s="39"/>
      <c r="J585" s="3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39"/>
      <c r="C586" s="5"/>
      <c r="D586" s="39"/>
      <c r="E586" s="39"/>
      <c r="F586" s="39"/>
      <c r="G586" s="39"/>
      <c r="H586" s="39"/>
      <c r="I586" s="39"/>
      <c r="J586" s="3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39"/>
      <c r="C587" s="5"/>
      <c r="D587" s="39"/>
      <c r="E587" s="39"/>
      <c r="F587" s="39"/>
      <c r="G587" s="39"/>
      <c r="H587" s="39"/>
      <c r="I587" s="39"/>
      <c r="J587" s="3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39"/>
      <c r="C588" s="5"/>
      <c r="D588" s="39"/>
      <c r="E588" s="39"/>
      <c r="F588" s="39"/>
      <c r="G588" s="39"/>
      <c r="H588" s="39"/>
      <c r="I588" s="39"/>
      <c r="J588" s="3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39"/>
      <c r="C589" s="5"/>
      <c r="D589" s="39"/>
      <c r="E589" s="39"/>
      <c r="F589" s="39"/>
      <c r="G589" s="39"/>
      <c r="H589" s="39"/>
      <c r="I589" s="39"/>
      <c r="J589" s="3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39"/>
      <c r="C590" s="5"/>
      <c r="D590" s="39"/>
      <c r="E590" s="39"/>
      <c r="F590" s="39"/>
      <c r="G590" s="39"/>
      <c r="H590" s="39"/>
      <c r="I590" s="39"/>
      <c r="J590" s="3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39"/>
      <c r="C591" s="5"/>
      <c r="D591" s="39"/>
      <c r="E591" s="39"/>
      <c r="F591" s="39"/>
      <c r="G591" s="39"/>
      <c r="H591" s="39"/>
      <c r="I591" s="39"/>
      <c r="J591" s="3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39"/>
      <c r="C592" s="5"/>
      <c r="D592" s="39"/>
      <c r="E592" s="39"/>
      <c r="F592" s="39"/>
      <c r="G592" s="39"/>
      <c r="H592" s="39"/>
      <c r="I592" s="39"/>
      <c r="J592" s="3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39"/>
      <c r="C593" s="5"/>
      <c r="D593" s="39"/>
      <c r="E593" s="39"/>
      <c r="F593" s="39"/>
      <c r="G593" s="39"/>
      <c r="H593" s="39"/>
      <c r="I593" s="39"/>
      <c r="J593" s="3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39"/>
      <c r="C594" s="5"/>
      <c r="D594" s="39"/>
      <c r="E594" s="39"/>
      <c r="F594" s="39"/>
      <c r="G594" s="39"/>
      <c r="H594" s="39"/>
      <c r="I594" s="39"/>
      <c r="J594" s="3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39"/>
      <c r="C595" s="5"/>
      <c r="D595" s="39"/>
      <c r="E595" s="39"/>
      <c r="F595" s="39"/>
      <c r="G595" s="39"/>
      <c r="H595" s="39"/>
      <c r="I595" s="39"/>
      <c r="J595" s="3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39"/>
      <c r="C596" s="5"/>
      <c r="D596" s="39"/>
      <c r="E596" s="39"/>
      <c r="F596" s="39"/>
      <c r="G596" s="39"/>
      <c r="H596" s="39"/>
      <c r="I596" s="39"/>
      <c r="J596" s="3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39"/>
      <c r="C597" s="5"/>
      <c r="D597" s="39"/>
      <c r="E597" s="39"/>
      <c r="F597" s="39"/>
      <c r="G597" s="39"/>
      <c r="H597" s="39"/>
      <c r="I597" s="39"/>
      <c r="J597" s="3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39"/>
      <c r="C598" s="5"/>
      <c r="D598" s="39"/>
      <c r="E598" s="39"/>
      <c r="F598" s="39"/>
      <c r="G598" s="39"/>
      <c r="H598" s="39"/>
      <c r="I598" s="39"/>
      <c r="J598" s="3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39"/>
      <c r="C599" s="5"/>
      <c r="D599" s="39"/>
      <c r="E599" s="39"/>
      <c r="F599" s="39"/>
      <c r="G599" s="39"/>
      <c r="H599" s="39"/>
      <c r="I599" s="39"/>
      <c r="J599" s="3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39"/>
      <c r="C600" s="5"/>
      <c r="D600" s="39"/>
      <c r="E600" s="39"/>
      <c r="F600" s="39"/>
      <c r="G600" s="39"/>
      <c r="H600" s="39"/>
      <c r="I600" s="39"/>
      <c r="J600" s="3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39"/>
      <c r="C601" s="5"/>
      <c r="D601" s="39"/>
      <c r="E601" s="39"/>
      <c r="F601" s="39"/>
      <c r="G601" s="39"/>
      <c r="H601" s="39"/>
      <c r="I601" s="39"/>
      <c r="J601" s="3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39"/>
      <c r="C602" s="5"/>
      <c r="D602" s="39"/>
      <c r="E602" s="39"/>
      <c r="F602" s="39"/>
      <c r="G602" s="39"/>
      <c r="H602" s="39"/>
      <c r="I602" s="39"/>
      <c r="J602" s="3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39"/>
      <c r="C603" s="5"/>
      <c r="D603" s="39"/>
      <c r="E603" s="39"/>
      <c r="F603" s="39"/>
      <c r="G603" s="39"/>
      <c r="H603" s="39"/>
      <c r="I603" s="39"/>
      <c r="J603" s="3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39"/>
      <c r="C604" s="5"/>
      <c r="D604" s="39"/>
      <c r="E604" s="39"/>
      <c r="F604" s="39"/>
      <c r="G604" s="39"/>
      <c r="H604" s="39"/>
      <c r="I604" s="39"/>
      <c r="J604" s="3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39"/>
      <c r="C605" s="5"/>
      <c r="D605" s="39"/>
      <c r="E605" s="39"/>
      <c r="F605" s="39"/>
      <c r="G605" s="39"/>
      <c r="H605" s="39"/>
      <c r="I605" s="39"/>
      <c r="J605" s="3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39"/>
      <c r="C606" s="5"/>
      <c r="D606" s="39"/>
      <c r="E606" s="39"/>
      <c r="F606" s="39"/>
      <c r="G606" s="39"/>
      <c r="H606" s="39"/>
      <c r="I606" s="39"/>
      <c r="J606" s="3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39"/>
      <c r="C607" s="5"/>
      <c r="D607" s="39"/>
      <c r="E607" s="39"/>
      <c r="F607" s="39"/>
      <c r="G607" s="39"/>
      <c r="H607" s="39"/>
      <c r="I607" s="39"/>
      <c r="J607" s="3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39"/>
      <c r="C608" s="5"/>
      <c r="D608" s="39"/>
      <c r="E608" s="39"/>
      <c r="F608" s="39"/>
      <c r="G608" s="39"/>
      <c r="H608" s="39"/>
      <c r="I608" s="39"/>
      <c r="J608" s="3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39"/>
      <c r="C609" s="5"/>
      <c r="D609" s="39"/>
      <c r="E609" s="39"/>
      <c r="F609" s="39"/>
      <c r="G609" s="39"/>
      <c r="H609" s="39"/>
      <c r="I609" s="39"/>
      <c r="J609" s="3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39"/>
      <c r="C610" s="5"/>
      <c r="D610" s="39"/>
      <c r="E610" s="39"/>
      <c r="F610" s="39"/>
      <c r="G610" s="39"/>
      <c r="H610" s="39"/>
      <c r="I610" s="39"/>
      <c r="J610" s="3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39"/>
      <c r="C611" s="5"/>
      <c r="D611" s="39"/>
      <c r="E611" s="39"/>
      <c r="F611" s="39"/>
      <c r="G611" s="39"/>
      <c r="H611" s="39"/>
      <c r="I611" s="39"/>
      <c r="J611" s="3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39"/>
      <c r="C612" s="5"/>
      <c r="D612" s="39"/>
      <c r="E612" s="39"/>
      <c r="F612" s="39"/>
      <c r="G612" s="39"/>
      <c r="H612" s="39"/>
      <c r="I612" s="39"/>
      <c r="J612" s="3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39"/>
      <c r="C613" s="5"/>
      <c r="D613" s="39"/>
      <c r="E613" s="39"/>
      <c r="F613" s="39"/>
      <c r="G613" s="39"/>
      <c r="H613" s="39"/>
      <c r="I613" s="39"/>
      <c r="J613" s="3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39"/>
      <c r="C614" s="5"/>
      <c r="D614" s="39"/>
      <c r="E614" s="39"/>
      <c r="F614" s="39"/>
      <c r="G614" s="39"/>
      <c r="H614" s="39"/>
      <c r="I614" s="39"/>
      <c r="J614" s="3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39"/>
      <c r="C615" s="5"/>
      <c r="D615" s="39"/>
      <c r="E615" s="39"/>
      <c r="F615" s="39"/>
      <c r="G615" s="39"/>
      <c r="H615" s="39"/>
      <c r="I615" s="39"/>
      <c r="J615" s="3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39"/>
      <c r="C616" s="5"/>
      <c r="D616" s="39"/>
      <c r="E616" s="39"/>
      <c r="F616" s="39"/>
      <c r="G616" s="39"/>
      <c r="H616" s="39"/>
      <c r="I616" s="39"/>
      <c r="J616" s="3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39"/>
      <c r="C617" s="5"/>
      <c r="D617" s="39"/>
      <c r="E617" s="39"/>
      <c r="F617" s="39"/>
      <c r="G617" s="39"/>
      <c r="H617" s="39"/>
      <c r="I617" s="39"/>
      <c r="J617" s="3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39"/>
      <c r="C618" s="5"/>
      <c r="D618" s="39"/>
      <c r="E618" s="39"/>
      <c r="F618" s="39"/>
      <c r="G618" s="39"/>
      <c r="H618" s="39"/>
      <c r="I618" s="39"/>
      <c r="J618" s="3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39"/>
      <c r="C619" s="5"/>
      <c r="D619" s="39"/>
      <c r="E619" s="39"/>
      <c r="F619" s="39"/>
      <c r="G619" s="39"/>
      <c r="H619" s="39"/>
      <c r="I619" s="39"/>
      <c r="J619" s="3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39"/>
      <c r="C620" s="5"/>
      <c r="D620" s="39"/>
      <c r="E620" s="39"/>
      <c r="F620" s="39"/>
      <c r="G620" s="39"/>
      <c r="H620" s="39"/>
      <c r="I620" s="39"/>
      <c r="J620" s="3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39"/>
      <c r="C621" s="5"/>
      <c r="D621" s="39"/>
      <c r="E621" s="39"/>
      <c r="F621" s="39"/>
      <c r="G621" s="39"/>
      <c r="H621" s="39"/>
      <c r="I621" s="39"/>
      <c r="J621" s="3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39"/>
      <c r="C622" s="5"/>
      <c r="D622" s="39"/>
      <c r="E622" s="39"/>
      <c r="F622" s="39"/>
      <c r="G622" s="39"/>
      <c r="H622" s="39"/>
      <c r="I622" s="39"/>
      <c r="J622" s="3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39"/>
      <c r="C623" s="5"/>
      <c r="D623" s="39"/>
      <c r="E623" s="39"/>
      <c r="F623" s="39"/>
      <c r="G623" s="39"/>
      <c r="H623" s="39"/>
      <c r="I623" s="39"/>
      <c r="J623" s="3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39"/>
      <c r="C624" s="5"/>
      <c r="D624" s="39"/>
      <c r="E624" s="39"/>
      <c r="F624" s="39"/>
      <c r="G624" s="39"/>
      <c r="H624" s="39"/>
      <c r="I624" s="39"/>
      <c r="J624" s="3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39"/>
      <c r="C625" s="5"/>
      <c r="D625" s="39"/>
      <c r="E625" s="39"/>
      <c r="F625" s="39"/>
      <c r="G625" s="39"/>
      <c r="H625" s="39"/>
      <c r="I625" s="39"/>
      <c r="J625" s="3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39"/>
      <c r="C626" s="5"/>
      <c r="D626" s="39"/>
      <c r="E626" s="39"/>
      <c r="F626" s="39"/>
      <c r="G626" s="39"/>
      <c r="H626" s="39"/>
      <c r="I626" s="39"/>
      <c r="J626" s="3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39"/>
      <c r="C627" s="5"/>
      <c r="D627" s="39"/>
      <c r="E627" s="39"/>
      <c r="F627" s="39"/>
      <c r="G627" s="39"/>
      <c r="H627" s="39"/>
      <c r="I627" s="39"/>
      <c r="J627" s="3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39"/>
      <c r="C628" s="5"/>
      <c r="D628" s="39"/>
      <c r="E628" s="39"/>
      <c r="F628" s="39"/>
      <c r="G628" s="39"/>
      <c r="H628" s="39"/>
      <c r="I628" s="39"/>
      <c r="J628" s="3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39"/>
      <c r="C629" s="5"/>
      <c r="D629" s="39"/>
      <c r="E629" s="39"/>
      <c r="F629" s="39"/>
      <c r="G629" s="39"/>
      <c r="H629" s="39"/>
      <c r="I629" s="39"/>
      <c r="J629" s="3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39"/>
      <c r="C630" s="5"/>
      <c r="D630" s="39"/>
      <c r="E630" s="39"/>
      <c r="F630" s="39"/>
      <c r="G630" s="39"/>
      <c r="H630" s="39"/>
      <c r="I630" s="39"/>
      <c r="J630" s="3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39"/>
      <c r="C631" s="5"/>
      <c r="D631" s="39"/>
      <c r="E631" s="39"/>
      <c r="F631" s="39"/>
      <c r="G631" s="39"/>
      <c r="H631" s="39"/>
      <c r="I631" s="39"/>
      <c r="J631" s="3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39"/>
      <c r="C632" s="5"/>
      <c r="D632" s="39"/>
      <c r="E632" s="39"/>
      <c r="F632" s="39"/>
      <c r="G632" s="39"/>
      <c r="H632" s="39"/>
      <c r="I632" s="39"/>
      <c r="J632" s="3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39"/>
      <c r="C633" s="5"/>
      <c r="D633" s="39"/>
      <c r="E633" s="39"/>
      <c r="F633" s="39"/>
      <c r="G633" s="39"/>
      <c r="H633" s="39"/>
      <c r="I633" s="39"/>
      <c r="J633" s="3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39"/>
      <c r="C634" s="5"/>
      <c r="D634" s="39"/>
      <c r="E634" s="39"/>
      <c r="F634" s="39"/>
      <c r="G634" s="39"/>
      <c r="H634" s="39"/>
      <c r="I634" s="39"/>
      <c r="J634" s="3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39"/>
      <c r="C635" s="5"/>
      <c r="D635" s="39"/>
      <c r="E635" s="39"/>
      <c r="F635" s="39"/>
      <c r="G635" s="39"/>
      <c r="H635" s="39"/>
      <c r="I635" s="39"/>
      <c r="J635" s="3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39"/>
      <c r="C636" s="5"/>
      <c r="D636" s="39"/>
      <c r="E636" s="39"/>
      <c r="F636" s="39"/>
      <c r="G636" s="39"/>
      <c r="H636" s="39"/>
      <c r="I636" s="39"/>
      <c r="J636" s="3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39"/>
      <c r="C637" s="5"/>
      <c r="D637" s="39"/>
      <c r="E637" s="39"/>
      <c r="F637" s="39"/>
      <c r="G637" s="39"/>
      <c r="H637" s="39"/>
      <c r="I637" s="39"/>
      <c r="J637" s="3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39"/>
      <c r="C638" s="5"/>
      <c r="D638" s="39"/>
      <c r="E638" s="39"/>
      <c r="F638" s="39"/>
      <c r="G638" s="39"/>
      <c r="H638" s="39"/>
      <c r="I638" s="39"/>
      <c r="J638" s="3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39"/>
      <c r="C639" s="5"/>
      <c r="D639" s="39"/>
      <c r="E639" s="39"/>
      <c r="F639" s="39"/>
      <c r="G639" s="39"/>
      <c r="H639" s="39"/>
      <c r="I639" s="39"/>
      <c r="J639" s="3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39"/>
      <c r="C640" s="5"/>
      <c r="D640" s="39"/>
      <c r="E640" s="39"/>
      <c r="F640" s="39"/>
      <c r="G640" s="39"/>
      <c r="H640" s="39"/>
      <c r="I640" s="39"/>
      <c r="J640" s="3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39"/>
      <c r="C641" s="5"/>
      <c r="D641" s="39"/>
      <c r="E641" s="39"/>
      <c r="F641" s="39"/>
      <c r="G641" s="39"/>
      <c r="H641" s="39"/>
      <c r="I641" s="39"/>
      <c r="J641" s="3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39"/>
      <c r="C642" s="5"/>
      <c r="D642" s="39"/>
      <c r="E642" s="39"/>
      <c r="F642" s="39"/>
      <c r="G642" s="39"/>
      <c r="H642" s="39"/>
      <c r="I642" s="39"/>
      <c r="J642" s="3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39"/>
      <c r="C643" s="5"/>
      <c r="D643" s="39"/>
      <c r="E643" s="39"/>
      <c r="F643" s="39"/>
      <c r="G643" s="39"/>
      <c r="H643" s="39"/>
      <c r="I643" s="39"/>
      <c r="J643" s="3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39"/>
      <c r="C644" s="5"/>
      <c r="D644" s="39"/>
      <c r="E644" s="39"/>
      <c r="F644" s="39"/>
      <c r="G644" s="39"/>
      <c r="H644" s="39"/>
      <c r="I644" s="39"/>
      <c r="J644" s="3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39"/>
      <c r="C645" s="5"/>
      <c r="D645" s="39"/>
      <c r="E645" s="39"/>
      <c r="F645" s="39"/>
      <c r="G645" s="39"/>
      <c r="H645" s="39"/>
      <c r="I645" s="39"/>
      <c r="J645" s="3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39"/>
      <c r="C646" s="5"/>
      <c r="D646" s="39"/>
      <c r="E646" s="39"/>
      <c r="F646" s="39"/>
      <c r="G646" s="39"/>
      <c r="H646" s="39"/>
      <c r="I646" s="39"/>
      <c r="J646" s="3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39"/>
      <c r="C647" s="5"/>
      <c r="D647" s="39"/>
      <c r="E647" s="39"/>
      <c r="F647" s="39"/>
      <c r="G647" s="39"/>
      <c r="H647" s="39"/>
      <c r="I647" s="39"/>
      <c r="J647" s="3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39"/>
      <c r="C648" s="5"/>
      <c r="D648" s="39"/>
      <c r="E648" s="39"/>
      <c r="F648" s="39"/>
      <c r="G648" s="39"/>
      <c r="H648" s="39"/>
      <c r="I648" s="39"/>
      <c r="J648" s="3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39"/>
      <c r="C649" s="5"/>
      <c r="D649" s="39"/>
      <c r="E649" s="39"/>
      <c r="F649" s="39"/>
      <c r="G649" s="39"/>
      <c r="H649" s="39"/>
      <c r="I649" s="39"/>
      <c r="J649" s="3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39"/>
      <c r="C650" s="5"/>
      <c r="D650" s="39"/>
      <c r="E650" s="39"/>
      <c r="F650" s="39"/>
      <c r="G650" s="39"/>
      <c r="H650" s="39"/>
      <c r="I650" s="39"/>
      <c r="J650" s="3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39"/>
      <c r="C651" s="5"/>
      <c r="D651" s="39"/>
      <c r="E651" s="39"/>
      <c r="F651" s="39"/>
      <c r="G651" s="39"/>
      <c r="H651" s="39"/>
      <c r="I651" s="39"/>
      <c r="J651" s="3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39"/>
      <c r="C652" s="5"/>
      <c r="D652" s="39"/>
      <c r="E652" s="39"/>
      <c r="F652" s="39"/>
      <c r="G652" s="39"/>
      <c r="H652" s="39"/>
      <c r="I652" s="39"/>
      <c r="J652" s="3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J653" s="259"/>
    </row>
    <row r="654" ht="15.75" customHeight="1">
      <c r="J654" s="259"/>
    </row>
    <row r="655" ht="15.75" customHeight="1">
      <c r="J655" s="259"/>
    </row>
    <row r="656" ht="15.75" customHeight="1">
      <c r="J656" s="259"/>
    </row>
    <row r="657" ht="15.75" customHeight="1">
      <c r="J657" s="259"/>
    </row>
    <row r="658" ht="15.75" customHeight="1">
      <c r="J658" s="259"/>
    </row>
    <row r="659" ht="15.75" customHeight="1">
      <c r="J659" s="259"/>
    </row>
    <row r="660" ht="15.75" customHeight="1">
      <c r="J660" s="259"/>
    </row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</sheetData>
  <autoFilter ref="$A$1:$AA$1096"/>
  <mergeCells count="108">
    <mergeCell ref="A57:A66"/>
    <mergeCell ref="A69:A78"/>
    <mergeCell ref="A81:A93"/>
    <mergeCell ref="A97:A108"/>
    <mergeCell ref="A111:A120"/>
    <mergeCell ref="A123:A128"/>
    <mergeCell ref="A131:A144"/>
    <mergeCell ref="A147:A160"/>
    <mergeCell ref="A163:A176"/>
    <mergeCell ref="A179:A192"/>
    <mergeCell ref="A197:A209"/>
    <mergeCell ref="A212:A224"/>
    <mergeCell ref="A227:A239"/>
    <mergeCell ref="A242:A254"/>
    <mergeCell ref="A280:A288"/>
    <mergeCell ref="A293:A298"/>
    <mergeCell ref="A301:A306"/>
    <mergeCell ref="A309:A314"/>
    <mergeCell ref="A317:A322"/>
    <mergeCell ref="A325:A338"/>
    <mergeCell ref="A341:A353"/>
    <mergeCell ref="A447:A452"/>
    <mergeCell ref="A455:A460"/>
    <mergeCell ref="A357:A369"/>
    <mergeCell ref="A373:A384"/>
    <mergeCell ref="A387:A398"/>
    <mergeCell ref="A401:A412"/>
    <mergeCell ref="A417:A425"/>
    <mergeCell ref="A428:A436"/>
    <mergeCell ref="A440:A445"/>
    <mergeCell ref="B224:F224"/>
    <mergeCell ref="B227:K227"/>
    <mergeCell ref="B239:F239"/>
    <mergeCell ref="B242:K242"/>
    <mergeCell ref="B254:F254"/>
    <mergeCell ref="B258:K258"/>
    <mergeCell ref="B269:K269"/>
    <mergeCell ref="B266:F266"/>
    <mergeCell ref="B277:F277"/>
    <mergeCell ref="B280:K280"/>
    <mergeCell ref="B288:F288"/>
    <mergeCell ref="B293:K293"/>
    <mergeCell ref="B298:F298"/>
    <mergeCell ref="B301:K301"/>
    <mergeCell ref="B306:F306"/>
    <mergeCell ref="B309:K309"/>
    <mergeCell ref="B314:F314"/>
    <mergeCell ref="B317:K317"/>
    <mergeCell ref="B322:F322"/>
    <mergeCell ref="B325:K325"/>
    <mergeCell ref="B341:K341"/>
    <mergeCell ref="B338:F338"/>
    <mergeCell ref="B354:F354"/>
    <mergeCell ref="B357:K357"/>
    <mergeCell ref="B370:F370"/>
    <mergeCell ref="B373:K373"/>
    <mergeCell ref="B384:F384"/>
    <mergeCell ref="B387:K387"/>
    <mergeCell ref="B436:F436"/>
    <mergeCell ref="B445:F445"/>
    <mergeCell ref="B452:F452"/>
    <mergeCell ref="B398:F398"/>
    <mergeCell ref="B401:K401"/>
    <mergeCell ref="B412:F412"/>
    <mergeCell ref="B417:K417"/>
    <mergeCell ref="B425:F425"/>
    <mergeCell ref="B428:K428"/>
    <mergeCell ref="B440:K440"/>
    <mergeCell ref="A2:A13"/>
    <mergeCell ref="B2:K2"/>
    <mergeCell ref="B13:F13"/>
    <mergeCell ref="A16:A27"/>
    <mergeCell ref="B16:K16"/>
    <mergeCell ref="B27:F27"/>
    <mergeCell ref="B30:K30"/>
    <mergeCell ref="A31:A42"/>
    <mergeCell ref="B41:F41"/>
    <mergeCell ref="A43:A54"/>
    <mergeCell ref="B43:K43"/>
    <mergeCell ref="B54:F54"/>
    <mergeCell ref="B57:K57"/>
    <mergeCell ref="B69:K69"/>
    <mergeCell ref="B66:F66"/>
    <mergeCell ref="B78:F78"/>
    <mergeCell ref="B81:K81"/>
    <mergeCell ref="B94:F94"/>
    <mergeCell ref="B97:K97"/>
    <mergeCell ref="B108:F108"/>
    <mergeCell ref="B111:K111"/>
    <mergeCell ref="B120:F120"/>
    <mergeCell ref="B123:K123"/>
    <mergeCell ref="B128:F128"/>
    <mergeCell ref="B131:K131"/>
    <mergeCell ref="B144:F144"/>
    <mergeCell ref="B147:K147"/>
    <mergeCell ref="B163:K163"/>
    <mergeCell ref="B160:F160"/>
    <mergeCell ref="B176:F176"/>
    <mergeCell ref="B179:K179"/>
    <mergeCell ref="B192:F192"/>
    <mergeCell ref="B197:K197"/>
    <mergeCell ref="B209:F209"/>
    <mergeCell ref="B212:K212"/>
    <mergeCell ref="A258:A266"/>
    <mergeCell ref="A269:A277"/>
    <mergeCell ref="B447:K447"/>
    <mergeCell ref="B455:K455"/>
    <mergeCell ref="B460:F460"/>
  </mergeCells>
  <hyperlinks>
    <hyperlink r:id="rId1" ref="J5"/>
    <hyperlink r:id="rId2" ref="J7"/>
    <hyperlink r:id="rId3" ref="J8"/>
    <hyperlink r:id="rId4" ref="J9"/>
    <hyperlink r:id="rId5" ref="J10"/>
    <hyperlink r:id="rId6" ref="J18"/>
    <hyperlink r:id="rId7" ref="J19"/>
    <hyperlink r:id="rId8" ref="J21"/>
    <hyperlink r:id="rId9" ref="J22"/>
    <hyperlink r:id="rId10" ref="J23"/>
    <hyperlink r:id="rId11" ref="J24"/>
    <hyperlink r:id="rId12" ref="J32"/>
    <hyperlink r:id="rId13" ref="J37"/>
    <hyperlink r:id="rId14" ref="J38"/>
    <hyperlink r:id="rId15" ref="J45"/>
    <hyperlink r:id="rId16" ref="J50"/>
    <hyperlink r:id="rId17" ref="J51"/>
    <hyperlink r:id="rId18" ref="J52"/>
    <hyperlink r:id="rId19" ref="J59"/>
    <hyperlink r:id="rId20" ref="J64"/>
    <hyperlink r:id="rId21" ref="J71"/>
    <hyperlink r:id="rId22" ref="J76"/>
    <hyperlink r:id="rId23" ref="J84"/>
    <hyperlink r:id="rId24" ref="J86"/>
    <hyperlink r:id="rId25" ref="J87"/>
    <hyperlink r:id="rId26" ref="J92"/>
    <hyperlink r:id="rId27" ref="J100"/>
    <hyperlink r:id="rId28" ref="J103"/>
    <hyperlink r:id="rId29" ref="J105"/>
    <hyperlink r:id="rId30" ref="J106"/>
    <hyperlink r:id="rId31" ref="J114"/>
    <hyperlink r:id="rId32" ref="J133"/>
    <hyperlink r:id="rId33" ref="J134"/>
    <hyperlink r:id="rId34" ref="J137"/>
    <hyperlink r:id="rId35" ref="J138"/>
    <hyperlink r:id="rId36" ref="J139"/>
    <hyperlink r:id="rId37" ref="J142"/>
    <hyperlink r:id="rId38" ref="J149"/>
    <hyperlink r:id="rId39" ref="J150"/>
    <hyperlink r:id="rId40" ref="J152"/>
    <hyperlink r:id="rId41" ref="J153"/>
    <hyperlink r:id="rId42" ref="J158"/>
    <hyperlink r:id="rId43" ref="J166"/>
    <hyperlink r:id="rId44" ref="J168"/>
    <hyperlink r:id="rId45" ref="J169"/>
    <hyperlink r:id="rId46" ref="J171"/>
    <hyperlink r:id="rId47" ref="J172"/>
    <hyperlink r:id="rId48" ref="J175"/>
    <hyperlink r:id="rId49" ref="J199"/>
    <hyperlink r:id="rId50" ref="J201"/>
    <hyperlink r:id="rId51" ref="J202"/>
    <hyperlink r:id="rId52" ref="J203"/>
    <hyperlink r:id="rId53" ref="J204"/>
    <hyperlink r:id="rId54" ref="J206"/>
    <hyperlink r:id="rId55" ref="J207"/>
    <hyperlink r:id="rId56" ref="J214"/>
    <hyperlink r:id="rId57" ref="J216"/>
    <hyperlink r:id="rId58" ref="J217"/>
    <hyperlink r:id="rId59" ref="J218"/>
    <hyperlink r:id="rId60" ref="J219"/>
    <hyperlink r:id="rId61" ref="J221"/>
    <hyperlink r:id="rId62" ref="J222"/>
    <hyperlink r:id="rId63" ref="J232"/>
    <hyperlink r:id="rId64" ref="J233"/>
    <hyperlink r:id="rId65" ref="J234"/>
    <hyperlink r:id="rId66" ref="J236"/>
    <hyperlink r:id="rId67" ref="J237"/>
    <hyperlink r:id="rId68" ref="J249"/>
    <hyperlink r:id="rId69" ref="J251"/>
    <hyperlink r:id="rId70" ref="J252"/>
    <hyperlink r:id="rId71" ref="J327"/>
    <hyperlink r:id="rId72" ref="J331"/>
    <hyperlink r:id="rId73" ref="J334"/>
    <hyperlink r:id="rId74" ref="J336"/>
    <hyperlink r:id="rId75" ref="J337"/>
    <hyperlink r:id="rId76" ref="J343"/>
    <hyperlink r:id="rId77" ref="J344"/>
    <hyperlink r:id="rId78" ref="J347"/>
    <hyperlink r:id="rId79" ref="J349"/>
    <hyperlink r:id="rId80" ref="J350"/>
    <hyperlink r:id="rId81" ref="J352"/>
    <hyperlink r:id="rId82" ref="J353"/>
    <hyperlink r:id="rId83" ref="J360"/>
    <hyperlink r:id="rId84" ref="J362"/>
    <hyperlink r:id="rId85" ref="J365"/>
    <hyperlink r:id="rId86" ref="J366"/>
    <hyperlink r:id="rId87" ref="J375"/>
    <hyperlink r:id="rId88" ref="J376"/>
    <hyperlink r:id="rId89" ref="J380"/>
    <hyperlink r:id="rId90" ref="J381"/>
    <hyperlink r:id="rId91" ref="J389"/>
    <hyperlink r:id="rId92" ref="J390"/>
    <hyperlink r:id="rId93" ref="J394"/>
    <hyperlink r:id="rId94" ref="J395"/>
    <hyperlink r:id="rId95" ref="J403"/>
    <hyperlink r:id="rId96" ref="J408"/>
    <hyperlink r:id="rId97" ref="J409"/>
    <hyperlink r:id="rId98" ref="J423"/>
    <hyperlink r:id="rId99" ref="J434"/>
    <hyperlink r:id="rId100" ref="J443"/>
    <hyperlink r:id="rId101" ref="J450"/>
  </hyperlinks>
  <printOptions/>
  <pageMargins bottom="0.75" footer="0.0" header="0.0" left="0.7" right="0.7" top="0.75"/>
  <pageSetup orientation="landscape"/>
  <drawing r:id="rId1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9.13"/>
    <col customWidth="1" min="2" max="2" width="17.75"/>
    <col customWidth="1" min="3" max="3" width="44.13"/>
    <col customWidth="1" min="4" max="5" width="12.63"/>
    <col customWidth="1" min="6" max="6" width="19.5"/>
    <col customWidth="1" min="7" max="7" width="9.0"/>
    <col customWidth="1" min="8" max="8" width="15.75"/>
    <col customWidth="1" min="9" max="9" width="29.25"/>
    <col customWidth="1" min="10" max="10" width="53.25"/>
    <col customWidth="1" min="11" max="11" width="31.25"/>
  </cols>
  <sheetData>
    <row r="1" ht="15.75" customHeight="1">
      <c r="A1" s="128" t="s">
        <v>0</v>
      </c>
      <c r="B1" s="307" t="s">
        <v>1</v>
      </c>
      <c r="C1" s="307" t="s">
        <v>2</v>
      </c>
      <c r="D1" s="307" t="s">
        <v>3</v>
      </c>
      <c r="E1" s="307" t="s">
        <v>4</v>
      </c>
      <c r="F1" s="307" t="s">
        <v>5</v>
      </c>
      <c r="G1" s="307" t="s">
        <v>6</v>
      </c>
      <c r="H1" s="308" t="s">
        <v>7</v>
      </c>
      <c r="I1" s="308" t="s">
        <v>8</v>
      </c>
      <c r="J1" s="53" t="s">
        <v>9</v>
      </c>
      <c r="K1" s="53" t="s">
        <v>10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</row>
    <row r="2" ht="15.75" customHeight="1">
      <c r="A2" s="309" t="s">
        <v>809</v>
      </c>
      <c r="B2" s="310" t="s">
        <v>809</v>
      </c>
      <c r="C2" s="41"/>
      <c r="D2" s="41"/>
      <c r="E2" s="41"/>
      <c r="F2" s="41"/>
      <c r="G2" s="41"/>
      <c r="H2" s="41"/>
      <c r="I2" s="41"/>
      <c r="J2" s="41"/>
      <c r="K2" s="4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0"/>
      <c r="B3" s="311" t="s">
        <v>528</v>
      </c>
      <c r="C3" s="312" t="s">
        <v>529</v>
      </c>
      <c r="D3" s="313">
        <v>39667.0</v>
      </c>
      <c r="E3" s="313" t="s">
        <v>23</v>
      </c>
      <c r="F3" s="313" t="s">
        <v>810</v>
      </c>
      <c r="G3" s="313">
        <v>3.0</v>
      </c>
      <c r="H3" s="121"/>
      <c r="I3" s="121" t="s">
        <v>530</v>
      </c>
      <c r="J3" s="314" t="s">
        <v>811</v>
      </c>
      <c r="K3" s="3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0"/>
      <c r="B4" s="311" t="s">
        <v>812</v>
      </c>
      <c r="C4" s="312" t="s">
        <v>813</v>
      </c>
      <c r="D4" s="313">
        <v>39702.0</v>
      </c>
      <c r="E4" s="313" t="s">
        <v>204</v>
      </c>
      <c r="F4" s="313" t="s">
        <v>814</v>
      </c>
      <c r="G4" s="313">
        <v>3.0</v>
      </c>
      <c r="H4" s="22"/>
      <c r="I4" s="22"/>
      <c r="J4" s="22"/>
      <c r="K4" s="2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0"/>
      <c r="B5" s="311" t="s">
        <v>815</v>
      </c>
      <c r="C5" s="312" t="s">
        <v>816</v>
      </c>
      <c r="D5" s="313">
        <v>39669.0</v>
      </c>
      <c r="E5" s="313" t="s">
        <v>23</v>
      </c>
      <c r="F5" s="313" t="s">
        <v>817</v>
      </c>
      <c r="G5" s="313">
        <v>3.0</v>
      </c>
      <c r="H5" s="22"/>
      <c r="I5" s="154"/>
      <c r="J5" s="218"/>
      <c r="K5" s="2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0"/>
      <c r="B6" s="311" t="s">
        <v>35</v>
      </c>
      <c r="C6" s="312" t="s">
        <v>818</v>
      </c>
      <c r="D6" s="313">
        <v>39707.0</v>
      </c>
      <c r="E6" s="313" t="s">
        <v>50</v>
      </c>
      <c r="F6" s="313" t="s">
        <v>819</v>
      </c>
      <c r="G6" s="313">
        <v>3.0</v>
      </c>
      <c r="H6" s="121"/>
      <c r="I6" s="121" t="s">
        <v>167</v>
      </c>
      <c r="J6" s="316" t="s">
        <v>820</v>
      </c>
      <c r="K6" s="22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0"/>
      <c r="B7" s="311" t="s">
        <v>57</v>
      </c>
      <c r="C7" s="312" t="s">
        <v>666</v>
      </c>
      <c r="D7" s="313">
        <v>39680.0</v>
      </c>
      <c r="E7" s="313" t="s">
        <v>27</v>
      </c>
      <c r="F7" s="313" t="s">
        <v>821</v>
      </c>
      <c r="G7" s="313">
        <v>1.5</v>
      </c>
      <c r="H7" s="22"/>
      <c r="I7" s="22"/>
      <c r="J7" s="218"/>
      <c r="K7" s="31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0"/>
      <c r="B8" s="311" t="s">
        <v>822</v>
      </c>
      <c r="C8" s="312" t="s">
        <v>823</v>
      </c>
      <c r="D8" s="313">
        <v>39717.0</v>
      </c>
      <c r="E8" s="313" t="s">
        <v>14</v>
      </c>
      <c r="F8" s="313" t="s">
        <v>824</v>
      </c>
      <c r="G8" s="313">
        <v>3.0</v>
      </c>
      <c r="H8" s="121"/>
      <c r="I8" s="121"/>
      <c r="J8" s="318"/>
      <c r="K8" s="2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0"/>
      <c r="B9" s="311" t="s">
        <v>48</v>
      </c>
      <c r="C9" s="312" t="s">
        <v>825</v>
      </c>
      <c r="D9" s="313">
        <v>39711.0</v>
      </c>
      <c r="E9" s="313" t="s">
        <v>50</v>
      </c>
      <c r="F9" s="313" t="s">
        <v>826</v>
      </c>
      <c r="G9" s="313">
        <v>3.0</v>
      </c>
      <c r="H9" s="22"/>
      <c r="I9" s="22"/>
      <c r="J9" s="22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0"/>
      <c r="B10" s="311" t="s">
        <v>827</v>
      </c>
      <c r="C10" s="312" t="s">
        <v>828</v>
      </c>
      <c r="D10" s="313">
        <v>39674.0</v>
      </c>
      <c r="E10" s="313" t="s">
        <v>27</v>
      </c>
      <c r="F10" s="313" t="s">
        <v>814</v>
      </c>
      <c r="G10" s="313">
        <v>3.0</v>
      </c>
      <c r="H10" s="22"/>
      <c r="I10" s="22"/>
      <c r="J10" s="22"/>
      <c r="K10" s="2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0"/>
      <c r="B11" s="311" t="s">
        <v>494</v>
      </c>
      <c r="C11" s="312" t="s">
        <v>829</v>
      </c>
      <c r="D11" s="313">
        <v>39686.0</v>
      </c>
      <c r="E11" s="313" t="s">
        <v>27</v>
      </c>
      <c r="F11" s="313" t="s">
        <v>830</v>
      </c>
      <c r="G11" s="313">
        <v>2.0</v>
      </c>
      <c r="H11" s="22"/>
      <c r="I11" s="22" t="s">
        <v>90</v>
      </c>
      <c r="J11" s="314" t="s">
        <v>831</v>
      </c>
      <c r="K11" s="22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0"/>
      <c r="B12" s="311" t="s">
        <v>832</v>
      </c>
      <c r="C12" s="312" t="s">
        <v>479</v>
      </c>
      <c r="D12" s="313">
        <v>39694.0</v>
      </c>
      <c r="E12" s="313" t="s">
        <v>204</v>
      </c>
      <c r="F12" s="313" t="s">
        <v>833</v>
      </c>
      <c r="G12" s="313">
        <v>3.0</v>
      </c>
      <c r="H12" s="22"/>
      <c r="I12" s="22" t="s">
        <v>568</v>
      </c>
      <c r="J12" s="319" t="s">
        <v>834</v>
      </c>
      <c r="K12" s="22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0"/>
      <c r="B13" s="311" t="s">
        <v>12</v>
      </c>
      <c r="C13" s="312" t="s">
        <v>835</v>
      </c>
      <c r="D13" s="313">
        <v>39713.0</v>
      </c>
      <c r="E13" s="313" t="s">
        <v>50</v>
      </c>
      <c r="F13" s="313" t="s">
        <v>836</v>
      </c>
      <c r="G13" s="313">
        <v>3.0</v>
      </c>
      <c r="H13" s="22"/>
      <c r="I13" s="22" t="s">
        <v>837</v>
      </c>
      <c r="J13" s="204" t="s">
        <v>838</v>
      </c>
      <c r="K13" s="22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35"/>
      <c r="B14" s="52" t="s">
        <v>60</v>
      </c>
      <c r="C14" s="41"/>
      <c r="D14" s="41"/>
      <c r="E14" s="41"/>
      <c r="F14" s="42"/>
      <c r="G14" s="17">
        <f>SUM(G2:G13)</f>
        <v>30.5</v>
      </c>
      <c r="H14" s="39"/>
      <c r="I14" s="39"/>
      <c r="J14" s="39"/>
      <c r="K14" s="3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39"/>
      <c r="C15" s="5"/>
      <c r="D15" s="39"/>
      <c r="E15" s="39"/>
      <c r="F15" s="39"/>
      <c r="G15" s="39"/>
      <c r="H15" s="5"/>
      <c r="I15" s="5"/>
      <c r="J15" s="3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39"/>
      <c r="C16" s="5"/>
      <c r="D16" s="39"/>
      <c r="E16" s="39"/>
      <c r="F16" s="39"/>
      <c r="G16" s="39"/>
      <c r="H16" s="5"/>
      <c r="I16" s="5"/>
      <c r="J16" s="3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320" t="s">
        <v>839</v>
      </c>
      <c r="B17" s="310" t="s">
        <v>839</v>
      </c>
      <c r="C17" s="41"/>
      <c r="D17" s="41"/>
      <c r="E17" s="41"/>
      <c r="F17" s="41"/>
      <c r="G17" s="41"/>
      <c r="H17" s="41"/>
      <c r="I17" s="41"/>
      <c r="J17" s="41"/>
      <c r="K17" s="4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B18" s="307" t="s">
        <v>1</v>
      </c>
      <c r="C18" s="307" t="s">
        <v>2</v>
      </c>
      <c r="D18" s="307" t="s">
        <v>3</v>
      </c>
      <c r="E18" s="307" t="s">
        <v>4</v>
      </c>
      <c r="F18" s="307" t="s">
        <v>5</v>
      </c>
      <c r="G18" s="307" t="s">
        <v>6</v>
      </c>
      <c r="H18" s="308" t="s">
        <v>7</v>
      </c>
      <c r="I18" s="241" t="s">
        <v>8</v>
      </c>
      <c r="J18" s="242" t="s">
        <v>9</v>
      </c>
      <c r="K18" s="241" t="s">
        <v>10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B19" s="311" t="s">
        <v>528</v>
      </c>
      <c r="C19" s="312" t="s">
        <v>529</v>
      </c>
      <c r="D19" s="313">
        <v>39803.0</v>
      </c>
      <c r="E19" s="313" t="s">
        <v>204</v>
      </c>
      <c r="F19" s="313" t="s">
        <v>810</v>
      </c>
      <c r="G19" s="313">
        <v>3.0</v>
      </c>
      <c r="H19" s="17"/>
      <c r="I19" s="22"/>
      <c r="J19" s="321"/>
      <c r="K19" s="322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B20" s="311" t="s">
        <v>812</v>
      </c>
      <c r="C20" s="312" t="s">
        <v>813</v>
      </c>
      <c r="D20" s="313">
        <v>39808.0</v>
      </c>
      <c r="E20" s="313" t="s">
        <v>23</v>
      </c>
      <c r="F20" s="313" t="s">
        <v>810</v>
      </c>
      <c r="G20" s="313">
        <v>3.0</v>
      </c>
      <c r="H20" s="22"/>
      <c r="I20" s="22"/>
      <c r="J20" s="22"/>
      <c r="K20" s="15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B21" s="311" t="s">
        <v>815</v>
      </c>
      <c r="C21" s="312" t="s">
        <v>816</v>
      </c>
      <c r="D21" s="313">
        <v>39665.0</v>
      </c>
      <c r="E21" s="313" t="s">
        <v>99</v>
      </c>
      <c r="F21" s="313" t="s">
        <v>840</v>
      </c>
      <c r="G21" s="313">
        <v>3.0</v>
      </c>
      <c r="H21" s="22"/>
      <c r="I21" s="22"/>
      <c r="J21" s="22"/>
      <c r="K21" s="15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B22" s="311" t="s">
        <v>35</v>
      </c>
      <c r="C22" s="312" t="s">
        <v>818</v>
      </c>
      <c r="D22" s="313">
        <v>39835.0</v>
      </c>
      <c r="E22" s="313" t="s">
        <v>50</v>
      </c>
      <c r="F22" s="313" t="s">
        <v>810</v>
      </c>
      <c r="G22" s="313">
        <v>3.0</v>
      </c>
      <c r="H22" s="22"/>
      <c r="I22" s="22" t="s">
        <v>263</v>
      </c>
      <c r="J22" s="204" t="s">
        <v>841</v>
      </c>
      <c r="K22" s="322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B23" s="311" t="s">
        <v>57</v>
      </c>
      <c r="C23" s="312" t="s">
        <v>666</v>
      </c>
      <c r="D23" s="313">
        <v>39821.0</v>
      </c>
      <c r="E23" s="313" t="s">
        <v>50</v>
      </c>
      <c r="F23" s="313" t="s">
        <v>821</v>
      </c>
      <c r="G23" s="313">
        <v>1.5</v>
      </c>
      <c r="H23" s="22"/>
      <c r="I23" s="22"/>
      <c r="J23" s="22"/>
      <c r="K23" s="21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B24" s="311" t="s">
        <v>822</v>
      </c>
      <c r="C24" s="312" t="s">
        <v>823</v>
      </c>
      <c r="D24" s="313">
        <v>39784.0</v>
      </c>
      <c r="E24" s="313" t="s">
        <v>27</v>
      </c>
      <c r="F24" s="313" t="s">
        <v>814</v>
      </c>
      <c r="G24" s="313">
        <v>3.0</v>
      </c>
      <c r="H24" s="22"/>
      <c r="I24" s="22"/>
      <c r="J24" s="318"/>
      <c r="K24" s="15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B25" s="311" t="s">
        <v>48</v>
      </c>
      <c r="C25" s="312" t="s">
        <v>825</v>
      </c>
      <c r="D25" s="313">
        <v>39743.0</v>
      </c>
      <c r="E25" s="313" t="s">
        <v>14</v>
      </c>
      <c r="F25" s="313" t="s">
        <v>840</v>
      </c>
      <c r="G25" s="313">
        <v>3.0</v>
      </c>
      <c r="H25" s="22"/>
      <c r="I25" s="22" t="s">
        <v>135</v>
      </c>
      <c r="J25" s="289" t="s">
        <v>842</v>
      </c>
      <c r="K25" s="15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B26" s="311" t="s">
        <v>827</v>
      </c>
      <c r="C26" s="312" t="s">
        <v>828</v>
      </c>
      <c r="D26" s="313">
        <v>39775.0</v>
      </c>
      <c r="E26" s="313" t="s">
        <v>99</v>
      </c>
      <c r="F26" s="313" t="s">
        <v>814</v>
      </c>
      <c r="G26" s="313">
        <v>3.0</v>
      </c>
      <c r="H26" s="22"/>
      <c r="I26" s="22"/>
      <c r="J26" s="218"/>
      <c r="K26" s="15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B27" s="311" t="s">
        <v>494</v>
      </c>
      <c r="C27" s="312" t="s">
        <v>829</v>
      </c>
      <c r="D27" s="313">
        <v>39793.0</v>
      </c>
      <c r="E27" s="313" t="s">
        <v>204</v>
      </c>
      <c r="F27" s="313" t="s">
        <v>843</v>
      </c>
      <c r="G27" s="313">
        <v>2.0</v>
      </c>
      <c r="H27" s="22"/>
      <c r="I27" s="121" t="s">
        <v>90</v>
      </c>
      <c r="J27" s="314" t="s">
        <v>844</v>
      </c>
      <c r="K27" s="15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B28" s="311" t="s">
        <v>832</v>
      </c>
      <c r="C28" s="312" t="s">
        <v>479</v>
      </c>
      <c r="D28" s="313">
        <v>39770.0</v>
      </c>
      <c r="E28" s="313" t="s">
        <v>99</v>
      </c>
      <c r="F28" s="313" t="s">
        <v>810</v>
      </c>
      <c r="G28" s="313">
        <v>3.0</v>
      </c>
      <c r="H28" s="22"/>
      <c r="I28" s="22" t="s">
        <v>568</v>
      </c>
      <c r="J28" s="249" t="s">
        <v>845</v>
      </c>
      <c r="K28" s="15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B29" s="311" t="s">
        <v>12</v>
      </c>
      <c r="C29" s="312" t="s">
        <v>835</v>
      </c>
      <c r="D29" s="313">
        <v>39815.0</v>
      </c>
      <c r="E29" s="313" t="s">
        <v>50</v>
      </c>
      <c r="F29" s="313" t="s">
        <v>846</v>
      </c>
      <c r="G29" s="313">
        <v>3.0</v>
      </c>
      <c r="H29" s="22"/>
      <c r="I29" s="22"/>
      <c r="J29" s="323"/>
      <c r="K29" s="15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B30" s="52" t="s">
        <v>60</v>
      </c>
      <c r="C30" s="41"/>
      <c r="D30" s="41"/>
      <c r="E30" s="41"/>
      <c r="F30" s="42"/>
      <c r="G30" s="17">
        <f>SUM(G19:G29)</f>
        <v>30.5</v>
      </c>
      <c r="H30" s="5"/>
      <c r="I30" s="5"/>
      <c r="J30" s="3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39"/>
      <c r="C31" s="5"/>
      <c r="D31" s="39"/>
      <c r="E31" s="39"/>
      <c r="F31" s="39"/>
      <c r="G31" s="39"/>
      <c r="H31" s="5"/>
      <c r="I31" s="5"/>
      <c r="J31" s="3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39"/>
      <c r="C32" s="5"/>
      <c r="D32" s="39"/>
      <c r="E32" s="39"/>
      <c r="F32" s="39"/>
      <c r="G32" s="39"/>
      <c r="H32" s="5"/>
      <c r="I32" s="5"/>
      <c r="J32" s="3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320" t="s">
        <v>847</v>
      </c>
      <c r="B33" s="310" t="s">
        <v>847</v>
      </c>
      <c r="C33" s="41"/>
      <c r="D33" s="41"/>
      <c r="E33" s="41"/>
      <c r="F33" s="41"/>
      <c r="G33" s="41"/>
      <c r="H33" s="41"/>
      <c r="I33" s="41"/>
      <c r="J33" s="41"/>
      <c r="K33" s="42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B34" s="307" t="s">
        <v>1</v>
      </c>
      <c r="C34" s="307" t="s">
        <v>2</v>
      </c>
      <c r="D34" s="307" t="s">
        <v>3</v>
      </c>
      <c r="E34" s="307" t="s">
        <v>4</v>
      </c>
      <c r="F34" s="307" t="s">
        <v>5</v>
      </c>
      <c r="G34" s="307" t="s">
        <v>6</v>
      </c>
      <c r="H34" s="308" t="s">
        <v>7</v>
      </c>
      <c r="I34" s="14" t="s">
        <v>8</v>
      </c>
      <c r="J34" s="53" t="s">
        <v>9</v>
      </c>
      <c r="K34" s="14" t="s">
        <v>10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B35" s="311" t="s">
        <v>528</v>
      </c>
      <c r="C35" s="312" t="s">
        <v>529</v>
      </c>
      <c r="D35" s="313">
        <v>39924.0</v>
      </c>
      <c r="E35" s="313" t="s">
        <v>99</v>
      </c>
      <c r="F35" s="313" t="s">
        <v>814</v>
      </c>
      <c r="G35" s="313">
        <v>3.0</v>
      </c>
      <c r="H35" s="121"/>
      <c r="I35" s="197"/>
      <c r="J35" s="197"/>
      <c r="K35" s="232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B36" s="311" t="s">
        <v>812</v>
      </c>
      <c r="C36" s="312" t="s">
        <v>813</v>
      </c>
      <c r="D36" s="313">
        <v>39889.0</v>
      </c>
      <c r="E36" s="313" t="s">
        <v>99</v>
      </c>
      <c r="F36" s="313" t="s">
        <v>833</v>
      </c>
      <c r="G36" s="313">
        <v>3.0</v>
      </c>
      <c r="H36" s="22"/>
      <c r="I36" s="22"/>
      <c r="J36" s="22"/>
      <c r="K36" s="15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B37" s="311" t="s">
        <v>815</v>
      </c>
      <c r="C37" s="312" t="s">
        <v>816</v>
      </c>
      <c r="D37" s="313">
        <v>39935.0</v>
      </c>
      <c r="E37" s="313" t="s">
        <v>27</v>
      </c>
      <c r="F37" s="313" t="s">
        <v>840</v>
      </c>
      <c r="G37" s="313">
        <v>3.0</v>
      </c>
      <c r="H37" s="22"/>
      <c r="I37" s="22"/>
      <c r="J37" s="22"/>
      <c r="K37" s="15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5.5" customHeight="1">
      <c r="B38" s="311" t="s">
        <v>35</v>
      </c>
      <c r="C38" s="312" t="s">
        <v>818</v>
      </c>
      <c r="D38" s="313">
        <v>39864.0</v>
      </c>
      <c r="E38" s="313" t="s">
        <v>23</v>
      </c>
      <c r="F38" s="313" t="s">
        <v>848</v>
      </c>
      <c r="G38" s="313">
        <v>3.0</v>
      </c>
      <c r="H38" s="324"/>
      <c r="I38" s="22"/>
      <c r="J38" s="325"/>
      <c r="K38" s="15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B39" s="311" t="s">
        <v>57</v>
      </c>
      <c r="C39" s="312" t="s">
        <v>666</v>
      </c>
      <c r="D39" s="313">
        <v>39850.0</v>
      </c>
      <c r="E39" s="313" t="s">
        <v>23</v>
      </c>
      <c r="F39" s="313" t="s">
        <v>849</v>
      </c>
      <c r="G39" s="313">
        <v>1.5</v>
      </c>
      <c r="H39" s="22"/>
      <c r="I39" s="22"/>
      <c r="J39" s="22"/>
      <c r="K39" s="15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B40" s="311" t="s">
        <v>822</v>
      </c>
      <c r="C40" s="312" t="s">
        <v>823</v>
      </c>
      <c r="D40" s="313">
        <v>39947.0</v>
      </c>
      <c r="E40" s="313" t="s">
        <v>14</v>
      </c>
      <c r="F40" s="313" t="s">
        <v>850</v>
      </c>
      <c r="G40" s="313">
        <v>3.0</v>
      </c>
      <c r="H40" s="22"/>
      <c r="I40" s="22"/>
      <c r="J40" s="22"/>
      <c r="K40" s="23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B41" s="311" t="s">
        <v>48</v>
      </c>
      <c r="C41" s="312" t="s">
        <v>825</v>
      </c>
      <c r="D41" s="313">
        <v>39743.0</v>
      </c>
      <c r="E41" s="313" t="s">
        <v>14</v>
      </c>
      <c r="F41" s="313" t="s">
        <v>851</v>
      </c>
      <c r="G41" s="313">
        <v>3.0</v>
      </c>
      <c r="H41" s="22"/>
      <c r="I41" s="22"/>
      <c r="J41" s="284"/>
      <c r="K41" s="1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B42" s="311" t="s">
        <v>827</v>
      </c>
      <c r="C42" s="312" t="s">
        <v>828</v>
      </c>
      <c r="D42" s="313">
        <v>39943.0</v>
      </c>
      <c r="E42" s="313" t="s">
        <v>27</v>
      </c>
      <c r="F42" s="313" t="s">
        <v>810</v>
      </c>
      <c r="G42" s="313">
        <v>3.0</v>
      </c>
      <c r="H42" s="121"/>
      <c r="I42" s="197"/>
      <c r="J42" s="197"/>
      <c r="K42" s="1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B43" s="311" t="s">
        <v>494</v>
      </c>
      <c r="C43" s="312" t="s">
        <v>829</v>
      </c>
      <c r="D43" s="313">
        <v>39952.0</v>
      </c>
      <c r="E43" s="313" t="s">
        <v>14</v>
      </c>
      <c r="F43" s="313" t="s">
        <v>830</v>
      </c>
      <c r="G43" s="313">
        <v>2.0</v>
      </c>
      <c r="H43" s="22"/>
      <c r="I43" s="22"/>
      <c r="J43" s="22"/>
      <c r="K43" s="1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B44" s="311" t="s">
        <v>832</v>
      </c>
      <c r="C44" s="312" t="s">
        <v>479</v>
      </c>
      <c r="D44" s="313">
        <v>39858.0</v>
      </c>
      <c r="E44" s="313" t="s">
        <v>23</v>
      </c>
      <c r="F44" s="313" t="s">
        <v>833</v>
      </c>
      <c r="G44" s="313">
        <v>3.0</v>
      </c>
      <c r="H44" s="121"/>
      <c r="I44" s="22" t="s">
        <v>568</v>
      </c>
      <c r="J44" s="326" t="s">
        <v>852</v>
      </c>
      <c r="K44" s="1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B45" s="311" t="s">
        <v>12</v>
      </c>
      <c r="C45" s="312" t="s">
        <v>835</v>
      </c>
      <c r="D45" s="313">
        <v>39880.0</v>
      </c>
      <c r="E45" s="313" t="s">
        <v>99</v>
      </c>
      <c r="F45" s="313" t="s">
        <v>840</v>
      </c>
      <c r="G45" s="313">
        <v>3.0</v>
      </c>
      <c r="H45" s="155"/>
      <c r="I45" s="155" t="s">
        <v>90</v>
      </c>
      <c r="J45" s="144" t="s">
        <v>853</v>
      </c>
      <c r="K45" s="154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</row>
    <row r="46" ht="15.75" customHeight="1">
      <c r="B46" s="52" t="s">
        <v>60</v>
      </c>
      <c r="C46" s="41"/>
      <c r="D46" s="41"/>
      <c r="E46" s="41"/>
      <c r="F46" s="42"/>
      <c r="G46" s="17">
        <f>SUM(G35:G45)</f>
        <v>30.5</v>
      </c>
      <c r="H46" s="154"/>
      <c r="I46" s="154"/>
      <c r="J46" s="22"/>
      <c r="K46" s="1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39"/>
      <c r="C47" s="5"/>
      <c r="D47" s="39"/>
      <c r="E47" s="39"/>
      <c r="F47" s="39"/>
      <c r="G47" s="39"/>
      <c r="H47" s="5"/>
      <c r="I47" s="5"/>
      <c r="J47" s="3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hidden="1" customHeight="1">
      <c r="A48" s="320" t="s">
        <v>854</v>
      </c>
      <c r="B48" s="310" t="s">
        <v>854</v>
      </c>
      <c r="C48" s="41"/>
      <c r="D48" s="41"/>
      <c r="E48" s="41"/>
      <c r="F48" s="41"/>
      <c r="G48" s="41"/>
      <c r="H48" s="41"/>
      <c r="I48" s="41"/>
      <c r="J48" s="41"/>
      <c r="K48" s="4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hidden="1" customHeight="1">
      <c r="B49" s="307" t="s">
        <v>1</v>
      </c>
      <c r="C49" s="307" t="s">
        <v>2</v>
      </c>
      <c r="D49" s="307" t="s">
        <v>3</v>
      </c>
      <c r="E49" s="307" t="s">
        <v>4</v>
      </c>
      <c r="F49" s="307" t="s">
        <v>5</v>
      </c>
      <c r="G49" s="307" t="s">
        <v>6</v>
      </c>
      <c r="H49" s="308" t="s">
        <v>7</v>
      </c>
      <c r="I49" s="14" t="s">
        <v>8</v>
      </c>
      <c r="J49" s="53" t="s">
        <v>9</v>
      </c>
      <c r="K49" s="14" t="s">
        <v>10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hidden="1" customHeight="1">
      <c r="B50" s="327" t="s">
        <v>528</v>
      </c>
      <c r="C50" s="327" t="s">
        <v>529</v>
      </c>
      <c r="D50" s="327"/>
      <c r="E50" s="327"/>
      <c r="F50" s="327"/>
      <c r="G50" s="327"/>
      <c r="H50" s="121"/>
      <c r="I50" s="197"/>
      <c r="J50" s="197"/>
      <c r="K50" s="23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hidden="1" customHeight="1">
      <c r="B51" s="327" t="s">
        <v>812</v>
      </c>
      <c r="C51" s="327" t="s">
        <v>813</v>
      </c>
      <c r="D51" s="327"/>
      <c r="E51" s="327"/>
      <c r="F51" s="327"/>
      <c r="G51" s="327"/>
      <c r="H51" s="22"/>
      <c r="I51" s="22"/>
      <c r="J51" s="22"/>
      <c r="K51" s="1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hidden="1" customHeight="1">
      <c r="B52" s="327" t="s">
        <v>855</v>
      </c>
      <c r="C52" s="327" t="s">
        <v>856</v>
      </c>
      <c r="D52" s="327"/>
      <c r="E52" s="327"/>
      <c r="F52" s="327"/>
      <c r="G52" s="327"/>
      <c r="H52" s="22"/>
      <c r="I52" s="22"/>
      <c r="J52" s="22"/>
      <c r="K52" s="1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hidden="1" customHeight="1">
      <c r="B53" s="327" t="s">
        <v>35</v>
      </c>
      <c r="C53" s="327" t="s">
        <v>36</v>
      </c>
      <c r="D53" s="327"/>
      <c r="E53" s="327"/>
      <c r="F53" s="327"/>
      <c r="G53" s="327"/>
      <c r="H53" s="22"/>
      <c r="I53" s="22"/>
      <c r="J53" s="328"/>
      <c r="K53" s="1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hidden="1" customHeight="1">
      <c r="B54" s="327" t="s">
        <v>57</v>
      </c>
      <c r="C54" s="327" t="s">
        <v>666</v>
      </c>
      <c r="D54" s="327"/>
      <c r="E54" s="327"/>
      <c r="F54" s="327"/>
      <c r="G54" s="327"/>
      <c r="H54" s="22"/>
      <c r="I54" s="22"/>
      <c r="J54" s="329"/>
      <c r="K54" s="1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hidden="1" customHeight="1">
      <c r="B55" s="327" t="s">
        <v>822</v>
      </c>
      <c r="C55" s="327" t="s">
        <v>823</v>
      </c>
      <c r="D55" s="327"/>
      <c r="E55" s="327"/>
      <c r="F55" s="327"/>
      <c r="G55" s="327"/>
      <c r="H55" s="22"/>
      <c r="I55" s="22"/>
      <c r="J55" s="22"/>
      <c r="K55" s="23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hidden="1" customHeight="1">
      <c r="B56" s="327" t="s">
        <v>48</v>
      </c>
      <c r="C56" s="327" t="s">
        <v>49</v>
      </c>
      <c r="D56" s="327"/>
      <c r="E56" s="327"/>
      <c r="F56" s="327"/>
      <c r="G56" s="327"/>
      <c r="H56" s="22"/>
      <c r="I56" s="22"/>
      <c r="J56" s="330"/>
      <c r="K56" s="1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22.5" hidden="1" customHeight="1">
      <c r="B57" s="327" t="s">
        <v>857</v>
      </c>
      <c r="C57" s="327" t="s">
        <v>828</v>
      </c>
      <c r="D57" s="327"/>
      <c r="E57" s="327"/>
      <c r="F57" s="327"/>
      <c r="G57" s="327"/>
      <c r="H57" s="331"/>
      <c r="I57" s="197"/>
      <c r="J57" s="197"/>
      <c r="K57" s="1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hidden="1" customHeight="1">
      <c r="B58" s="327" t="s">
        <v>52</v>
      </c>
      <c r="C58" s="327" t="s">
        <v>669</v>
      </c>
      <c r="D58" s="327"/>
      <c r="E58" s="327"/>
      <c r="F58" s="327"/>
      <c r="G58" s="327"/>
      <c r="H58" s="22"/>
      <c r="I58" s="22"/>
      <c r="J58" s="17"/>
      <c r="K58" s="1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9.5" hidden="1" customHeight="1">
      <c r="B59" s="327" t="s">
        <v>670</v>
      </c>
      <c r="C59" s="327" t="s">
        <v>17</v>
      </c>
      <c r="D59" s="327"/>
      <c r="E59" s="327"/>
      <c r="F59" s="327"/>
      <c r="G59" s="327"/>
      <c r="H59" s="331"/>
      <c r="I59" s="22"/>
      <c r="J59" s="259"/>
      <c r="K59" s="1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hidden="1" customHeight="1">
      <c r="B60" s="327" t="s">
        <v>12</v>
      </c>
      <c r="C60" s="327" t="s">
        <v>477</v>
      </c>
      <c r="D60" s="327"/>
      <c r="E60" s="327"/>
      <c r="F60" s="327"/>
      <c r="G60" s="327"/>
      <c r="H60" s="155"/>
      <c r="I60" s="155"/>
      <c r="J60" s="146"/>
      <c r="K60" s="23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hidden="1" customHeight="1">
      <c r="B61" s="52" t="s">
        <v>60</v>
      </c>
      <c r="C61" s="41"/>
      <c r="D61" s="41"/>
      <c r="E61" s="41"/>
      <c r="F61" s="42"/>
      <c r="G61" s="17">
        <f>SUM(G50:G60)</f>
        <v>0</v>
      </c>
      <c r="H61" s="154"/>
      <c r="I61" s="154"/>
      <c r="J61" s="22"/>
      <c r="K61" s="1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39"/>
      <c r="C62" s="5"/>
      <c r="D62" s="39"/>
      <c r="E62" s="39"/>
      <c r="F62" s="39"/>
      <c r="G62" s="39"/>
      <c r="H62" s="5"/>
      <c r="I62" s="5"/>
      <c r="J62" s="39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39"/>
      <c r="C63" s="5"/>
      <c r="D63" s="39"/>
      <c r="E63" s="39"/>
      <c r="F63" s="39"/>
      <c r="G63" s="39"/>
      <c r="H63" s="5"/>
      <c r="I63" s="5"/>
      <c r="J63" s="3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39"/>
      <c r="C64" s="5"/>
      <c r="D64" s="39"/>
      <c r="E64" s="39"/>
      <c r="F64" s="39"/>
      <c r="G64" s="39"/>
      <c r="H64" s="5"/>
      <c r="I64" s="5"/>
      <c r="J64" s="3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320" t="s">
        <v>858</v>
      </c>
      <c r="B65" s="310" t="s">
        <v>858</v>
      </c>
      <c r="C65" s="41"/>
      <c r="D65" s="41"/>
      <c r="E65" s="41"/>
      <c r="F65" s="41"/>
      <c r="G65" s="41"/>
      <c r="H65" s="41"/>
      <c r="I65" s="41"/>
      <c r="J65" s="41"/>
      <c r="K65" s="4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B66" s="307" t="s">
        <v>1</v>
      </c>
      <c r="C66" s="307" t="s">
        <v>2</v>
      </c>
      <c r="D66" s="307" t="s">
        <v>3</v>
      </c>
      <c r="E66" s="307" t="s">
        <v>4</v>
      </c>
      <c r="F66" s="307" t="s">
        <v>5</v>
      </c>
      <c r="G66" s="307" t="s">
        <v>6</v>
      </c>
      <c r="H66" s="308" t="s">
        <v>7</v>
      </c>
      <c r="I66" s="14" t="s">
        <v>8</v>
      </c>
      <c r="J66" s="53" t="s">
        <v>9</v>
      </c>
      <c r="K66" s="14" t="s">
        <v>10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B67" s="311" t="s">
        <v>859</v>
      </c>
      <c r="C67" s="312" t="s">
        <v>860</v>
      </c>
      <c r="D67" s="313">
        <v>40116.0</v>
      </c>
      <c r="E67" s="313" t="s">
        <v>14</v>
      </c>
      <c r="F67" s="313" t="s">
        <v>861</v>
      </c>
      <c r="G67" s="313">
        <v>3.0</v>
      </c>
      <c r="H67" s="22"/>
      <c r="I67" s="121"/>
      <c r="J67" s="218"/>
      <c r="K67" s="1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B68" s="311" t="s">
        <v>31</v>
      </c>
      <c r="C68" s="312" t="s">
        <v>32</v>
      </c>
      <c r="D68" s="313">
        <v>39954.0</v>
      </c>
      <c r="E68" s="313" t="s">
        <v>23</v>
      </c>
      <c r="F68" s="313" t="s">
        <v>862</v>
      </c>
      <c r="G68" s="313">
        <v>3.0</v>
      </c>
      <c r="H68" s="22"/>
      <c r="I68" s="22"/>
      <c r="J68" s="22"/>
      <c r="K68" s="1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B69" s="311" t="s">
        <v>45</v>
      </c>
      <c r="C69" s="312" t="s">
        <v>45</v>
      </c>
      <c r="D69" s="313">
        <v>39968.0</v>
      </c>
      <c r="E69" s="313" t="s">
        <v>99</v>
      </c>
      <c r="F69" s="313" t="s">
        <v>861</v>
      </c>
      <c r="G69" s="313">
        <v>3.0</v>
      </c>
      <c r="H69" s="232"/>
      <c r="I69" s="232"/>
      <c r="J69" s="218"/>
      <c r="K69" s="1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B70" s="311" t="s">
        <v>863</v>
      </c>
      <c r="C70" s="312" t="s">
        <v>864</v>
      </c>
      <c r="D70" s="313">
        <v>39956.0</v>
      </c>
      <c r="E70" s="313" t="s">
        <v>23</v>
      </c>
      <c r="F70" s="313" t="s">
        <v>865</v>
      </c>
      <c r="G70" s="313">
        <v>3.0</v>
      </c>
      <c r="H70" s="22"/>
      <c r="I70" s="22"/>
      <c r="J70" s="22"/>
      <c r="K70" s="15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B71" s="311" t="s">
        <v>866</v>
      </c>
      <c r="C71" s="312" t="s">
        <v>867</v>
      </c>
      <c r="D71" s="313">
        <v>40078.0</v>
      </c>
      <c r="E71" s="313" t="s">
        <v>14</v>
      </c>
      <c r="F71" s="313" t="s">
        <v>868</v>
      </c>
      <c r="G71" s="313">
        <v>3.0</v>
      </c>
      <c r="H71" s="22"/>
      <c r="I71" s="22"/>
      <c r="J71" s="218"/>
      <c r="K71" s="15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B72" s="311" t="s">
        <v>869</v>
      </c>
      <c r="C72" s="312" t="s">
        <v>870</v>
      </c>
      <c r="D72" s="313">
        <v>39958.0</v>
      </c>
      <c r="E72" s="313" t="s">
        <v>99</v>
      </c>
      <c r="F72" s="313" t="s">
        <v>871</v>
      </c>
      <c r="G72" s="313">
        <v>3.0</v>
      </c>
      <c r="H72" s="22"/>
      <c r="I72" s="22"/>
      <c r="J72" s="22"/>
      <c r="K72" s="15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B73" s="311" t="s">
        <v>177</v>
      </c>
      <c r="C73" s="312" t="s">
        <v>666</v>
      </c>
      <c r="D73" s="313">
        <v>39982.0</v>
      </c>
      <c r="E73" s="313" t="s">
        <v>27</v>
      </c>
      <c r="F73" s="313" t="s">
        <v>872</v>
      </c>
      <c r="G73" s="313">
        <v>1.5</v>
      </c>
      <c r="H73" s="22"/>
      <c r="I73" s="22"/>
      <c r="J73" s="22"/>
      <c r="K73" s="15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B74" s="311" t="s">
        <v>873</v>
      </c>
      <c r="C74" s="312" t="s">
        <v>874</v>
      </c>
      <c r="D74" s="313">
        <v>40014.0</v>
      </c>
      <c r="E74" s="313" t="s">
        <v>50</v>
      </c>
      <c r="F74" s="313" t="s">
        <v>862</v>
      </c>
      <c r="G74" s="313">
        <v>3.0</v>
      </c>
      <c r="H74" s="22"/>
      <c r="I74" s="22" t="s">
        <v>689</v>
      </c>
      <c r="J74" s="289" t="s">
        <v>875</v>
      </c>
      <c r="K74" s="15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B75" s="311" t="s">
        <v>532</v>
      </c>
      <c r="C75" s="312" t="s">
        <v>174</v>
      </c>
      <c r="D75" s="313">
        <v>39990.0</v>
      </c>
      <c r="E75" s="313" t="s">
        <v>27</v>
      </c>
      <c r="F75" s="313" t="s">
        <v>876</v>
      </c>
      <c r="G75" s="313">
        <v>2.0</v>
      </c>
      <c r="H75" s="22"/>
      <c r="I75" s="22"/>
      <c r="J75" s="22"/>
      <c r="K75" s="15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B76" s="311" t="s">
        <v>877</v>
      </c>
      <c r="C76" s="312" t="s">
        <v>878</v>
      </c>
      <c r="D76" s="313">
        <v>40071.0</v>
      </c>
      <c r="E76" s="313" t="s">
        <v>14</v>
      </c>
      <c r="F76" s="313" t="s">
        <v>879</v>
      </c>
      <c r="G76" s="313">
        <v>3.0</v>
      </c>
      <c r="H76" s="22"/>
      <c r="I76" s="22"/>
      <c r="J76" s="22"/>
      <c r="K76" s="15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B77" s="52" t="s">
        <v>60</v>
      </c>
      <c r="C77" s="41"/>
      <c r="D77" s="41"/>
      <c r="E77" s="41"/>
      <c r="F77" s="42"/>
      <c r="G77" s="17">
        <f>SUM(G67:G76)</f>
        <v>27.5</v>
      </c>
      <c r="H77" s="154"/>
      <c r="I77" s="154"/>
      <c r="J77" s="22"/>
      <c r="K77" s="15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39"/>
      <c r="C78" s="5"/>
      <c r="D78" s="39"/>
      <c r="E78" s="39"/>
      <c r="F78" s="39"/>
      <c r="G78" s="39"/>
      <c r="H78" s="5"/>
      <c r="I78" s="5"/>
      <c r="J78" s="39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39"/>
      <c r="C79" s="5"/>
      <c r="D79" s="39"/>
      <c r="E79" s="39"/>
      <c r="F79" s="39"/>
      <c r="G79" s="39"/>
      <c r="H79" s="5"/>
      <c r="I79" s="5"/>
      <c r="J79" s="39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320" t="s">
        <v>880</v>
      </c>
      <c r="B80" s="310" t="s">
        <v>880</v>
      </c>
      <c r="C80" s="41"/>
      <c r="D80" s="41"/>
      <c r="E80" s="41"/>
      <c r="F80" s="41"/>
      <c r="G80" s="41"/>
      <c r="H80" s="41"/>
      <c r="I80" s="41"/>
      <c r="J80" s="41"/>
      <c r="K80" s="42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B81" s="307" t="s">
        <v>1</v>
      </c>
      <c r="C81" s="307" t="s">
        <v>2</v>
      </c>
      <c r="D81" s="307" t="s">
        <v>3</v>
      </c>
      <c r="E81" s="307" t="s">
        <v>4</v>
      </c>
      <c r="F81" s="307" t="s">
        <v>5</v>
      </c>
      <c r="G81" s="307" t="s">
        <v>6</v>
      </c>
      <c r="H81" s="308" t="s">
        <v>7</v>
      </c>
      <c r="I81" s="14" t="s">
        <v>8</v>
      </c>
      <c r="J81" s="53" t="s">
        <v>9</v>
      </c>
      <c r="K81" s="14" t="s">
        <v>10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B82" s="311" t="s">
        <v>859</v>
      </c>
      <c r="C82" s="312" t="s">
        <v>860</v>
      </c>
      <c r="D82" s="313">
        <v>40410.0</v>
      </c>
      <c r="E82" s="313" t="s">
        <v>14</v>
      </c>
      <c r="F82" s="313" t="s">
        <v>881</v>
      </c>
      <c r="G82" s="313">
        <v>3.0</v>
      </c>
      <c r="H82" s="22"/>
      <c r="I82" s="121"/>
      <c r="J82" s="332"/>
      <c r="K82" s="15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B83" s="311" t="s">
        <v>31</v>
      </c>
      <c r="C83" s="312" t="s">
        <v>32</v>
      </c>
      <c r="D83" s="313">
        <v>40402.0</v>
      </c>
      <c r="E83" s="313" t="s">
        <v>204</v>
      </c>
      <c r="F83" s="313" t="s">
        <v>882</v>
      </c>
      <c r="G83" s="313">
        <v>3.0</v>
      </c>
      <c r="H83" s="22"/>
      <c r="I83" s="22" t="s">
        <v>883</v>
      </c>
      <c r="J83" s="204" t="s">
        <v>884</v>
      </c>
      <c r="K83" s="15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B84" s="311" t="s">
        <v>45</v>
      </c>
      <c r="C84" s="312" t="s">
        <v>45</v>
      </c>
      <c r="D84" s="313">
        <v>40400.0</v>
      </c>
      <c r="E84" s="313" t="s">
        <v>204</v>
      </c>
      <c r="F84" s="313" t="s">
        <v>879</v>
      </c>
      <c r="G84" s="313">
        <v>3.0</v>
      </c>
      <c r="H84" s="22"/>
      <c r="I84" s="22"/>
      <c r="J84" s="22"/>
      <c r="K84" s="15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B85" s="311" t="s">
        <v>863</v>
      </c>
      <c r="C85" s="312" t="s">
        <v>864</v>
      </c>
      <c r="D85" s="313">
        <v>40394.0</v>
      </c>
      <c r="E85" s="313" t="s">
        <v>23</v>
      </c>
      <c r="F85" s="313" t="s">
        <v>885</v>
      </c>
      <c r="G85" s="313">
        <v>3.0</v>
      </c>
      <c r="H85" s="22"/>
      <c r="I85" s="22"/>
      <c r="J85" s="22"/>
      <c r="K85" s="15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B86" s="311" t="s">
        <v>866</v>
      </c>
      <c r="C86" s="312" t="s">
        <v>867</v>
      </c>
      <c r="D86" s="313">
        <v>40412.0</v>
      </c>
      <c r="E86" s="313" t="s">
        <v>14</v>
      </c>
      <c r="F86" s="313" t="s">
        <v>886</v>
      </c>
      <c r="G86" s="313">
        <v>3.0</v>
      </c>
      <c r="H86" s="22"/>
      <c r="I86" s="22"/>
      <c r="J86" s="218"/>
      <c r="K86" s="15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B87" s="311" t="s">
        <v>869</v>
      </c>
      <c r="C87" s="312" t="s">
        <v>870</v>
      </c>
      <c r="D87" s="313">
        <v>40392.0</v>
      </c>
      <c r="E87" s="313" t="s">
        <v>23</v>
      </c>
      <c r="F87" s="313" t="s">
        <v>879</v>
      </c>
      <c r="G87" s="313">
        <v>3.0</v>
      </c>
      <c r="H87" s="22"/>
      <c r="I87" s="22" t="s">
        <v>66</v>
      </c>
      <c r="J87" s="333" t="s">
        <v>887</v>
      </c>
      <c r="K87" s="15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B88" s="311" t="s">
        <v>177</v>
      </c>
      <c r="C88" s="312" t="s">
        <v>199</v>
      </c>
      <c r="D88" s="313">
        <v>41708.0</v>
      </c>
      <c r="E88" s="313" t="s">
        <v>14</v>
      </c>
      <c r="F88" s="313" t="s">
        <v>888</v>
      </c>
      <c r="G88" s="313">
        <v>1.5</v>
      </c>
      <c r="H88" s="22"/>
      <c r="I88" s="22"/>
      <c r="J88" s="22"/>
      <c r="K88" s="33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B89" s="311" t="s">
        <v>873</v>
      </c>
      <c r="C89" s="312" t="s">
        <v>874</v>
      </c>
      <c r="D89" s="313">
        <v>40406.0</v>
      </c>
      <c r="E89" s="313" t="s">
        <v>50</v>
      </c>
      <c r="F89" s="313" t="s">
        <v>889</v>
      </c>
      <c r="G89" s="313">
        <v>3.0</v>
      </c>
      <c r="H89" s="332"/>
      <c r="I89" s="335" t="s">
        <v>689</v>
      </c>
      <c r="J89" s="336" t="s">
        <v>890</v>
      </c>
      <c r="K89" s="15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B90" s="311" t="s">
        <v>532</v>
      </c>
      <c r="C90" s="312" t="s">
        <v>174</v>
      </c>
      <c r="D90" s="313">
        <v>40404.0</v>
      </c>
      <c r="E90" s="313" t="s">
        <v>204</v>
      </c>
      <c r="F90" s="313" t="s">
        <v>891</v>
      </c>
      <c r="G90" s="313">
        <v>2.0</v>
      </c>
      <c r="H90" s="22"/>
      <c r="I90" s="22"/>
      <c r="J90" s="17"/>
      <c r="K90" s="15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B91" s="311" t="s">
        <v>877</v>
      </c>
      <c r="C91" s="312" t="s">
        <v>878</v>
      </c>
      <c r="D91" s="313">
        <v>40398.0</v>
      </c>
      <c r="E91" s="313" t="s">
        <v>99</v>
      </c>
      <c r="F91" s="313" t="s">
        <v>892</v>
      </c>
      <c r="G91" s="313">
        <v>3.0</v>
      </c>
      <c r="H91" s="22"/>
      <c r="I91" s="22"/>
      <c r="J91" s="22"/>
      <c r="K91" s="15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B92" s="52" t="s">
        <v>60</v>
      </c>
      <c r="C92" s="41"/>
      <c r="D92" s="41"/>
      <c r="E92" s="41"/>
      <c r="F92" s="42"/>
      <c r="G92" s="17">
        <f>SUM(G82:G91)</f>
        <v>27.5</v>
      </c>
      <c r="H92" s="154"/>
      <c r="I92" s="154"/>
      <c r="J92" s="22"/>
      <c r="K92" s="15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39"/>
      <c r="C93" s="5"/>
      <c r="D93" s="39"/>
      <c r="E93" s="39"/>
      <c r="F93" s="39"/>
      <c r="G93" s="39"/>
      <c r="H93" s="5"/>
      <c r="I93" s="5"/>
      <c r="J93" s="39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39"/>
      <c r="C94" s="5"/>
      <c r="D94" s="39"/>
      <c r="E94" s="39"/>
      <c r="F94" s="39"/>
      <c r="G94" s="39"/>
      <c r="H94" s="5"/>
      <c r="I94" s="5"/>
      <c r="J94" s="3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320" t="s">
        <v>893</v>
      </c>
      <c r="B95" s="310" t="s">
        <v>893</v>
      </c>
      <c r="C95" s="41"/>
      <c r="D95" s="41"/>
      <c r="E95" s="41"/>
      <c r="F95" s="41"/>
      <c r="G95" s="41"/>
      <c r="H95" s="41"/>
      <c r="I95" s="41"/>
      <c r="J95" s="41"/>
      <c r="K95" s="42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B96" s="307" t="s">
        <v>1</v>
      </c>
      <c r="C96" s="307" t="s">
        <v>2</v>
      </c>
      <c r="D96" s="307" t="s">
        <v>3</v>
      </c>
      <c r="E96" s="307" t="s">
        <v>4</v>
      </c>
      <c r="F96" s="307" t="s">
        <v>5</v>
      </c>
      <c r="G96" s="307" t="s">
        <v>6</v>
      </c>
      <c r="H96" s="308" t="s">
        <v>7</v>
      </c>
      <c r="I96" s="14" t="s">
        <v>8</v>
      </c>
      <c r="J96" s="53" t="s">
        <v>9</v>
      </c>
      <c r="K96" s="14" t="s">
        <v>10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B97" s="311" t="s">
        <v>859</v>
      </c>
      <c r="C97" s="312" t="s">
        <v>860</v>
      </c>
      <c r="D97" s="313">
        <v>40429.0</v>
      </c>
      <c r="E97" s="313" t="s">
        <v>50</v>
      </c>
      <c r="F97" s="313" t="s">
        <v>892</v>
      </c>
      <c r="G97" s="313">
        <v>3.0</v>
      </c>
      <c r="H97" s="22"/>
      <c r="I97" s="22"/>
      <c r="J97" s="22"/>
      <c r="K97" s="15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B98" s="311" t="s">
        <v>31</v>
      </c>
      <c r="C98" s="312" t="s">
        <v>32</v>
      </c>
      <c r="D98" s="313">
        <v>40422.0</v>
      </c>
      <c r="E98" s="313" t="s">
        <v>27</v>
      </c>
      <c r="F98" s="313" t="s">
        <v>892</v>
      </c>
      <c r="G98" s="313">
        <v>3.0</v>
      </c>
      <c r="H98" s="22"/>
      <c r="I98" s="22"/>
      <c r="J98" s="22"/>
      <c r="K98" s="15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B99" s="311" t="s">
        <v>45</v>
      </c>
      <c r="C99" s="312" t="s">
        <v>45</v>
      </c>
      <c r="D99" s="313">
        <v>40414.0</v>
      </c>
      <c r="E99" s="313" t="s">
        <v>23</v>
      </c>
      <c r="F99" s="313" t="s">
        <v>879</v>
      </c>
      <c r="G99" s="313">
        <v>3.0</v>
      </c>
      <c r="H99" s="22"/>
      <c r="I99" s="22"/>
      <c r="J99" s="337"/>
      <c r="K99" s="15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B100" s="311" t="s">
        <v>863</v>
      </c>
      <c r="C100" s="312" t="s">
        <v>864</v>
      </c>
      <c r="D100" s="313">
        <v>40420.0</v>
      </c>
      <c r="E100" s="313" t="s">
        <v>27</v>
      </c>
      <c r="F100" s="313" t="s">
        <v>885</v>
      </c>
      <c r="G100" s="313">
        <v>3.0</v>
      </c>
      <c r="H100" s="22"/>
      <c r="I100" s="22"/>
      <c r="J100" s="218"/>
      <c r="K100" s="15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B101" s="311" t="s">
        <v>866</v>
      </c>
      <c r="C101" s="312" t="s">
        <v>867</v>
      </c>
      <c r="D101" s="313">
        <v>40431.0</v>
      </c>
      <c r="E101" s="313" t="s">
        <v>14</v>
      </c>
      <c r="F101" s="313" t="s">
        <v>894</v>
      </c>
      <c r="G101" s="313">
        <v>3.0</v>
      </c>
      <c r="H101" s="22"/>
      <c r="I101" s="22"/>
      <c r="J101" s="218"/>
      <c r="K101" s="15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B102" s="311" t="s">
        <v>869</v>
      </c>
      <c r="C102" s="312" t="s">
        <v>870</v>
      </c>
      <c r="D102" s="313">
        <v>40418.0</v>
      </c>
      <c r="E102" s="313" t="s">
        <v>23</v>
      </c>
      <c r="F102" s="313" t="s">
        <v>895</v>
      </c>
      <c r="G102" s="313">
        <v>3.0</v>
      </c>
      <c r="H102" s="22"/>
      <c r="I102" s="22" t="s">
        <v>66</v>
      </c>
      <c r="J102" s="333" t="s">
        <v>896</v>
      </c>
      <c r="K102" s="15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B103" s="311" t="s">
        <v>177</v>
      </c>
      <c r="C103" s="312" t="s">
        <v>666</v>
      </c>
      <c r="D103" s="313">
        <v>40416.0</v>
      </c>
      <c r="E103" s="313" t="s">
        <v>23</v>
      </c>
      <c r="F103" s="313" t="s">
        <v>888</v>
      </c>
      <c r="G103" s="313">
        <v>1.5</v>
      </c>
      <c r="H103" s="121"/>
      <c r="I103" s="22"/>
      <c r="J103" s="332"/>
      <c r="K103" s="15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B104" s="311" t="s">
        <v>873</v>
      </c>
      <c r="C104" s="312" t="s">
        <v>874</v>
      </c>
      <c r="D104" s="313">
        <v>40427.0</v>
      </c>
      <c r="E104" s="313" t="s">
        <v>50</v>
      </c>
      <c r="F104" s="313" t="s">
        <v>881</v>
      </c>
      <c r="G104" s="313">
        <v>3.0</v>
      </c>
      <c r="H104" s="121"/>
      <c r="I104" s="335" t="s">
        <v>689</v>
      </c>
      <c r="J104" s="336" t="s">
        <v>897</v>
      </c>
      <c r="K104" s="15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B105" s="311" t="s">
        <v>532</v>
      </c>
      <c r="C105" s="312" t="s">
        <v>174</v>
      </c>
      <c r="D105" s="313">
        <v>40424.0</v>
      </c>
      <c r="E105" s="313" t="s">
        <v>50</v>
      </c>
      <c r="F105" s="313" t="s">
        <v>898</v>
      </c>
      <c r="G105" s="313">
        <v>2.0</v>
      </c>
      <c r="H105" s="22"/>
      <c r="I105" s="22"/>
      <c r="J105" s="22"/>
      <c r="K105" s="15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B106" s="311" t="s">
        <v>877</v>
      </c>
      <c r="C106" s="312" t="s">
        <v>878</v>
      </c>
      <c r="D106" s="313">
        <v>40433.0</v>
      </c>
      <c r="E106" s="313" t="s">
        <v>14</v>
      </c>
      <c r="F106" s="313" t="s">
        <v>817</v>
      </c>
      <c r="G106" s="313">
        <v>3.0</v>
      </c>
      <c r="H106" s="22"/>
      <c r="I106" s="22"/>
      <c r="J106" s="22"/>
      <c r="K106" s="15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B107" s="52" t="s">
        <v>60</v>
      </c>
      <c r="C107" s="41"/>
      <c r="D107" s="41"/>
      <c r="E107" s="41"/>
      <c r="F107" s="42"/>
      <c r="G107" s="17">
        <f>SUM(G97:G106)</f>
        <v>27.5</v>
      </c>
      <c r="H107" s="154"/>
      <c r="I107" s="154"/>
      <c r="J107" s="22"/>
      <c r="K107" s="15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39"/>
      <c r="C108" s="5"/>
      <c r="D108" s="39"/>
      <c r="E108" s="39"/>
      <c r="F108" s="39"/>
      <c r="G108" s="39"/>
      <c r="H108" s="5"/>
      <c r="I108" s="5"/>
      <c r="J108" s="39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39"/>
      <c r="C109" s="5"/>
      <c r="D109" s="39"/>
      <c r="E109" s="39"/>
      <c r="F109" s="39"/>
      <c r="G109" s="39"/>
      <c r="H109" s="5"/>
      <c r="I109" s="5"/>
      <c r="J109" s="39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320" t="s">
        <v>899</v>
      </c>
      <c r="B110" s="310" t="s">
        <v>899</v>
      </c>
      <c r="C110" s="41"/>
      <c r="D110" s="41"/>
      <c r="E110" s="41"/>
      <c r="F110" s="41"/>
      <c r="G110" s="41"/>
      <c r="H110" s="41"/>
      <c r="I110" s="41"/>
      <c r="J110" s="41"/>
      <c r="K110" s="42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B111" s="307" t="s">
        <v>1</v>
      </c>
      <c r="C111" s="307" t="s">
        <v>2</v>
      </c>
      <c r="D111" s="307" t="s">
        <v>3</v>
      </c>
      <c r="E111" s="307" t="s">
        <v>4</v>
      </c>
      <c r="F111" s="307" t="s">
        <v>5</v>
      </c>
      <c r="G111" s="307" t="s">
        <v>6</v>
      </c>
      <c r="H111" s="308" t="s">
        <v>7</v>
      </c>
      <c r="I111" s="14" t="s">
        <v>8</v>
      </c>
      <c r="J111" s="53" t="s">
        <v>9</v>
      </c>
      <c r="K111" s="14" t="s">
        <v>10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B112" s="76" t="s">
        <v>900</v>
      </c>
      <c r="C112" s="312" t="s">
        <v>901</v>
      </c>
      <c r="D112" s="313">
        <v>40591.0</v>
      </c>
      <c r="E112" s="313" t="s">
        <v>253</v>
      </c>
      <c r="F112" s="313" t="s">
        <v>861</v>
      </c>
      <c r="G112" s="313">
        <v>3.0</v>
      </c>
      <c r="H112" s="22"/>
      <c r="I112" s="22"/>
      <c r="J112" s="22"/>
      <c r="K112" s="15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B113" s="76" t="s">
        <v>902</v>
      </c>
      <c r="C113" s="312" t="s">
        <v>903</v>
      </c>
      <c r="D113" s="313">
        <v>40469.0</v>
      </c>
      <c r="E113" s="313" t="s">
        <v>253</v>
      </c>
      <c r="F113" s="313" t="s">
        <v>904</v>
      </c>
      <c r="G113" s="313">
        <v>3.0</v>
      </c>
      <c r="H113" s="22"/>
      <c r="I113" s="22"/>
      <c r="J113" s="22"/>
      <c r="K113" s="15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B114" s="76" t="s">
        <v>905</v>
      </c>
      <c r="C114" s="312" t="s">
        <v>906</v>
      </c>
      <c r="D114" s="313">
        <v>40459.0</v>
      </c>
      <c r="E114" s="313" t="s">
        <v>507</v>
      </c>
      <c r="F114" s="313" t="s">
        <v>861</v>
      </c>
      <c r="G114" s="313">
        <v>3.0</v>
      </c>
      <c r="H114" s="22"/>
      <c r="I114" s="22"/>
      <c r="J114" s="22"/>
      <c r="K114" s="15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B115" s="76" t="s">
        <v>907</v>
      </c>
      <c r="C115" s="312" t="s">
        <v>908</v>
      </c>
      <c r="D115" s="313">
        <v>40475.0</v>
      </c>
      <c r="E115" s="313" t="s">
        <v>253</v>
      </c>
      <c r="F115" s="313" t="s">
        <v>881</v>
      </c>
      <c r="G115" s="313">
        <v>3.0</v>
      </c>
      <c r="H115" s="22"/>
      <c r="I115" s="22"/>
      <c r="J115" s="22"/>
      <c r="K115" s="154" t="s">
        <v>909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B116" s="76" t="s">
        <v>521</v>
      </c>
      <c r="C116" s="312" t="s">
        <v>910</v>
      </c>
      <c r="D116" s="313">
        <v>40437.0</v>
      </c>
      <c r="E116" s="313" t="s">
        <v>478</v>
      </c>
      <c r="F116" s="313" t="s">
        <v>861</v>
      </c>
      <c r="G116" s="313">
        <v>3.0</v>
      </c>
      <c r="H116" s="22"/>
      <c r="I116" s="22" t="s">
        <v>911</v>
      </c>
      <c r="J116" s="204" t="s">
        <v>912</v>
      </c>
      <c r="K116" s="15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B117" s="76" t="s">
        <v>913</v>
      </c>
      <c r="C117" s="312" t="s">
        <v>914</v>
      </c>
      <c r="D117" s="313">
        <v>40443.0</v>
      </c>
      <c r="E117" s="313" t="s">
        <v>915</v>
      </c>
      <c r="F117" s="313" t="s">
        <v>889</v>
      </c>
      <c r="G117" s="313">
        <v>3.0</v>
      </c>
      <c r="H117" s="22"/>
      <c r="I117" s="22"/>
      <c r="J117" s="22"/>
      <c r="K117" s="15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B118" s="76" t="s">
        <v>232</v>
      </c>
      <c r="C118" s="312" t="s">
        <v>233</v>
      </c>
      <c r="D118" s="313">
        <v>40447.0</v>
      </c>
      <c r="E118" s="313" t="s">
        <v>915</v>
      </c>
      <c r="F118" s="313" t="s">
        <v>916</v>
      </c>
      <c r="G118" s="313">
        <v>1.5</v>
      </c>
      <c r="H118" s="22"/>
      <c r="I118" s="22"/>
      <c r="J118" s="22"/>
      <c r="K118" s="154" t="s">
        <v>917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B119" s="76" t="s">
        <v>918</v>
      </c>
      <c r="C119" s="312" t="s">
        <v>919</v>
      </c>
      <c r="D119" s="313">
        <v>40457.0</v>
      </c>
      <c r="E119" s="313" t="s">
        <v>920</v>
      </c>
      <c r="F119" s="313" t="s">
        <v>921</v>
      </c>
      <c r="G119" s="313">
        <v>3.0</v>
      </c>
      <c r="H119" s="22"/>
      <c r="I119" s="22" t="s">
        <v>66</v>
      </c>
      <c r="J119" s="200" t="s">
        <v>922</v>
      </c>
      <c r="K119" s="15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B120" s="52" t="s">
        <v>60</v>
      </c>
      <c r="C120" s="41"/>
      <c r="D120" s="41"/>
      <c r="E120" s="41"/>
      <c r="F120" s="42"/>
      <c r="G120" s="17">
        <f>SUM(G112:G119)</f>
        <v>22.5</v>
      </c>
      <c r="H120" s="154"/>
      <c r="I120" s="154"/>
      <c r="J120" s="22"/>
      <c r="K120" s="15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39"/>
      <c r="C121" s="5"/>
      <c r="D121" s="39"/>
      <c r="E121" s="39"/>
      <c r="F121" s="39"/>
      <c r="G121" s="39"/>
      <c r="H121" s="5"/>
      <c r="I121" s="5"/>
      <c r="J121" s="39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39"/>
      <c r="C122" s="5"/>
      <c r="D122" s="39"/>
      <c r="E122" s="39"/>
      <c r="F122" s="39"/>
      <c r="G122" s="39"/>
      <c r="H122" s="5"/>
      <c r="I122" s="5"/>
      <c r="J122" s="39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320" t="s">
        <v>923</v>
      </c>
      <c r="B123" s="310" t="s">
        <v>923</v>
      </c>
      <c r="C123" s="41"/>
      <c r="D123" s="41"/>
      <c r="E123" s="41"/>
      <c r="F123" s="41"/>
      <c r="G123" s="41"/>
      <c r="H123" s="41"/>
      <c r="I123" s="41"/>
      <c r="J123" s="41"/>
      <c r="K123" s="42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B124" s="307" t="s">
        <v>1</v>
      </c>
      <c r="C124" s="307" t="s">
        <v>2</v>
      </c>
      <c r="D124" s="307" t="s">
        <v>3</v>
      </c>
      <c r="E124" s="307" t="s">
        <v>4</v>
      </c>
      <c r="F124" s="307" t="s">
        <v>5</v>
      </c>
      <c r="G124" s="307" t="s">
        <v>6</v>
      </c>
      <c r="H124" s="308" t="s">
        <v>7</v>
      </c>
      <c r="I124" s="14" t="s">
        <v>8</v>
      </c>
      <c r="J124" s="53" t="s">
        <v>9</v>
      </c>
      <c r="K124" s="14" t="s">
        <v>10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B125" s="76" t="s">
        <v>900</v>
      </c>
      <c r="C125" s="312" t="s">
        <v>901</v>
      </c>
      <c r="D125" s="313">
        <v>40691.0</v>
      </c>
      <c r="E125" s="313" t="s">
        <v>50</v>
      </c>
      <c r="F125" s="313" t="s">
        <v>861</v>
      </c>
      <c r="G125" s="313">
        <v>3.0</v>
      </c>
      <c r="H125" s="22"/>
      <c r="I125" s="22"/>
      <c r="J125" s="22"/>
      <c r="K125" s="15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B126" s="76" t="s">
        <v>902</v>
      </c>
      <c r="C126" s="312" t="s">
        <v>903</v>
      </c>
      <c r="D126" s="313">
        <v>40698.0</v>
      </c>
      <c r="E126" s="313" t="s">
        <v>14</v>
      </c>
      <c r="F126" s="313" t="s">
        <v>881</v>
      </c>
      <c r="G126" s="313">
        <v>3.0</v>
      </c>
      <c r="H126" s="22"/>
      <c r="I126" s="22"/>
      <c r="J126" s="22"/>
      <c r="K126" s="15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B127" s="76" t="s">
        <v>905</v>
      </c>
      <c r="C127" s="312" t="s">
        <v>906</v>
      </c>
      <c r="D127" s="313">
        <v>40689.0</v>
      </c>
      <c r="E127" s="313" t="s">
        <v>204</v>
      </c>
      <c r="F127" s="313" t="s">
        <v>861</v>
      </c>
      <c r="G127" s="313">
        <v>3.0</v>
      </c>
      <c r="H127" s="22"/>
      <c r="I127" s="22"/>
      <c r="J127" s="22"/>
      <c r="K127" s="15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B128" s="76" t="s">
        <v>907</v>
      </c>
      <c r="C128" s="312" t="s">
        <v>908</v>
      </c>
      <c r="D128" s="313">
        <v>40714.0</v>
      </c>
      <c r="E128" s="313" t="s">
        <v>14</v>
      </c>
      <c r="F128" s="313" t="s">
        <v>861</v>
      </c>
      <c r="G128" s="313">
        <v>3.0</v>
      </c>
      <c r="H128" s="22"/>
      <c r="I128" s="22"/>
      <c r="J128" s="22"/>
      <c r="K128" s="15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B129" s="76" t="s">
        <v>521</v>
      </c>
      <c r="C129" s="312" t="s">
        <v>910</v>
      </c>
      <c r="D129" s="313">
        <v>40605.0</v>
      </c>
      <c r="E129" s="313" t="s">
        <v>99</v>
      </c>
      <c r="F129" s="313" t="s">
        <v>861</v>
      </c>
      <c r="G129" s="313">
        <v>3.0</v>
      </c>
      <c r="H129" s="22"/>
      <c r="I129" s="22" t="s">
        <v>911</v>
      </c>
      <c r="J129" s="204" t="s">
        <v>924</v>
      </c>
      <c r="K129" s="15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B130" s="76" t="s">
        <v>913</v>
      </c>
      <c r="C130" s="312" t="s">
        <v>914</v>
      </c>
      <c r="D130" s="313">
        <v>40599.0</v>
      </c>
      <c r="E130" s="313" t="s">
        <v>99</v>
      </c>
      <c r="F130" s="313" t="s">
        <v>881</v>
      </c>
      <c r="G130" s="313">
        <v>3.0</v>
      </c>
      <c r="H130" s="22"/>
      <c r="I130" s="22" t="s">
        <v>586</v>
      </c>
      <c r="J130" s="22"/>
      <c r="K130" s="15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B131" s="76" t="s">
        <v>232</v>
      </c>
      <c r="C131" s="312" t="s">
        <v>233</v>
      </c>
      <c r="D131" s="313">
        <v>40620.0</v>
      </c>
      <c r="E131" s="313" t="s">
        <v>204</v>
      </c>
      <c r="F131" s="313" t="s">
        <v>925</v>
      </c>
      <c r="G131" s="313">
        <v>1.5</v>
      </c>
      <c r="H131" s="22"/>
      <c r="I131" s="22"/>
      <c r="J131" s="218"/>
      <c r="K131" s="15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B132" s="76" t="s">
        <v>918</v>
      </c>
      <c r="C132" s="312" t="s">
        <v>919</v>
      </c>
      <c r="D132" s="313">
        <v>40611.0</v>
      </c>
      <c r="E132" s="313" t="s">
        <v>204</v>
      </c>
      <c r="F132" s="313" t="s">
        <v>926</v>
      </c>
      <c r="G132" s="313">
        <v>3.0</v>
      </c>
      <c r="H132" s="22"/>
      <c r="I132" s="22" t="s">
        <v>66</v>
      </c>
      <c r="J132" s="200" t="s">
        <v>927</v>
      </c>
      <c r="K132" s="15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B133" s="52" t="s">
        <v>60</v>
      </c>
      <c r="C133" s="41"/>
      <c r="D133" s="41"/>
      <c r="E133" s="41"/>
      <c r="F133" s="42"/>
      <c r="G133" s="17">
        <f>SUM(G125:G132)</f>
        <v>22.5</v>
      </c>
      <c r="H133" s="154"/>
      <c r="I133" s="154"/>
      <c r="J133" s="22"/>
      <c r="K133" s="15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39"/>
      <c r="C134" s="5"/>
      <c r="D134" s="39"/>
      <c r="E134" s="39"/>
      <c r="F134" s="39"/>
      <c r="G134" s="39"/>
      <c r="H134" s="5"/>
      <c r="I134" s="5"/>
      <c r="J134" s="3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39"/>
      <c r="C135" s="5"/>
      <c r="D135" s="39"/>
      <c r="E135" s="39"/>
      <c r="F135" s="39"/>
      <c r="G135" s="39"/>
      <c r="H135" s="5"/>
      <c r="I135" s="5"/>
      <c r="J135" s="39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320" t="str">
        <f>B136</f>
        <v>ACC 303</v>
      </c>
      <c r="B136" s="310" t="s">
        <v>928</v>
      </c>
      <c r="C136" s="41"/>
      <c r="D136" s="41"/>
      <c r="E136" s="41"/>
      <c r="F136" s="41"/>
      <c r="G136" s="41"/>
      <c r="H136" s="41"/>
      <c r="I136" s="41"/>
      <c r="J136" s="41"/>
      <c r="K136" s="42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B137" s="307" t="s">
        <v>1</v>
      </c>
      <c r="C137" s="307" t="s">
        <v>2</v>
      </c>
      <c r="D137" s="307" t="s">
        <v>3</v>
      </c>
      <c r="E137" s="307" t="s">
        <v>4</v>
      </c>
      <c r="F137" s="307" t="s">
        <v>5</v>
      </c>
      <c r="G137" s="307" t="s">
        <v>6</v>
      </c>
      <c r="H137" s="308" t="s">
        <v>7</v>
      </c>
      <c r="I137" s="14" t="s">
        <v>8</v>
      </c>
      <c r="J137" s="53" t="s">
        <v>9</v>
      </c>
      <c r="K137" s="14" t="s">
        <v>10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B138" s="76" t="s">
        <v>900</v>
      </c>
      <c r="C138" s="312" t="s">
        <v>901</v>
      </c>
      <c r="D138" s="313">
        <v>40813.0</v>
      </c>
      <c r="E138" s="313" t="s">
        <v>14</v>
      </c>
      <c r="F138" s="313" t="s">
        <v>881</v>
      </c>
      <c r="G138" s="313">
        <v>3.0</v>
      </c>
      <c r="H138" s="22"/>
      <c r="I138" s="22"/>
      <c r="J138" s="22"/>
      <c r="K138" s="15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B139" s="76" t="s">
        <v>902</v>
      </c>
      <c r="C139" s="312" t="s">
        <v>903</v>
      </c>
      <c r="D139" s="313">
        <v>40801.0</v>
      </c>
      <c r="E139" s="313" t="s">
        <v>14</v>
      </c>
      <c r="F139" s="313" t="s">
        <v>862</v>
      </c>
      <c r="G139" s="313">
        <v>3.0</v>
      </c>
      <c r="H139" s="22"/>
      <c r="I139" s="22"/>
      <c r="J139" s="22"/>
      <c r="K139" s="15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B140" s="76" t="s">
        <v>905</v>
      </c>
      <c r="C140" s="312" t="s">
        <v>906</v>
      </c>
      <c r="D140" s="313">
        <v>40794.0</v>
      </c>
      <c r="E140" s="313" t="s">
        <v>204</v>
      </c>
      <c r="F140" s="313" t="s">
        <v>881</v>
      </c>
      <c r="G140" s="313">
        <v>3.0</v>
      </c>
      <c r="H140" s="22"/>
      <c r="I140" s="22"/>
      <c r="J140" s="22"/>
      <c r="K140" s="15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B141" s="76" t="s">
        <v>907</v>
      </c>
      <c r="C141" s="312" t="s">
        <v>908</v>
      </c>
      <c r="D141" s="313">
        <v>40799.0</v>
      </c>
      <c r="E141" s="313" t="s">
        <v>50</v>
      </c>
      <c r="F141" s="313" t="s">
        <v>861</v>
      </c>
      <c r="G141" s="313">
        <v>3.0</v>
      </c>
      <c r="H141" s="22"/>
      <c r="I141" s="22"/>
      <c r="J141" s="22"/>
      <c r="K141" s="154" t="s">
        <v>929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B142" s="76" t="s">
        <v>521</v>
      </c>
      <c r="C142" s="312" t="s">
        <v>910</v>
      </c>
      <c r="D142" s="313">
        <v>40792.0</v>
      </c>
      <c r="E142" s="313" t="s">
        <v>27</v>
      </c>
      <c r="F142" s="313" t="s">
        <v>861</v>
      </c>
      <c r="G142" s="313">
        <v>3.0</v>
      </c>
      <c r="H142" s="22"/>
      <c r="I142" s="22" t="s">
        <v>911</v>
      </c>
      <c r="J142" s="204" t="s">
        <v>930</v>
      </c>
      <c r="K142" s="15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B143" s="76" t="s">
        <v>913</v>
      </c>
      <c r="C143" s="312" t="s">
        <v>914</v>
      </c>
      <c r="D143" s="313">
        <v>40777.0</v>
      </c>
      <c r="E143" s="313" t="s">
        <v>99</v>
      </c>
      <c r="F143" s="313" t="s">
        <v>862</v>
      </c>
      <c r="G143" s="313">
        <v>3.0</v>
      </c>
      <c r="H143" s="22"/>
      <c r="I143" s="22" t="s">
        <v>931</v>
      </c>
      <c r="J143" s="22"/>
      <c r="K143" s="15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B144" s="76" t="s">
        <v>232</v>
      </c>
      <c r="C144" s="312" t="s">
        <v>233</v>
      </c>
      <c r="D144" s="313">
        <v>40797.0</v>
      </c>
      <c r="E144" s="313" t="s">
        <v>50</v>
      </c>
      <c r="F144" s="313" t="s">
        <v>925</v>
      </c>
      <c r="G144" s="313">
        <v>1.5</v>
      </c>
      <c r="H144" s="22"/>
      <c r="I144" s="22"/>
      <c r="J144" s="218"/>
      <c r="K144" s="15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B145" s="76" t="s">
        <v>918</v>
      </c>
      <c r="C145" s="312" t="s">
        <v>919</v>
      </c>
      <c r="D145" s="313">
        <v>40782.0</v>
      </c>
      <c r="E145" s="313" t="s">
        <v>99</v>
      </c>
      <c r="F145" s="313" t="s">
        <v>932</v>
      </c>
      <c r="G145" s="313">
        <v>3.0</v>
      </c>
      <c r="H145" s="22"/>
      <c r="I145" s="22"/>
      <c r="J145" s="22"/>
      <c r="K145" s="15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B146" s="52" t="s">
        <v>60</v>
      </c>
      <c r="C146" s="41"/>
      <c r="D146" s="41"/>
      <c r="E146" s="41"/>
      <c r="F146" s="42"/>
      <c r="G146" s="17">
        <f>SUM(G138:G145)</f>
        <v>22.5</v>
      </c>
      <c r="H146" s="154"/>
      <c r="I146" s="154"/>
      <c r="J146" s="22"/>
      <c r="K146" s="15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39"/>
      <c r="C147" s="5"/>
      <c r="D147" s="39"/>
      <c r="E147" s="39"/>
      <c r="F147" s="39"/>
      <c r="G147" s="39"/>
      <c r="H147" s="5"/>
      <c r="I147" s="5"/>
      <c r="J147" s="3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320" t="s">
        <v>933</v>
      </c>
      <c r="B148" s="310" t="s">
        <v>933</v>
      </c>
      <c r="C148" s="41"/>
      <c r="D148" s="41"/>
      <c r="E148" s="41"/>
      <c r="F148" s="41"/>
      <c r="G148" s="41"/>
      <c r="H148" s="41"/>
      <c r="I148" s="41"/>
      <c r="J148" s="41"/>
      <c r="K148" s="42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B149" s="307" t="s">
        <v>1</v>
      </c>
      <c r="C149" s="307" t="s">
        <v>2</v>
      </c>
      <c r="D149" s="307" t="s">
        <v>3</v>
      </c>
      <c r="E149" s="307" t="s">
        <v>4</v>
      </c>
      <c r="F149" s="307" t="s">
        <v>5</v>
      </c>
      <c r="G149" s="307" t="s">
        <v>6</v>
      </c>
      <c r="H149" s="308" t="s">
        <v>7</v>
      </c>
      <c r="I149" s="14" t="s">
        <v>8</v>
      </c>
      <c r="J149" s="53" t="s">
        <v>9</v>
      </c>
      <c r="K149" s="14" t="s">
        <v>10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B150" s="76" t="s">
        <v>934</v>
      </c>
      <c r="C150" s="312" t="s">
        <v>935</v>
      </c>
      <c r="D150" s="313">
        <v>40996.0</v>
      </c>
      <c r="E150" s="313" t="s">
        <v>507</v>
      </c>
      <c r="F150" s="313" t="s">
        <v>879</v>
      </c>
      <c r="G150" s="313">
        <v>6.0</v>
      </c>
      <c r="H150" s="154"/>
      <c r="I150" s="154"/>
      <c r="J150" s="338"/>
      <c r="K150" s="339"/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  <c r="AA150" s="340"/>
    </row>
    <row r="151" ht="15.75" customHeight="1">
      <c r="B151" s="76" t="s">
        <v>936</v>
      </c>
      <c r="C151" s="312" t="s">
        <v>937</v>
      </c>
      <c r="D151" s="313">
        <v>41002.0</v>
      </c>
      <c r="E151" s="313" t="s">
        <v>253</v>
      </c>
      <c r="F151" s="313" t="s">
        <v>938</v>
      </c>
      <c r="G151" s="313">
        <v>3.0</v>
      </c>
      <c r="H151" s="22"/>
      <c r="I151" s="22"/>
      <c r="J151" s="318"/>
      <c r="K151" s="15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B152" s="76" t="s">
        <v>380</v>
      </c>
      <c r="C152" s="312" t="s">
        <v>250</v>
      </c>
      <c r="D152" s="313">
        <v>41007.0</v>
      </c>
      <c r="E152" s="313" t="s">
        <v>253</v>
      </c>
      <c r="F152" s="313" t="s">
        <v>939</v>
      </c>
      <c r="G152" s="313">
        <v>1.5</v>
      </c>
      <c r="H152" s="22"/>
      <c r="I152" s="22"/>
      <c r="J152" s="22"/>
      <c r="K152" s="219" t="s">
        <v>940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B153" s="76" t="s">
        <v>941</v>
      </c>
      <c r="C153" s="312" t="s">
        <v>942</v>
      </c>
      <c r="D153" s="313">
        <v>40998.0</v>
      </c>
      <c r="E153" s="313" t="s">
        <v>507</v>
      </c>
      <c r="F153" s="313" t="s">
        <v>861</v>
      </c>
      <c r="G153" s="313">
        <v>3.0</v>
      </c>
      <c r="H153" s="22"/>
      <c r="I153" s="22" t="s">
        <v>911</v>
      </c>
      <c r="J153" s="204" t="s">
        <v>943</v>
      </c>
      <c r="K153" s="15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B154" s="52" t="s">
        <v>60</v>
      </c>
      <c r="C154" s="41"/>
      <c r="D154" s="41"/>
      <c r="E154" s="41"/>
      <c r="F154" s="42"/>
      <c r="G154" s="17">
        <f>SUM(G150:G153)</f>
        <v>13.5</v>
      </c>
      <c r="H154" s="154"/>
      <c r="I154" s="154"/>
      <c r="J154" s="22"/>
      <c r="K154" s="15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39"/>
      <c r="C155" s="5"/>
      <c r="D155" s="39"/>
      <c r="E155" s="39"/>
      <c r="F155" s="39"/>
      <c r="G155" s="39"/>
      <c r="H155" s="5"/>
      <c r="I155" s="5"/>
      <c r="J155" s="3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39"/>
      <c r="C156" s="5"/>
      <c r="D156" s="39"/>
      <c r="E156" s="39"/>
      <c r="F156" s="39"/>
      <c r="G156" s="39"/>
      <c r="H156" s="5"/>
      <c r="I156" s="5"/>
      <c r="J156" s="3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309" t="s">
        <v>944</v>
      </c>
      <c r="B157" s="310" t="s">
        <v>944</v>
      </c>
      <c r="C157" s="41"/>
      <c r="D157" s="41"/>
      <c r="E157" s="41"/>
      <c r="F157" s="41"/>
      <c r="G157" s="41"/>
      <c r="H157" s="41"/>
      <c r="I157" s="41"/>
      <c r="J157" s="41"/>
      <c r="K157" s="4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10"/>
      <c r="B158" s="307" t="s">
        <v>1</v>
      </c>
      <c r="C158" s="307" t="s">
        <v>2</v>
      </c>
      <c r="D158" s="307" t="s">
        <v>3</v>
      </c>
      <c r="E158" s="307" t="s">
        <v>4</v>
      </c>
      <c r="F158" s="307" t="s">
        <v>5</v>
      </c>
      <c r="G158" s="307" t="s">
        <v>6</v>
      </c>
      <c r="H158" s="308" t="s">
        <v>7</v>
      </c>
      <c r="I158" s="241" t="s">
        <v>8</v>
      </c>
      <c r="J158" s="242" t="s">
        <v>9</v>
      </c>
      <c r="K158" s="241" t="s">
        <v>10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10"/>
      <c r="B159" s="76" t="s">
        <v>934</v>
      </c>
      <c r="C159" s="312" t="s">
        <v>935</v>
      </c>
      <c r="D159" s="313">
        <v>41251.0</v>
      </c>
      <c r="E159" s="313" t="s">
        <v>507</v>
      </c>
      <c r="F159" s="313" t="s">
        <v>882</v>
      </c>
      <c r="G159" s="313">
        <v>6.0</v>
      </c>
      <c r="H159" s="154"/>
      <c r="I159" s="154"/>
      <c r="J159" s="22"/>
      <c r="K159" s="339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  <c r="AA159" s="340"/>
    </row>
    <row r="160" ht="15.75" customHeight="1">
      <c r="A160" s="10"/>
      <c r="B160" s="76" t="s">
        <v>936</v>
      </c>
      <c r="C160" s="312" t="s">
        <v>937</v>
      </c>
      <c r="D160" s="313">
        <v>41033.0</v>
      </c>
      <c r="E160" s="313" t="s">
        <v>253</v>
      </c>
      <c r="F160" s="313" t="s">
        <v>945</v>
      </c>
      <c r="G160" s="313">
        <v>3.0</v>
      </c>
      <c r="H160" s="22"/>
      <c r="I160" s="22"/>
      <c r="J160" s="318"/>
      <c r="K160" s="15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10"/>
      <c r="B161" s="76" t="s">
        <v>380</v>
      </c>
      <c r="C161" s="312" t="s">
        <v>250</v>
      </c>
      <c r="D161" s="313">
        <v>41021.0</v>
      </c>
      <c r="E161" s="313" t="s">
        <v>507</v>
      </c>
      <c r="F161" s="313" t="s">
        <v>946</v>
      </c>
      <c r="G161" s="313">
        <v>1.5</v>
      </c>
      <c r="H161" s="22"/>
      <c r="I161" s="22"/>
      <c r="J161" s="22"/>
      <c r="K161" s="219" t="s">
        <v>947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10"/>
      <c r="B162" s="76" t="s">
        <v>941</v>
      </c>
      <c r="C162" s="312" t="s">
        <v>942</v>
      </c>
      <c r="D162" s="313">
        <v>41038.0</v>
      </c>
      <c r="E162" s="313" t="s">
        <v>23</v>
      </c>
      <c r="F162" s="313" t="s">
        <v>861</v>
      </c>
      <c r="G162" s="313">
        <v>3.0</v>
      </c>
      <c r="H162" s="22"/>
      <c r="I162" s="22"/>
      <c r="J162" s="22"/>
      <c r="K162" s="15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35"/>
      <c r="B163" s="52" t="s">
        <v>60</v>
      </c>
      <c r="C163" s="41"/>
      <c r="D163" s="41"/>
      <c r="E163" s="41"/>
      <c r="F163" s="42"/>
      <c r="G163" s="17">
        <f>SUM(G159:G162)</f>
        <v>13.5</v>
      </c>
      <c r="H163" s="256"/>
      <c r="I163" s="256"/>
      <c r="J163" s="255"/>
      <c r="K163" s="25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39"/>
      <c r="C164" s="5"/>
      <c r="D164" s="39"/>
      <c r="E164" s="39"/>
      <c r="F164" s="39"/>
      <c r="G164" s="39"/>
      <c r="H164" s="5"/>
      <c r="I164" s="5"/>
      <c r="J164" s="3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39"/>
      <c r="C165" s="5"/>
      <c r="D165" s="39"/>
      <c r="E165" s="39"/>
      <c r="F165" s="39"/>
      <c r="G165" s="39"/>
      <c r="H165" s="5"/>
      <c r="I165" s="5"/>
      <c r="J165" s="3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309" t="s">
        <v>948</v>
      </c>
      <c r="B166" s="310" t="s">
        <v>948</v>
      </c>
      <c r="C166" s="41"/>
      <c r="D166" s="41"/>
      <c r="E166" s="41"/>
      <c r="F166" s="41"/>
      <c r="G166" s="41"/>
      <c r="H166" s="41"/>
      <c r="I166" s="41"/>
      <c r="J166" s="41"/>
      <c r="K166" s="4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10"/>
      <c r="B167" s="307" t="s">
        <v>1</v>
      </c>
      <c r="C167" s="307" t="s">
        <v>2</v>
      </c>
      <c r="D167" s="307" t="s">
        <v>3</v>
      </c>
      <c r="E167" s="307" t="s">
        <v>4</v>
      </c>
      <c r="F167" s="307" t="s">
        <v>5</v>
      </c>
      <c r="G167" s="307" t="s">
        <v>6</v>
      </c>
      <c r="H167" s="308" t="s">
        <v>7</v>
      </c>
      <c r="I167" s="241" t="s">
        <v>8</v>
      </c>
      <c r="J167" s="242" t="s">
        <v>9</v>
      </c>
      <c r="K167" s="241" t="s">
        <v>10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10"/>
      <c r="B168" s="76" t="s">
        <v>934</v>
      </c>
      <c r="C168" s="312" t="s">
        <v>935</v>
      </c>
      <c r="D168" s="313">
        <v>41026.0</v>
      </c>
      <c r="E168" s="313" t="s">
        <v>507</v>
      </c>
      <c r="F168" s="313" t="s">
        <v>938</v>
      </c>
      <c r="G168" s="313">
        <v>6.0</v>
      </c>
      <c r="H168" s="154"/>
      <c r="I168" s="154"/>
      <c r="J168" s="22"/>
      <c r="K168" s="339"/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  <c r="AA168" s="340"/>
    </row>
    <row r="169" ht="15.75" customHeight="1">
      <c r="A169" s="10"/>
      <c r="B169" s="76" t="s">
        <v>936</v>
      </c>
      <c r="C169" s="312" t="s">
        <v>937</v>
      </c>
      <c r="D169" s="313">
        <v>41295.0</v>
      </c>
      <c r="E169" s="313" t="s">
        <v>253</v>
      </c>
      <c r="F169" s="313" t="s">
        <v>949</v>
      </c>
      <c r="G169" s="313">
        <v>3.0</v>
      </c>
      <c r="H169" s="22"/>
      <c r="I169" s="22"/>
      <c r="J169" s="318"/>
      <c r="K169" s="15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10"/>
      <c r="B170" s="76" t="s">
        <v>380</v>
      </c>
      <c r="C170" s="312" t="s">
        <v>250</v>
      </c>
      <c r="D170" s="313">
        <v>41293.0</v>
      </c>
      <c r="E170" s="313" t="s">
        <v>253</v>
      </c>
      <c r="F170" s="313" t="s">
        <v>938</v>
      </c>
      <c r="G170" s="313">
        <v>1.5</v>
      </c>
      <c r="H170" s="22"/>
      <c r="I170" s="22"/>
      <c r="J170" s="22"/>
      <c r="K170" s="219" t="s">
        <v>947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10"/>
      <c r="B171" s="76" t="s">
        <v>941</v>
      </c>
      <c r="C171" s="312" t="s">
        <v>942</v>
      </c>
      <c r="D171" s="313">
        <v>41289.0</v>
      </c>
      <c r="E171" s="313" t="s">
        <v>920</v>
      </c>
      <c r="F171" s="313" t="s">
        <v>861</v>
      </c>
      <c r="G171" s="313">
        <v>3.0</v>
      </c>
      <c r="H171" s="22"/>
      <c r="I171" s="22" t="s">
        <v>911</v>
      </c>
      <c r="J171" s="204" t="s">
        <v>950</v>
      </c>
      <c r="K171" s="15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35"/>
      <c r="B172" s="52" t="s">
        <v>60</v>
      </c>
      <c r="C172" s="41"/>
      <c r="D172" s="41"/>
      <c r="E172" s="41"/>
      <c r="F172" s="42"/>
      <c r="G172" s="17">
        <f>SUM(G168:G171)</f>
        <v>13.5</v>
      </c>
      <c r="H172" s="256"/>
      <c r="I172" s="256"/>
      <c r="J172" s="255"/>
      <c r="K172" s="25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39"/>
      <c r="C173" s="5"/>
      <c r="D173" s="39"/>
      <c r="E173" s="39"/>
      <c r="F173" s="39"/>
      <c r="G173" s="39"/>
      <c r="H173" s="5"/>
      <c r="I173" s="5"/>
      <c r="J173" s="3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39"/>
      <c r="C174" s="5"/>
      <c r="D174" s="39"/>
      <c r="E174" s="39"/>
      <c r="F174" s="39"/>
      <c r="G174" s="39"/>
      <c r="H174" s="5"/>
      <c r="I174" s="5"/>
      <c r="J174" s="3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39"/>
      <c r="C175" s="5"/>
      <c r="D175" s="39"/>
      <c r="E175" s="39"/>
      <c r="F175" s="39"/>
      <c r="G175" s="39"/>
      <c r="H175" s="5"/>
      <c r="I175" s="5"/>
      <c r="J175" s="3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39"/>
      <c r="C176" s="5"/>
      <c r="D176" s="39"/>
      <c r="E176" s="39"/>
      <c r="F176" s="39"/>
      <c r="G176" s="39"/>
      <c r="H176" s="5"/>
      <c r="I176" s="5"/>
      <c r="J176" s="3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39"/>
      <c r="C177" s="5"/>
      <c r="D177" s="39"/>
      <c r="E177" s="39"/>
      <c r="F177" s="39"/>
      <c r="G177" s="39"/>
      <c r="H177" s="5"/>
      <c r="I177" s="5"/>
      <c r="J177" s="3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39"/>
      <c r="C178" s="5"/>
      <c r="D178" s="39"/>
      <c r="E178" s="39"/>
      <c r="F178" s="39"/>
      <c r="G178" s="39"/>
      <c r="H178" s="5"/>
      <c r="I178" s="5"/>
      <c r="J178" s="3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39"/>
      <c r="C179" s="5"/>
      <c r="D179" s="39"/>
      <c r="E179" s="39"/>
      <c r="F179" s="39"/>
      <c r="G179" s="39"/>
      <c r="H179" s="5"/>
      <c r="I179" s="5"/>
      <c r="J179" s="3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39"/>
      <c r="C180" s="5"/>
      <c r="D180" s="39"/>
      <c r="E180" s="39"/>
      <c r="F180" s="39"/>
      <c r="G180" s="39"/>
      <c r="H180" s="5"/>
      <c r="I180" s="5"/>
      <c r="J180" s="3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39"/>
      <c r="C181" s="5"/>
      <c r="D181" s="39"/>
      <c r="E181" s="39"/>
      <c r="F181" s="39"/>
      <c r="G181" s="39"/>
      <c r="H181" s="5"/>
      <c r="I181" s="5"/>
      <c r="J181" s="3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39"/>
      <c r="C182" s="5"/>
      <c r="D182" s="39"/>
      <c r="E182" s="39"/>
      <c r="F182" s="39"/>
      <c r="G182" s="39"/>
      <c r="H182" s="5"/>
      <c r="I182" s="5"/>
      <c r="J182" s="3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39"/>
      <c r="C183" s="5"/>
      <c r="D183" s="39"/>
      <c r="E183" s="39"/>
      <c r="F183" s="39"/>
      <c r="G183" s="39"/>
      <c r="H183" s="5"/>
      <c r="I183" s="5"/>
      <c r="J183" s="3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39"/>
      <c r="C184" s="5"/>
      <c r="D184" s="39"/>
      <c r="E184" s="39"/>
      <c r="F184" s="39"/>
      <c r="G184" s="39"/>
      <c r="H184" s="5"/>
      <c r="I184" s="5"/>
      <c r="J184" s="3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39"/>
      <c r="C185" s="5"/>
      <c r="D185" s="39"/>
      <c r="E185" s="39"/>
      <c r="F185" s="39"/>
      <c r="G185" s="39"/>
      <c r="H185" s="5"/>
      <c r="I185" s="5"/>
      <c r="J185" s="3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39"/>
      <c r="C186" s="5"/>
      <c r="D186" s="39"/>
      <c r="E186" s="39"/>
      <c r="F186" s="39"/>
      <c r="G186" s="39"/>
      <c r="H186" s="5"/>
      <c r="I186" s="5"/>
      <c r="J186" s="3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39"/>
      <c r="C187" s="5"/>
      <c r="D187" s="39"/>
      <c r="E187" s="39"/>
      <c r="F187" s="39"/>
      <c r="G187" s="39"/>
      <c r="H187" s="5"/>
      <c r="I187" s="5"/>
      <c r="J187" s="3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39"/>
      <c r="C188" s="5"/>
      <c r="D188" s="39"/>
      <c r="E188" s="39"/>
      <c r="F188" s="39"/>
      <c r="G188" s="39"/>
      <c r="H188" s="5"/>
      <c r="I188" s="5"/>
      <c r="J188" s="3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39"/>
      <c r="C189" s="5"/>
      <c r="D189" s="39"/>
      <c r="E189" s="39"/>
      <c r="F189" s="39"/>
      <c r="G189" s="39"/>
      <c r="H189" s="5"/>
      <c r="I189" s="5"/>
      <c r="J189" s="3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39"/>
      <c r="C190" s="5"/>
      <c r="D190" s="39"/>
      <c r="E190" s="39"/>
      <c r="F190" s="39"/>
      <c r="G190" s="39"/>
      <c r="H190" s="5"/>
      <c r="I190" s="5"/>
      <c r="J190" s="3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39"/>
      <c r="C191" s="5"/>
      <c r="D191" s="39"/>
      <c r="E191" s="39"/>
      <c r="F191" s="39"/>
      <c r="G191" s="39"/>
      <c r="H191" s="5"/>
      <c r="I191" s="5"/>
      <c r="J191" s="3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39"/>
      <c r="C192" s="5"/>
      <c r="D192" s="39"/>
      <c r="E192" s="39"/>
      <c r="F192" s="39"/>
      <c r="G192" s="39"/>
      <c r="H192" s="5"/>
      <c r="I192" s="5"/>
      <c r="J192" s="3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39"/>
      <c r="C193" s="5"/>
      <c r="D193" s="39"/>
      <c r="E193" s="39"/>
      <c r="F193" s="39"/>
      <c r="G193" s="39"/>
      <c r="H193" s="5"/>
      <c r="I193" s="5"/>
      <c r="J193" s="3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39"/>
      <c r="C194" s="5"/>
      <c r="D194" s="39"/>
      <c r="E194" s="39"/>
      <c r="F194" s="39"/>
      <c r="G194" s="39"/>
      <c r="H194" s="5"/>
      <c r="I194" s="5"/>
      <c r="J194" s="3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39"/>
      <c r="C195" s="5"/>
      <c r="D195" s="39"/>
      <c r="E195" s="39"/>
      <c r="F195" s="39"/>
      <c r="G195" s="39"/>
      <c r="H195" s="5"/>
      <c r="I195" s="5"/>
      <c r="J195" s="3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39"/>
      <c r="C196" s="5"/>
      <c r="D196" s="39"/>
      <c r="E196" s="39"/>
      <c r="F196" s="39"/>
      <c r="G196" s="39"/>
      <c r="H196" s="5"/>
      <c r="I196" s="5"/>
      <c r="J196" s="3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39"/>
      <c r="C197" s="5"/>
      <c r="D197" s="39"/>
      <c r="E197" s="39"/>
      <c r="F197" s="39"/>
      <c r="G197" s="39"/>
      <c r="H197" s="5"/>
      <c r="I197" s="5"/>
      <c r="J197" s="3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39"/>
      <c r="C198" s="5"/>
      <c r="D198" s="39"/>
      <c r="E198" s="39"/>
      <c r="F198" s="39"/>
      <c r="G198" s="39"/>
      <c r="H198" s="5"/>
      <c r="I198" s="5"/>
      <c r="J198" s="3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39"/>
      <c r="C199" s="5"/>
      <c r="D199" s="39"/>
      <c r="E199" s="39"/>
      <c r="F199" s="39"/>
      <c r="G199" s="39"/>
      <c r="H199" s="5"/>
      <c r="I199" s="5"/>
      <c r="J199" s="3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39"/>
      <c r="C200" s="5"/>
      <c r="D200" s="39"/>
      <c r="E200" s="39"/>
      <c r="F200" s="39"/>
      <c r="G200" s="39"/>
      <c r="H200" s="5"/>
      <c r="I200" s="5"/>
      <c r="J200" s="3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39"/>
      <c r="C201" s="5"/>
      <c r="D201" s="39"/>
      <c r="E201" s="39"/>
      <c r="F201" s="39"/>
      <c r="G201" s="39"/>
      <c r="H201" s="5"/>
      <c r="I201" s="5"/>
      <c r="J201" s="3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39"/>
      <c r="C202" s="5"/>
      <c r="D202" s="39"/>
      <c r="E202" s="39"/>
      <c r="F202" s="39"/>
      <c r="G202" s="39"/>
      <c r="H202" s="5"/>
      <c r="I202" s="5"/>
      <c r="J202" s="3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39"/>
      <c r="C203" s="5"/>
      <c r="D203" s="39"/>
      <c r="E203" s="39"/>
      <c r="F203" s="39"/>
      <c r="G203" s="39"/>
      <c r="H203" s="5"/>
      <c r="I203" s="5"/>
      <c r="J203" s="3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39"/>
      <c r="C204" s="5"/>
      <c r="D204" s="39"/>
      <c r="E204" s="39"/>
      <c r="F204" s="39"/>
      <c r="G204" s="39"/>
      <c r="H204" s="5"/>
      <c r="I204" s="5"/>
      <c r="J204" s="3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39"/>
      <c r="C205" s="5"/>
      <c r="D205" s="39"/>
      <c r="E205" s="39"/>
      <c r="F205" s="39"/>
      <c r="G205" s="39"/>
      <c r="H205" s="5"/>
      <c r="I205" s="5"/>
      <c r="J205" s="3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39"/>
      <c r="C206" s="5"/>
      <c r="D206" s="39"/>
      <c r="E206" s="39"/>
      <c r="F206" s="39"/>
      <c r="G206" s="39"/>
      <c r="H206" s="5"/>
      <c r="I206" s="5"/>
      <c r="J206" s="3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39"/>
      <c r="C207" s="5"/>
      <c r="D207" s="39"/>
      <c r="E207" s="39"/>
      <c r="F207" s="39"/>
      <c r="G207" s="39"/>
      <c r="H207" s="5"/>
      <c r="I207" s="5"/>
      <c r="J207" s="3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39"/>
      <c r="C208" s="5"/>
      <c r="D208" s="39"/>
      <c r="E208" s="39"/>
      <c r="F208" s="39"/>
      <c r="G208" s="39"/>
      <c r="H208" s="5"/>
      <c r="I208" s="5"/>
      <c r="J208" s="3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39"/>
      <c r="C209" s="5"/>
      <c r="D209" s="39"/>
      <c r="E209" s="39"/>
      <c r="F209" s="39"/>
      <c r="G209" s="39"/>
      <c r="H209" s="5"/>
      <c r="I209" s="5"/>
      <c r="J209" s="3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39"/>
      <c r="C210" s="5"/>
      <c r="D210" s="39"/>
      <c r="E210" s="39"/>
      <c r="F210" s="39"/>
      <c r="G210" s="39"/>
      <c r="H210" s="5"/>
      <c r="I210" s="5"/>
      <c r="J210" s="3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39"/>
      <c r="C211" s="5"/>
      <c r="D211" s="39"/>
      <c r="E211" s="39"/>
      <c r="F211" s="39"/>
      <c r="G211" s="39"/>
      <c r="H211" s="5"/>
      <c r="I211" s="5"/>
      <c r="J211" s="3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39"/>
      <c r="C212" s="5"/>
      <c r="D212" s="39"/>
      <c r="E212" s="39"/>
      <c r="F212" s="39"/>
      <c r="G212" s="39"/>
      <c r="H212" s="5"/>
      <c r="I212" s="5"/>
      <c r="J212" s="3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39"/>
      <c r="C213" s="5"/>
      <c r="D213" s="39"/>
      <c r="E213" s="39"/>
      <c r="F213" s="39"/>
      <c r="G213" s="39"/>
      <c r="H213" s="5"/>
      <c r="I213" s="5"/>
      <c r="J213" s="3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39"/>
      <c r="C214" s="5"/>
      <c r="D214" s="39"/>
      <c r="E214" s="39"/>
      <c r="F214" s="39"/>
      <c r="G214" s="39"/>
      <c r="H214" s="5"/>
      <c r="I214" s="5"/>
      <c r="J214" s="3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39"/>
      <c r="C215" s="5"/>
      <c r="D215" s="39"/>
      <c r="E215" s="39"/>
      <c r="F215" s="39"/>
      <c r="G215" s="39"/>
      <c r="H215" s="5"/>
      <c r="I215" s="5"/>
      <c r="J215" s="3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39"/>
      <c r="C216" s="5"/>
      <c r="D216" s="39"/>
      <c r="E216" s="39"/>
      <c r="F216" s="39"/>
      <c r="G216" s="39"/>
      <c r="H216" s="5"/>
      <c r="I216" s="5"/>
      <c r="J216" s="3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39"/>
      <c r="C217" s="5"/>
      <c r="D217" s="39"/>
      <c r="E217" s="39"/>
      <c r="F217" s="39"/>
      <c r="G217" s="39"/>
      <c r="H217" s="5"/>
      <c r="I217" s="5"/>
      <c r="J217" s="3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39"/>
      <c r="C218" s="5"/>
      <c r="D218" s="39"/>
      <c r="E218" s="39"/>
      <c r="F218" s="39"/>
      <c r="G218" s="39"/>
      <c r="H218" s="5"/>
      <c r="I218" s="5"/>
      <c r="J218" s="3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39"/>
      <c r="C219" s="5"/>
      <c r="D219" s="39"/>
      <c r="E219" s="39"/>
      <c r="F219" s="39"/>
      <c r="G219" s="39"/>
      <c r="H219" s="5"/>
      <c r="I219" s="5"/>
      <c r="J219" s="3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39"/>
      <c r="C220" s="5"/>
      <c r="D220" s="39"/>
      <c r="E220" s="39"/>
      <c r="F220" s="39"/>
      <c r="G220" s="39"/>
      <c r="H220" s="5"/>
      <c r="I220" s="5"/>
      <c r="J220" s="3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39"/>
      <c r="C221" s="5"/>
      <c r="D221" s="39"/>
      <c r="E221" s="39"/>
      <c r="F221" s="39"/>
      <c r="G221" s="39"/>
      <c r="H221" s="5"/>
      <c r="I221" s="5"/>
      <c r="J221" s="3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39"/>
      <c r="C222" s="5"/>
      <c r="D222" s="39"/>
      <c r="E222" s="39"/>
      <c r="F222" s="39"/>
      <c r="G222" s="39"/>
      <c r="H222" s="5"/>
      <c r="I222" s="5"/>
      <c r="J222" s="3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39"/>
      <c r="C223" s="5"/>
      <c r="D223" s="39"/>
      <c r="E223" s="39"/>
      <c r="F223" s="39"/>
      <c r="G223" s="39"/>
      <c r="H223" s="5"/>
      <c r="I223" s="5"/>
      <c r="J223" s="3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39"/>
      <c r="C224" s="5"/>
      <c r="D224" s="39"/>
      <c r="E224" s="39"/>
      <c r="F224" s="39"/>
      <c r="G224" s="39"/>
      <c r="H224" s="5"/>
      <c r="I224" s="5"/>
      <c r="J224" s="3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39"/>
      <c r="C225" s="5"/>
      <c r="D225" s="39"/>
      <c r="E225" s="39"/>
      <c r="F225" s="39"/>
      <c r="G225" s="39"/>
      <c r="H225" s="5"/>
      <c r="I225" s="5"/>
      <c r="J225" s="3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39"/>
      <c r="C226" s="5"/>
      <c r="D226" s="39"/>
      <c r="E226" s="39"/>
      <c r="F226" s="39"/>
      <c r="G226" s="39"/>
      <c r="H226" s="5"/>
      <c r="I226" s="5"/>
      <c r="J226" s="3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39"/>
      <c r="C227" s="5"/>
      <c r="D227" s="39"/>
      <c r="E227" s="39"/>
      <c r="F227" s="39"/>
      <c r="G227" s="39"/>
      <c r="H227" s="5"/>
      <c r="I227" s="5"/>
      <c r="J227" s="3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39"/>
      <c r="C228" s="5"/>
      <c r="D228" s="39"/>
      <c r="E228" s="39"/>
      <c r="F228" s="39"/>
      <c r="G228" s="39"/>
      <c r="H228" s="5"/>
      <c r="I228" s="5"/>
      <c r="J228" s="3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39"/>
      <c r="C229" s="5"/>
      <c r="D229" s="39"/>
      <c r="E229" s="39"/>
      <c r="F229" s="39"/>
      <c r="G229" s="39"/>
      <c r="H229" s="5"/>
      <c r="I229" s="5"/>
      <c r="J229" s="3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39"/>
      <c r="C230" s="5"/>
      <c r="D230" s="39"/>
      <c r="E230" s="39"/>
      <c r="F230" s="39"/>
      <c r="G230" s="39"/>
      <c r="H230" s="5"/>
      <c r="I230" s="5"/>
      <c r="J230" s="3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39"/>
      <c r="C231" s="5"/>
      <c r="D231" s="39"/>
      <c r="E231" s="39"/>
      <c r="F231" s="39"/>
      <c r="G231" s="39"/>
      <c r="H231" s="5"/>
      <c r="I231" s="5"/>
      <c r="J231" s="3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39"/>
      <c r="C232" s="5"/>
      <c r="D232" s="39"/>
      <c r="E232" s="39"/>
      <c r="F232" s="39"/>
      <c r="G232" s="39"/>
      <c r="H232" s="5"/>
      <c r="I232" s="5"/>
      <c r="J232" s="3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39"/>
      <c r="C233" s="5"/>
      <c r="D233" s="39"/>
      <c r="E233" s="39"/>
      <c r="F233" s="39"/>
      <c r="G233" s="39"/>
      <c r="H233" s="5"/>
      <c r="I233" s="5"/>
      <c r="J233" s="3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39"/>
      <c r="C234" s="5"/>
      <c r="D234" s="39"/>
      <c r="E234" s="39"/>
      <c r="F234" s="39"/>
      <c r="G234" s="39"/>
      <c r="H234" s="5"/>
      <c r="I234" s="5"/>
      <c r="J234" s="3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39"/>
      <c r="C235" s="5"/>
      <c r="D235" s="39"/>
      <c r="E235" s="39"/>
      <c r="F235" s="39"/>
      <c r="G235" s="39"/>
      <c r="H235" s="5"/>
      <c r="I235" s="5"/>
      <c r="J235" s="3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39"/>
      <c r="C236" s="5"/>
      <c r="D236" s="39"/>
      <c r="E236" s="39"/>
      <c r="F236" s="39"/>
      <c r="G236" s="39"/>
      <c r="H236" s="5"/>
      <c r="I236" s="5"/>
      <c r="J236" s="3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39"/>
      <c r="C237" s="5"/>
      <c r="D237" s="39"/>
      <c r="E237" s="39"/>
      <c r="F237" s="39"/>
      <c r="G237" s="39"/>
      <c r="H237" s="5"/>
      <c r="I237" s="5"/>
      <c r="J237" s="3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39"/>
      <c r="C238" s="5"/>
      <c r="D238" s="39"/>
      <c r="E238" s="39"/>
      <c r="F238" s="39"/>
      <c r="G238" s="39"/>
      <c r="H238" s="5"/>
      <c r="I238" s="5"/>
      <c r="J238" s="3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39"/>
      <c r="C239" s="5"/>
      <c r="D239" s="39"/>
      <c r="E239" s="39"/>
      <c r="F239" s="39"/>
      <c r="G239" s="39"/>
      <c r="H239" s="5"/>
      <c r="I239" s="5"/>
      <c r="J239" s="3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39"/>
      <c r="C240" s="5"/>
      <c r="D240" s="39"/>
      <c r="E240" s="39"/>
      <c r="F240" s="39"/>
      <c r="G240" s="39"/>
      <c r="H240" s="5"/>
      <c r="I240" s="5"/>
      <c r="J240" s="3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39"/>
      <c r="C241" s="5"/>
      <c r="D241" s="39"/>
      <c r="E241" s="39"/>
      <c r="F241" s="39"/>
      <c r="G241" s="39"/>
      <c r="H241" s="5"/>
      <c r="I241" s="5"/>
      <c r="J241" s="3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39"/>
      <c r="C242" s="5"/>
      <c r="D242" s="39"/>
      <c r="E242" s="39"/>
      <c r="F242" s="39"/>
      <c r="G242" s="39"/>
      <c r="H242" s="5"/>
      <c r="I242" s="5"/>
      <c r="J242" s="3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39"/>
      <c r="C243" s="5"/>
      <c r="D243" s="39"/>
      <c r="E243" s="39"/>
      <c r="F243" s="39"/>
      <c r="G243" s="39"/>
      <c r="H243" s="5"/>
      <c r="I243" s="5"/>
      <c r="J243" s="3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39"/>
      <c r="C244" s="5"/>
      <c r="D244" s="39"/>
      <c r="E244" s="39"/>
      <c r="F244" s="39"/>
      <c r="G244" s="39"/>
      <c r="H244" s="5"/>
      <c r="I244" s="5"/>
      <c r="J244" s="3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39"/>
      <c r="C245" s="5"/>
      <c r="D245" s="39"/>
      <c r="E245" s="39"/>
      <c r="F245" s="39"/>
      <c r="G245" s="39"/>
      <c r="H245" s="5"/>
      <c r="I245" s="5"/>
      <c r="J245" s="3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39"/>
      <c r="C246" s="5"/>
      <c r="D246" s="39"/>
      <c r="E246" s="39"/>
      <c r="F246" s="39"/>
      <c r="G246" s="39"/>
      <c r="H246" s="5"/>
      <c r="I246" s="5"/>
      <c r="J246" s="3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39"/>
      <c r="C247" s="5"/>
      <c r="D247" s="39"/>
      <c r="E247" s="39"/>
      <c r="F247" s="39"/>
      <c r="G247" s="39"/>
      <c r="H247" s="5"/>
      <c r="I247" s="5"/>
      <c r="J247" s="3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39"/>
      <c r="C248" s="5"/>
      <c r="D248" s="39"/>
      <c r="E248" s="39"/>
      <c r="F248" s="39"/>
      <c r="G248" s="39"/>
      <c r="H248" s="5"/>
      <c r="I248" s="5"/>
      <c r="J248" s="3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39"/>
      <c r="C249" s="5"/>
      <c r="D249" s="39"/>
      <c r="E249" s="39"/>
      <c r="F249" s="39"/>
      <c r="G249" s="39"/>
      <c r="H249" s="5"/>
      <c r="I249" s="5"/>
      <c r="J249" s="3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39"/>
      <c r="C250" s="5"/>
      <c r="D250" s="39"/>
      <c r="E250" s="39"/>
      <c r="F250" s="39"/>
      <c r="G250" s="39"/>
      <c r="H250" s="5"/>
      <c r="I250" s="5"/>
      <c r="J250" s="3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39"/>
      <c r="C251" s="5"/>
      <c r="D251" s="39"/>
      <c r="E251" s="39"/>
      <c r="F251" s="39"/>
      <c r="G251" s="39"/>
      <c r="H251" s="5"/>
      <c r="I251" s="5"/>
      <c r="J251" s="3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39"/>
      <c r="C252" s="5"/>
      <c r="D252" s="39"/>
      <c r="E252" s="39"/>
      <c r="F252" s="39"/>
      <c r="G252" s="39"/>
      <c r="H252" s="5"/>
      <c r="I252" s="5"/>
      <c r="J252" s="3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39"/>
      <c r="C253" s="5"/>
      <c r="D253" s="39"/>
      <c r="E253" s="39"/>
      <c r="F253" s="39"/>
      <c r="G253" s="39"/>
      <c r="H253" s="5"/>
      <c r="I253" s="5"/>
      <c r="J253" s="3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39"/>
      <c r="C254" s="5"/>
      <c r="D254" s="39"/>
      <c r="E254" s="39"/>
      <c r="F254" s="39"/>
      <c r="G254" s="39"/>
      <c r="H254" s="5"/>
      <c r="I254" s="5"/>
      <c r="J254" s="3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39"/>
      <c r="C255" s="5"/>
      <c r="D255" s="39"/>
      <c r="E255" s="39"/>
      <c r="F255" s="39"/>
      <c r="G255" s="39"/>
      <c r="H255" s="5"/>
      <c r="I255" s="5"/>
      <c r="J255" s="3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39"/>
      <c r="C256" s="5"/>
      <c r="D256" s="39"/>
      <c r="E256" s="39"/>
      <c r="F256" s="39"/>
      <c r="G256" s="39"/>
      <c r="H256" s="5"/>
      <c r="I256" s="5"/>
      <c r="J256" s="3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39"/>
      <c r="C257" s="5"/>
      <c r="D257" s="39"/>
      <c r="E257" s="39"/>
      <c r="F257" s="39"/>
      <c r="G257" s="39"/>
      <c r="H257" s="5"/>
      <c r="I257" s="5"/>
      <c r="J257" s="3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39"/>
      <c r="C258" s="5"/>
      <c r="D258" s="39"/>
      <c r="E258" s="39"/>
      <c r="F258" s="39"/>
      <c r="G258" s="39"/>
      <c r="H258" s="5"/>
      <c r="I258" s="5"/>
      <c r="J258" s="3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39"/>
      <c r="C259" s="5"/>
      <c r="D259" s="39"/>
      <c r="E259" s="39"/>
      <c r="F259" s="39"/>
      <c r="G259" s="39"/>
      <c r="H259" s="5"/>
      <c r="I259" s="5"/>
      <c r="J259" s="3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39"/>
      <c r="C260" s="5"/>
      <c r="D260" s="39"/>
      <c r="E260" s="39"/>
      <c r="F260" s="39"/>
      <c r="G260" s="39"/>
      <c r="H260" s="5"/>
      <c r="I260" s="5"/>
      <c r="J260" s="3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39"/>
      <c r="C261" s="5"/>
      <c r="D261" s="39"/>
      <c r="E261" s="39"/>
      <c r="F261" s="39"/>
      <c r="G261" s="39"/>
      <c r="H261" s="5"/>
      <c r="I261" s="5"/>
      <c r="J261" s="3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39"/>
      <c r="C262" s="5"/>
      <c r="D262" s="39"/>
      <c r="E262" s="39"/>
      <c r="F262" s="39"/>
      <c r="G262" s="39"/>
      <c r="H262" s="5"/>
      <c r="I262" s="5"/>
      <c r="J262" s="3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39"/>
      <c r="C263" s="5"/>
      <c r="D263" s="39"/>
      <c r="E263" s="39"/>
      <c r="F263" s="39"/>
      <c r="G263" s="39"/>
      <c r="H263" s="5"/>
      <c r="I263" s="5"/>
      <c r="J263" s="3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39"/>
      <c r="C264" s="5"/>
      <c r="D264" s="39"/>
      <c r="E264" s="39"/>
      <c r="F264" s="39"/>
      <c r="G264" s="39"/>
      <c r="H264" s="5"/>
      <c r="I264" s="5"/>
      <c r="J264" s="3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39"/>
      <c r="C265" s="5"/>
      <c r="D265" s="39"/>
      <c r="E265" s="39"/>
      <c r="F265" s="39"/>
      <c r="G265" s="39"/>
      <c r="H265" s="5"/>
      <c r="I265" s="5"/>
      <c r="J265" s="3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39"/>
      <c r="C266" s="5"/>
      <c r="D266" s="39"/>
      <c r="E266" s="39"/>
      <c r="F266" s="39"/>
      <c r="G266" s="39"/>
      <c r="H266" s="5"/>
      <c r="I266" s="5"/>
      <c r="J266" s="3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39"/>
      <c r="C267" s="5"/>
      <c r="D267" s="39"/>
      <c r="E267" s="39"/>
      <c r="F267" s="39"/>
      <c r="G267" s="39"/>
      <c r="H267" s="5"/>
      <c r="I267" s="5"/>
      <c r="J267" s="3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39"/>
      <c r="C268" s="5"/>
      <c r="D268" s="39"/>
      <c r="E268" s="39"/>
      <c r="F268" s="39"/>
      <c r="G268" s="39"/>
      <c r="H268" s="5"/>
      <c r="I268" s="5"/>
      <c r="J268" s="3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39"/>
      <c r="C269" s="5"/>
      <c r="D269" s="39"/>
      <c r="E269" s="39"/>
      <c r="F269" s="39"/>
      <c r="G269" s="39"/>
      <c r="H269" s="5"/>
      <c r="I269" s="5"/>
      <c r="J269" s="3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39"/>
      <c r="C270" s="5"/>
      <c r="D270" s="39"/>
      <c r="E270" s="39"/>
      <c r="F270" s="39"/>
      <c r="G270" s="39"/>
      <c r="H270" s="5"/>
      <c r="I270" s="5"/>
      <c r="J270" s="3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39"/>
      <c r="C271" s="5"/>
      <c r="D271" s="39"/>
      <c r="E271" s="39"/>
      <c r="F271" s="39"/>
      <c r="G271" s="39"/>
      <c r="H271" s="5"/>
      <c r="I271" s="5"/>
      <c r="J271" s="3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39"/>
      <c r="C272" s="5"/>
      <c r="D272" s="39"/>
      <c r="E272" s="39"/>
      <c r="F272" s="39"/>
      <c r="G272" s="39"/>
      <c r="H272" s="5"/>
      <c r="I272" s="5"/>
      <c r="J272" s="3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39"/>
      <c r="C273" s="5"/>
      <c r="D273" s="39"/>
      <c r="E273" s="39"/>
      <c r="F273" s="39"/>
      <c r="G273" s="39"/>
      <c r="H273" s="5"/>
      <c r="I273" s="5"/>
      <c r="J273" s="3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39"/>
      <c r="C274" s="5"/>
      <c r="D274" s="39"/>
      <c r="E274" s="39"/>
      <c r="F274" s="39"/>
      <c r="G274" s="39"/>
      <c r="H274" s="5"/>
      <c r="I274" s="5"/>
      <c r="J274" s="3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39"/>
      <c r="C275" s="5"/>
      <c r="D275" s="39"/>
      <c r="E275" s="39"/>
      <c r="F275" s="39"/>
      <c r="G275" s="39"/>
      <c r="H275" s="5"/>
      <c r="I275" s="5"/>
      <c r="J275" s="3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39"/>
      <c r="C276" s="5"/>
      <c r="D276" s="39"/>
      <c r="E276" s="39"/>
      <c r="F276" s="39"/>
      <c r="G276" s="39"/>
      <c r="H276" s="5"/>
      <c r="I276" s="5"/>
      <c r="J276" s="3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39"/>
      <c r="C277" s="5"/>
      <c r="D277" s="39"/>
      <c r="E277" s="39"/>
      <c r="F277" s="39"/>
      <c r="G277" s="39"/>
      <c r="H277" s="5"/>
      <c r="I277" s="5"/>
      <c r="J277" s="3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39"/>
      <c r="C278" s="5"/>
      <c r="D278" s="39"/>
      <c r="E278" s="39"/>
      <c r="F278" s="39"/>
      <c r="G278" s="39"/>
      <c r="H278" s="5"/>
      <c r="I278" s="5"/>
      <c r="J278" s="3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39"/>
      <c r="C279" s="5"/>
      <c r="D279" s="39"/>
      <c r="E279" s="39"/>
      <c r="F279" s="39"/>
      <c r="G279" s="39"/>
      <c r="H279" s="5"/>
      <c r="I279" s="5"/>
      <c r="J279" s="3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39"/>
      <c r="C280" s="5"/>
      <c r="D280" s="39"/>
      <c r="E280" s="39"/>
      <c r="F280" s="39"/>
      <c r="G280" s="39"/>
      <c r="H280" s="5"/>
      <c r="I280" s="5"/>
      <c r="J280" s="3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39"/>
      <c r="C281" s="5"/>
      <c r="D281" s="39"/>
      <c r="E281" s="39"/>
      <c r="F281" s="39"/>
      <c r="G281" s="39"/>
      <c r="H281" s="5"/>
      <c r="I281" s="5"/>
      <c r="J281" s="3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39"/>
      <c r="C282" s="5"/>
      <c r="D282" s="39"/>
      <c r="E282" s="39"/>
      <c r="F282" s="39"/>
      <c r="G282" s="39"/>
      <c r="H282" s="5"/>
      <c r="I282" s="5"/>
      <c r="J282" s="3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39"/>
      <c r="C283" s="5"/>
      <c r="D283" s="39"/>
      <c r="E283" s="39"/>
      <c r="F283" s="39"/>
      <c r="G283" s="39"/>
      <c r="H283" s="5"/>
      <c r="I283" s="5"/>
      <c r="J283" s="3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39"/>
      <c r="C284" s="5"/>
      <c r="D284" s="39"/>
      <c r="E284" s="39"/>
      <c r="F284" s="39"/>
      <c r="G284" s="39"/>
      <c r="H284" s="5"/>
      <c r="I284" s="5"/>
      <c r="J284" s="3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39"/>
      <c r="C285" s="5"/>
      <c r="D285" s="39"/>
      <c r="E285" s="39"/>
      <c r="F285" s="39"/>
      <c r="G285" s="39"/>
      <c r="H285" s="5"/>
      <c r="I285" s="5"/>
      <c r="J285" s="3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39"/>
      <c r="C286" s="5"/>
      <c r="D286" s="39"/>
      <c r="E286" s="39"/>
      <c r="F286" s="39"/>
      <c r="G286" s="39"/>
      <c r="H286" s="5"/>
      <c r="I286" s="5"/>
      <c r="J286" s="3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39"/>
      <c r="C287" s="5"/>
      <c r="D287" s="39"/>
      <c r="E287" s="39"/>
      <c r="F287" s="39"/>
      <c r="G287" s="39"/>
      <c r="H287" s="5"/>
      <c r="I287" s="5"/>
      <c r="J287" s="3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39"/>
      <c r="C288" s="5"/>
      <c r="D288" s="39"/>
      <c r="E288" s="39"/>
      <c r="F288" s="39"/>
      <c r="G288" s="39"/>
      <c r="H288" s="5"/>
      <c r="I288" s="5"/>
      <c r="J288" s="3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39"/>
      <c r="C289" s="5"/>
      <c r="D289" s="39"/>
      <c r="E289" s="39"/>
      <c r="F289" s="39"/>
      <c r="G289" s="39"/>
      <c r="H289" s="5"/>
      <c r="I289" s="5"/>
      <c r="J289" s="3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39"/>
      <c r="C290" s="5"/>
      <c r="D290" s="39"/>
      <c r="E290" s="39"/>
      <c r="F290" s="39"/>
      <c r="G290" s="39"/>
      <c r="H290" s="5"/>
      <c r="I290" s="5"/>
      <c r="J290" s="3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39"/>
      <c r="C291" s="5"/>
      <c r="D291" s="39"/>
      <c r="E291" s="39"/>
      <c r="F291" s="39"/>
      <c r="G291" s="39"/>
      <c r="H291" s="5"/>
      <c r="I291" s="5"/>
      <c r="J291" s="3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39"/>
      <c r="C292" s="5"/>
      <c r="D292" s="39"/>
      <c r="E292" s="39"/>
      <c r="F292" s="39"/>
      <c r="G292" s="39"/>
      <c r="H292" s="5"/>
      <c r="I292" s="5"/>
      <c r="J292" s="3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39"/>
      <c r="C293" s="5"/>
      <c r="D293" s="39"/>
      <c r="E293" s="39"/>
      <c r="F293" s="39"/>
      <c r="G293" s="39"/>
      <c r="H293" s="5"/>
      <c r="I293" s="5"/>
      <c r="J293" s="3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39"/>
      <c r="C294" s="5"/>
      <c r="D294" s="39"/>
      <c r="E294" s="39"/>
      <c r="F294" s="39"/>
      <c r="G294" s="39"/>
      <c r="H294" s="5"/>
      <c r="I294" s="5"/>
      <c r="J294" s="3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39"/>
      <c r="C295" s="5"/>
      <c r="D295" s="39"/>
      <c r="E295" s="39"/>
      <c r="F295" s="39"/>
      <c r="G295" s="39"/>
      <c r="H295" s="5"/>
      <c r="I295" s="5"/>
      <c r="J295" s="3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39"/>
      <c r="C296" s="5"/>
      <c r="D296" s="39"/>
      <c r="E296" s="39"/>
      <c r="F296" s="39"/>
      <c r="G296" s="39"/>
      <c r="H296" s="5"/>
      <c r="I296" s="5"/>
      <c r="J296" s="3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39"/>
      <c r="C297" s="5"/>
      <c r="D297" s="39"/>
      <c r="E297" s="39"/>
      <c r="F297" s="39"/>
      <c r="G297" s="39"/>
      <c r="H297" s="5"/>
      <c r="I297" s="5"/>
      <c r="J297" s="3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39"/>
      <c r="C298" s="5"/>
      <c r="D298" s="39"/>
      <c r="E298" s="39"/>
      <c r="F298" s="39"/>
      <c r="G298" s="39"/>
      <c r="H298" s="5"/>
      <c r="I298" s="5"/>
      <c r="J298" s="3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39"/>
      <c r="C299" s="5"/>
      <c r="D299" s="39"/>
      <c r="E299" s="39"/>
      <c r="F299" s="39"/>
      <c r="G299" s="39"/>
      <c r="H299" s="5"/>
      <c r="I299" s="5"/>
      <c r="J299" s="3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39"/>
      <c r="C300" s="5"/>
      <c r="D300" s="39"/>
      <c r="E300" s="39"/>
      <c r="F300" s="39"/>
      <c r="G300" s="39"/>
      <c r="H300" s="5"/>
      <c r="I300" s="5"/>
      <c r="J300" s="3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39"/>
      <c r="C301" s="5"/>
      <c r="D301" s="39"/>
      <c r="E301" s="39"/>
      <c r="F301" s="39"/>
      <c r="G301" s="39"/>
      <c r="H301" s="5"/>
      <c r="I301" s="5"/>
      <c r="J301" s="3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39"/>
      <c r="C302" s="5"/>
      <c r="D302" s="39"/>
      <c r="E302" s="39"/>
      <c r="F302" s="39"/>
      <c r="G302" s="39"/>
      <c r="H302" s="5"/>
      <c r="I302" s="5"/>
      <c r="J302" s="3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39"/>
      <c r="C303" s="5"/>
      <c r="D303" s="39"/>
      <c r="E303" s="39"/>
      <c r="F303" s="39"/>
      <c r="G303" s="39"/>
      <c r="H303" s="5"/>
      <c r="I303" s="5"/>
      <c r="J303" s="3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39"/>
      <c r="C304" s="5"/>
      <c r="D304" s="39"/>
      <c r="E304" s="39"/>
      <c r="F304" s="39"/>
      <c r="G304" s="39"/>
      <c r="H304" s="5"/>
      <c r="I304" s="5"/>
      <c r="J304" s="3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39"/>
      <c r="C305" s="5"/>
      <c r="D305" s="39"/>
      <c r="E305" s="39"/>
      <c r="F305" s="39"/>
      <c r="G305" s="39"/>
      <c r="H305" s="5"/>
      <c r="I305" s="5"/>
      <c r="J305" s="3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39"/>
      <c r="C306" s="5"/>
      <c r="D306" s="39"/>
      <c r="E306" s="39"/>
      <c r="F306" s="39"/>
      <c r="G306" s="39"/>
      <c r="H306" s="5"/>
      <c r="I306" s="5"/>
      <c r="J306" s="3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39"/>
      <c r="C307" s="5"/>
      <c r="D307" s="39"/>
      <c r="E307" s="39"/>
      <c r="F307" s="39"/>
      <c r="G307" s="39"/>
      <c r="H307" s="5"/>
      <c r="I307" s="5"/>
      <c r="J307" s="3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39"/>
      <c r="C308" s="5"/>
      <c r="D308" s="39"/>
      <c r="E308" s="39"/>
      <c r="F308" s="39"/>
      <c r="G308" s="39"/>
      <c r="H308" s="5"/>
      <c r="I308" s="5"/>
      <c r="J308" s="3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39"/>
      <c r="C309" s="5"/>
      <c r="D309" s="39"/>
      <c r="E309" s="39"/>
      <c r="F309" s="39"/>
      <c r="G309" s="39"/>
      <c r="H309" s="5"/>
      <c r="I309" s="5"/>
      <c r="J309" s="3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39"/>
      <c r="C310" s="5"/>
      <c r="D310" s="39"/>
      <c r="E310" s="39"/>
      <c r="F310" s="39"/>
      <c r="G310" s="39"/>
      <c r="H310" s="5"/>
      <c r="I310" s="5"/>
      <c r="J310" s="3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39"/>
      <c r="C311" s="5"/>
      <c r="D311" s="39"/>
      <c r="E311" s="39"/>
      <c r="F311" s="39"/>
      <c r="G311" s="39"/>
      <c r="H311" s="5"/>
      <c r="I311" s="5"/>
      <c r="J311" s="3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39"/>
      <c r="C312" s="5"/>
      <c r="D312" s="39"/>
      <c r="E312" s="39"/>
      <c r="F312" s="39"/>
      <c r="G312" s="39"/>
      <c r="H312" s="5"/>
      <c r="I312" s="5"/>
      <c r="J312" s="3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39"/>
      <c r="C313" s="5"/>
      <c r="D313" s="39"/>
      <c r="E313" s="39"/>
      <c r="F313" s="39"/>
      <c r="G313" s="39"/>
      <c r="H313" s="5"/>
      <c r="I313" s="5"/>
      <c r="J313" s="3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39"/>
      <c r="C314" s="5"/>
      <c r="D314" s="39"/>
      <c r="E314" s="39"/>
      <c r="F314" s="39"/>
      <c r="G314" s="39"/>
      <c r="H314" s="5"/>
      <c r="I314" s="5"/>
      <c r="J314" s="3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39"/>
      <c r="C315" s="5"/>
      <c r="D315" s="39"/>
      <c r="E315" s="39"/>
      <c r="F315" s="39"/>
      <c r="G315" s="39"/>
      <c r="H315" s="5"/>
      <c r="I315" s="5"/>
      <c r="J315" s="3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39"/>
      <c r="C316" s="5"/>
      <c r="D316" s="39"/>
      <c r="E316" s="39"/>
      <c r="F316" s="39"/>
      <c r="G316" s="39"/>
      <c r="H316" s="5"/>
      <c r="I316" s="5"/>
      <c r="J316" s="3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39"/>
      <c r="C317" s="5"/>
      <c r="D317" s="39"/>
      <c r="E317" s="39"/>
      <c r="F317" s="39"/>
      <c r="G317" s="39"/>
      <c r="H317" s="5"/>
      <c r="I317" s="5"/>
      <c r="J317" s="3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39"/>
      <c r="C318" s="5"/>
      <c r="D318" s="39"/>
      <c r="E318" s="39"/>
      <c r="F318" s="39"/>
      <c r="G318" s="39"/>
      <c r="H318" s="5"/>
      <c r="I318" s="5"/>
      <c r="J318" s="3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39"/>
      <c r="C319" s="5"/>
      <c r="D319" s="39"/>
      <c r="E319" s="39"/>
      <c r="F319" s="39"/>
      <c r="G319" s="39"/>
      <c r="H319" s="5"/>
      <c r="I319" s="5"/>
      <c r="J319" s="3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39"/>
      <c r="C320" s="5"/>
      <c r="D320" s="39"/>
      <c r="E320" s="39"/>
      <c r="F320" s="39"/>
      <c r="G320" s="39"/>
      <c r="H320" s="5"/>
      <c r="I320" s="5"/>
      <c r="J320" s="3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39"/>
      <c r="C321" s="5"/>
      <c r="D321" s="39"/>
      <c r="E321" s="39"/>
      <c r="F321" s="39"/>
      <c r="G321" s="39"/>
      <c r="H321" s="5"/>
      <c r="I321" s="5"/>
      <c r="J321" s="3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39"/>
      <c r="C322" s="5"/>
      <c r="D322" s="39"/>
      <c r="E322" s="39"/>
      <c r="F322" s="39"/>
      <c r="G322" s="39"/>
      <c r="H322" s="5"/>
      <c r="I322" s="5"/>
      <c r="J322" s="3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39"/>
      <c r="C323" s="5"/>
      <c r="D323" s="39"/>
      <c r="E323" s="39"/>
      <c r="F323" s="39"/>
      <c r="G323" s="39"/>
      <c r="H323" s="5"/>
      <c r="I323" s="5"/>
      <c r="J323" s="3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39"/>
      <c r="C324" s="5"/>
      <c r="D324" s="39"/>
      <c r="E324" s="39"/>
      <c r="F324" s="39"/>
      <c r="G324" s="39"/>
      <c r="H324" s="5"/>
      <c r="I324" s="5"/>
      <c r="J324" s="3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39"/>
      <c r="C325" s="5"/>
      <c r="D325" s="39"/>
      <c r="E325" s="39"/>
      <c r="F325" s="39"/>
      <c r="G325" s="39"/>
      <c r="H325" s="5"/>
      <c r="I325" s="5"/>
      <c r="J325" s="3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39"/>
      <c r="C326" s="5"/>
      <c r="D326" s="39"/>
      <c r="E326" s="39"/>
      <c r="F326" s="39"/>
      <c r="G326" s="39"/>
      <c r="H326" s="5"/>
      <c r="I326" s="5"/>
      <c r="J326" s="3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39"/>
      <c r="C327" s="5"/>
      <c r="D327" s="39"/>
      <c r="E327" s="39"/>
      <c r="F327" s="39"/>
      <c r="G327" s="39"/>
      <c r="H327" s="5"/>
      <c r="I327" s="5"/>
      <c r="J327" s="3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39"/>
      <c r="C328" s="5"/>
      <c r="D328" s="39"/>
      <c r="E328" s="39"/>
      <c r="F328" s="39"/>
      <c r="G328" s="39"/>
      <c r="H328" s="5"/>
      <c r="I328" s="5"/>
      <c r="J328" s="3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39"/>
      <c r="C329" s="5"/>
      <c r="D329" s="39"/>
      <c r="E329" s="39"/>
      <c r="F329" s="39"/>
      <c r="G329" s="39"/>
      <c r="H329" s="5"/>
      <c r="I329" s="5"/>
      <c r="J329" s="3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39"/>
      <c r="C330" s="5"/>
      <c r="D330" s="39"/>
      <c r="E330" s="39"/>
      <c r="F330" s="39"/>
      <c r="G330" s="39"/>
      <c r="H330" s="5"/>
      <c r="I330" s="5"/>
      <c r="J330" s="3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39"/>
      <c r="C331" s="5"/>
      <c r="D331" s="39"/>
      <c r="E331" s="39"/>
      <c r="F331" s="39"/>
      <c r="G331" s="39"/>
      <c r="H331" s="5"/>
      <c r="I331" s="5"/>
      <c r="J331" s="3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39"/>
      <c r="C332" s="5"/>
      <c r="D332" s="39"/>
      <c r="E332" s="39"/>
      <c r="F332" s="39"/>
      <c r="G332" s="39"/>
      <c r="H332" s="5"/>
      <c r="I332" s="5"/>
      <c r="J332" s="3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39"/>
      <c r="C333" s="5"/>
      <c r="D333" s="39"/>
      <c r="E333" s="39"/>
      <c r="F333" s="39"/>
      <c r="G333" s="39"/>
      <c r="H333" s="5"/>
      <c r="I333" s="5"/>
      <c r="J333" s="3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39"/>
      <c r="C334" s="5"/>
      <c r="D334" s="39"/>
      <c r="E334" s="39"/>
      <c r="F334" s="39"/>
      <c r="G334" s="39"/>
      <c r="H334" s="5"/>
      <c r="I334" s="5"/>
      <c r="J334" s="3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39"/>
      <c r="C335" s="5"/>
      <c r="D335" s="39"/>
      <c r="E335" s="39"/>
      <c r="F335" s="39"/>
      <c r="G335" s="39"/>
      <c r="H335" s="5"/>
      <c r="I335" s="5"/>
      <c r="J335" s="3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39"/>
      <c r="C336" s="5"/>
      <c r="D336" s="39"/>
      <c r="E336" s="39"/>
      <c r="F336" s="39"/>
      <c r="G336" s="39"/>
      <c r="H336" s="5"/>
      <c r="I336" s="5"/>
      <c r="J336" s="3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39"/>
      <c r="C337" s="5"/>
      <c r="D337" s="39"/>
      <c r="E337" s="39"/>
      <c r="F337" s="39"/>
      <c r="G337" s="39"/>
      <c r="H337" s="5"/>
      <c r="I337" s="5"/>
      <c r="J337" s="3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39"/>
      <c r="C338" s="5"/>
      <c r="D338" s="39"/>
      <c r="E338" s="39"/>
      <c r="F338" s="39"/>
      <c r="G338" s="39"/>
      <c r="H338" s="5"/>
      <c r="I338" s="5"/>
      <c r="J338" s="3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39"/>
      <c r="C339" s="5"/>
      <c r="D339" s="39"/>
      <c r="E339" s="39"/>
      <c r="F339" s="39"/>
      <c r="G339" s="39"/>
      <c r="H339" s="5"/>
      <c r="I339" s="5"/>
      <c r="J339" s="3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39"/>
      <c r="C340" s="5"/>
      <c r="D340" s="39"/>
      <c r="E340" s="39"/>
      <c r="F340" s="39"/>
      <c r="G340" s="39"/>
      <c r="H340" s="5"/>
      <c r="I340" s="5"/>
      <c r="J340" s="3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39"/>
      <c r="C341" s="5"/>
      <c r="D341" s="39"/>
      <c r="E341" s="39"/>
      <c r="F341" s="39"/>
      <c r="G341" s="39"/>
      <c r="H341" s="5"/>
      <c r="I341" s="5"/>
      <c r="J341" s="3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39"/>
      <c r="C342" s="5"/>
      <c r="D342" s="39"/>
      <c r="E342" s="39"/>
      <c r="F342" s="39"/>
      <c r="G342" s="39"/>
      <c r="H342" s="5"/>
      <c r="I342" s="5"/>
      <c r="J342" s="3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39"/>
      <c r="C343" s="5"/>
      <c r="D343" s="39"/>
      <c r="E343" s="39"/>
      <c r="F343" s="39"/>
      <c r="G343" s="39"/>
      <c r="H343" s="5"/>
      <c r="I343" s="5"/>
      <c r="J343" s="3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39"/>
      <c r="C344" s="5"/>
      <c r="D344" s="39"/>
      <c r="E344" s="39"/>
      <c r="F344" s="39"/>
      <c r="G344" s="39"/>
      <c r="H344" s="5"/>
      <c r="I344" s="5"/>
      <c r="J344" s="3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39"/>
      <c r="C345" s="5"/>
      <c r="D345" s="39"/>
      <c r="E345" s="39"/>
      <c r="F345" s="39"/>
      <c r="G345" s="39"/>
      <c r="H345" s="5"/>
      <c r="I345" s="5"/>
      <c r="J345" s="3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39"/>
      <c r="C346" s="5"/>
      <c r="D346" s="39"/>
      <c r="E346" s="39"/>
      <c r="F346" s="39"/>
      <c r="G346" s="39"/>
      <c r="H346" s="5"/>
      <c r="I346" s="5"/>
      <c r="J346" s="3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39"/>
      <c r="C347" s="5"/>
      <c r="D347" s="39"/>
      <c r="E347" s="39"/>
      <c r="F347" s="39"/>
      <c r="G347" s="39"/>
      <c r="H347" s="5"/>
      <c r="I347" s="5"/>
      <c r="J347" s="3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39"/>
      <c r="C348" s="5"/>
      <c r="D348" s="39"/>
      <c r="E348" s="39"/>
      <c r="F348" s="39"/>
      <c r="G348" s="39"/>
      <c r="H348" s="5"/>
      <c r="I348" s="5"/>
      <c r="J348" s="3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39"/>
      <c r="C349" s="5"/>
      <c r="D349" s="39"/>
      <c r="E349" s="39"/>
      <c r="F349" s="39"/>
      <c r="G349" s="39"/>
      <c r="H349" s="5"/>
      <c r="I349" s="5"/>
      <c r="J349" s="3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39"/>
      <c r="C350" s="5"/>
      <c r="D350" s="39"/>
      <c r="E350" s="39"/>
      <c r="F350" s="39"/>
      <c r="G350" s="39"/>
      <c r="H350" s="5"/>
      <c r="I350" s="5"/>
      <c r="J350" s="3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39"/>
      <c r="C351" s="5"/>
      <c r="D351" s="39"/>
      <c r="E351" s="39"/>
      <c r="F351" s="39"/>
      <c r="G351" s="39"/>
      <c r="H351" s="5"/>
      <c r="I351" s="5"/>
      <c r="J351" s="3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39"/>
      <c r="C352" s="5"/>
      <c r="D352" s="39"/>
      <c r="E352" s="39"/>
      <c r="F352" s="39"/>
      <c r="G352" s="39"/>
      <c r="H352" s="5"/>
      <c r="I352" s="5"/>
      <c r="J352" s="3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39"/>
      <c r="C353" s="5"/>
      <c r="D353" s="39"/>
      <c r="E353" s="39"/>
      <c r="F353" s="39"/>
      <c r="G353" s="39"/>
      <c r="H353" s="5"/>
      <c r="I353" s="5"/>
      <c r="J353" s="3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39"/>
      <c r="C354" s="5"/>
      <c r="D354" s="39"/>
      <c r="E354" s="39"/>
      <c r="F354" s="39"/>
      <c r="G354" s="39"/>
      <c r="H354" s="5"/>
      <c r="I354" s="5"/>
      <c r="J354" s="3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39"/>
      <c r="C355" s="5"/>
      <c r="D355" s="39"/>
      <c r="E355" s="39"/>
      <c r="F355" s="39"/>
      <c r="G355" s="39"/>
      <c r="H355" s="5"/>
      <c r="I355" s="5"/>
      <c r="J355" s="3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39"/>
      <c r="C356" s="5"/>
      <c r="D356" s="39"/>
      <c r="E356" s="39"/>
      <c r="F356" s="39"/>
      <c r="G356" s="39"/>
      <c r="H356" s="5"/>
      <c r="I356" s="5"/>
      <c r="J356" s="3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39"/>
      <c r="C357" s="5"/>
      <c r="D357" s="39"/>
      <c r="E357" s="39"/>
      <c r="F357" s="39"/>
      <c r="G357" s="39"/>
      <c r="H357" s="5"/>
      <c r="I357" s="5"/>
      <c r="J357" s="3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39"/>
      <c r="C358" s="5"/>
      <c r="D358" s="39"/>
      <c r="E358" s="39"/>
      <c r="F358" s="39"/>
      <c r="G358" s="39"/>
      <c r="H358" s="5"/>
      <c r="I358" s="5"/>
      <c r="J358" s="3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39"/>
      <c r="C359" s="5"/>
      <c r="D359" s="39"/>
      <c r="E359" s="39"/>
      <c r="F359" s="39"/>
      <c r="G359" s="39"/>
      <c r="H359" s="5"/>
      <c r="I359" s="5"/>
      <c r="J359" s="3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39"/>
      <c r="C360" s="5"/>
      <c r="D360" s="39"/>
      <c r="E360" s="39"/>
      <c r="F360" s="39"/>
      <c r="G360" s="39"/>
      <c r="H360" s="5"/>
      <c r="I360" s="5"/>
      <c r="J360" s="3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39"/>
      <c r="C361" s="5"/>
      <c r="D361" s="39"/>
      <c r="E361" s="39"/>
      <c r="F361" s="39"/>
      <c r="G361" s="39"/>
      <c r="H361" s="5"/>
      <c r="I361" s="5"/>
      <c r="J361" s="3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39"/>
      <c r="C362" s="5"/>
      <c r="D362" s="39"/>
      <c r="E362" s="39"/>
      <c r="F362" s="39"/>
      <c r="G362" s="39"/>
      <c r="H362" s="5"/>
      <c r="I362" s="5"/>
      <c r="J362" s="3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39"/>
      <c r="C363" s="5"/>
      <c r="D363" s="39"/>
      <c r="E363" s="39"/>
      <c r="F363" s="39"/>
      <c r="G363" s="39"/>
      <c r="H363" s="5"/>
      <c r="I363" s="5"/>
      <c r="J363" s="3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103"/>
      <c r="B364" s="103"/>
      <c r="C364" s="103"/>
      <c r="D364" s="103"/>
      <c r="E364" s="103"/>
      <c r="F364" s="103"/>
      <c r="G364" s="103"/>
      <c r="H364" s="103"/>
      <c r="I364" s="103"/>
      <c r="J364" s="332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</row>
    <row r="365" ht="15.75" customHeight="1">
      <c r="A365" s="103"/>
      <c r="B365" s="103"/>
      <c r="C365" s="103"/>
      <c r="D365" s="103"/>
      <c r="E365" s="103"/>
      <c r="F365" s="103"/>
      <c r="G365" s="103"/>
      <c r="H365" s="103"/>
      <c r="I365" s="103"/>
      <c r="J365" s="332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</row>
    <row r="366" ht="15.75" customHeight="1">
      <c r="A366" s="103"/>
      <c r="B366" s="103"/>
      <c r="C366" s="103"/>
      <c r="D366" s="103"/>
      <c r="E366" s="103"/>
      <c r="F366" s="103"/>
      <c r="G366" s="103"/>
      <c r="H366" s="103"/>
      <c r="I366" s="103"/>
      <c r="J366" s="332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</row>
    <row r="367" ht="15.75" customHeight="1">
      <c r="A367" s="103"/>
      <c r="B367" s="103"/>
      <c r="C367" s="103"/>
      <c r="D367" s="103"/>
      <c r="E367" s="103"/>
      <c r="F367" s="103"/>
      <c r="G367" s="103"/>
      <c r="H367" s="103"/>
      <c r="I367" s="103"/>
      <c r="J367" s="332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</row>
    <row r="368" ht="15.75" customHeight="1">
      <c r="A368" s="103"/>
      <c r="B368" s="103"/>
      <c r="C368" s="103"/>
      <c r="D368" s="103"/>
      <c r="E368" s="103"/>
      <c r="F368" s="103"/>
      <c r="G368" s="103"/>
      <c r="H368" s="103"/>
      <c r="I368" s="103"/>
      <c r="J368" s="332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</row>
    <row r="369" ht="15.75" customHeight="1">
      <c r="A369" s="103"/>
      <c r="B369" s="103"/>
      <c r="C369" s="103"/>
      <c r="D369" s="103"/>
      <c r="E369" s="103"/>
      <c r="F369" s="103"/>
      <c r="G369" s="103"/>
      <c r="H369" s="103"/>
      <c r="I369" s="103"/>
      <c r="J369" s="332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</row>
    <row r="370" ht="15.75" customHeight="1">
      <c r="A370" s="103"/>
      <c r="B370" s="103"/>
      <c r="C370" s="103"/>
      <c r="D370" s="103"/>
      <c r="E370" s="103"/>
      <c r="F370" s="103"/>
      <c r="G370" s="103"/>
      <c r="H370" s="103"/>
      <c r="I370" s="103"/>
      <c r="J370" s="332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</row>
    <row r="371" ht="15.75" customHeight="1">
      <c r="A371" s="103"/>
      <c r="B371" s="103"/>
      <c r="C371" s="103"/>
      <c r="D371" s="103"/>
      <c r="E371" s="103"/>
      <c r="F371" s="103"/>
      <c r="G371" s="103"/>
      <c r="H371" s="103"/>
      <c r="I371" s="103"/>
      <c r="J371" s="332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</row>
    <row r="372" ht="15.75" customHeight="1">
      <c r="A372" s="103"/>
      <c r="B372" s="103"/>
      <c r="C372" s="103"/>
      <c r="D372" s="103"/>
      <c r="E372" s="103"/>
      <c r="F372" s="103"/>
      <c r="G372" s="103"/>
      <c r="H372" s="103"/>
      <c r="I372" s="103"/>
      <c r="J372" s="332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A14"/>
    <mergeCell ref="B2:K2"/>
    <mergeCell ref="B14:F14"/>
    <mergeCell ref="A17:A30"/>
    <mergeCell ref="B17:K17"/>
    <mergeCell ref="B30:F30"/>
    <mergeCell ref="B33:K33"/>
    <mergeCell ref="A33:A46"/>
    <mergeCell ref="B46:F46"/>
    <mergeCell ref="A48:A61"/>
    <mergeCell ref="B48:K48"/>
    <mergeCell ref="B61:F61"/>
    <mergeCell ref="B65:K65"/>
    <mergeCell ref="B80:K80"/>
    <mergeCell ref="B77:F77"/>
    <mergeCell ref="B92:F92"/>
    <mergeCell ref="B95:K95"/>
    <mergeCell ref="B107:F107"/>
    <mergeCell ref="B110:K110"/>
    <mergeCell ref="B120:F120"/>
    <mergeCell ref="B123:K123"/>
    <mergeCell ref="A157:A163"/>
    <mergeCell ref="A166:A172"/>
    <mergeCell ref="A65:A77"/>
    <mergeCell ref="A80:A92"/>
    <mergeCell ref="A95:A107"/>
    <mergeCell ref="A110:A120"/>
    <mergeCell ref="A123:A133"/>
    <mergeCell ref="A136:A146"/>
    <mergeCell ref="A148:A154"/>
    <mergeCell ref="B163:F163"/>
    <mergeCell ref="B172:F172"/>
    <mergeCell ref="B133:F133"/>
    <mergeCell ref="B136:K136"/>
    <mergeCell ref="B146:F146"/>
    <mergeCell ref="B148:K148"/>
    <mergeCell ref="B154:F154"/>
    <mergeCell ref="B157:K157"/>
    <mergeCell ref="B166:K166"/>
  </mergeCells>
  <hyperlinks>
    <hyperlink r:id="rId1" ref="J3"/>
    <hyperlink r:id="rId2" ref="J6"/>
    <hyperlink r:id="rId3" ref="J11"/>
    <hyperlink r:id="rId4" ref="J12"/>
    <hyperlink r:id="rId5" ref="J13"/>
    <hyperlink r:id="rId6" ref="J22"/>
    <hyperlink r:id="rId7" ref="J25"/>
    <hyperlink r:id="rId8" ref="J27"/>
    <hyperlink r:id="rId9" ref="J28"/>
    <hyperlink r:id="rId10" ref="J44"/>
    <hyperlink r:id="rId11" ref="J45"/>
    <hyperlink r:id="rId12" ref="J74"/>
    <hyperlink r:id="rId13" ref="J83"/>
    <hyperlink r:id="rId14" ref="J87"/>
    <hyperlink r:id="rId15" ref="J89"/>
    <hyperlink r:id="rId16" ref="J102"/>
    <hyperlink r:id="rId17" ref="J104"/>
    <hyperlink r:id="rId18" ref="J116"/>
    <hyperlink r:id="rId19" ref="J119"/>
    <hyperlink r:id="rId20" ref="J129"/>
    <hyperlink r:id="rId21" ref="J132"/>
    <hyperlink r:id="rId22" ref="J142"/>
    <hyperlink r:id="rId23" ref="J153"/>
    <hyperlink r:id="rId24" ref="J17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7.75"/>
    <col customWidth="1" min="3" max="3" width="37.0"/>
    <col customWidth="1" min="4" max="4" width="10.63"/>
    <col customWidth="1" min="5" max="5" width="10.38"/>
    <col customWidth="1" min="6" max="6" width="19.5"/>
    <col customWidth="1" min="7" max="7" width="10.75"/>
    <col customWidth="1" min="8" max="8" width="13.13"/>
    <col customWidth="1" min="9" max="9" width="20.13"/>
    <col customWidth="1" min="10" max="10" width="55.75"/>
    <col customWidth="1" min="11" max="11" width="13.75"/>
    <col customWidth="1" min="12" max="12" width="31.5"/>
    <col customWidth="1" min="13" max="13" width="3.38"/>
    <col customWidth="1" min="14" max="16" width="14.5"/>
  </cols>
  <sheetData>
    <row r="1" ht="15.75" customHeight="1">
      <c r="A1" s="341" t="s">
        <v>0</v>
      </c>
      <c r="B1" s="342" t="s">
        <v>1</v>
      </c>
      <c r="C1" s="342" t="s">
        <v>2</v>
      </c>
      <c r="D1" s="342" t="s">
        <v>951</v>
      </c>
      <c r="E1" s="342" t="s">
        <v>4</v>
      </c>
      <c r="F1" s="342" t="s">
        <v>5</v>
      </c>
      <c r="G1" s="342" t="s">
        <v>3</v>
      </c>
      <c r="H1" s="342" t="s">
        <v>7</v>
      </c>
      <c r="I1" s="343" t="s">
        <v>8</v>
      </c>
      <c r="J1" s="344" t="s">
        <v>952</v>
      </c>
      <c r="K1" s="345" t="s">
        <v>953</v>
      </c>
      <c r="L1" s="345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81" t="str">
        <f>B2</f>
        <v>IT 101</v>
      </c>
      <c r="B2" s="346" t="s">
        <v>954</v>
      </c>
      <c r="C2" s="41"/>
      <c r="D2" s="41"/>
      <c r="E2" s="41"/>
      <c r="F2" s="41"/>
      <c r="G2" s="41"/>
      <c r="H2" s="41"/>
      <c r="I2" s="41"/>
      <c r="J2" s="41"/>
      <c r="K2" s="41"/>
      <c r="L2" s="4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B3" s="347" t="s">
        <v>1</v>
      </c>
      <c r="C3" s="347" t="s">
        <v>2</v>
      </c>
      <c r="D3" s="347" t="s">
        <v>951</v>
      </c>
      <c r="E3" s="347" t="s">
        <v>4</v>
      </c>
      <c r="F3" s="347" t="s">
        <v>5</v>
      </c>
      <c r="G3" s="347" t="s">
        <v>3</v>
      </c>
      <c r="H3" s="347" t="s">
        <v>7</v>
      </c>
      <c r="I3" s="348" t="s">
        <v>8</v>
      </c>
      <c r="J3" s="349" t="s">
        <v>952</v>
      </c>
      <c r="K3" s="350" t="s">
        <v>953</v>
      </c>
      <c r="L3" s="351" t="s">
        <v>10</v>
      </c>
      <c r="M3" s="1"/>
      <c r="N3" s="352"/>
      <c r="O3" s="352"/>
      <c r="P3" s="35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B4" s="94" t="s">
        <v>955</v>
      </c>
      <c r="C4" s="94" t="s">
        <v>956</v>
      </c>
      <c r="D4" s="353">
        <v>2.0</v>
      </c>
      <c r="E4" s="353" t="s">
        <v>99</v>
      </c>
      <c r="F4" s="353" t="s">
        <v>957</v>
      </c>
      <c r="G4" s="353">
        <v>39633.0</v>
      </c>
      <c r="H4" s="94" t="s">
        <v>958</v>
      </c>
      <c r="I4" s="94" t="s">
        <v>959</v>
      </c>
      <c r="J4" s="354" t="s">
        <v>960</v>
      </c>
      <c r="K4" s="94" t="s">
        <v>958</v>
      </c>
      <c r="L4" s="43"/>
      <c r="M4" s="5"/>
      <c r="N4" s="355"/>
      <c r="O4" s="355"/>
      <c r="P4" s="35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B5" s="94" t="s">
        <v>961</v>
      </c>
      <c r="C5" s="94" t="s">
        <v>962</v>
      </c>
      <c r="D5" s="353">
        <v>1.0</v>
      </c>
      <c r="E5" s="353" t="s">
        <v>27</v>
      </c>
      <c r="F5" s="353" t="s">
        <v>195</v>
      </c>
      <c r="G5" s="353">
        <v>39640.0</v>
      </c>
      <c r="H5" s="94" t="s">
        <v>963</v>
      </c>
      <c r="I5" s="94" t="s">
        <v>959</v>
      </c>
      <c r="J5" s="35"/>
      <c r="K5" s="356" t="s">
        <v>964</v>
      </c>
      <c r="L5" s="43"/>
      <c r="M5" s="5"/>
      <c r="N5" s="357"/>
      <c r="O5" s="357"/>
      <c r="P5" s="357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B6" s="94" t="s">
        <v>965</v>
      </c>
      <c r="C6" s="94" t="s">
        <v>966</v>
      </c>
      <c r="D6" s="353">
        <v>2.0</v>
      </c>
      <c r="E6" s="353" t="s">
        <v>99</v>
      </c>
      <c r="F6" s="353" t="s">
        <v>967</v>
      </c>
      <c r="G6" s="353">
        <v>39737.0</v>
      </c>
      <c r="H6" s="94" t="s">
        <v>958</v>
      </c>
      <c r="I6" s="94" t="s">
        <v>959</v>
      </c>
      <c r="J6" s="354" t="s">
        <v>968</v>
      </c>
      <c r="K6" s="94" t="s">
        <v>958</v>
      </c>
      <c r="L6" s="43"/>
      <c r="M6" s="5"/>
      <c r="N6" s="357"/>
      <c r="O6" s="357"/>
      <c r="P6" s="357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75" customHeight="1">
      <c r="B7" s="94" t="s">
        <v>969</v>
      </c>
      <c r="C7" s="94" t="s">
        <v>970</v>
      </c>
      <c r="D7" s="353">
        <v>1.0</v>
      </c>
      <c r="E7" s="353" t="s">
        <v>204</v>
      </c>
      <c r="F7" s="353" t="s">
        <v>195</v>
      </c>
      <c r="G7" s="353">
        <v>39741.0</v>
      </c>
      <c r="H7" s="94" t="s">
        <v>971</v>
      </c>
      <c r="I7" s="94" t="s">
        <v>959</v>
      </c>
      <c r="J7" s="35"/>
      <c r="K7" s="356" t="s">
        <v>964</v>
      </c>
      <c r="L7" s="43"/>
      <c r="M7" s="5"/>
      <c r="N7" s="357"/>
      <c r="O7" s="357"/>
      <c r="P7" s="357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8.0" customHeight="1">
      <c r="B8" s="358" t="s">
        <v>972</v>
      </c>
      <c r="C8" s="358" t="s">
        <v>973</v>
      </c>
      <c r="D8" s="353">
        <v>2.0</v>
      </c>
      <c r="E8" s="353" t="s">
        <v>99</v>
      </c>
      <c r="F8" s="353" t="s">
        <v>974</v>
      </c>
      <c r="G8" s="353">
        <v>39811.0</v>
      </c>
      <c r="H8" s="94" t="s">
        <v>958</v>
      </c>
      <c r="I8" s="94" t="s">
        <v>975</v>
      </c>
      <c r="J8" s="359" t="s">
        <v>976</v>
      </c>
      <c r="K8" s="94" t="s">
        <v>958</v>
      </c>
      <c r="L8" s="43"/>
      <c r="M8" s="360"/>
      <c r="N8" s="357"/>
      <c r="O8" s="357"/>
      <c r="P8" s="357"/>
      <c r="Q8" s="360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</row>
    <row r="9" ht="15.75" customHeight="1">
      <c r="B9" s="358" t="s">
        <v>977</v>
      </c>
      <c r="C9" s="358" t="s">
        <v>978</v>
      </c>
      <c r="D9" s="353">
        <v>1.0</v>
      </c>
      <c r="E9" s="353" t="s">
        <v>14</v>
      </c>
      <c r="F9" s="353" t="s">
        <v>195</v>
      </c>
      <c r="G9" s="353">
        <v>39813.0</v>
      </c>
      <c r="H9" s="94" t="s">
        <v>971</v>
      </c>
      <c r="I9" s="94" t="s">
        <v>975</v>
      </c>
      <c r="J9" s="35"/>
      <c r="K9" s="356" t="s">
        <v>964</v>
      </c>
      <c r="L9" s="43"/>
      <c r="M9" s="360"/>
      <c r="N9" s="357"/>
      <c r="O9" s="357"/>
      <c r="P9" s="357"/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360"/>
      <c r="AB9" s="360"/>
    </row>
    <row r="10" ht="15.75" customHeight="1">
      <c r="B10" s="94" t="s">
        <v>35</v>
      </c>
      <c r="C10" s="94" t="s">
        <v>36</v>
      </c>
      <c r="D10" s="353">
        <v>3.0</v>
      </c>
      <c r="E10" s="353" t="s">
        <v>14</v>
      </c>
      <c r="F10" s="353" t="s">
        <v>979</v>
      </c>
      <c r="G10" s="353">
        <v>39856.0</v>
      </c>
      <c r="H10" s="94" t="s">
        <v>980</v>
      </c>
      <c r="I10" s="94" t="s">
        <v>981</v>
      </c>
      <c r="J10" s="361" t="s">
        <v>982</v>
      </c>
      <c r="K10" s="356" t="s">
        <v>964</v>
      </c>
      <c r="L10" s="43"/>
      <c r="M10" s="5" t="s">
        <v>983</v>
      </c>
      <c r="N10" s="357"/>
      <c r="O10" s="357"/>
      <c r="P10" s="357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5.75" customHeight="1">
      <c r="B11" s="94" t="s">
        <v>57</v>
      </c>
      <c r="C11" s="94" t="s">
        <v>666</v>
      </c>
      <c r="D11" s="353">
        <v>1.5</v>
      </c>
      <c r="E11" s="353" t="s">
        <v>27</v>
      </c>
      <c r="F11" s="353" t="s">
        <v>200</v>
      </c>
      <c r="G11" s="353">
        <v>39933.0</v>
      </c>
      <c r="H11" s="94" t="s">
        <v>984</v>
      </c>
      <c r="I11" s="94" t="s">
        <v>985</v>
      </c>
      <c r="J11" s="362" t="s">
        <v>986</v>
      </c>
      <c r="K11" s="356" t="s">
        <v>964</v>
      </c>
      <c r="L11" s="43"/>
      <c r="M11" s="5"/>
      <c r="N11" s="357"/>
      <c r="O11" s="357"/>
      <c r="P11" s="357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5.75" customHeight="1">
      <c r="B12" s="94" t="s">
        <v>487</v>
      </c>
      <c r="C12" s="94" t="s">
        <v>488</v>
      </c>
      <c r="D12" s="353">
        <v>3.0</v>
      </c>
      <c r="E12" s="353" t="s">
        <v>50</v>
      </c>
      <c r="F12" s="353" t="s">
        <v>195</v>
      </c>
      <c r="G12" s="353">
        <v>39883.0</v>
      </c>
      <c r="H12" s="94" t="s">
        <v>971</v>
      </c>
      <c r="I12" s="94" t="s">
        <v>987</v>
      </c>
      <c r="J12" s="361" t="s">
        <v>988</v>
      </c>
      <c r="K12" s="356" t="s">
        <v>964</v>
      </c>
      <c r="L12" s="43"/>
      <c r="M12" s="5"/>
      <c r="N12" s="357"/>
      <c r="O12" s="357"/>
      <c r="P12" s="357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B13" s="94" t="s">
        <v>48</v>
      </c>
      <c r="C13" s="94" t="s">
        <v>49</v>
      </c>
      <c r="D13" s="353">
        <v>3.0</v>
      </c>
      <c r="E13" s="353" t="s">
        <v>27</v>
      </c>
      <c r="F13" s="353" t="s">
        <v>979</v>
      </c>
      <c r="G13" s="353">
        <v>39984.0</v>
      </c>
      <c r="H13" s="94" t="s">
        <v>989</v>
      </c>
      <c r="I13" s="94" t="s">
        <v>990</v>
      </c>
      <c r="J13" s="363" t="s">
        <v>991</v>
      </c>
      <c r="K13" s="356" t="s">
        <v>964</v>
      </c>
      <c r="L13" s="43"/>
      <c r="M13" s="5"/>
      <c r="N13" s="357"/>
      <c r="O13" s="357"/>
      <c r="P13" s="357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B14" s="94" t="s">
        <v>52</v>
      </c>
      <c r="C14" s="94" t="s">
        <v>669</v>
      </c>
      <c r="D14" s="353">
        <v>2.0</v>
      </c>
      <c r="E14" s="353" t="s">
        <v>50</v>
      </c>
      <c r="F14" s="353" t="s">
        <v>992</v>
      </c>
      <c r="G14" s="353">
        <v>40012.0</v>
      </c>
      <c r="H14" s="94" t="s">
        <v>993</v>
      </c>
      <c r="I14" s="94" t="s">
        <v>994</v>
      </c>
      <c r="J14" s="361" t="s">
        <v>995</v>
      </c>
      <c r="K14" s="356" t="s">
        <v>964</v>
      </c>
      <c r="L14" s="43"/>
      <c r="M14" s="5"/>
      <c r="N14" s="357"/>
      <c r="O14" s="357"/>
      <c r="P14" s="357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B15" s="94" t="s">
        <v>670</v>
      </c>
      <c r="C15" s="94" t="s">
        <v>17</v>
      </c>
      <c r="D15" s="353">
        <v>3.0</v>
      </c>
      <c r="E15" s="353" t="s">
        <v>14</v>
      </c>
      <c r="F15" s="353" t="s">
        <v>996</v>
      </c>
      <c r="G15" s="353">
        <v>40052.0</v>
      </c>
      <c r="H15" s="94" t="s">
        <v>997</v>
      </c>
      <c r="I15" s="94" t="s">
        <v>998</v>
      </c>
      <c r="J15" s="361" t="s">
        <v>999</v>
      </c>
      <c r="K15" s="356" t="s">
        <v>964</v>
      </c>
      <c r="L15" s="43"/>
      <c r="M15" s="5"/>
      <c r="N15" s="352"/>
      <c r="O15" s="352"/>
      <c r="P15" s="352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B16" s="94" t="s">
        <v>25</v>
      </c>
      <c r="C16" s="94" t="s">
        <v>26</v>
      </c>
      <c r="D16" s="353">
        <v>3.0</v>
      </c>
      <c r="E16" s="353" t="s">
        <v>204</v>
      </c>
      <c r="F16" s="353" t="s">
        <v>996</v>
      </c>
      <c r="G16" s="353">
        <v>40093.0</v>
      </c>
      <c r="H16" s="94" t="s">
        <v>980</v>
      </c>
      <c r="I16" s="94" t="s">
        <v>1000</v>
      </c>
      <c r="J16" s="361" t="s">
        <v>1001</v>
      </c>
      <c r="K16" s="356" t="s">
        <v>964</v>
      </c>
      <c r="L16" s="43"/>
      <c r="M16" s="5"/>
      <c r="N16" s="355"/>
      <c r="O16" s="355"/>
      <c r="P16" s="35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B17" s="94" t="s">
        <v>12</v>
      </c>
      <c r="C17" s="94" t="s">
        <v>13</v>
      </c>
      <c r="D17" s="353">
        <v>3.0</v>
      </c>
      <c r="E17" s="353" t="s">
        <v>204</v>
      </c>
      <c r="F17" s="353" t="s">
        <v>979</v>
      </c>
      <c r="G17" s="353">
        <v>40135.0</v>
      </c>
      <c r="H17" s="94" t="s">
        <v>980</v>
      </c>
      <c r="I17" s="94" t="s">
        <v>1002</v>
      </c>
      <c r="J17" s="364" t="s">
        <v>1003</v>
      </c>
      <c r="K17" s="356" t="s">
        <v>964</v>
      </c>
      <c r="L17" s="43"/>
      <c r="M17" s="5"/>
      <c r="N17" s="357"/>
      <c r="O17" s="357"/>
      <c r="P17" s="357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5.75" customHeight="1">
      <c r="B18" s="365" t="s">
        <v>60</v>
      </c>
      <c r="C18" s="41"/>
      <c r="D18" s="366">
        <f>SUM(D4:D17)</f>
        <v>30.5</v>
      </c>
      <c r="E18" s="365" t="s">
        <v>60</v>
      </c>
      <c r="F18" s="41"/>
      <c r="G18" s="41"/>
      <c r="H18" s="41"/>
      <c r="I18" s="41"/>
      <c r="J18" s="41"/>
      <c r="K18" s="41"/>
      <c r="L18" s="42"/>
      <c r="M18" s="5"/>
      <c r="N18" s="357"/>
      <c r="O18" s="357"/>
      <c r="P18" s="357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5.75" customHeight="1">
      <c r="A19" s="5"/>
      <c r="B19" s="367"/>
      <c r="C19" s="367"/>
      <c r="D19" s="367"/>
      <c r="E19" s="367"/>
      <c r="F19" s="367"/>
      <c r="G19" s="367"/>
      <c r="H19" s="367"/>
      <c r="I19" s="367"/>
      <c r="J19" s="367"/>
      <c r="K19" s="367"/>
      <c r="L19" s="367"/>
      <c r="M19" s="5"/>
      <c r="N19" s="357"/>
      <c r="O19" s="357"/>
      <c r="P19" s="357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5.75" customHeight="1">
      <c r="A20" s="5"/>
      <c r="B20" s="367"/>
      <c r="C20" s="367"/>
      <c r="D20" s="367"/>
      <c r="E20" s="367"/>
      <c r="F20" s="367"/>
      <c r="G20" s="367"/>
      <c r="H20" s="367"/>
      <c r="I20" s="367"/>
      <c r="J20" s="367"/>
      <c r="K20" s="367"/>
      <c r="L20" s="367"/>
      <c r="M20" s="5"/>
      <c r="N20" s="357"/>
      <c r="O20" s="357"/>
      <c r="P20" s="357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81" t="str">
        <f>B21</f>
        <v>IT 102</v>
      </c>
      <c r="B21" s="346" t="s">
        <v>1004</v>
      </c>
      <c r="C21" s="41"/>
      <c r="D21" s="41"/>
      <c r="E21" s="41"/>
      <c r="F21" s="41"/>
      <c r="G21" s="41"/>
      <c r="H21" s="41"/>
      <c r="I21" s="41"/>
      <c r="J21" s="41"/>
      <c r="K21" s="41"/>
      <c r="L21" s="42"/>
      <c r="M21" s="5"/>
      <c r="N21" s="357"/>
      <c r="O21" s="357"/>
      <c r="P21" s="357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B22" s="347" t="s">
        <v>1</v>
      </c>
      <c r="C22" s="347" t="s">
        <v>2</v>
      </c>
      <c r="D22" s="347" t="s">
        <v>951</v>
      </c>
      <c r="E22" s="347" t="s">
        <v>4</v>
      </c>
      <c r="F22" s="347" t="s">
        <v>5</v>
      </c>
      <c r="G22" s="347" t="s">
        <v>3</v>
      </c>
      <c r="H22" s="347" t="s">
        <v>7</v>
      </c>
      <c r="I22" s="348" t="s">
        <v>8</v>
      </c>
      <c r="J22" s="349" t="s">
        <v>952</v>
      </c>
      <c r="K22" s="350" t="s">
        <v>953</v>
      </c>
      <c r="L22" s="351" t="s">
        <v>10</v>
      </c>
      <c r="M22" s="5"/>
      <c r="N22" s="357"/>
      <c r="O22" s="357"/>
      <c r="P22" s="357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B23" s="94" t="s">
        <v>955</v>
      </c>
      <c r="C23" s="94" t="s">
        <v>956</v>
      </c>
      <c r="D23" s="353">
        <v>2.0</v>
      </c>
      <c r="E23" s="353" t="s">
        <v>99</v>
      </c>
      <c r="F23" s="353" t="s">
        <v>1005</v>
      </c>
      <c r="G23" s="353">
        <v>39676.0</v>
      </c>
      <c r="H23" s="94" t="s">
        <v>958</v>
      </c>
      <c r="I23" s="94" t="s">
        <v>959</v>
      </c>
      <c r="J23" s="354" t="s">
        <v>1006</v>
      </c>
      <c r="K23" s="94" t="s">
        <v>958</v>
      </c>
      <c r="L23" s="43"/>
      <c r="M23" s="5"/>
      <c r="N23" s="357"/>
      <c r="O23" s="357"/>
      <c r="P23" s="357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B24" s="94" t="s">
        <v>961</v>
      </c>
      <c r="C24" s="94" t="s">
        <v>962</v>
      </c>
      <c r="D24" s="353">
        <v>1.0</v>
      </c>
      <c r="E24" s="353" t="s">
        <v>27</v>
      </c>
      <c r="F24" s="353" t="s">
        <v>979</v>
      </c>
      <c r="G24" s="353">
        <v>39678.0</v>
      </c>
      <c r="H24" s="94" t="s">
        <v>963</v>
      </c>
      <c r="I24" s="94" t="s">
        <v>959</v>
      </c>
      <c r="J24" s="35"/>
      <c r="K24" s="356" t="s">
        <v>964</v>
      </c>
      <c r="L24" s="43"/>
      <c r="M24" s="5"/>
      <c r="N24" s="357"/>
      <c r="O24" s="357"/>
      <c r="P24" s="357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B25" s="94" t="s">
        <v>965</v>
      </c>
      <c r="C25" s="94" t="s">
        <v>966</v>
      </c>
      <c r="D25" s="353">
        <v>2.0</v>
      </c>
      <c r="E25" s="353" t="s">
        <v>99</v>
      </c>
      <c r="F25" s="353" t="s">
        <v>1007</v>
      </c>
      <c r="G25" s="353">
        <v>39749.0</v>
      </c>
      <c r="H25" s="94" t="s">
        <v>958</v>
      </c>
      <c r="I25" s="94" t="s">
        <v>959</v>
      </c>
      <c r="J25" s="354" t="s">
        <v>1008</v>
      </c>
      <c r="K25" s="94" t="s">
        <v>958</v>
      </c>
      <c r="L25" s="43"/>
      <c r="M25" s="5"/>
      <c r="N25" s="357"/>
      <c r="O25" s="357"/>
      <c r="P25" s="357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B26" s="94" t="s">
        <v>969</v>
      </c>
      <c r="C26" s="94" t="s">
        <v>970</v>
      </c>
      <c r="D26" s="353">
        <v>1.0</v>
      </c>
      <c r="E26" s="353" t="s">
        <v>204</v>
      </c>
      <c r="F26" s="353" t="s">
        <v>979</v>
      </c>
      <c r="G26" s="353">
        <v>39753.0</v>
      </c>
      <c r="H26" s="94" t="s">
        <v>971</v>
      </c>
      <c r="I26" s="94" t="s">
        <v>959</v>
      </c>
      <c r="J26" s="35"/>
      <c r="K26" s="356" t="s">
        <v>964</v>
      </c>
      <c r="L26" s="4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B27" s="358" t="s">
        <v>972</v>
      </c>
      <c r="C27" s="358" t="s">
        <v>973</v>
      </c>
      <c r="D27" s="353">
        <v>2.0</v>
      </c>
      <c r="E27" s="353" t="s">
        <v>99</v>
      </c>
      <c r="F27" s="353" t="s">
        <v>1009</v>
      </c>
      <c r="G27" s="353">
        <v>39817.0</v>
      </c>
      <c r="H27" s="94" t="s">
        <v>958</v>
      </c>
      <c r="I27" s="94" t="s">
        <v>975</v>
      </c>
      <c r="J27" s="368" t="s">
        <v>1010</v>
      </c>
      <c r="K27" s="94" t="s">
        <v>958</v>
      </c>
      <c r="L27" s="4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B28" s="358" t="s">
        <v>977</v>
      </c>
      <c r="C28" s="358" t="s">
        <v>978</v>
      </c>
      <c r="D28" s="353">
        <v>1.0</v>
      </c>
      <c r="E28" s="353" t="s">
        <v>14</v>
      </c>
      <c r="F28" s="353" t="s">
        <v>979</v>
      </c>
      <c r="G28" s="353">
        <v>39819.0</v>
      </c>
      <c r="H28" s="94" t="s">
        <v>971</v>
      </c>
      <c r="I28" s="94" t="s">
        <v>975</v>
      </c>
      <c r="J28" s="369"/>
      <c r="K28" s="356" t="s">
        <v>964</v>
      </c>
      <c r="L28" s="4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B29" s="94" t="s">
        <v>35</v>
      </c>
      <c r="C29" s="94" t="s">
        <v>36</v>
      </c>
      <c r="D29" s="353">
        <v>3.0</v>
      </c>
      <c r="E29" s="353" t="s">
        <v>14</v>
      </c>
      <c r="F29" s="353" t="s">
        <v>195</v>
      </c>
      <c r="G29" s="353">
        <v>39860.0</v>
      </c>
      <c r="H29" s="94" t="s">
        <v>980</v>
      </c>
      <c r="I29" s="94" t="s">
        <v>981</v>
      </c>
      <c r="J29" s="361" t="s">
        <v>1011</v>
      </c>
      <c r="K29" s="356" t="s">
        <v>964</v>
      </c>
      <c r="L29" s="4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B30" s="94" t="s">
        <v>57</v>
      </c>
      <c r="C30" s="94" t="s">
        <v>666</v>
      </c>
      <c r="D30" s="353">
        <v>1.5</v>
      </c>
      <c r="E30" s="353" t="s">
        <v>99</v>
      </c>
      <c r="F30" s="353" t="s">
        <v>1012</v>
      </c>
      <c r="G30" s="353">
        <v>39939.0</v>
      </c>
      <c r="H30" s="94" t="s">
        <v>984</v>
      </c>
      <c r="I30" s="94" t="s">
        <v>1013</v>
      </c>
      <c r="J30" s="361" t="s">
        <v>1014</v>
      </c>
      <c r="K30" s="356" t="s">
        <v>964</v>
      </c>
      <c r="L30" s="4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B31" s="94" t="s">
        <v>487</v>
      </c>
      <c r="C31" s="94" t="s">
        <v>488</v>
      </c>
      <c r="D31" s="353">
        <v>3.0</v>
      </c>
      <c r="E31" s="353" t="s">
        <v>27</v>
      </c>
      <c r="F31" s="353" t="s">
        <v>195</v>
      </c>
      <c r="G31" s="353">
        <v>39891.0</v>
      </c>
      <c r="H31" s="94" t="s">
        <v>971</v>
      </c>
      <c r="I31" s="94" t="s">
        <v>987</v>
      </c>
      <c r="J31" s="361" t="s">
        <v>1015</v>
      </c>
      <c r="K31" s="356" t="s">
        <v>964</v>
      </c>
      <c r="L31" s="4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B32" s="94" t="s">
        <v>48</v>
      </c>
      <c r="C32" s="94" t="s">
        <v>49</v>
      </c>
      <c r="D32" s="353">
        <v>3.0</v>
      </c>
      <c r="E32" s="353" t="s">
        <v>99</v>
      </c>
      <c r="F32" s="353" t="s">
        <v>195</v>
      </c>
      <c r="G32" s="353">
        <v>39988.0</v>
      </c>
      <c r="H32" s="94" t="s">
        <v>989</v>
      </c>
      <c r="I32" s="94" t="s">
        <v>1016</v>
      </c>
      <c r="J32" s="361" t="s">
        <v>1017</v>
      </c>
      <c r="K32" s="356" t="s">
        <v>964</v>
      </c>
      <c r="L32" s="4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B33" s="94" t="s">
        <v>52</v>
      </c>
      <c r="C33" s="94" t="s">
        <v>669</v>
      </c>
      <c r="D33" s="353">
        <v>2.0</v>
      </c>
      <c r="E33" s="353" t="s">
        <v>99</v>
      </c>
      <c r="F33" s="353" t="s">
        <v>337</v>
      </c>
      <c r="G33" s="353">
        <v>40019.0</v>
      </c>
      <c r="H33" s="94" t="s">
        <v>993</v>
      </c>
      <c r="I33" s="94" t="s">
        <v>994</v>
      </c>
      <c r="J33" s="361" t="s">
        <v>1018</v>
      </c>
      <c r="K33" s="356" t="s">
        <v>964</v>
      </c>
      <c r="L33" s="4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B34" s="94" t="s">
        <v>670</v>
      </c>
      <c r="C34" s="94" t="s">
        <v>17</v>
      </c>
      <c r="D34" s="353">
        <v>3.0</v>
      </c>
      <c r="E34" s="353" t="s">
        <v>204</v>
      </c>
      <c r="F34" s="353" t="s">
        <v>996</v>
      </c>
      <c r="G34" s="353">
        <v>40054.0</v>
      </c>
      <c r="H34" s="94" t="s">
        <v>1019</v>
      </c>
      <c r="I34" s="94" t="s">
        <v>1020</v>
      </c>
      <c r="J34" s="364" t="s">
        <v>1021</v>
      </c>
      <c r="K34" s="356" t="s">
        <v>964</v>
      </c>
      <c r="L34" s="4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B35" s="94" t="s">
        <v>25</v>
      </c>
      <c r="C35" s="94" t="s">
        <v>26</v>
      </c>
      <c r="D35" s="353">
        <v>3.0</v>
      </c>
      <c r="E35" s="353" t="s">
        <v>27</v>
      </c>
      <c r="F35" s="353" t="s">
        <v>996</v>
      </c>
      <c r="G35" s="353">
        <v>40098.0</v>
      </c>
      <c r="H35" s="94" t="s">
        <v>980</v>
      </c>
      <c r="I35" s="94" t="s">
        <v>1000</v>
      </c>
      <c r="J35" s="361" t="s">
        <v>1022</v>
      </c>
      <c r="K35" s="356" t="s">
        <v>964</v>
      </c>
      <c r="L35" s="4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B36" s="94" t="s">
        <v>12</v>
      </c>
      <c r="C36" s="94" t="s">
        <v>13</v>
      </c>
      <c r="D36" s="353">
        <v>3.0</v>
      </c>
      <c r="E36" s="353" t="s">
        <v>204</v>
      </c>
      <c r="F36" s="353" t="s">
        <v>195</v>
      </c>
      <c r="G36" s="353">
        <v>40137.0</v>
      </c>
      <c r="H36" s="94" t="s">
        <v>980</v>
      </c>
      <c r="I36" s="94" t="s">
        <v>1002</v>
      </c>
      <c r="J36" s="364" t="s">
        <v>1023</v>
      </c>
      <c r="K36" s="356" t="s">
        <v>964</v>
      </c>
      <c r="L36" s="4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B37" s="365" t="s">
        <v>60</v>
      </c>
      <c r="C37" s="41"/>
      <c r="D37" s="366">
        <f>SUM(D23:D36)</f>
        <v>30.5</v>
      </c>
      <c r="E37" s="365" t="s">
        <v>60</v>
      </c>
      <c r="F37" s="41"/>
      <c r="G37" s="41"/>
      <c r="H37" s="41"/>
      <c r="I37" s="41"/>
      <c r="J37" s="41"/>
      <c r="K37" s="41"/>
      <c r="L37" s="4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5"/>
      <c r="B38" s="367"/>
      <c r="C38" s="367"/>
      <c r="D38" s="367"/>
      <c r="E38" s="367"/>
      <c r="F38" s="367"/>
      <c r="G38" s="367"/>
      <c r="H38" s="367"/>
      <c r="I38" s="367"/>
      <c r="J38" s="367"/>
      <c r="K38" s="367"/>
      <c r="L38" s="36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5"/>
      <c r="B39" s="367"/>
      <c r="C39" s="367"/>
      <c r="D39" s="367"/>
      <c r="E39" s="367"/>
      <c r="F39" s="367"/>
      <c r="G39" s="367"/>
      <c r="H39" s="367"/>
      <c r="I39" s="367"/>
      <c r="J39" s="367"/>
      <c r="K39" s="367"/>
      <c r="L39" s="36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81" t="str">
        <f>B40</f>
        <v>IT 103</v>
      </c>
      <c r="B40" s="346" t="s">
        <v>1024</v>
      </c>
      <c r="C40" s="41"/>
      <c r="D40" s="41"/>
      <c r="E40" s="41"/>
      <c r="F40" s="41"/>
      <c r="G40" s="41"/>
      <c r="H40" s="41"/>
      <c r="I40" s="41"/>
      <c r="J40" s="41"/>
      <c r="K40" s="41"/>
      <c r="L40" s="4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B41" s="347" t="s">
        <v>1</v>
      </c>
      <c r="C41" s="347" t="s">
        <v>2</v>
      </c>
      <c r="D41" s="347" t="s">
        <v>951</v>
      </c>
      <c r="E41" s="347" t="s">
        <v>4</v>
      </c>
      <c r="F41" s="347" t="s">
        <v>5</v>
      </c>
      <c r="G41" s="347" t="s">
        <v>3</v>
      </c>
      <c r="H41" s="347" t="s">
        <v>7</v>
      </c>
      <c r="I41" s="370" t="s">
        <v>8</v>
      </c>
      <c r="J41" s="349" t="s">
        <v>952</v>
      </c>
      <c r="K41" s="371" t="s">
        <v>953</v>
      </c>
      <c r="L41" s="371" t="s">
        <v>10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B42" s="94" t="s">
        <v>955</v>
      </c>
      <c r="C42" s="94" t="s">
        <v>956</v>
      </c>
      <c r="D42" s="353">
        <v>2.0</v>
      </c>
      <c r="E42" s="353" t="s">
        <v>23</v>
      </c>
      <c r="F42" s="353" t="s">
        <v>957</v>
      </c>
      <c r="G42" s="353">
        <v>39682.0</v>
      </c>
      <c r="H42" s="94" t="s">
        <v>958</v>
      </c>
      <c r="I42" s="94" t="s">
        <v>959</v>
      </c>
      <c r="J42" s="354" t="s">
        <v>1025</v>
      </c>
      <c r="K42" s="94" t="s">
        <v>958</v>
      </c>
      <c r="L42" s="4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B43" s="94" t="s">
        <v>961</v>
      </c>
      <c r="C43" s="94" t="s">
        <v>962</v>
      </c>
      <c r="D43" s="353">
        <v>1.0</v>
      </c>
      <c r="E43" s="353" t="s">
        <v>27</v>
      </c>
      <c r="F43" s="353" t="s">
        <v>996</v>
      </c>
      <c r="G43" s="353">
        <v>39684.0</v>
      </c>
      <c r="H43" s="94" t="s">
        <v>963</v>
      </c>
      <c r="I43" s="94" t="s">
        <v>959</v>
      </c>
      <c r="J43" s="35"/>
      <c r="K43" s="356" t="s">
        <v>964</v>
      </c>
      <c r="L43" s="4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B44" s="94" t="s">
        <v>965</v>
      </c>
      <c r="C44" s="94" t="s">
        <v>966</v>
      </c>
      <c r="D44" s="353">
        <v>2.0</v>
      </c>
      <c r="E44" s="353" t="s">
        <v>23</v>
      </c>
      <c r="F44" s="353" t="s">
        <v>967</v>
      </c>
      <c r="G44" s="353">
        <v>39755.0</v>
      </c>
      <c r="H44" s="94" t="s">
        <v>958</v>
      </c>
      <c r="I44" s="94" t="s">
        <v>959</v>
      </c>
      <c r="J44" s="354" t="s">
        <v>1026</v>
      </c>
      <c r="K44" s="94" t="s">
        <v>958</v>
      </c>
      <c r="L44" s="4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B45" s="94" t="s">
        <v>969</v>
      </c>
      <c r="C45" s="94" t="s">
        <v>970</v>
      </c>
      <c r="D45" s="353">
        <v>1.0</v>
      </c>
      <c r="E45" s="353" t="s">
        <v>204</v>
      </c>
      <c r="F45" s="353" t="s">
        <v>1027</v>
      </c>
      <c r="G45" s="353">
        <v>39757.0</v>
      </c>
      <c r="H45" s="94" t="s">
        <v>971</v>
      </c>
      <c r="I45" s="94" t="s">
        <v>959</v>
      </c>
      <c r="J45" s="35"/>
      <c r="K45" s="356" t="s">
        <v>964</v>
      </c>
      <c r="L45" s="4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B46" s="358" t="s">
        <v>972</v>
      </c>
      <c r="C46" s="358" t="s">
        <v>973</v>
      </c>
      <c r="D46" s="353">
        <v>2.0</v>
      </c>
      <c r="E46" s="353" t="s">
        <v>99</v>
      </c>
      <c r="F46" s="353" t="s">
        <v>1005</v>
      </c>
      <c r="G46" s="353">
        <v>39823.0</v>
      </c>
      <c r="H46" s="94" t="s">
        <v>958</v>
      </c>
      <c r="I46" s="94" t="s">
        <v>975</v>
      </c>
      <c r="J46" s="372" t="s">
        <v>1028</v>
      </c>
      <c r="K46" s="94" t="s">
        <v>958</v>
      </c>
      <c r="L46" s="4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B47" s="358" t="s">
        <v>977</v>
      </c>
      <c r="C47" s="358" t="s">
        <v>978</v>
      </c>
      <c r="D47" s="353">
        <v>1.0</v>
      </c>
      <c r="E47" s="353" t="s">
        <v>14</v>
      </c>
      <c r="F47" s="353" t="s">
        <v>996</v>
      </c>
      <c r="G47" s="353">
        <v>39825.0</v>
      </c>
      <c r="H47" s="94" t="s">
        <v>971</v>
      </c>
      <c r="I47" s="94" t="s">
        <v>975</v>
      </c>
      <c r="J47" s="38"/>
      <c r="K47" s="356" t="s">
        <v>964</v>
      </c>
      <c r="L47" s="4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B48" s="94" t="s">
        <v>35</v>
      </c>
      <c r="C48" s="94" t="s">
        <v>36</v>
      </c>
      <c r="D48" s="353">
        <v>3.0</v>
      </c>
      <c r="E48" s="353" t="s">
        <v>14</v>
      </c>
      <c r="F48" s="353" t="s">
        <v>1027</v>
      </c>
      <c r="G48" s="353">
        <v>39862.0</v>
      </c>
      <c r="H48" s="94" t="s">
        <v>980</v>
      </c>
      <c r="I48" s="94" t="s">
        <v>981</v>
      </c>
      <c r="J48" s="361" t="s">
        <v>1029</v>
      </c>
      <c r="K48" s="356" t="s">
        <v>964</v>
      </c>
      <c r="L48" s="4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B49" s="94" t="s">
        <v>57</v>
      </c>
      <c r="C49" s="94" t="s">
        <v>666</v>
      </c>
      <c r="D49" s="353">
        <v>1.5</v>
      </c>
      <c r="E49" s="353" t="s">
        <v>204</v>
      </c>
      <c r="F49" s="353" t="s">
        <v>197</v>
      </c>
      <c r="G49" s="353">
        <v>39945.0</v>
      </c>
      <c r="H49" s="94" t="s">
        <v>984</v>
      </c>
      <c r="I49" s="94" t="s">
        <v>1030</v>
      </c>
      <c r="J49" s="152" t="s">
        <v>1031</v>
      </c>
      <c r="K49" s="356" t="s">
        <v>964</v>
      </c>
      <c r="L49" s="4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B50" s="94" t="s">
        <v>487</v>
      </c>
      <c r="C50" s="94" t="s">
        <v>488</v>
      </c>
      <c r="D50" s="353">
        <v>3.0</v>
      </c>
      <c r="E50" s="353" t="s">
        <v>99</v>
      </c>
      <c r="F50" s="353" t="s">
        <v>195</v>
      </c>
      <c r="G50" s="353">
        <v>39895.0</v>
      </c>
      <c r="H50" s="94" t="s">
        <v>971</v>
      </c>
      <c r="I50" s="94" t="s">
        <v>987</v>
      </c>
      <c r="J50" s="361" t="s">
        <v>1032</v>
      </c>
      <c r="K50" s="356" t="s">
        <v>964</v>
      </c>
      <c r="L50" s="4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B51" s="358" t="s">
        <v>48</v>
      </c>
      <c r="C51" s="358" t="s">
        <v>49</v>
      </c>
      <c r="D51" s="353">
        <v>3.0</v>
      </c>
      <c r="E51" s="353" t="s">
        <v>99</v>
      </c>
      <c r="F51" s="353" t="s">
        <v>979</v>
      </c>
      <c r="G51" s="353">
        <v>39995.0</v>
      </c>
      <c r="H51" s="94" t="s">
        <v>989</v>
      </c>
      <c r="I51" s="94" t="s">
        <v>1033</v>
      </c>
      <c r="J51" s="364" t="s">
        <v>1034</v>
      </c>
      <c r="K51" s="356" t="s">
        <v>964</v>
      </c>
      <c r="L51" s="4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B52" s="94" t="s">
        <v>52</v>
      </c>
      <c r="C52" s="94" t="s">
        <v>669</v>
      </c>
      <c r="D52" s="353">
        <v>2.0</v>
      </c>
      <c r="E52" s="353" t="s">
        <v>27</v>
      </c>
      <c r="F52" s="353" t="s">
        <v>992</v>
      </c>
      <c r="G52" s="353">
        <v>40025.0</v>
      </c>
      <c r="H52" s="94" t="s">
        <v>993</v>
      </c>
      <c r="I52" s="94" t="s">
        <v>994</v>
      </c>
      <c r="J52" s="361" t="s">
        <v>1035</v>
      </c>
      <c r="K52" s="356" t="s">
        <v>964</v>
      </c>
      <c r="L52" s="4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B53" s="94" t="s">
        <v>670</v>
      </c>
      <c r="C53" s="94" t="s">
        <v>17</v>
      </c>
      <c r="D53" s="353">
        <v>3.0</v>
      </c>
      <c r="E53" s="353" t="s">
        <v>14</v>
      </c>
      <c r="F53" s="353" t="s">
        <v>979</v>
      </c>
      <c r="G53" s="353">
        <v>40059.0</v>
      </c>
      <c r="H53" s="94" t="s">
        <v>997</v>
      </c>
      <c r="I53" s="94" t="s">
        <v>998</v>
      </c>
      <c r="J53" s="361" t="s">
        <v>1036</v>
      </c>
      <c r="K53" s="356" t="s">
        <v>964</v>
      </c>
      <c r="L53" s="4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B54" s="94" t="s">
        <v>25</v>
      </c>
      <c r="C54" s="94" t="s">
        <v>26</v>
      </c>
      <c r="D54" s="353">
        <v>3.0</v>
      </c>
      <c r="E54" s="353" t="s">
        <v>99</v>
      </c>
      <c r="F54" s="353" t="s">
        <v>996</v>
      </c>
      <c r="G54" s="353">
        <v>40103.0</v>
      </c>
      <c r="H54" s="94" t="s">
        <v>980</v>
      </c>
      <c r="I54" s="94" t="s">
        <v>1000</v>
      </c>
      <c r="J54" s="361" t="s">
        <v>1037</v>
      </c>
      <c r="K54" s="356" t="s">
        <v>964</v>
      </c>
      <c r="L54" s="4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B55" s="94" t="s">
        <v>12</v>
      </c>
      <c r="C55" s="94" t="s">
        <v>13</v>
      </c>
      <c r="D55" s="353">
        <v>3.0</v>
      </c>
      <c r="E55" s="353" t="s">
        <v>27</v>
      </c>
      <c r="F55" s="353" t="s">
        <v>195</v>
      </c>
      <c r="G55" s="353">
        <v>40142.0</v>
      </c>
      <c r="H55" s="94" t="s">
        <v>980</v>
      </c>
      <c r="I55" s="94" t="s">
        <v>1002</v>
      </c>
      <c r="J55" s="361" t="s">
        <v>1038</v>
      </c>
      <c r="K55" s="356" t="s">
        <v>964</v>
      </c>
      <c r="L55" s="4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B56" s="365" t="s">
        <v>60</v>
      </c>
      <c r="C56" s="41"/>
      <c r="D56" s="366">
        <f>SUM(D42:D55)</f>
        <v>30.5</v>
      </c>
      <c r="E56" s="365" t="s">
        <v>60</v>
      </c>
      <c r="F56" s="41"/>
      <c r="G56" s="41"/>
      <c r="H56" s="41"/>
      <c r="I56" s="41"/>
      <c r="J56" s="41"/>
      <c r="K56" s="41"/>
      <c r="L56" s="4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5"/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5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81" t="str">
        <f>B59</f>
        <v>IT 104</v>
      </c>
      <c r="B59" s="346" t="s">
        <v>1039</v>
      </c>
      <c r="C59" s="41"/>
      <c r="D59" s="41"/>
      <c r="E59" s="41"/>
      <c r="F59" s="41"/>
      <c r="G59" s="41"/>
      <c r="H59" s="41"/>
      <c r="I59" s="41"/>
      <c r="J59" s="41"/>
      <c r="K59" s="41"/>
      <c r="L59" s="4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B60" s="347" t="s">
        <v>1</v>
      </c>
      <c r="C60" s="347" t="s">
        <v>2</v>
      </c>
      <c r="D60" s="347" t="s">
        <v>951</v>
      </c>
      <c r="E60" s="347" t="s">
        <v>4</v>
      </c>
      <c r="F60" s="347" t="s">
        <v>5</v>
      </c>
      <c r="G60" s="347" t="s">
        <v>3</v>
      </c>
      <c r="H60" s="347" t="s">
        <v>7</v>
      </c>
      <c r="I60" s="370" t="s">
        <v>8</v>
      </c>
      <c r="J60" s="349" t="s">
        <v>952</v>
      </c>
      <c r="K60" s="371" t="s">
        <v>953</v>
      </c>
      <c r="L60" s="371" t="s">
        <v>10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B61" s="94" t="s">
        <v>955</v>
      </c>
      <c r="C61" s="94" t="s">
        <v>956</v>
      </c>
      <c r="D61" s="353">
        <v>2.0</v>
      </c>
      <c r="E61" s="353" t="s">
        <v>99</v>
      </c>
      <c r="F61" s="353" t="s">
        <v>974</v>
      </c>
      <c r="G61" s="353">
        <v>39715.0</v>
      </c>
      <c r="H61" s="94" t="s">
        <v>958</v>
      </c>
      <c r="I61" s="94" t="s">
        <v>959</v>
      </c>
      <c r="J61" s="354" t="s">
        <v>1040</v>
      </c>
      <c r="K61" s="94" t="s">
        <v>958</v>
      </c>
      <c r="L61" s="4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B62" s="94" t="s">
        <v>961</v>
      </c>
      <c r="C62" s="94" t="s">
        <v>962</v>
      </c>
      <c r="D62" s="353">
        <v>1.0</v>
      </c>
      <c r="E62" s="353" t="s">
        <v>27</v>
      </c>
      <c r="F62" s="353" t="s">
        <v>1027</v>
      </c>
      <c r="G62" s="353">
        <v>39719.0</v>
      </c>
      <c r="H62" s="94" t="s">
        <v>963</v>
      </c>
      <c r="I62" s="94" t="s">
        <v>959</v>
      </c>
      <c r="J62" s="35"/>
      <c r="K62" s="356" t="s">
        <v>964</v>
      </c>
      <c r="L62" s="4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B63" s="94" t="s">
        <v>965</v>
      </c>
      <c r="C63" s="94" t="s">
        <v>966</v>
      </c>
      <c r="D63" s="353">
        <v>2.0</v>
      </c>
      <c r="E63" s="353" t="s">
        <v>99</v>
      </c>
      <c r="F63" s="353" t="s">
        <v>201</v>
      </c>
      <c r="G63" s="353">
        <v>39762.0</v>
      </c>
      <c r="H63" s="94" t="s">
        <v>958</v>
      </c>
      <c r="I63" s="94" t="s">
        <v>959</v>
      </c>
      <c r="J63" s="354" t="s">
        <v>1041</v>
      </c>
      <c r="K63" s="94" t="s">
        <v>958</v>
      </c>
      <c r="L63" s="4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B64" s="94" t="s">
        <v>969</v>
      </c>
      <c r="C64" s="94" t="s">
        <v>970</v>
      </c>
      <c r="D64" s="353">
        <v>1.0</v>
      </c>
      <c r="E64" s="353" t="s">
        <v>204</v>
      </c>
      <c r="F64" s="353" t="s">
        <v>996</v>
      </c>
      <c r="G64" s="353">
        <v>39766.0</v>
      </c>
      <c r="H64" s="94" t="s">
        <v>971</v>
      </c>
      <c r="I64" s="94" t="s">
        <v>959</v>
      </c>
      <c r="J64" s="35"/>
      <c r="K64" s="356" t="s">
        <v>964</v>
      </c>
      <c r="L64" s="4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B65" s="358" t="s">
        <v>972</v>
      </c>
      <c r="C65" s="358" t="s">
        <v>973</v>
      </c>
      <c r="D65" s="353">
        <v>2.0</v>
      </c>
      <c r="E65" s="353" t="s">
        <v>99</v>
      </c>
      <c r="F65" s="353" t="s">
        <v>1007</v>
      </c>
      <c r="G65" s="353">
        <v>39827.0</v>
      </c>
      <c r="H65" s="94" t="s">
        <v>958</v>
      </c>
      <c r="I65" s="94" t="s">
        <v>975</v>
      </c>
      <c r="J65" s="354" t="s">
        <v>1042</v>
      </c>
      <c r="K65" s="94" t="s">
        <v>958</v>
      </c>
      <c r="L65" s="4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B66" s="358" t="s">
        <v>977</v>
      </c>
      <c r="C66" s="358" t="s">
        <v>978</v>
      </c>
      <c r="D66" s="353">
        <v>1.0</v>
      </c>
      <c r="E66" s="353" t="s">
        <v>14</v>
      </c>
      <c r="F66" s="353" t="s">
        <v>1027</v>
      </c>
      <c r="G66" s="353">
        <v>39829.0</v>
      </c>
      <c r="H66" s="94" t="s">
        <v>971</v>
      </c>
      <c r="I66" s="94" t="s">
        <v>975</v>
      </c>
      <c r="J66" s="35"/>
      <c r="K66" s="356" t="s">
        <v>964</v>
      </c>
      <c r="L66" s="4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B67" s="94" t="s">
        <v>35</v>
      </c>
      <c r="C67" s="94" t="s">
        <v>36</v>
      </c>
      <c r="D67" s="353">
        <v>3.0</v>
      </c>
      <c r="E67" s="353" t="s">
        <v>14</v>
      </c>
      <c r="F67" s="353" t="s">
        <v>996</v>
      </c>
      <c r="G67" s="353">
        <v>39866.0</v>
      </c>
      <c r="H67" s="94" t="s">
        <v>980</v>
      </c>
      <c r="I67" s="94" t="s">
        <v>981</v>
      </c>
      <c r="J67" s="361" t="s">
        <v>1043</v>
      </c>
      <c r="K67" s="356" t="s">
        <v>964</v>
      </c>
      <c r="L67" s="4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B68" s="94" t="s">
        <v>57</v>
      </c>
      <c r="C68" s="94" t="s">
        <v>666</v>
      </c>
      <c r="D68" s="353">
        <v>1.5</v>
      </c>
      <c r="E68" s="353" t="s">
        <v>27</v>
      </c>
      <c r="F68" s="353" t="s">
        <v>1044</v>
      </c>
      <c r="G68" s="353">
        <v>39962.0</v>
      </c>
      <c r="H68" s="94" t="s">
        <v>984</v>
      </c>
      <c r="I68" s="94" t="s">
        <v>1045</v>
      </c>
      <c r="J68" s="361" t="s">
        <v>1046</v>
      </c>
      <c r="K68" s="356" t="s">
        <v>964</v>
      </c>
      <c r="L68" s="4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B69" s="94" t="s">
        <v>487</v>
      </c>
      <c r="C69" s="94" t="s">
        <v>488</v>
      </c>
      <c r="D69" s="353">
        <v>3.0</v>
      </c>
      <c r="E69" s="353" t="s">
        <v>50</v>
      </c>
      <c r="F69" s="353" t="s">
        <v>1027</v>
      </c>
      <c r="G69" s="353">
        <v>39901.0</v>
      </c>
      <c r="H69" s="94" t="s">
        <v>980</v>
      </c>
      <c r="I69" s="94" t="s">
        <v>1047</v>
      </c>
      <c r="J69" s="361" t="s">
        <v>1048</v>
      </c>
      <c r="K69" s="356" t="s">
        <v>964</v>
      </c>
      <c r="L69" s="4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B70" s="94" t="s">
        <v>48</v>
      </c>
      <c r="C70" s="94" t="s">
        <v>49</v>
      </c>
      <c r="D70" s="353">
        <v>3.0</v>
      </c>
      <c r="E70" s="353" t="s">
        <v>50</v>
      </c>
      <c r="F70" s="353" t="s">
        <v>979</v>
      </c>
      <c r="G70" s="353">
        <v>39999.0</v>
      </c>
      <c r="H70" s="94" t="s">
        <v>989</v>
      </c>
      <c r="I70" s="94" t="s">
        <v>1049</v>
      </c>
      <c r="J70" s="364" t="s">
        <v>1050</v>
      </c>
      <c r="K70" s="356" t="s">
        <v>964</v>
      </c>
      <c r="L70" s="4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B71" s="94" t="s">
        <v>52</v>
      </c>
      <c r="C71" s="94" t="s">
        <v>669</v>
      </c>
      <c r="D71" s="353">
        <v>2.0</v>
      </c>
      <c r="E71" s="353" t="s">
        <v>204</v>
      </c>
      <c r="F71" s="353" t="s">
        <v>1005</v>
      </c>
      <c r="G71" s="353">
        <v>40030.0</v>
      </c>
      <c r="H71" s="94" t="s">
        <v>993</v>
      </c>
      <c r="I71" s="94" t="s">
        <v>994</v>
      </c>
      <c r="J71" s="361" t="s">
        <v>1051</v>
      </c>
      <c r="K71" s="356" t="s">
        <v>964</v>
      </c>
      <c r="L71" s="4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B72" s="358" t="s">
        <v>670</v>
      </c>
      <c r="C72" s="358" t="s">
        <v>17</v>
      </c>
      <c r="D72" s="353">
        <v>3.0</v>
      </c>
      <c r="E72" s="353" t="s">
        <v>27</v>
      </c>
      <c r="F72" s="353" t="s">
        <v>996</v>
      </c>
      <c r="G72" s="353">
        <v>40064.0</v>
      </c>
      <c r="H72" s="94" t="s">
        <v>1019</v>
      </c>
      <c r="I72" s="94" t="s">
        <v>1052</v>
      </c>
      <c r="J72" s="361" t="s">
        <v>1053</v>
      </c>
      <c r="K72" s="356" t="s">
        <v>964</v>
      </c>
      <c r="L72" s="4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B73" s="94" t="s">
        <v>25</v>
      </c>
      <c r="C73" s="94" t="s">
        <v>26</v>
      </c>
      <c r="D73" s="353">
        <v>3.0</v>
      </c>
      <c r="E73" s="353" t="s">
        <v>50</v>
      </c>
      <c r="F73" s="353" t="s">
        <v>996</v>
      </c>
      <c r="G73" s="353">
        <v>40110.0</v>
      </c>
      <c r="H73" s="94" t="s">
        <v>980</v>
      </c>
      <c r="I73" s="94" t="s">
        <v>1000</v>
      </c>
      <c r="J73" s="361" t="s">
        <v>1054</v>
      </c>
      <c r="K73" s="356" t="s">
        <v>964</v>
      </c>
      <c r="L73" s="4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B74" s="94" t="s">
        <v>12</v>
      </c>
      <c r="C74" s="94" t="s">
        <v>13</v>
      </c>
      <c r="D74" s="353">
        <v>3.0</v>
      </c>
      <c r="E74" s="353" t="s">
        <v>27</v>
      </c>
      <c r="F74" s="353" t="s">
        <v>979</v>
      </c>
      <c r="G74" s="353">
        <v>40144.0</v>
      </c>
      <c r="H74" s="94" t="s">
        <v>980</v>
      </c>
      <c r="I74" s="94" t="s">
        <v>1002</v>
      </c>
      <c r="J74" s="361" t="s">
        <v>1055</v>
      </c>
      <c r="K74" s="356" t="s">
        <v>964</v>
      </c>
      <c r="L74" s="4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B75" s="365" t="s">
        <v>60</v>
      </c>
      <c r="C75" s="41"/>
      <c r="D75" s="366">
        <f>SUM(D61:D74)</f>
        <v>30.5</v>
      </c>
      <c r="E75" s="365" t="s">
        <v>60</v>
      </c>
      <c r="F75" s="41"/>
      <c r="G75" s="41"/>
      <c r="H75" s="41"/>
      <c r="I75" s="41"/>
      <c r="J75" s="41"/>
      <c r="K75" s="41"/>
      <c r="L75" s="4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5"/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5"/>
      <c r="B77" s="367"/>
      <c r="C77" s="367"/>
      <c r="D77" s="367"/>
      <c r="E77" s="367"/>
      <c r="F77" s="367"/>
      <c r="G77" s="367"/>
      <c r="H77" s="367"/>
      <c r="I77" s="367"/>
      <c r="J77" s="367"/>
      <c r="K77" s="367"/>
      <c r="L77" s="36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81" t="str">
        <f>B78</f>
        <v>IT 105</v>
      </c>
      <c r="B78" s="346" t="s">
        <v>1056</v>
      </c>
      <c r="C78" s="41"/>
      <c r="D78" s="41"/>
      <c r="E78" s="41"/>
      <c r="F78" s="41"/>
      <c r="G78" s="41"/>
      <c r="H78" s="41"/>
      <c r="I78" s="41"/>
      <c r="J78" s="41"/>
      <c r="K78" s="41"/>
      <c r="L78" s="4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B79" s="347" t="s">
        <v>1</v>
      </c>
      <c r="C79" s="347" t="s">
        <v>2</v>
      </c>
      <c r="D79" s="347" t="s">
        <v>951</v>
      </c>
      <c r="E79" s="347" t="s">
        <v>4</v>
      </c>
      <c r="F79" s="347" t="s">
        <v>5</v>
      </c>
      <c r="G79" s="347" t="s">
        <v>3</v>
      </c>
      <c r="H79" s="347" t="s">
        <v>7</v>
      </c>
      <c r="I79" s="370" t="s">
        <v>8</v>
      </c>
      <c r="J79" s="349" t="s">
        <v>952</v>
      </c>
      <c r="K79" s="371" t="s">
        <v>953</v>
      </c>
      <c r="L79" s="371" t="s">
        <v>10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B80" s="94" t="s">
        <v>955</v>
      </c>
      <c r="C80" s="94" t="s">
        <v>956</v>
      </c>
      <c r="D80" s="353">
        <v>2.0</v>
      </c>
      <c r="E80" s="353" t="s">
        <v>23</v>
      </c>
      <c r="F80" s="353" t="s">
        <v>1005</v>
      </c>
      <c r="G80" s="353">
        <v>39721.0</v>
      </c>
      <c r="H80" s="94" t="s">
        <v>958</v>
      </c>
      <c r="I80" s="94" t="s">
        <v>1057</v>
      </c>
      <c r="J80" s="373" t="s">
        <v>1058</v>
      </c>
      <c r="K80" s="94" t="s">
        <v>958</v>
      </c>
      <c r="L80" s="4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B81" s="94" t="s">
        <v>961</v>
      </c>
      <c r="C81" s="94" t="s">
        <v>962</v>
      </c>
      <c r="D81" s="353">
        <v>1.0</v>
      </c>
      <c r="E81" s="353" t="s">
        <v>50</v>
      </c>
      <c r="F81" s="353" t="s">
        <v>195</v>
      </c>
      <c r="G81" s="353">
        <v>39723.0</v>
      </c>
      <c r="H81" s="94" t="s">
        <v>963</v>
      </c>
      <c r="I81" s="94" t="s">
        <v>1057</v>
      </c>
      <c r="J81" s="35"/>
      <c r="K81" s="374" t="s">
        <v>1059</v>
      </c>
      <c r="L81" s="4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B82" s="94" t="s">
        <v>965</v>
      </c>
      <c r="C82" s="94" t="s">
        <v>966</v>
      </c>
      <c r="D82" s="353">
        <v>2.0</v>
      </c>
      <c r="E82" s="353" t="s">
        <v>99</v>
      </c>
      <c r="F82" s="353" t="s">
        <v>1007</v>
      </c>
      <c r="G82" s="353">
        <v>39778.0</v>
      </c>
      <c r="H82" s="94" t="s">
        <v>958</v>
      </c>
      <c r="I82" s="94" t="s">
        <v>1020</v>
      </c>
      <c r="J82" s="373" t="s">
        <v>1060</v>
      </c>
      <c r="K82" s="94" t="s">
        <v>958</v>
      </c>
      <c r="L82" s="4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B83" s="94" t="s">
        <v>969</v>
      </c>
      <c r="C83" s="94" t="s">
        <v>970</v>
      </c>
      <c r="D83" s="353">
        <v>1.0</v>
      </c>
      <c r="E83" s="353" t="s">
        <v>14</v>
      </c>
      <c r="F83" s="353" t="s">
        <v>195</v>
      </c>
      <c r="G83" s="353">
        <v>39786.0</v>
      </c>
      <c r="H83" s="94" t="s">
        <v>971</v>
      </c>
      <c r="I83" s="94" t="s">
        <v>1020</v>
      </c>
      <c r="J83" s="35"/>
      <c r="K83" s="374" t="s">
        <v>1059</v>
      </c>
      <c r="L83" s="4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B84" s="94" t="s">
        <v>972</v>
      </c>
      <c r="C84" s="94" t="s">
        <v>973</v>
      </c>
      <c r="D84" s="353">
        <v>2.0</v>
      </c>
      <c r="E84" s="353" t="s">
        <v>23</v>
      </c>
      <c r="F84" s="353" t="s">
        <v>1007</v>
      </c>
      <c r="G84" s="353">
        <v>39831.0</v>
      </c>
      <c r="H84" s="94" t="s">
        <v>958</v>
      </c>
      <c r="I84" s="94" t="s">
        <v>1061</v>
      </c>
      <c r="J84" s="354" t="s">
        <v>1062</v>
      </c>
      <c r="K84" s="94" t="s">
        <v>958</v>
      </c>
      <c r="L84" s="4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B85" s="94" t="s">
        <v>977</v>
      </c>
      <c r="C85" s="94" t="s">
        <v>978</v>
      </c>
      <c r="D85" s="353">
        <v>1.0</v>
      </c>
      <c r="E85" s="353" t="s">
        <v>99</v>
      </c>
      <c r="F85" s="353" t="s">
        <v>195</v>
      </c>
      <c r="G85" s="353">
        <v>39833.0</v>
      </c>
      <c r="H85" s="94" t="s">
        <v>1063</v>
      </c>
      <c r="I85" s="94" t="s">
        <v>1061</v>
      </c>
      <c r="J85" s="35"/>
      <c r="K85" s="374" t="s">
        <v>1059</v>
      </c>
      <c r="L85" s="4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8.75" customHeight="1">
      <c r="B86" s="358" t="s">
        <v>35</v>
      </c>
      <c r="C86" s="358" t="s">
        <v>36</v>
      </c>
      <c r="D86" s="353">
        <v>3.0</v>
      </c>
      <c r="E86" s="353" t="s">
        <v>14</v>
      </c>
      <c r="F86" s="353" t="s">
        <v>979</v>
      </c>
      <c r="G86" s="353">
        <v>39868.0</v>
      </c>
      <c r="H86" s="94" t="s">
        <v>980</v>
      </c>
      <c r="I86" s="94" t="s">
        <v>1064</v>
      </c>
      <c r="J86" s="361" t="s">
        <v>1065</v>
      </c>
      <c r="K86" s="374" t="s">
        <v>1059</v>
      </c>
      <c r="L86" s="4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B87" s="358" t="s">
        <v>57</v>
      </c>
      <c r="C87" s="358" t="s">
        <v>666</v>
      </c>
      <c r="D87" s="353">
        <v>1.5</v>
      </c>
      <c r="E87" s="353" t="s">
        <v>50</v>
      </c>
      <c r="F87" s="353" t="s">
        <v>1012</v>
      </c>
      <c r="G87" s="353">
        <v>39964.0</v>
      </c>
      <c r="H87" s="94" t="s">
        <v>984</v>
      </c>
      <c r="I87" s="94" t="s">
        <v>1045</v>
      </c>
      <c r="J87" s="361" t="s">
        <v>1066</v>
      </c>
      <c r="K87" s="374" t="s">
        <v>1059</v>
      </c>
      <c r="L87" s="4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B88" s="94" t="s">
        <v>487</v>
      </c>
      <c r="C88" s="94" t="s">
        <v>488</v>
      </c>
      <c r="D88" s="353">
        <v>3.0</v>
      </c>
      <c r="E88" s="353" t="s">
        <v>23</v>
      </c>
      <c r="F88" s="353" t="s">
        <v>195</v>
      </c>
      <c r="G88" s="353">
        <v>39915.0</v>
      </c>
      <c r="H88" s="94" t="s">
        <v>971</v>
      </c>
      <c r="I88" s="94" t="s">
        <v>987</v>
      </c>
      <c r="J88" s="361" t="s">
        <v>1067</v>
      </c>
      <c r="K88" s="374" t="s">
        <v>1059</v>
      </c>
      <c r="L88" s="4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B89" s="94" t="s">
        <v>48</v>
      </c>
      <c r="C89" s="94" t="s">
        <v>49</v>
      </c>
      <c r="D89" s="353">
        <v>3.0</v>
      </c>
      <c r="E89" s="353" t="s">
        <v>23</v>
      </c>
      <c r="F89" s="353" t="s">
        <v>979</v>
      </c>
      <c r="G89" s="353">
        <v>40003.0</v>
      </c>
      <c r="H89" s="94" t="s">
        <v>989</v>
      </c>
      <c r="I89" s="94" t="s">
        <v>1068</v>
      </c>
      <c r="J89" s="361" t="s">
        <v>1069</v>
      </c>
      <c r="K89" s="374" t="s">
        <v>1059</v>
      </c>
      <c r="L89" s="4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B90" s="94" t="s">
        <v>52</v>
      </c>
      <c r="C90" s="94" t="s">
        <v>669</v>
      </c>
      <c r="D90" s="353">
        <v>2.0</v>
      </c>
      <c r="E90" s="353" t="s">
        <v>50</v>
      </c>
      <c r="F90" s="353" t="s">
        <v>1070</v>
      </c>
      <c r="G90" s="353">
        <v>40035.0</v>
      </c>
      <c r="H90" s="94" t="s">
        <v>993</v>
      </c>
      <c r="I90" s="94" t="s">
        <v>994</v>
      </c>
      <c r="J90" s="361" t="s">
        <v>1071</v>
      </c>
      <c r="K90" s="374" t="s">
        <v>1059</v>
      </c>
      <c r="L90" s="4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B91" s="94" t="s">
        <v>670</v>
      </c>
      <c r="C91" s="94" t="s">
        <v>17</v>
      </c>
      <c r="D91" s="353">
        <v>3.0</v>
      </c>
      <c r="E91" s="353" t="s">
        <v>99</v>
      </c>
      <c r="F91" s="353" t="s">
        <v>979</v>
      </c>
      <c r="G91" s="353">
        <v>40076.0</v>
      </c>
      <c r="H91" s="94" t="s">
        <v>971</v>
      </c>
      <c r="I91" s="94" t="s">
        <v>1072</v>
      </c>
      <c r="J91" s="361" t="s">
        <v>1073</v>
      </c>
      <c r="K91" s="374" t="s">
        <v>1059</v>
      </c>
      <c r="L91" s="4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B92" s="94" t="s">
        <v>25</v>
      </c>
      <c r="C92" s="94" t="s">
        <v>26</v>
      </c>
      <c r="D92" s="353">
        <v>3.0</v>
      </c>
      <c r="E92" s="353" t="s">
        <v>23</v>
      </c>
      <c r="F92" s="353" t="s">
        <v>996</v>
      </c>
      <c r="G92" s="353">
        <v>40114.0</v>
      </c>
      <c r="H92" s="94" t="s">
        <v>980</v>
      </c>
      <c r="I92" s="94" t="s">
        <v>1000</v>
      </c>
      <c r="J92" s="361" t="s">
        <v>1074</v>
      </c>
      <c r="K92" s="374" t="s">
        <v>1059</v>
      </c>
      <c r="L92" s="4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B93" s="94" t="s">
        <v>12</v>
      </c>
      <c r="C93" s="94" t="s">
        <v>13</v>
      </c>
      <c r="D93" s="353">
        <v>3.0</v>
      </c>
      <c r="E93" s="353" t="s">
        <v>99</v>
      </c>
      <c r="F93" s="353" t="s">
        <v>996</v>
      </c>
      <c r="G93" s="353">
        <v>40151.0</v>
      </c>
      <c r="H93" s="94" t="s">
        <v>971</v>
      </c>
      <c r="I93" s="94" t="s">
        <v>1075</v>
      </c>
      <c r="J93" s="364" t="s">
        <v>1076</v>
      </c>
      <c r="K93" s="374" t="s">
        <v>1059</v>
      </c>
      <c r="L93" s="4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B94" s="365" t="s">
        <v>60</v>
      </c>
      <c r="C94" s="41"/>
      <c r="D94" s="366">
        <f>SUM(D80:D93)</f>
        <v>30.5</v>
      </c>
      <c r="E94" s="365" t="s">
        <v>60</v>
      </c>
      <c r="F94" s="41"/>
      <c r="G94" s="41"/>
      <c r="H94" s="41"/>
      <c r="I94" s="41"/>
      <c r="J94" s="41"/>
      <c r="K94" s="41"/>
      <c r="L94" s="4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367"/>
      <c r="C95" s="367"/>
      <c r="D95" s="367"/>
      <c r="E95" s="367"/>
      <c r="F95" s="367"/>
      <c r="G95" s="367"/>
      <c r="H95" s="367"/>
      <c r="I95" s="367"/>
      <c r="J95" s="367"/>
      <c r="K95" s="367"/>
      <c r="L95" s="36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367"/>
      <c r="C96" s="367"/>
      <c r="D96" s="367"/>
      <c r="E96" s="367"/>
      <c r="F96" s="367"/>
      <c r="G96" s="367"/>
      <c r="H96" s="367"/>
      <c r="I96" s="367"/>
      <c r="J96" s="367"/>
      <c r="K96" s="367"/>
      <c r="L96" s="36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81" t="str">
        <f>B97</f>
        <v>IT 106</v>
      </c>
      <c r="B97" s="346" t="s">
        <v>1077</v>
      </c>
      <c r="C97" s="41"/>
      <c r="D97" s="41"/>
      <c r="E97" s="41"/>
      <c r="F97" s="41"/>
      <c r="G97" s="41"/>
      <c r="H97" s="41"/>
      <c r="I97" s="41"/>
      <c r="J97" s="41"/>
      <c r="K97" s="41"/>
      <c r="L97" s="4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B98" s="347" t="s">
        <v>1</v>
      </c>
      <c r="C98" s="347" t="s">
        <v>2</v>
      </c>
      <c r="D98" s="347" t="s">
        <v>951</v>
      </c>
      <c r="E98" s="347" t="s">
        <v>4</v>
      </c>
      <c r="F98" s="347" t="s">
        <v>5</v>
      </c>
      <c r="G98" s="347" t="s">
        <v>3</v>
      </c>
      <c r="H98" s="347" t="s">
        <v>7</v>
      </c>
      <c r="I98" s="370" t="s">
        <v>8</v>
      </c>
      <c r="J98" s="349" t="s">
        <v>952</v>
      </c>
      <c r="K98" s="371" t="s">
        <v>953</v>
      </c>
      <c r="L98" s="371" t="s">
        <v>10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B99" s="94" t="s">
        <v>955</v>
      </c>
      <c r="C99" s="94" t="s">
        <v>956</v>
      </c>
      <c r="D99" s="353">
        <v>2.0</v>
      </c>
      <c r="E99" s="353" t="s">
        <v>23</v>
      </c>
      <c r="F99" s="353" t="s">
        <v>1007</v>
      </c>
      <c r="G99" s="353">
        <v>39725.0</v>
      </c>
      <c r="H99" s="94" t="s">
        <v>958</v>
      </c>
      <c r="I99" s="94" t="s">
        <v>1057</v>
      </c>
      <c r="J99" s="375" t="s">
        <v>1078</v>
      </c>
      <c r="K99" s="94" t="s">
        <v>958</v>
      </c>
      <c r="L99" s="4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B100" s="94" t="s">
        <v>961</v>
      </c>
      <c r="C100" s="94" t="s">
        <v>962</v>
      </c>
      <c r="D100" s="353">
        <v>1.0</v>
      </c>
      <c r="E100" s="353" t="s">
        <v>50</v>
      </c>
      <c r="F100" s="353" t="s">
        <v>979</v>
      </c>
      <c r="G100" s="353">
        <v>39727.0</v>
      </c>
      <c r="H100" s="94" t="s">
        <v>963</v>
      </c>
      <c r="I100" s="94" t="s">
        <v>1057</v>
      </c>
      <c r="J100" s="35"/>
      <c r="K100" s="374" t="s">
        <v>1059</v>
      </c>
      <c r="L100" s="4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B101" s="94" t="s">
        <v>965</v>
      </c>
      <c r="C101" s="94" t="s">
        <v>966</v>
      </c>
      <c r="D101" s="353">
        <v>2.0</v>
      </c>
      <c r="E101" s="353" t="s">
        <v>27</v>
      </c>
      <c r="F101" s="353" t="s">
        <v>1007</v>
      </c>
      <c r="G101" s="353">
        <v>39788.0</v>
      </c>
      <c r="H101" s="94" t="s">
        <v>958</v>
      </c>
      <c r="I101" s="94" t="s">
        <v>1020</v>
      </c>
      <c r="J101" s="373" t="s">
        <v>1060</v>
      </c>
      <c r="K101" s="94" t="s">
        <v>958</v>
      </c>
      <c r="L101" s="4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B102" s="94" t="s">
        <v>969</v>
      </c>
      <c r="C102" s="94" t="s">
        <v>970</v>
      </c>
      <c r="D102" s="353">
        <v>1.0</v>
      </c>
      <c r="E102" s="353" t="s">
        <v>14</v>
      </c>
      <c r="F102" s="353" t="s">
        <v>979</v>
      </c>
      <c r="G102" s="353">
        <v>39790.0</v>
      </c>
      <c r="H102" s="94" t="s">
        <v>971</v>
      </c>
      <c r="I102" s="94" t="s">
        <v>1020</v>
      </c>
      <c r="J102" s="35"/>
      <c r="K102" s="374" t="s">
        <v>1059</v>
      </c>
      <c r="L102" s="4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B103" s="94" t="s">
        <v>972</v>
      </c>
      <c r="C103" s="94" t="s">
        <v>973</v>
      </c>
      <c r="D103" s="353">
        <v>2.0</v>
      </c>
      <c r="E103" s="353" t="s">
        <v>50</v>
      </c>
      <c r="F103" s="353" t="s">
        <v>957</v>
      </c>
      <c r="G103" s="353">
        <v>39838.0</v>
      </c>
      <c r="H103" s="94" t="s">
        <v>958</v>
      </c>
      <c r="I103" s="94" t="s">
        <v>1061</v>
      </c>
      <c r="J103" s="354" t="s">
        <v>1079</v>
      </c>
      <c r="K103" s="94" t="s">
        <v>958</v>
      </c>
      <c r="L103" s="4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B104" s="94" t="s">
        <v>977</v>
      </c>
      <c r="C104" s="94" t="s">
        <v>978</v>
      </c>
      <c r="D104" s="353">
        <v>1.0</v>
      </c>
      <c r="E104" s="353" t="s">
        <v>204</v>
      </c>
      <c r="F104" s="353" t="s">
        <v>1080</v>
      </c>
      <c r="G104" s="353">
        <v>39840.0</v>
      </c>
      <c r="H104" s="94" t="s">
        <v>1081</v>
      </c>
      <c r="I104" s="94" t="s">
        <v>1061</v>
      </c>
      <c r="J104" s="35"/>
      <c r="K104" s="374" t="s">
        <v>1059</v>
      </c>
      <c r="L104" s="4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B105" s="94" t="s">
        <v>35</v>
      </c>
      <c r="C105" s="94" t="s">
        <v>36</v>
      </c>
      <c r="D105" s="353">
        <v>3.0</v>
      </c>
      <c r="E105" s="353" t="s">
        <v>14</v>
      </c>
      <c r="F105" s="353" t="s">
        <v>195</v>
      </c>
      <c r="G105" s="353">
        <v>39872.0</v>
      </c>
      <c r="H105" s="94" t="s">
        <v>980</v>
      </c>
      <c r="I105" s="94" t="s">
        <v>1064</v>
      </c>
      <c r="J105" s="361" t="s">
        <v>1082</v>
      </c>
      <c r="K105" s="374" t="s">
        <v>1059</v>
      </c>
      <c r="L105" s="4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B106" s="94" t="s">
        <v>57</v>
      </c>
      <c r="C106" s="94" t="s">
        <v>666</v>
      </c>
      <c r="D106" s="353">
        <v>1.5</v>
      </c>
      <c r="E106" s="353" t="s">
        <v>27</v>
      </c>
      <c r="F106" s="353" t="s">
        <v>1012</v>
      </c>
      <c r="G106" s="353">
        <v>39966.0</v>
      </c>
      <c r="H106" s="94" t="s">
        <v>984</v>
      </c>
      <c r="I106" s="94" t="s">
        <v>985</v>
      </c>
      <c r="J106" s="362" t="s">
        <v>1083</v>
      </c>
      <c r="K106" s="374" t="s">
        <v>1059</v>
      </c>
      <c r="L106" s="4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B107" s="94" t="s">
        <v>487</v>
      </c>
      <c r="C107" s="94" t="s">
        <v>488</v>
      </c>
      <c r="D107" s="353">
        <v>3.0</v>
      </c>
      <c r="E107" s="353" t="s">
        <v>204</v>
      </c>
      <c r="F107" s="353" t="s">
        <v>340</v>
      </c>
      <c r="G107" s="353">
        <v>39918.0</v>
      </c>
      <c r="H107" s="94" t="s">
        <v>1081</v>
      </c>
      <c r="I107" s="94" t="s">
        <v>1084</v>
      </c>
      <c r="J107" s="376" t="s">
        <v>1085</v>
      </c>
      <c r="K107" s="374" t="s">
        <v>1059</v>
      </c>
      <c r="L107" s="4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B108" s="94" t="s">
        <v>48</v>
      </c>
      <c r="C108" s="94" t="s">
        <v>49</v>
      </c>
      <c r="D108" s="353">
        <v>3.0</v>
      </c>
      <c r="E108" s="353" t="s">
        <v>27</v>
      </c>
      <c r="F108" s="353" t="s">
        <v>195</v>
      </c>
      <c r="G108" s="353">
        <v>40005.0</v>
      </c>
      <c r="H108" s="94" t="s">
        <v>989</v>
      </c>
      <c r="I108" s="94" t="s">
        <v>1016</v>
      </c>
      <c r="J108" s="377" t="s">
        <v>1086</v>
      </c>
      <c r="K108" s="374" t="s">
        <v>1059</v>
      </c>
      <c r="L108" s="4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B109" s="94" t="s">
        <v>52</v>
      </c>
      <c r="C109" s="94" t="s">
        <v>669</v>
      </c>
      <c r="D109" s="353">
        <v>2.0</v>
      </c>
      <c r="E109" s="353" t="s">
        <v>27</v>
      </c>
      <c r="F109" s="353" t="s">
        <v>1070</v>
      </c>
      <c r="G109" s="353">
        <v>40037.0</v>
      </c>
      <c r="H109" s="94" t="s">
        <v>993</v>
      </c>
      <c r="I109" s="94" t="s">
        <v>994</v>
      </c>
      <c r="J109" s="361" t="s">
        <v>1087</v>
      </c>
      <c r="K109" s="374" t="s">
        <v>1059</v>
      </c>
      <c r="L109" s="4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6.5" customHeight="1">
      <c r="B110" s="94" t="s">
        <v>670</v>
      </c>
      <c r="C110" s="94" t="s">
        <v>17</v>
      </c>
      <c r="D110" s="353">
        <v>3.0</v>
      </c>
      <c r="E110" s="353" t="s">
        <v>27</v>
      </c>
      <c r="F110" s="353" t="s">
        <v>1088</v>
      </c>
      <c r="G110" s="353">
        <v>40082.0</v>
      </c>
      <c r="H110" s="94" t="s">
        <v>1019</v>
      </c>
      <c r="I110" s="94" t="s">
        <v>1072</v>
      </c>
      <c r="J110" s="361" t="s">
        <v>1089</v>
      </c>
      <c r="K110" s="374" t="s">
        <v>1059</v>
      </c>
      <c r="L110" s="4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B111" s="94" t="s">
        <v>25</v>
      </c>
      <c r="C111" s="94" t="s">
        <v>26</v>
      </c>
      <c r="D111" s="353">
        <v>3.0</v>
      </c>
      <c r="E111" s="353" t="s">
        <v>14</v>
      </c>
      <c r="F111" s="353" t="s">
        <v>996</v>
      </c>
      <c r="G111" s="353">
        <v>40118.0</v>
      </c>
      <c r="H111" s="94" t="s">
        <v>1081</v>
      </c>
      <c r="I111" s="94" t="s">
        <v>1090</v>
      </c>
      <c r="J111" s="361" t="s">
        <v>1091</v>
      </c>
      <c r="K111" s="374" t="s">
        <v>1059</v>
      </c>
      <c r="L111" s="4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B112" s="94" t="s">
        <v>12</v>
      </c>
      <c r="C112" s="94" t="s">
        <v>13</v>
      </c>
      <c r="D112" s="353">
        <v>3.0</v>
      </c>
      <c r="E112" s="353" t="s">
        <v>50</v>
      </c>
      <c r="F112" s="353" t="s">
        <v>996</v>
      </c>
      <c r="G112" s="353">
        <v>40155.0</v>
      </c>
      <c r="H112" s="94" t="s">
        <v>971</v>
      </c>
      <c r="I112" s="94" t="s">
        <v>1075</v>
      </c>
      <c r="J112" s="361" t="s">
        <v>1092</v>
      </c>
      <c r="K112" s="374" t="s">
        <v>1059</v>
      </c>
      <c r="L112" s="4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B113" s="365" t="s">
        <v>60</v>
      </c>
      <c r="C113" s="41"/>
      <c r="D113" s="366">
        <f>SUM(D99:D112)</f>
        <v>30.5</v>
      </c>
      <c r="E113" s="365" t="s">
        <v>60</v>
      </c>
      <c r="F113" s="41"/>
      <c r="G113" s="41"/>
      <c r="H113" s="41"/>
      <c r="I113" s="41"/>
      <c r="J113" s="41"/>
      <c r="K113" s="41"/>
      <c r="L113" s="4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367"/>
      <c r="C114" s="367"/>
      <c r="D114" s="367"/>
      <c r="E114" s="367"/>
      <c r="F114" s="367"/>
      <c r="G114" s="367"/>
      <c r="H114" s="367"/>
      <c r="I114" s="367"/>
      <c r="J114" s="367"/>
      <c r="K114" s="367"/>
      <c r="L114" s="36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367"/>
      <c r="C115" s="367"/>
      <c r="D115" s="367"/>
      <c r="E115" s="367"/>
      <c r="F115" s="367"/>
      <c r="G115" s="367"/>
      <c r="H115" s="367"/>
      <c r="I115" s="367"/>
      <c r="J115" s="367"/>
      <c r="K115" s="367"/>
      <c r="L115" s="36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81" t="str">
        <f>B116</f>
        <v>IT 107</v>
      </c>
      <c r="B116" s="346" t="s">
        <v>1093</v>
      </c>
      <c r="C116" s="41"/>
      <c r="D116" s="41"/>
      <c r="E116" s="41"/>
      <c r="F116" s="41"/>
      <c r="G116" s="41"/>
      <c r="H116" s="41"/>
      <c r="I116" s="41"/>
      <c r="J116" s="41"/>
      <c r="K116" s="41"/>
      <c r="L116" s="4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B117" s="347" t="s">
        <v>1</v>
      </c>
      <c r="C117" s="347" t="s">
        <v>2</v>
      </c>
      <c r="D117" s="347" t="s">
        <v>951</v>
      </c>
      <c r="E117" s="347" t="s">
        <v>4</v>
      </c>
      <c r="F117" s="347" t="s">
        <v>5</v>
      </c>
      <c r="G117" s="347" t="s">
        <v>3</v>
      </c>
      <c r="H117" s="347" t="s">
        <v>7</v>
      </c>
      <c r="I117" s="370" t="s">
        <v>8</v>
      </c>
      <c r="J117" s="349" t="s">
        <v>952</v>
      </c>
      <c r="K117" s="371" t="s">
        <v>953</v>
      </c>
      <c r="L117" s="371" t="s">
        <v>10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B118" s="94" t="s">
        <v>955</v>
      </c>
      <c r="C118" s="94" t="s">
        <v>956</v>
      </c>
      <c r="D118" s="353">
        <v>2.0</v>
      </c>
      <c r="E118" s="353" t="s">
        <v>99</v>
      </c>
      <c r="F118" s="353" t="s">
        <v>1007</v>
      </c>
      <c r="G118" s="353">
        <v>39729.0</v>
      </c>
      <c r="H118" s="94" t="s">
        <v>958</v>
      </c>
      <c r="I118" s="94" t="s">
        <v>1057</v>
      </c>
      <c r="J118" s="375" t="s">
        <v>1094</v>
      </c>
      <c r="K118" s="94" t="s">
        <v>958</v>
      </c>
      <c r="L118" s="4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B119" s="94" t="s">
        <v>961</v>
      </c>
      <c r="C119" s="94" t="s">
        <v>962</v>
      </c>
      <c r="D119" s="353">
        <v>1.0</v>
      </c>
      <c r="E119" s="353" t="s">
        <v>50</v>
      </c>
      <c r="F119" s="353" t="s">
        <v>996</v>
      </c>
      <c r="G119" s="353">
        <v>39731.0</v>
      </c>
      <c r="H119" s="94" t="s">
        <v>963</v>
      </c>
      <c r="I119" s="94" t="s">
        <v>1057</v>
      </c>
      <c r="J119" s="35"/>
      <c r="K119" s="374" t="s">
        <v>1059</v>
      </c>
      <c r="L119" s="4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B120" s="94" t="s">
        <v>965</v>
      </c>
      <c r="C120" s="94" t="s">
        <v>966</v>
      </c>
      <c r="D120" s="353">
        <v>2.0</v>
      </c>
      <c r="E120" s="353" t="s">
        <v>99</v>
      </c>
      <c r="F120" s="353" t="s">
        <v>1005</v>
      </c>
      <c r="G120" s="353">
        <v>39795.0</v>
      </c>
      <c r="H120" s="94" t="s">
        <v>958</v>
      </c>
      <c r="I120" s="94" t="s">
        <v>1020</v>
      </c>
      <c r="J120" s="373" t="s">
        <v>1060</v>
      </c>
      <c r="K120" s="94" t="s">
        <v>958</v>
      </c>
      <c r="L120" s="4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B121" s="94" t="s">
        <v>969</v>
      </c>
      <c r="C121" s="94" t="s">
        <v>970</v>
      </c>
      <c r="D121" s="353">
        <v>1.0</v>
      </c>
      <c r="E121" s="353" t="s">
        <v>14</v>
      </c>
      <c r="F121" s="353" t="s">
        <v>996</v>
      </c>
      <c r="G121" s="353">
        <v>39799.0</v>
      </c>
      <c r="H121" s="94" t="s">
        <v>971</v>
      </c>
      <c r="I121" s="94" t="s">
        <v>1020</v>
      </c>
      <c r="J121" s="35"/>
      <c r="K121" s="374" t="s">
        <v>1059</v>
      </c>
      <c r="L121" s="4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B122" s="94" t="s">
        <v>972</v>
      </c>
      <c r="C122" s="94" t="s">
        <v>973</v>
      </c>
      <c r="D122" s="353">
        <v>2.0</v>
      </c>
      <c r="E122" s="378" t="s">
        <v>14</v>
      </c>
      <c r="F122" s="378" t="s">
        <v>957</v>
      </c>
      <c r="G122" s="353">
        <v>39844.0</v>
      </c>
      <c r="H122" s="94" t="s">
        <v>958</v>
      </c>
      <c r="I122" s="94" t="s">
        <v>1061</v>
      </c>
      <c r="J122" s="354" t="s">
        <v>1095</v>
      </c>
      <c r="K122" s="94" t="s">
        <v>958</v>
      </c>
      <c r="L122" s="379" t="s">
        <v>1096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B123" s="94" t="s">
        <v>977</v>
      </c>
      <c r="C123" s="94" t="s">
        <v>978</v>
      </c>
      <c r="D123" s="353">
        <v>1.0</v>
      </c>
      <c r="E123" s="353" t="s">
        <v>204</v>
      </c>
      <c r="F123" s="353" t="s">
        <v>979</v>
      </c>
      <c r="G123" s="353">
        <v>39846.0</v>
      </c>
      <c r="H123" s="94" t="s">
        <v>971</v>
      </c>
      <c r="I123" s="94" t="s">
        <v>1061</v>
      </c>
      <c r="J123" s="35"/>
      <c r="K123" s="374" t="s">
        <v>1059</v>
      </c>
      <c r="L123" s="4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B124" s="94" t="s">
        <v>35</v>
      </c>
      <c r="C124" s="94" t="s">
        <v>36</v>
      </c>
      <c r="D124" s="353">
        <v>3.0</v>
      </c>
      <c r="E124" s="353" t="s">
        <v>14</v>
      </c>
      <c r="F124" s="353" t="s">
        <v>1027</v>
      </c>
      <c r="G124" s="353">
        <v>39874.0</v>
      </c>
      <c r="H124" s="94" t="s">
        <v>980</v>
      </c>
      <c r="I124" s="94" t="s">
        <v>1064</v>
      </c>
      <c r="J124" s="361" t="s">
        <v>1097</v>
      </c>
      <c r="K124" s="374" t="s">
        <v>1059</v>
      </c>
      <c r="L124" s="4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B125" s="94" t="s">
        <v>57</v>
      </c>
      <c r="C125" s="94" t="s">
        <v>666</v>
      </c>
      <c r="D125" s="353">
        <v>1.5</v>
      </c>
      <c r="E125" s="353" t="s">
        <v>50</v>
      </c>
      <c r="F125" s="353" t="s">
        <v>198</v>
      </c>
      <c r="G125" s="353">
        <v>39970.0</v>
      </c>
      <c r="H125" s="94" t="s">
        <v>984</v>
      </c>
      <c r="I125" s="94" t="s">
        <v>1030</v>
      </c>
      <c r="J125" s="152" t="s">
        <v>1098</v>
      </c>
      <c r="K125" s="374" t="s">
        <v>1059</v>
      </c>
      <c r="L125" s="4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B126" s="94" t="s">
        <v>487</v>
      </c>
      <c r="C126" s="94" t="s">
        <v>488</v>
      </c>
      <c r="D126" s="353">
        <v>3.0</v>
      </c>
      <c r="E126" s="353" t="s">
        <v>204</v>
      </c>
      <c r="F126" s="353" t="s">
        <v>1080</v>
      </c>
      <c r="G126" s="353">
        <v>39922.0</v>
      </c>
      <c r="H126" s="94" t="s">
        <v>980</v>
      </c>
      <c r="I126" s="94" t="s">
        <v>1084</v>
      </c>
      <c r="J126" s="361" t="s">
        <v>1099</v>
      </c>
      <c r="K126" s="374" t="s">
        <v>1059</v>
      </c>
      <c r="L126" s="4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B127" s="94" t="s">
        <v>48</v>
      </c>
      <c r="C127" s="94" t="s">
        <v>49</v>
      </c>
      <c r="D127" s="353">
        <v>3.0</v>
      </c>
      <c r="E127" s="353" t="s">
        <v>27</v>
      </c>
      <c r="F127" s="353" t="s">
        <v>996</v>
      </c>
      <c r="G127" s="353">
        <v>40008.0</v>
      </c>
      <c r="H127" s="94" t="s">
        <v>989</v>
      </c>
      <c r="I127" s="43"/>
      <c r="J127" s="273"/>
      <c r="K127" s="374" t="s">
        <v>1059</v>
      </c>
      <c r="L127" s="4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B128" s="94" t="s">
        <v>52</v>
      </c>
      <c r="C128" s="94" t="s">
        <v>669</v>
      </c>
      <c r="D128" s="353">
        <v>2.0</v>
      </c>
      <c r="E128" s="353" t="s">
        <v>27</v>
      </c>
      <c r="F128" s="353" t="s">
        <v>1005</v>
      </c>
      <c r="G128" s="353">
        <v>40042.0</v>
      </c>
      <c r="H128" s="94" t="s">
        <v>993</v>
      </c>
      <c r="I128" s="94" t="s">
        <v>994</v>
      </c>
      <c r="J128" s="361" t="s">
        <v>1087</v>
      </c>
      <c r="K128" s="374" t="s">
        <v>1059</v>
      </c>
      <c r="L128" s="4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B129" s="94" t="s">
        <v>670</v>
      </c>
      <c r="C129" s="94" t="s">
        <v>17</v>
      </c>
      <c r="D129" s="353">
        <v>3.0</v>
      </c>
      <c r="E129" s="353" t="s">
        <v>204</v>
      </c>
      <c r="F129" s="353" t="s">
        <v>996</v>
      </c>
      <c r="G129" s="353">
        <v>40086.0</v>
      </c>
      <c r="H129" s="94" t="s">
        <v>1019</v>
      </c>
      <c r="I129" s="94" t="s">
        <v>1072</v>
      </c>
      <c r="J129" s="361" t="s">
        <v>1100</v>
      </c>
      <c r="K129" s="374" t="s">
        <v>1059</v>
      </c>
      <c r="L129" s="4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B130" s="94" t="s">
        <v>25</v>
      </c>
      <c r="C130" s="94" t="s">
        <v>26</v>
      </c>
      <c r="D130" s="353">
        <v>3.0</v>
      </c>
      <c r="E130" s="353" t="s">
        <v>14</v>
      </c>
      <c r="F130" s="353" t="s">
        <v>979</v>
      </c>
      <c r="G130" s="353">
        <v>40125.0</v>
      </c>
      <c r="H130" s="94" t="s">
        <v>1081</v>
      </c>
      <c r="I130" s="94" t="s">
        <v>1090</v>
      </c>
      <c r="J130" s="361" t="s">
        <v>1101</v>
      </c>
      <c r="K130" s="374" t="s">
        <v>1059</v>
      </c>
      <c r="L130" s="4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B131" s="94" t="s">
        <v>12</v>
      </c>
      <c r="C131" s="94" t="s">
        <v>13</v>
      </c>
      <c r="D131" s="353">
        <v>3.0</v>
      </c>
      <c r="E131" s="353" t="s">
        <v>50</v>
      </c>
      <c r="F131" s="353" t="s">
        <v>1027</v>
      </c>
      <c r="G131" s="353">
        <v>40162.0</v>
      </c>
      <c r="H131" s="94" t="s">
        <v>980</v>
      </c>
      <c r="I131" s="94" t="s">
        <v>1075</v>
      </c>
      <c r="J131" s="361" t="s">
        <v>1102</v>
      </c>
      <c r="K131" s="374" t="s">
        <v>1059</v>
      </c>
      <c r="L131" s="4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B132" s="365" t="s">
        <v>60</v>
      </c>
      <c r="C132" s="41"/>
      <c r="D132" s="366">
        <f>SUM(D118:D131)</f>
        <v>30.5</v>
      </c>
      <c r="E132" s="365" t="s">
        <v>60</v>
      </c>
      <c r="F132" s="41"/>
      <c r="G132" s="41"/>
      <c r="H132" s="41"/>
      <c r="I132" s="41"/>
      <c r="J132" s="41"/>
      <c r="K132" s="41"/>
      <c r="L132" s="4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367"/>
      <c r="C133" s="367"/>
      <c r="D133" s="367"/>
      <c r="E133" s="367"/>
      <c r="F133" s="367"/>
      <c r="G133" s="367"/>
      <c r="H133" s="367"/>
      <c r="I133" s="367"/>
      <c r="J133" s="367"/>
      <c r="K133" s="367"/>
      <c r="L133" s="36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367"/>
      <c r="C134" s="367"/>
      <c r="D134" s="367"/>
      <c r="E134" s="367"/>
      <c r="F134" s="367"/>
      <c r="G134" s="367"/>
      <c r="H134" s="367"/>
      <c r="I134" s="367"/>
      <c r="J134" s="367"/>
      <c r="K134" s="367"/>
      <c r="L134" s="36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81" t="str">
        <f>B135</f>
        <v>IT 108</v>
      </c>
      <c r="B135" s="346" t="s">
        <v>1103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4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B136" s="347" t="s">
        <v>1</v>
      </c>
      <c r="C136" s="347" t="s">
        <v>2</v>
      </c>
      <c r="D136" s="347" t="s">
        <v>951</v>
      </c>
      <c r="E136" s="347" t="s">
        <v>4</v>
      </c>
      <c r="F136" s="347" t="s">
        <v>5</v>
      </c>
      <c r="G136" s="347" t="s">
        <v>3</v>
      </c>
      <c r="H136" s="347" t="s">
        <v>7</v>
      </c>
      <c r="I136" s="370" t="s">
        <v>8</v>
      </c>
      <c r="J136" s="349" t="s">
        <v>952</v>
      </c>
      <c r="K136" s="371" t="s">
        <v>953</v>
      </c>
      <c r="L136" s="371" t="s">
        <v>10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B137" s="94" t="s">
        <v>955</v>
      </c>
      <c r="C137" s="94" t="s">
        <v>956</v>
      </c>
      <c r="D137" s="353">
        <v>2.0</v>
      </c>
      <c r="E137" s="353" t="s">
        <v>23</v>
      </c>
      <c r="F137" s="353" t="s">
        <v>201</v>
      </c>
      <c r="G137" s="353">
        <v>39733.0</v>
      </c>
      <c r="H137" s="94" t="s">
        <v>958</v>
      </c>
      <c r="I137" s="94" t="s">
        <v>1057</v>
      </c>
      <c r="J137" s="375" t="s">
        <v>1104</v>
      </c>
      <c r="K137" s="94" t="s">
        <v>958</v>
      </c>
      <c r="L137" s="4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B138" s="94" t="s">
        <v>961</v>
      </c>
      <c r="C138" s="94" t="s">
        <v>962</v>
      </c>
      <c r="D138" s="353">
        <v>1.0</v>
      </c>
      <c r="E138" s="353" t="s">
        <v>50</v>
      </c>
      <c r="F138" s="353" t="s">
        <v>1027</v>
      </c>
      <c r="G138" s="353">
        <v>39735.0</v>
      </c>
      <c r="H138" s="94" t="s">
        <v>963</v>
      </c>
      <c r="I138" s="94" t="s">
        <v>1057</v>
      </c>
      <c r="J138" s="35"/>
      <c r="K138" s="374" t="s">
        <v>1059</v>
      </c>
      <c r="L138" s="4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B139" s="94" t="s">
        <v>965</v>
      </c>
      <c r="C139" s="94" t="s">
        <v>966</v>
      </c>
      <c r="D139" s="353">
        <v>2.0</v>
      </c>
      <c r="E139" s="353" t="s">
        <v>23</v>
      </c>
      <c r="F139" s="353" t="s">
        <v>1007</v>
      </c>
      <c r="G139" s="353">
        <v>39801.0</v>
      </c>
      <c r="H139" s="94" t="s">
        <v>958</v>
      </c>
      <c r="I139" s="94" t="s">
        <v>1020</v>
      </c>
      <c r="J139" s="373" t="s">
        <v>1060</v>
      </c>
      <c r="K139" s="94" t="s">
        <v>958</v>
      </c>
      <c r="L139" s="4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B140" s="94" t="s">
        <v>969</v>
      </c>
      <c r="C140" s="94" t="s">
        <v>970</v>
      </c>
      <c r="D140" s="353">
        <v>1.0</v>
      </c>
      <c r="E140" s="353" t="s">
        <v>14</v>
      </c>
      <c r="F140" s="353" t="s">
        <v>1027</v>
      </c>
      <c r="G140" s="353">
        <v>39806.0</v>
      </c>
      <c r="H140" s="94" t="s">
        <v>971</v>
      </c>
      <c r="I140" s="94" t="s">
        <v>1020</v>
      </c>
      <c r="J140" s="35"/>
      <c r="K140" s="374" t="s">
        <v>1059</v>
      </c>
      <c r="L140" s="4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B141" s="94" t="s">
        <v>972</v>
      </c>
      <c r="C141" s="94" t="s">
        <v>973</v>
      </c>
      <c r="D141" s="353">
        <v>2.0</v>
      </c>
      <c r="E141" s="378" t="s">
        <v>23</v>
      </c>
      <c r="F141" s="378" t="s">
        <v>1005</v>
      </c>
      <c r="G141" s="353">
        <v>39852.0</v>
      </c>
      <c r="H141" s="94" t="s">
        <v>958</v>
      </c>
      <c r="I141" s="94" t="s">
        <v>1061</v>
      </c>
      <c r="J141" s="354" t="s">
        <v>1105</v>
      </c>
      <c r="K141" s="94" t="s">
        <v>958</v>
      </c>
      <c r="L141" s="379" t="s">
        <v>1106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B142" s="94" t="s">
        <v>977</v>
      </c>
      <c r="C142" s="94" t="s">
        <v>978</v>
      </c>
      <c r="D142" s="353">
        <v>1.0</v>
      </c>
      <c r="E142" s="353" t="s">
        <v>204</v>
      </c>
      <c r="F142" s="353" t="s">
        <v>996</v>
      </c>
      <c r="G142" s="353">
        <v>39854.0</v>
      </c>
      <c r="H142" s="94" t="s">
        <v>971</v>
      </c>
      <c r="I142" s="94" t="s">
        <v>1061</v>
      </c>
      <c r="J142" s="35"/>
      <c r="K142" s="374" t="s">
        <v>1059</v>
      </c>
      <c r="L142" s="4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B143" s="94" t="s">
        <v>35</v>
      </c>
      <c r="C143" s="94" t="s">
        <v>36</v>
      </c>
      <c r="D143" s="353">
        <v>3.0</v>
      </c>
      <c r="E143" s="353" t="s">
        <v>14</v>
      </c>
      <c r="F143" s="353" t="s">
        <v>996</v>
      </c>
      <c r="G143" s="353">
        <v>39876.0</v>
      </c>
      <c r="H143" s="94" t="s">
        <v>980</v>
      </c>
      <c r="I143" s="94" t="s">
        <v>1064</v>
      </c>
      <c r="J143" s="361" t="s">
        <v>1107</v>
      </c>
      <c r="K143" s="374" t="s">
        <v>1059</v>
      </c>
      <c r="L143" s="4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B144" s="94" t="s">
        <v>57</v>
      </c>
      <c r="C144" s="94" t="s">
        <v>666</v>
      </c>
      <c r="D144" s="353">
        <v>1.5</v>
      </c>
      <c r="E144" s="353" t="s">
        <v>50</v>
      </c>
      <c r="F144" s="353" t="s">
        <v>197</v>
      </c>
      <c r="G144" s="353">
        <v>39974.0</v>
      </c>
      <c r="H144" s="94" t="s">
        <v>984</v>
      </c>
      <c r="I144" s="94" t="s">
        <v>1045</v>
      </c>
      <c r="J144" s="361" t="s">
        <v>1108</v>
      </c>
      <c r="K144" s="374" t="s">
        <v>1059</v>
      </c>
      <c r="L144" s="4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B145" s="94" t="s">
        <v>487</v>
      </c>
      <c r="C145" s="94" t="s">
        <v>488</v>
      </c>
      <c r="D145" s="353">
        <v>3.0</v>
      </c>
      <c r="E145" s="353" t="s">
        <v>99</v>
      </c>
      <c r="F145" s="353" t="s">
        <v>1027</v>
      </c>
      <c r="G145" s="353">
        <v>39928.0</v>
      </c>
      <c r="H145" s="94" t="s">
        <v>980</v>
      </c>
      <c r="I145" s="94" t="s">
        <v>1084</v>
      </c>
      <c r="J145" s="361" t="s">
        <v>1109</v>
      </c>
      <c r="K145" s="374" t="s">
        <v>1059</v>
      </c>
      <c r="L145" s="4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B146" s="94" t="s">
        <v>48</v>
      </c>
      <c r="C146" s="94" t="s">
        <v>49</v>
      </c>
      <c r="D146" s="353">
        <v>3.0</v>
      </c>
      <c r="E146" s="353" t="s">
        <v>14</v>
      </c>
      <c r="F146" s="353" t="s">
        <v>979</v>
      </c>
      <c r="G146" s="353">
        <v>40010.0</v>
      </c>
      <c r="H146" s="94" t="s">
        <v>989</v>
      </c>
      <c r="I146" s="94" t="s">
        <v>1033</v>
      </c>
      <c r="J146" s="364" t="s">
        <v>1110</v>
      </c>
      <c r="K146" s="374" t="s">
        <v>1059</v>
      </c>
      <c r="L146" s="4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B147" s="94" t="s">
        <v>52</v>
      </c>
      <c r="C147" s="94" t="s">
        <v>669</v>
      </c>
      <c r="D147" s="353">
        <v>2.0</v>
      </c>
      <c r="E147" s="353" t="s">
        <v>99</v>
      </c>
      <c r="F147" s="353" t="s">
        <v>1111</v>
      </c>
      <c r="G147" s="353">
        <v>40047.0</v>
      </c>
      <c r="H147" s="94" t="s">
        <v>993</v>
      </c>
      <c r="I147" s="94" t="s">
        <v>994</v>
      </c>
      <c r="J147" s="361" t="s">
        <v>1112</v>
      </c>
      <c r="K147" s="374" t="s">
        <v>1059</v>
      </c>
      <c r="L147" s="4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B148" s="94" t="s">
        <v>670</v>
      </c>
      <c r="C148" s="94" t="s">
        <v>17</v>
      </c>
      <c r="D148" s="353">
        <v>3.0</v>
      </c>
      <c r="E148" s="353" t="s">
        <v>204</v>
      </c>
      <c r="F148" s="353" t="s">
        <v>1113</v>
      </c>
      <c r="G148" s="353">
        <v>40088.0</v>
      </c>
      <c r="H148" s="94" t="s">
        <v>980</v>
      </c>
      <c r="I148" s="94" t="s">
        <v>1072</v>
      </c>
      <c r="J148" s="361" t="s">
        <v>1114</v>
      </c>
      <c r="K148" s="374" t="s">
        <v>1059</v>
      </c>
      <c r="L148" s="4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B149" s="94" t="s">
        <v>25</v>
      </c>
      <c r="C149" s="94" t="s">
        <v>26</v>
      </c>
      <c r="D149" s="353">
        <v>3.0</v>
      </c>
      <c r="E149" s="353" t="s">
        <v>99</v>
      </c>
      <c r="F149" s="353" t="s">
        <v>996</v>
      </c>
      <c r="G149" s="353">
        <v>40127.0</v>
      </c>
      <c r="H149" s="94" t="s">
        <v>980</v>
      </c>
      <c r="I149" s="94" t="s">
        <v>1115</v>
      </c>
      <c r="J149" s="361" t="s">
        <v>1116</v>
      </c>
      <c r="K149" s="374" t="s">
        <v>1059</v>
      </c>
      <c r="L149" s="4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B150" s="94" t="s">
        <v>12</v>
      </c>
      <c r="C150" s="94" t="s">
        <v>13</v>
      </c>
      <c r="D150" s="353">
        <v>3.0</v>
      </c>
      <c r="E150" s="353" t="s">
        <v>204</v>
      </c>
      <c r="F150" s="353" t="s">
        <v>1027</v>
      </c>
      <c r="G150" s="353">
        <v>40178.0</v>
      </c>
      <c r="H150" s="94" t="s">
        <v>971</v>
      </c>
      <c r="I150" s="94" t="s">
        <v>1075</v>
      </c>
      <c r="J150" s="361" t="s">
        <v>1117</v>
      </c>
      <c r="K150" s="374" t="s">
        <v>1059</v>
      </c>
      <c r="L150" s="4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B151" s="365" t="s">
        <v>60</v>
      </c>
      <c r="C151" s="41"/>
      <c r="D151" s="366">
        <f>SUM(D137:D150)</f>
        <v>30.5</v>
      </c>
      <c r="E151" s="365" t="s">
        <v>60</v>
      </c>
      <c r="F151" s="41"/>
      <c r="G151" s="41"/>
      <c r="H151" s="41"/>
      <c r="I151" s="41"/>
      <c r="J151" s="41"/>
      <c r="K151" s="41"/>
      <c r="L151" s="42"/>
      <c r="M151" s="380"/>
      <c r="N151" s="380"/>
      <c r="O151" s="380"/>
      <c r="P151" s="380"/>
      <c r="Q151" s="380"/>
      <c r="R151" s="380"/>
      <c r="S151" s="380"/>
      <c r="T151" s="380"/>
      <c r="U151" s="380"/>
      <c r="V151" s="380"/>
      <c r="W151" s="380"/>
      <c r="X151" s="380"/>
      <c r="Y151" s="380"/>
      <c r="Z151" s="380"/>
      <c r="AA151" s="380"/>
      <c r="AB151" s="380"/>
    </row>
    <row r="152" ht="15.75" customHeight="1">
      <c r="A152" s="380"/>
      <c r="B152" s="367"/>
      <c r="C152" s="367"/>
      <c r="D152" s="367"/>
      <c r="E152" s="367"/>
      <c r="F152" s="367"/>
      <c r="G152" s="367"/>
      <c r="H152" s="367"/>
      <c r="I152" s="367"/>
      <c r="J152" s="367"/>
      <c r="K152" s="367"/>
      <c r="L152" s="367"/>
      <c r="M152" s="380"/>
      <c r="N152" s="380"/>
      <c r="O152" s="380"/>
      <c r="P152" s="380"/>
      <c r="Q152" s="380"/>
      <c r="R152" s="380"/>
      <c r="S152" s="380"/>
      <c r="T152" s="380"/>
      <c r="U152" s="380"/>
      <c r="V152" s="380"/>
      <c r="W152" s="380"/>
      <c r="X152" s="380"/>
      <c r="Y152" s="380"/>
      <c r="Z152" s="380"/>
      <c r="AA152" s="380"/>
      <c r="AB152" s="380"/>
    </row>
    <row r="153" ht="15.75" hidden="1" customHeight="1">
      <c r="A153" s="81" t="str">
        <f>B153</f>
        <v>IT 109</v>
      </c>
      <c r="B153" s="381" t="s">
        <v>1118</v>
      </c>
      <c r="C153" s="41"/>
      <c r="D153" s="41"/>
      <c r="E153" s="41"/>
      <c r="F153" s="41"/>
      <c r="G153" s="41"/>
      <c r="H153" s="41"/>
      <c r="I153" s="41"/>
      <c r="J153" s="41"/>
      <c r="K153" s="41"/>
      <c r="L153" s="4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hidden="1" customHeight="1">
      <c r="B154" s="347" t="s">
        <v>1</v>
      </c>
      <c r="C154" s="347" t="s">
        <v>2</v>
      </c>
      <c r="D154" s="347" t="s">
        <v>3</v>
      </c>
      <c r="E154" s="347" t="s">
        <v>4</v>
      </c>
      <c r="F154" s="347" t="s">
        <v>5</v>
      </c>
      <c r="G154" s="347" t="s">
        <v>6</v>
      </c>
      <c r="H154" s="347" t="s">
        <v>7</v>
      </c>
      <c r="I154" s="370" t="s">
        <v>8</v>
      </c>
      <c r="J154" s="349" t="s">
        <v>9</v>
      </c>
      <c r="K154" s="371" t="s">
        <v>953</v>
      </c>
      <c r="L154" s="371" t="s">
        <v>10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hidden="1" customHeight="1">
      <c r="B155" s="94" t="s">
        <v>955</v>
      </c>
      <c r="C155" s="94" t="s">
        <v>956</v>
      </c>
      <c r="D155" s="43"/>
      <c r="E155" s="43"/>
      <c r="F155" s="43"/>
      <c r="G155" s="43"/>
      <c r="H155" s="43"/>
      <c r="I155" s="43"/>
      <c r="J155" s="43"/>
      <c r="K155" s="43"/>
      <c r="L155" s="4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hidden="1" customHeight="1">
      <c r="B156" s="94" t="s">
        <v>961</v>
      </c>
      <c r="C156" s="94" t="s">
        <v>962</v>
      </c>
      <c r="D156" s="43"/>
      <c r="E156" s="43"/>
      <c r="F156" s="43"/>
      <c r="G156" s="43"/>
      <c r="H156" s="43"/>
      <c r="I156" s="43"/>
      <c r="J156" s="43"/>
      <c r="K156" s="43"/>
      <c r="L156" s="4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hidden="1" customHeight="1">
      <c r="B157" s="94" t="s">
        <v>965</v>
      </c>
      <c r="C157" s="94" t="s">
        <v>966</v>
      </c>
      <c r="D157" s="43"/>
      <c r="E157" s="43"/>
      <c r="F157" s="43"/>
      <c r="G157" s="43"/>
      <c r="H157" s="43"/>
      <c r="I157" s="43"/>
      <c r="J157" s="43"/>
      <c r="K157" s="43"/>
      <c r="L157" s="4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hidden="1" customHeight="1">
      <c r="B158" s="94" t="s">
        <v>969</v>
      </c>
      <c r="C158" s="94" t="s">
        <v>970</v>
      </c>
      <c r="D158" s="43"/>
      <c r="E158" s="43"/>
      <c r="F158" s="43"/>
      <c r="G158" s="43"/>
      <c r="H158" s="43"/>
      <c r="I158" s="43"/>
      <c r="J158" s="43"/>
      <c r="K158" s="43"/>
      <c r="L158" s="4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hidden="1" customHeight="1">
      <c r="B159" s="94" t="s">
        <v>972</v>
      </c>
      <c r="C159" s="94" t="s">
        <v>973</v>
      </c>
      <c r="D159" s="43"/>
      <c r="E159" s="43"/>
      <c r="F159" s="43"/>
      <c r="G159" s="43"/>
      <c r="H159" s="43"/>
      <c r="I159" s="43"/>
      <c r="J159" s="43"/>
      <c r="K159" s="43"/>
      <c r="L159" s="4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hidden="1" customHeight="1">
      <c r="B160" s="94" t="s">
        <v>977</v>
      </c>
      <c r="C160" s="94" t="s">
        <v>978</v>
      </c>
      <c r="D160" s="43"/>
      <c r="E160" s="43"/>
      <c r="F160" s="43"/>
      <c r="G160" s="43"/>
      <c r="H160" s="43"/>
      <c r="I160" s="43"/>
      <c r="J160" s="43"/>
      <c r="K160" s="43"/>
      <c r="L160" s="4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hidden="1" customHeight="1">
      <c r="B161" s="94" t="s">
        <v>35</v>
      </c>
      <c r="C161" s="94" t="s">
        <v>36</v>
      </c>
      <c r="D161" s="43"/>
      <c r="E161" s="43"/>
      <c r="F161" s="43"/>
      <c r="G161" s="43"/>
      <c r="H161" s="43"/>
      <c r="I161" s="43"/>
      <c r="J161" s="43"/>
      <c r="K161" s="43"/>
      <c r="L161" s="4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hidden="1" customHeight="1">
      <c r="B162" s="94" t="s">
        <v>57</v>
      </c>
      <c r="C162" s="94" t="s">
        <v>666</v>
      </c>
      <c r="D162" s="43"/>
      <c r="E162" s="43"/>
      <c r="F162" s="43"/>
      <c r="G162" s="43"/>
      <c r="H162" s="43"/>
      <c r="I162" s="43"/>
      <c r="J162" s="43"/>
      <c r="K162" s="43"/>
      <c r="L162" s="4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hidden="1" customHeight="1">
      <c r="B163" s="94" t="s">
        <v>487</v>
      </c>
      <c r="C163" s="94" t="s">
        <v>488</v>
      </c>
      <c r="D163" s="43"/>
      <c r="E163" s="43"/>
      <c r="F163" s="43"/>
      <c r="G163" s="43"/>
      <c r="H163" s="43"/>
      <c r="I163" s="43"/>
      <c r="J163" s="43"/>
      <c r="K163" s="43"/>
      <c r="L163" s="4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hidden="1" customHeight="1">
      <c r="B164" s="94" t="s">
        <v>48</v>
      </c>
      <c r="C164" s="94" t="s">
        <v>49</v>
      </c>
      <c r="D164" s="43"/>
      <c r="E164" s="43"/>
      <c r="F164" s="43"/>
      <c r="G164" s="43"/>
      <c r="H164" s="43"/>
      <c r="I164" s="43"/>
      <c r="J164" s="43"/>
      <c r="K164" s="43"/>
      <c r="L164" s="4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hidden="1" customHeight="1">
      <c r="B165" s="94" t="s">
        <v>52</v>
      </c>
      <c r="C165" s="94" t="s">
        <v>669</v>
      </c>
      <c r="D165" s="43"/>
      <c r="E165" s="43"/>
      <c r="F165" s="43"/>
      <c r="G165" s="43"/>
      <c r="H165" s="43"/>
      <c r="I165" s="43"/>
      <c r="J165" s="43"/>
      <c r="K165" s="43"/>
      <c r="L165" s="4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hidden="1" customHeight="1">
      <c r="B166" s="94" t="s">
        <v>670</v>
      </c>
      <c r="C166" s="94" t="s">
        <v>17</v>
      </c>
      <c r="D166" s="43"/>
      <c r="E166" s="43"/>
      <c r="F166" s="43"/>
      <c r="G166" s="43"/>
      <c r="H166" s="43"/>
      <c r="I166" s="43"/>
      <c r="J166" s="43"/>
      <c r="K166" s="43"/>
      <c r="L166" s="4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hidden="1" customHeight="1">
      <c r="B167" s="94" t="s">
        <v>25</v>
      </c>
      <c r="C167" s="94" t="s">
        <v>26</v>
      </c>
      <c r="D167" s="43"/>
      <c r="E167" s="43"/>
      <c r="F167" s="43"/>
      <c r="G167" s="43"/>
      <c r="H167" s="43"/>
      <c r="I167" s="43"/>
      <c r="J167" s="43"/>
      <c r="K167" s="43"/>
      <c r="L167" s="4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hidden="1" customHeight="1">
      <c r="B168" s="94" t="s">
        <v>12</v>
      </c>
      <c r="C168" s="94" t="s">
        <v>13</v>
      </c>
      <c r="D168" s="43"/>
      <c r="E168" s="43"/>
      <c r="F168" s="43"/>
      <c r="G168" s="43"/>
      <c r="H168" s="43"/>
      <c r="I168" s="43"/>
      <c r="J168" s="43"/>
      <c r="K168" s="43"/>
      <c r="L168" s="4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hidden="1" customHeight="1">
      <c r="B169" s="365" t="s">
        <v>60</v>
      </c>
      <c r="C169" s="41"/>
      <c r="D169" s="41"/>
      <c r="E169" s="41"/>
      <c r="F169" s="42"/>
      <c r="G169" s="382">
        <f>SUM(G155:G168)</f>
        <v>0</v>
      </c>
      <c r="H169" s="273"/>
      <c r="I169" s="273"/>
      <c r="J169" s="273"/>
      <c r="K169" s="273"/>
      <c r="L169" s="27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367"/>
      <c r="C170" s="367"/>
      <c r="D170" s="367"/>
      <c r="E170" s="367"/>
      <c r="F170" s="367"/>
      <c r="G170" s="367"/>
      <c r="H170" s="367"/>
      <c r="I170" s="367"/>
      <c r="J170" s="367"/>
      <c r="K170" s="367"/>
      <c r="L170" s="36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81" t="str">
        <f>B171</f>
        <v>IT 201</v>
      </c>
      <c r="B171" s="346" t="s">
        <v>1119</v>
      </c>
      <c r="C171" s="41"/>
      <c r="D171" s="41"/>
      <c r="E171" s="41"/>
      <c r="F171" s="41"/>
      <c r="G171" s="41"/>
      <c r="H171" s="41"/>
      <c r="I171" s="41"/>
      <c r="J171" s="41"/>
      <c r="K171" s="41"/>
      <c r="L171" s="4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B172" s="347" t="s">
        <v>1</v>
      </c>
      <c r="C172" s="347" t="s">
        <v>2</v>
      </c>
      <c r="D172" s="347" t="s">
        <v>951</v>
      </c>
      <c r="E172" s="347" t="s">
        <v>4</v>
      </c>
      <c r="F172" s="347" t="s">
        <v>5</v>
      </c>
      <c r="G172" s="347" t="s">
        <v>3</v>
      </c>
      <c r="H172" s="347" t="s">
        <v>7</v>
      </c>
      <c r="I172" s="370" t="s">
        <v>8</v>
      </c>
      <c r="J172" s="349" t="s">
        <v>952</v>
      </c>
      <c r="K172" s="371" t="s">
        <v>953</v>
      </c>
      <c r="L172" s="371" t="s">
        <v>10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B173" s="94" t="s">
        <v>1120</v>
      </c>
      <c r="C173" s="94" t="s">
        <v>1121</v>
      </c>
      <c r="D173" s="353">
        <v>2.0</v>
      </c>
      <c r="E173" s="353" t="s">
        <v>99</v>
      </c>
      <c r="F173" s="353" t="s">
        <v>1007</v>
      </c>
      <c r="G173" s="353">
        <v>40182.0</v>
      </c>
      <c r="H173" s="94" t="s">
        <v>958</v>
      </c>
      <c r="I173" s="94" t="s">
        <v>1122</v>
      </c>
      <c r="J173" s="354" t="s">
        <v>1123</v>
      </c>
      <c r="K173" s="94" t="s">
        <v>958</v>
      </c>
      <c r="L173" s="4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B174" s="94" t="s">
        <v>1124</v>
      </c>
      <c r="C174" s="94" t="s">
        <v>1125</v>
      </c>
      <c r="D174" s="353">
        <v>1.0</v>
      </c>
      <c r="E174" s="353" t="s">
        <v>14</v>
      </c>
      <c r="F174" s="353" t="s">
        <v>195</v>
      </c>
      <c r="G174" s="353">
        <v>40184.0</v>
      </c>
      <c r="H174" s="94" t="s">
        <v>1126</v>
      </c>
      <c r="I174" s="94" t="s">
        <v>1122</v>
      </c>
      <c r="J174" s="35"/>
      <c r="K174" s="374" t="s">
        <v>1059</v>
      </c>
      <c r="L174" s="4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B175" s="94" t="s">
        <v>1127</v>
      </c>
      <c r="C175" s="94" t="s">
        <v>1128</v>
      </c>
      <c r="D175" s="353">
        <v>2.0</v>
      </c>
      <c r="E175" s="353" t="s">
        <v>23</v>
      </c>
      <c r="F175" s="353" t="s">
        <v>1005</v>
      </c>
      <c r="G175" s="353">
        <v>40210.0</v>
      </c>
      <c r="H175" s="94" t="s">
        <v>958</v>
      </c>
      <c r="I175" s="94" t="s">
        <v>1061</v>
      </c>
      <c r="J175" s="354" t="s">
        <v>1129</v>
      </c>
      <c r="K175" s="94" t="s">
        <v>958</v>
      </c>
      <c r="L175" s="4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B176" s="94" t="s">
        <v>1130</v>
      </c>
      <c r="C176" s="94" t="s">
        <v>1131</v>
      </c>
      <c r="D176" s="353">
        <v>1.0</v>
      </c>
      <c r="E176" s="353" t="s">
        <v>27</v>
      </c>
      <c r="F176" s="353" t="s">
        <v>195</v>
      </c>
      <c r="G176" s="353">
        <v>40212.0</v>
      </c>
      <c r="H176" s="94" t="s">
        <v>1063</v>
      </c>
      <c r="I176" s="94" t="s">
        <v>1061</v>
      </c>
      <c r="J176" s="35"/>
      <c r="K176" s="374" t="s">
        <v>1059</v>
      </c>
      <c r="L176" s="4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B177" s="94" t="s">
        <v>1132</v>
      </c>
      <c r="C177" s="94" t="s">
        <v>1133</v>
      </c>
      <c r="D177" s="353">
        <v>2.0</v>
      </c>
      <c r="E177" s="353" t="s">
        <v>99</v>
      </c>
      <c r="F177" s="353" t="s">
        <v>957</v>
      </c>
      <c r="G177" s="353">
        <v>40238.0</v>
      </c>
      <c r="H177" s="94" t="s">
        <v>958</v>
      </c>
      <c r="I177" s="94" t="s">
        <v>1134</v>
      </c>
      <c r="J177" s="354" t="s">
        <v>1135</v>
      </c>
      <c r="K177" s="94" t="s">
        <v>958</v>
      </c>
      <c r="L177" s="4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B178" s="94" t="s">
        <v>1136</v>
      </c>
      <c r="C178" s="94" t="s">
        <v>1137</v>
      </c>
      <c r="D178" s="353">
        <v>1.0</v>
      </c>
      <c r="E178" s="353" t="s">
        <v>14</v>
      </c>
      <c r="F178" s="353" t="s">
        <v>979</v>
      </c>
      <c r="G178" s="353">
        <v>40240.0</v>
      </c>
      <c r="H178" s="94" t="s">
        <v>963</v>
      </c>
      <c r="I178" s="94" t="s">
        <v>1134</v>
      </c>
      <c r="J178" s="35"/>
      <c r="K178" s="374" t="s">
        <v>1059</v>
      </c>
      <c r="L178" s="4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B179" s="94" t="s">
        <v>31</v>
      </c>
      <c r="C179" s="94" t="s">
        <v>32</v>
      </c>
      <c r="D179" s="353">
        <v>3.0</v>
      </c>
      <c r="E179" s="353" t="s">
        <v>27</v>
      </c>
      <c r="F179" s="353" t="s">
        <v>996</v>
      </c>
      <c r="G179" s="353">
        <v>40266.0</v>
      </c>
      <c r="H179" s="94" t="s">
        <v>1081</v>
      </c>
      <c r="I179" s="94" t="s">
        <v>1138</v>
      </c>
      <c r="J179" s="361" t="s">
        <v>1139</v>
      </c>
      <c r="K179" s="374" t="s">
        <v>1059</v>
      </c>
      <c r="L179" s="4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B180" s="94" t="s">
        <v>1140</v>
      </c>
      <c r="C180" s="94" t="s">
        <v>1141</v>
      </c>
      <c r="D180" s="353">
        <v>2.0</v>
      </c>
      <c r="E180" s="353" t="s">
        <v>99</v>
      </c>
      <c r="F180" s="353" t="s">
        <v>1005</v>
      </c>
      <c r="G180" s="353">
        <v>40280.0</v>
      </c>
      <c r="H180" s="94" t="s">
        <v>958</v>
      </c>
      <c r="I180" s="94" t="s">
        <v>1057</v>
      </c>
      <c r="J180" s="375" t="s">
        <v>1142</v>
      </c>
      <c r="K180" s="94" t="s">
        <v>958</v>
      </c>
      <c r="L180" s="4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B181" s="94" t="s">
        <v>1143</v>
      </c>
      <c r="C181" s="94" t="s">
        <v>1144</v>
      </c>
      <c r="D181" s="353">
        <v>1.0</v>
      </c>
      <c r="E181" s="353" t="s">
        <v>27</v>
      </c>
      <c r="F181" s="353" t="s">
        <v>979</v>
      </c>
      <c r="G181" s="353">
        <v>40282.0</v>
      </c>
      <c r="H181" s="94" t="s">
        <v>963</v>
      </c>
      <c r="I181" s="94" t="s">
        <v>1057</v>
      </c>
      <c r="J181" s="35"/>
      <c r="K181" s="374" t="s">
        <v>1059</v>
      </c>
      <c r="L181" s="4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0" customHeight="1">
      <c r="B182" s="94" t="s">
        <v>177</v>
      </c>
      <c r="C182" s="94" t="s">
        <v>199</v>
      </c>
      <c r="D182" s="353">
        <v>1.5</v>
      </c>
      <c r="E182" s="353" t="s">
        <v>204</v>
      </c>
      <c r="F182" s="353" t="s">
        <v>1012</v>
      </c>
      <c r="G182" s="353">
        <v>40308.0</v>
      </c>
      <c r="H182" s="94" t="s">
        <v>984</v>
      </c>
      <c r="I182" s="94" t="s">
        <v>985</v>
      </c>
      <c r="J182" s="382" t="s">
        <v>1145</v>
      </c>
      <c r="K182" s="356" t="s">
        <v>964</v>
      </c>
      <c r="L182" s="4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B183" s="94" t="s">
        <v>1146</v>
      </c>
      <c r="C183" s="94" t="s">
        <v>1147</v>
      </c>
      <c r="D183" s="353">
        <v>2.0</v>
      </c>
      <c r="E183" s="353" t="s">
        <v>99</v>
      </c>
      <c r="F183" s="353" t="s">
        <v>967</v>
      </c>
      <c r="G183" s="353">
        <v>40322.0</v>
      </c>
      <c r="H183" s="94" t="s">
        <v>958</v>
      </c>
      <c r="I183" s="94" t="s">
        <v>1148</v>
      </c>
      <c r="J183" s="354" t="s">
        <v>1149</v>
      </c>
      <c r="K183" s="94" t="s">
        <v>958</v>
      </c>
      <c r="L183" s="4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B184" s="94" t="s">
        <v>1150</v>
      </c>
      <c r="C184" s="94" t="s">
        <v>1151</v>
      </c>
      <c r="D184" s="353">
        <v>1.0</v>
      </c>
      <c r="E184" s="353" t="s">
        <v>14</v>
      </c>
      <c r="F184" s="353" t="s">
        <v>996</v>
      </c>
      <c r="G184" s="353">
        <v>40324.0</v>
      </c>
      <c r="H184" s="94" t="s">
        <v>1063</v>
      </c>
      <c r="I184" s="94" t="s">
        <v>1148</v>
      </c>
      <c r="J184" s="35"/>
      <c r="K184" s="374" t="s">
        <v>1059</v>
      </c>
      <c r="L184" s="4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B185" s="94" t="s">
        <v>173</v>
      </c>
      <c r="C185" s="94" t="s">
        <v>174</v>
      </c>
      <c r="D185" s="353">
        <v>2.0</v>
      </c>
      <c r="E185" s="353" t="s">
        <v>204</v>
      </c>
      <c r="F185" s="353" t="s">
        <v>337</v>
      </c>
      <c r="G185" s="353">
        <v>40350.0</v>
      </c>
      <c r="H185" s="94" t="s">
        <v>993</v>
      </c>
      <c r="I185" s="94" t="s">
        <v>994</v>
      </c>
      <c r="J185" s="361" t="s">
        <v>1152</v>
      </c>
      <c r="K185" s="356" t="s">
        <v>964</v>
      </c>
      <c r="L185" s="4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B186" s="94" t="s">
        <v>1153</v>
      </c>
      <c r="C186" s="94" t="s">
        <v>1154</v>
      </c>
      <c r="D186" s="353">
        <v>2.0</v>
      </c>
      <c r="E186" s="353" t="s">
        <v>23</v>
      </c>
      <c r="F186" s="353" t="s">
        <v>1007</v>
      </c>
      <c r="G186" s="353">
        <v>40364.0</v>
      </c>
      <c r="H186" s="94" t="s">
        <v>958</v>
      </c>
      <c r="I186" s="94" t="s">
        <v>1155</v>
      </c>
      <c r="J186" s="354" t="s">
        <v>1156</v>
      </c>
      <c r="K186" s="94" t="s">
        <v>958</v>
      </c>
      <c r="L186" s="4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B187" s="94" t="s">
        <v>1157</v>
      </c>
      <c r="C187" s="94" t="s">
        <v>1158</v>
      </c>
      <c r="D187" s="353">
        <v>1.0</v>
      </c>
      <c r="E187" s="353" t="s">
        <v>204</v>
      </c>
      <c r="F187" s="353" t="s">
        <v>195</v>
      </c>
      <c r="G187" s="353">
        <v>40366.0</v>
      </c>
      <c r="H187" s="94" t="s">
        <v>1063</v>
      </c>
      <c r="I187" s="94" t="s">
        <v>1155</v>
      </c>
      <c r="J187" s="35"/>
      <c r="K187" s="356" t="s">
        <v>964</v>
      </c>
      <c r="L187" s="4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B188" s="365" t="s">
        <v>60</v>
      </c>
      <c r="C188" s="41"/>
      <c r="D188" s="366">
        <f>SUM(D173:D187)</f>
        <v>24.5</v>
      </c>
      <c r="E188" s="365" t="s">
        <v>60</v>
      </c>
      <c r="F188" s="41"/>
      <c r="G188" s="41"/>
      <c r="H188" s="41"/>
      <c r="I188" s="41"/>
      <c r="J188" s="41"/>
      <c r="K188" s="41"/>
      <c r="L188" s="4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367"/>
      <c r="C189" s="367"/>
      <c r="D189" s="367"/>
      <c r="E189" s="367"/>
      <c r="F189" s="367"/>
      <c r="G189" s="367"/>
      <c r="H189" s="367"/>
      <c r="I189" s="367"/>
      <c r="J189" s="367"/>
      <c r="K189" s="367"/>
      <c r="L189" s="36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367"/>
      <c r="C190" s="367"/>
      <c r="D190" s="367"/>
      <c r="E190" s="367"/>
      <c r="F190" s="367"/>
      <c r="G190" s="367"/>
      <c r="H190" s="367"/>
      <c r="I190" s="367"/>
      <c r="J190" s="367"/>
      <c r="K190" s="367"/>
      <c r="L190" s="36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81" t="str">
        <f>B191</f>
        <v>IT 202</v>
      </c>
      <c r="B191" s="346" t="s">
        <v>1159</v>
      </c>
      <c r="C191" s="41"/>
      <c r="D191" s="41"/>
      <c r="E191" s="41"/>
      <c r="F191" s="41"/>
      <c r="G191" s="41"/>
      <c r="H191" s="41"/>
      <c r="I191" s="41"/>
      <c r="J191" s="41"/>
      <c r="K191" s="41"/>
      <c r="L191" s="4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B192" s="347" t="s">
        <v>1</v>
      </c>
      <c r="C192" s="347" t="s">
        <v>2</v>
      </c>
      <c r="D192" s="347" t="s">
        <v>951</v>
      </c>
      <c r="E192" s="347" t="s">
        <v>4</v>
      </c>
      <c r="F192" s="347" t="s">
        <v>5</v>
      </c>
      <c r="G192" s="347" t="s">
        <v>3</v>
      </c>
      <c r="H192" s="347" t="s">
        <v>7</v>
      </c>
      <c r="I192" s="370" t="s">
        <v>8</v>
      </c>
      <c r="J192" s="349" t="s">
        <v>952</v>
      </c>
      <c r="K192" s="371" t="s">
        <v>953</v>
      </c>
      <c r="L192" s="371" t="s">
        <v>10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B193" s="94" t="s">
        <v>1120</v>
      </c>
      <c r="C193" s="94" t="s">
        <v>1121</v>
      </c>
      <c r="D193" s="353">
        <v>2.0</v>
      </c>
      <c r="E193" s="353" t="s">
        <v>27</v>
      </c>
      <c r="F193" s="353" t="s">
        <v>1005</v>
      </c>
      <c r="G193" s="353">
        <v>40186.0</v>
      </c>
      <c r="H193" s="94" t="s">
        <v>958</v>
      </c>
      <c r="I193" s="94" t="s">
        <v>1122</v>
      </c>
      <c r="J193" s="354" t="s">
        <v>1160</v>
      </c>
      <c r="K193" s="94" t="s">
        <v>958</v>
      </c>
      <c r="L193" s="4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B194" s="94" t="s">
        <v>1124</v>
      </c>
      <c r="C194" s="94" t="s">
        <v>1125</v>
      </c>
      <c r="D194" s="353">
        <v>1.0</v>
      </c>
      <c r="E194" s="353" t="s">
        <v>14</v>
      </c>
      <c r="F194" s="353" t="s">
        <v>979</v>
      </c>
      <c r="G194" s="353">
        <v>40188.0</v>
      </c>
      <c r="H194" s="94" t="s">
        <v>1126</v>
      </c>
      <c r="I194" s="94" t="s">
        <v>1122</v>
      </c>
      <c r="J194" s="35"/>
      <c r="K194" s="374" t="s">
        <v>1059</v>
      </c>
      <c r="L194" s="4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B195" s="94" t="s">
        <v>1127</v>
      </c>
      <c r="C195" s="94" t="s">
        <v>1128</v>
      </c>
      <c r="D195" s="353">
        <v>2.0</v>
      </c>
      <c r="E195" s="353" t="s">
        <v>23</v>
      </c>
      <c r="F195" s="353" t="s">
        <v>1009</v>
      </c>
      <c r="G195" s="353">
        <v>40214.0</v>
      </c>
      <c r="H195" s="94" t="s">
        <v>958</v>
      </c>
      <c r="I195" s="94" t="s">
        <v>1061</v>
      </c>
      <c r="J195" s="354" t="s">
        <v>1161</v>
      </c>
      <c r="K195" s="94" t="s">
        <v>958</v>
      </c>
      <c r="L195" s="4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B196" s="94" t="s">
        <v>1130</v>
      </c>
      <c r="C196" s="94" t="s">
        <v>1131</v>
      </c>
      <c r="D196" s="353">
        <v>1.0</v>
      </c>
      <c r="E196" s="353" t="s">
        <v>27</v>
      </c>
      <c r="F196" s="353" t="s">
        <v>979</v>
      </c>
      <c r="G196" s="353">
        <v>40216.0</v>
      </c>
      <c r="H196" s="94" t="s">
        <v>1063</v>
      </c>
      <c r="I196" s="94" t="s">
        <v>1061</v>
      </c>
      <c r="J196" s="35"/>
      <c r="K196" s="374" t="s">
        <v>1059</v>
      </c>
      <c r="L196" s="4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B197" s="94" t="s">
        <v>1132</v>
      </c>
      <c r="C197" s="94" t="s">
        <v>1133</v>
      </c>
      <c r="D197" s="353">
        <v>2.0</v>
      </c>
      <c r="E197" s="353" t="s">
        <v>99</v>
      </c>
      <c r="F197" s="353" t="s">
        <v>967</v>
      </c>
      <c r="G197" s="353">
        <v>40242.0</v>
      </c>
      <c r="H197" s="94" t="s">
        <v>958</v>
      </c>
      <c r="I197" s="94" t="s">
        <v>1134</v>
      </c>
      <c r="J197" s="354" t="s">
        <v>1162</v>
      </c>
      <c r="K197" s="94" t="s">
        <v>958</v>
      </c>
      <c r="L197" s="4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B198" s="94" t="s">
        <v>1136</v>
      </c>
      <c r="C198" s="94" t="s">
        <v>1137</v>
      </c>
      <c r="D198" s="353">
        <v>1.0</v>
      </c>
      <c r="E198" s="353" t="s">
        <v>14</v>
      </c>
      <c r="F198" s="353" t="s">
        <v>195</v>
      </c>
      <c r="G198" s="353">
        <v>40244.0</v>
      </c>
      <c r="H198" s="94" t="s">
        <v>963</v>
      </c>
      <c r="I198" s="94" t="s">
        <v>1134</v>
      </c>
      <c r="J198" s="35"/>
      <c r="K198" s="374" t="s">
        <v>1059</v>
      </c>
      <c r="L198" s="4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B199" s="94" t="s">
        <v>31</v>
      </c>
      <c r="C199" s="94" t="s">
        <v>32</v>
      </c>
      <c r="D199" s="353">
        <v>3.0</v>
      </c>
      <c r="E199" s="353" t="s">
        <v>50</v>
      </c>
      <c r="F199" s="353" t="s">
        <v>996</v>
      </c>
      <c r="G199" s="353">
        <v>40268.0</v>
      </c>
      <c r="H199" s="94" t="s">
        <v>1081</v>
      </c>
      <c r="I199" s="94" t="s">
        <v>1072</v>
      </c>
      <c r="J199" s="361" t="s">
        <v>1163</v>
      </c>
      <c r="K199" s="374" t="s">
        <v>1059</v>
      </c>
      <c r="L199" s="4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B200" s="94" t="s">
        <v>1140</v>
      </c>
      <c r="C200" s="94" t="s">
        <v>1141</v>
      </c>
      <c r="D200" s="353">
        <v>2.0</v>
      </c>
      <c r="E200" s="353" t="s">
        <v>99</v>
      </c>
      <c r="F200" s="353" t="s">
        <v>1009</v>
      </c>
      <c r="G200" s="353">
        <v>40284.0</v>
      </c>
      <c r="H200" s="94" t="s">
        <v>958</v>
      </c>
      <c r="I200" s="94" t="s">
        <v>1057</v>
      </c>
      <c r="J200" s="375" t="s">
        <v>1164</v>
      </c>
      <c r="K200" s="94" t="s">
        <v>958</v>
      </c>
      <c r="L200" s="4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B201" s="94" t="s">
        <v>1143</v>
      </c>
      <c r="C201" s="94" t="s">
        <v>1144</v>
      </c>
      <c r="D201" s="353">
        <v>1.0</v>
      </c>
      <c r="E201" s="353" t="s">
        <v>27</v>
      </c>
      <c r="F201" s="353" t="s">
        <v>195</v>
      </c>
      <c r="G201" s="353">
        <v>40286.0</v>
      </c>
      <c r="H201" s="94" t="s">
        <v>963</v>
      </c>
      <c r="I201" s="94" t="s">
        <v>1057</v>
      </c>
      <c r="J201" s="35"/>
      <c r="K201" s="374" t="s">
        <v>1059</v>
      </c>
      <c r="L201" s="4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B202" s="94" t="s">
        <v>177</v>
      </c>
      <c r="C202" s="94" t="s">
        <v>199</v>
      </c>
      <c r="D202" s="353">
        <v>1.5</v>
      </c>
      <c r="E202" s="353" t="s">
        <v>204</v>
      </c>
      <c r="F202" s="353" t="s">
        <v>1012</v>
      </c>
      <c r="G202" s="353">
        <v>40310.0</v>
      </c>
      <c r="H202" s="94" t="s">
        <v>984</v>
      </c>
      <c r="I202" s="94" t="s">
        <v>1165</v>
      </c>
      <c r="J202" s="120" t="s">
        <v>1166</v>
      </c>
      <c r="K202" s="374" t="s">
        <v>1059</v>
      </c>
      <c r="L202" s="4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B203" s="94" t="s">
        <v>1146</v>
      </c>
      <c r="C203" s="94" t="s">
        <v>1147</v>
      </c>
      <c r="D203" s="353">
        <v>2.0</v>
      </c>
      <c r="E203" s="353" t="s">
        <v>99</v>
      </c>
      <c r="F203" s="353" t="s">
        <v>957</v>
      </c>
      <c r="G203" s="353">
        <v>40326.0</v>
      </c>
      <c r="H203" s="94" t="s">
        <v>958</v>
      </c>
      <c r="I203" s="94" t="s">
        <v>1167</v>
      </c>
      <c r="J203" s="373" t="s">
        <v>1168</v>
      </c>
      <c r="K203" s="94" t="s">
        <v>958</v>
      </c>
      <c r="L203" s="4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B204" s="94" t="s">
        <v>1150</v>
      </c>
      <c r="C204" s="94" t="s">
        <v>1151</v>
      </c>
      <c r="D204" s="353">
        <v>1.0</v>
      </c>
      <c r="E204" s="353" t="s">
        <v>204</v>
      </c>
      <c r="F204" s="353" t="s">
        <v>195</v>
      </c>
      <c r="G204" s="353">
        <v>40328.0</v>
      </c>
      <c r="H204" s="94" t="s">
        <v>963</v>
      </c>
      <c r="I204" s="94" t="s">
        <v>1167</v>
      </c>
      <c r="J204" s="35"/>
      <c r="K204" s="374" t="s">
        <v>1059</v>
      </c>
      <c r="L204" s="4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B205" s="94" t="s">
        <v>173</v>
      </c>
      <c r="C205" s="94" t="s">
        <v>174</v>
      </c>
      <c r="D205" s="353">
        <v>2.0</v>
      </c>
      <c r="E205" s="353" t="s">
        <v>27</v>
      </c>
      <c r="F205" s="353" t="s">
        <v>1169</v>
      </c>
      <c r="G205" s="353">
        <v>40352.0</v>
      </c>
      <c r="H205" s="94" t="s">
        <v>993</v>
      </c>
      <c r="I205" s="94" t="s">
        <v>994</v>
      </c>
      <c r="J205" s="361" t="s">
        <v>1170</v>
      </c>
      <c r="K205" s="374" t="s">
        <v>1059</v>
      </c>
      <c r="L205" s="4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B206" s="94" t="s">
        <v>1153</v>
      </c>
      <c r="C206" s="94" t="s">
        <v>1154</v>
      </c>
      <c r="D206" s="353">
        <v>2.0</v>
      </c>
      <c r="E206" s="353" t="s">
        <v>27</v>
      </c>
      <c r="F206" s="353" t="s">
        <v>1007</v>
      </c>
      <c r="G206" s="353">
        <v>40368.0</v>
      </c>
      <c r="H206" s="94" t="s">
        <v>958</v>
      </c>
      <c r="I206" s="94" t="s">
        <v>1171</v>
      </c>
      <c r="J206" s="383" t="s">
        <v>1172</v>
      </c>
      <c r="K206" s="94" t="s">
        <v>958</v>
      </c>
      <c r="L206" s="4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B207" s="94" t="s">
        <v>1157</v>
      </c>
      <c r="C207" s="94" t="s">
        <v>1158</v>
      </c>
      <c r="D207" s="353">
        <v>1.0</v>
      </c>
      <c r="E207" s="353" t="s">
        <v>50</v>
      </c>
      <c r="F207" s="353" t="s">
        <v>1080</v>
      </c>
      <c r="G207" s="353">
        <v>40370.0</v>
      </c>
      <c r="H207" s="94" t="s">
        <v>1126</v>
      </c>
      <c r="I207" s="94" t="s">
        <v>1171</v>
      </c>
      <c r="J207" s="38"/>
      <c r="K207" s="374" t="s">
        <v>1059</v>
      </c>
      <c r="L207" s="4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B208" s="365" t="s">
        <v>60</v>
      </c>
      <c r="C208" s="41"/>
      <c r="D208" s="366">
        <f>SUM(D193:D207)</f>
        <v>24.5</v>
      </c>
      <c r="E208" s="365" t="s">
        <v>60</v>
      </c>
      <c r="F208" s="41"/>
      <c r="G208" s="41"/>
      <c r="H208" s="41"/>
      <c r="I208" s="41"/>
      <c r="J208" s="41"/>
      <c r="K208" s="41"/>
      <c r="L208" s="4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367"/>
      <c r="C209" s="367"/>
      <c r="D209" s="367"/>
      <c r="E209" s="367"/>
      <c r="F209" s="367"/>
      <c r="G209" s="367"/>
      <c r="H209" s="367"/>
      <c r="I209" s="367"/>
      <c r="J209" s="367"/>
      <c r="K209" s="367"/>
      <c r="L209" s="36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367"/>
      <c r="C210" s="367"/>
      <c r="D210" s="367"/>
      <c r="E210" s="367"/>
      <c r="F210" s="367"/>
      <c r="G210" s="367"/>
      <c r="H210" s="367"/>
      <c r="I210" s="367"/>
      <c r="J210" s="367"/>
      <c r="K210" s="367"/>
      <c r="L210" s="36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81" t="str">
        <f>B211</f>
        <v>IT 203</v>
      </c>
      <c r="B211" s="346" t="s">
        <v>1173</v>
      </c>
      <c r="C211" s="41"/>
      <c r="D211" s="41"/>
      <c r="E211" s="41"/>
      <c r="F211" s="41"/>
      <c r="G211" s="41"/>
      <c r="H211" s="41"/>
      <c r="I211" s="41"/>
      <c r="J211" s="41"/>
      <c r="K211" s="41"/>
      <c r="L211" s="4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B212" s="347" t="s">
        <v>1</v>
      </c>
      <c r="C212" s="347" t="s">
        <v>2</v>
      </c>
      <c r="D212" s="347" t="s">
        <v>951</v>
      </c>
      <c r="E212" s="347" t="s">
        <v>4</v>
      </c>
      <c r="F212" s="347" t="s">
        <v>5</v>
      </c>
      <c r="G212" s="347" t="s">
        <v>3</v>
      </c>
      <c r="H212" s="347" t="s">
        <v>7</v>
      </c>
      <c r="I212" s="370" t="s">
        <v>8</v>
      </c>
      <c r="J212" s="349" t="s">
        <v>952</v>
      </c>
      <c r="K212" s="371" t="s">
        <v>953</v>
      </c>
      <c r="L212" s="371" t="s">
        <v>10</v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B213" s="94" t="s">
        <v>1120</v>
      </c>
      <c r="C213" s="94" t="s">
        <v>1121</v>
      </c>
      <c r="D213" s="353">
        <v>2.0</v>
      </c>
      <c r="E213" s="353" t="s">
        <v>27</v>
      </c>
      <c r="F213" s="353" t="s">
        <v>974</v>
      </c>
      <c r="G213" s="353">
        <v>40190.0</v>
      </c>
      <c r="H213" s="94" t="s">
        <v>958</v>
      </c>
      <c r="I213" s="94" t="s">
        <v>1122</v>
      </c>
      <c r="J213" s="354" t="s">
        <v>1174</v>
      </c>
      <c r="K213" s="94" t="s">
        <v>958</v>
      </c>
      <c r="L213" s="4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B214" s="94" t="s">
        <v>1124</v>
      </c>
      <c r="C214" s="94" t="s">
        <v>1125</v>
      </c>
      <c r="D214" s="353">
        <v>1.0</v>
      </c>
      <c r="E214" s="353" t="s">
        <v>14</v>
      </c>
      <c r="F214" s="353" t="s">
        <v>996</v>
      </c>
      <c r="G214" s="353">
        <v>40192.0</v>
      </c>
      <c r="H214" s="94" t="s">
        <v>1126</v>
      </c>
      <c r="I214" s="94" t="s">
        <v>1122</v>
      </c>
      <c r="J214" s="35"/>
      <c r="K214" s="374" t="s">
        <v>1059</v>
      </c>
      <c r="L214" s="4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B215" s="358" t="s">
        <v>1127</v>
      </c>
      <c r="C215" s="358" t="s">
        <v>1128</v>
      </c>
      <c r="D215" s="353">
        <v>2.0</v>
      </c>
      <c r="E215" s="353" t="s">
        <v>14</v>
      </c>
      <c r="F215" s="353" t="s">
        <v>957</v>
      </c>
      <c r="G215" s="353">
        <v>40218.0</v>
      </c>
      <c r="H215" s="94" t="s">
        <v>958</v>
      </c>
      <c r="I215" s="94" t="s">
        <v>1061</v>
      </c>
      <c r="J215" s="354" t="s">
        <v>1175</v>
      </c>
      <c r="K215" s="94" t="s">
        <v>958</v>
      </c>
      <c r="L215" s="4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B216" s="358" t="s">
        <v>1130</v>
      </c>
      <c r="C216" s="358" t="s">
        <v>1131</v>
      </c>
      <c r="D216" s="353">
        <v>1.0</v>
      </c>
      <c r="E216" s="353" t="s">
        <v>27</v>
      </c>
      <c r="F216" s="353" t="s">
        <v>996</v>
      </c>
      <c r="G216" s="353">
        <v>40220.0</v>
      </c>
      <c r="H216" s="94" t="s">
        <v>1063</v>
      </c>
      <c r="I216" s="94" t="s">
        <v>1061</v>
      </c>
      <c r="J216" s="35"/>
      <c r="K216" s="374" t="s">
        <v>1059</v>
      </c>
      <c r="L216" s="4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B217" s="358" t="s">
        <v>1132</v>
      </c>
      <c r="C217" s="358" t="s">
        <v>1133</v>
      </c>
      <c r="D217" s="353">
        <v>2.0</v>
      </c>
      <c r="E217" s="353" t="s">
        <v>27</v>
      </c>
      <c r="F217" s="353" t="s">
        <v>967</v>
      </c>
      <c r="G217" s="353">
        <v>40246.0</v>
      </c>
      <c r="H217" s="94" t="s">
        <v>958</v>
      </c>
      <c r="I217" s="94" t="s">
        <v>1134</v>
      </c>
      <c r="J217" s="354" t="s">
        <v>1176</v>
      </c>
      <c r="K217" s="94" t="s">
        <v>958</v>
      </c>
      <c r="L217" s="4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B218" s="358" t="s">
        <v>1136</v>
      </c>
      <c r="C218" s="358" t="s">
        <v>1137</v>
      </c>
      <c r="D218" s="353">
        <v>1.0</v>
      </c>
      <c r="E218" s="353" t="s">
        <v>14</v>
      </c>
      <c r="F218" s="353" t="s">
        <v>1027</v>
      </c>
      <c r="G218" s="353">
        <v>40248.0</v>
      </c>
      <c r="H218" s="94" t="s">
        <v>963</v>
      </c>
      <c r="I218" s="94" t="s">
        <v>1134</v>
      </c>
      <c r="J218" s="35"/>
      <c r="K218" s="374" t="s">
        <v>1059</v>
      </c>
      <c r="L218" s="4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B219" s="358" t="s">
        <v>31</v>
      </c>
      <c r="C219" s="358" t="s">
        <v>32</v>
      </c>
      <c r="D219" s="353">
        <v>3.0</v>
      </c>
      <c r="E219" s="353" t="s">
        <v>23</v>
      </c>
      <c r="F219" s="353" t="s">
        <v>340</v>
      </c>
      <c r="G219" s="353">
        <v>40270.0</v>
      </c>
      <c r="H219" s="94" t="s">
        <v>1081</v>
      </c>
      <c r="I219" s="94" t="s">
        <v>1138</v>
      </c>
      <c r="J219" s="361" t="s">
        <v>1177</v>
      </c>
      <c r="K219" s="374" t="s">
        <v>1059</v>
      </c>
      <c r="L219" s="4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B220" s="358" t="s">
        <v>1140</v>
      </c>
      <c r="C220" s="358" t="s">
        <v>1141</v>
      </c>
      <c r="D220" s="353">
        <v>2.0</v>
      </c>
      <c r="E220" s="353" t="s">
        <v>99</v>
      </c>
      <c r="F220" s="353" t="s">
        <v>957</v>
      </c>
      <c r="G220" s="353">
        <v>40288.0</v>
      </c>
      <c r="H220" s="94" t="s">
        <v>958</v>
      </c>
      <c r="I220" s="94" t="s">
        <v>1057</v>
      </c>
      <c r="J220" s="375" t="s">
        <v>1178</v>
      </c>
      <c r="K220" s="94" t="s">
        <v>958</v>
      </c>
      <c r="L220" s="4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B221" s="358" t="s">
        <v>1143</v>
      </c>
      <c r="C221" s="358" t="s">
        <v>1144</v>
      </c>
      <c r="D221" s="353">
        <v>1.0</v>
      </c>
      <c r="E221" s="353" t="s">
        <v>27</v>
      </c>
      <c r="F221" s="353" t="s">
        <v>1027</v>
      </c>
      <c r="G221" s="353">
        <v>40290.0</v>
      </c>
      <c r="H221" s="94" t="s">
        <v>963</v>
      </c>
      <c r="I221" s="94" t="s">
        <v>1057</v>
      </c>
      <c r="J221" s="35"/>
      <c r="K221" s="374" t="s">
        <v>1059</v>
      </c>
      <c r="L221" s="4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B222" s="94" t="s">
        <v>177</v>
      </c>
      <c r="C222" s="94" t="s">
        <v>199</v>
      </c>
      <c r="D222" s="353">
        <v>1.5</v>
      </c>
      <c r="E222" s="353" t="s">
        <v>23</v>
      </c>
      <c r="F222" s="353" t="s">
        <v>1012</v>
      </c>
      <c r="G222" s="353">
        <v>40312.0</v>
      </c>
      <c r="H222" s="94" t="s">
        <v>984</v>
      </c>
      <c r="I222" s="94" t="s">
        <v>1030</v>
      </c>
      <c r="J222" s="152" t="s">
        <v>1179</v>
      </c>
      <c r="K222" s="374" t="s">
        <v>1059</v>
      </c>
      <c r="L222" s="43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B223" s="94" t="s">
        <v>1146</v>
      </c>
      <c r="C223" s="94" t="s">
        <v>1147</v>
      </c>
      <c r="D223" s="353">
        <v>2.0</v>
      </c>
      <c r="E223" s="353" t="s">
        <v>27</v>
      </c>
      <c r="F223" s="353" t="s">
        <v>957</v>
      </c>
      <c r="G223" s="353">
        <v>40330.0</v>
      </c>
      <c r="H223" s="94" t="s">
        <v>958</v>
      </c>
      <c r="I223" s="94" t="s">
        <v>1148</v>
      </c>
      <c r="J223" s="354" t="s">
        <v>1180</v>
      </c>
      <c r="K223" s="94" t="s">
        <v>958</v>
      </c>
      <c r="L223" s="43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B224" s="94" t="s">
        <v>1150</v>
      </c>
      <c r="C224" s="94" t="s">
        <v>1151</v>
      </c>
      <c r="D224" s="353">
        <v>1.0</v>
      </c>
      <c r="E224" s="353" t="s">
        <v>14</v>
      </c>
      <c r="F224" s="353" t="s">
        <v>979</v>
      </c>
      <c r="G224" s="353">
        <v>40332.0</v>
      </c>
      <c r="H224" s="94" t="s">
        <v>1063</v>
      </c>
      <c r="I224" s="94" t="s">
        <v>1148</v>
      </c>
      <c r="J224" s="35"/>
      <c r="K224" s="374" t="s">
        <v>1059</v>
      </c>
      <c r="L224" s="43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B225" s="94" t="s">
        <v>173</v>
      </c>
      <c r="C225" s="94" t="s">
        <v>174</v>
      </c>
      <c r="D225" s="353">
        <v>2.0</v>
      </c>
      <c r="E225" s="353" t="s">
        <v>23</v>
      </c>
      <c r="F225" s="353" t="s">
        <v>1070</v>
      </c>
      <c r="G225" s="353">
        <v>40354.0</v>
      </c>
      <c r="H225" s="94" t="s">
        <v>993</v>
      </c>
      <c r="I225" s="94" t="s">
        <v>994</v>
      </c>
      <c r="J225" s="361" t="s">
        <v>1181</v>
      </c>
      <c r="K225" s="374" t="s">
        <v>1059</v>
      </c>
      <c r="L225" s="43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B226" s="94" t="s">
        <v>1153</v>
      </c>
      <c r="C226" s="94" t="s">
        <v>1154</v>
      </c>
      <c r="D226" s="353">
        <v>2.0</v>
      </c>
      <c r="E226" s="353" t="s">
        <v>99</v>
      </c>
      <c r="F226" s="353" t="s">
        <v>1007</v>
      </c>
      <c r="G226" s="353">
        <v>40372.0</v>
      </c>
      <c r="H226" s="94" t="s">
        <v>958</v>
      </c>
      <c r="I226" s="94" t="s">
        <v>1171</v>
      </c>
      <c r="J226" s="383" t="s">
        <v>1182</v>
      </c>
      <c r="K226" s="94" t="s">
        <v>958</v>
      </c>
      <c r="L226" s="43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B227" s="94" t="s">
        <v>1157</v>
      </c>
      <c r="C227" s="94" t="s">
        <v>1158</v>
      </c>
      <c r="D227" s="353">
        <v>1.0</v>
      </c>
      <c r="E227" s="353" t="s">
        <v>23</v>
      </c>
      <c r="F227" s="353" t="s">
        <v>1080</v>
      </c>
      <c r="G227" s="353">
        <v>40374.0</v>
      </c>
      <c r="H227" s="94" t="s">
        <v>963</v>
      </c>
      <c r="I227" s="94" t="s">
        <v>1171</v>
      </c>
      <c r="J227" s="38"/>
      <c r="K227" s="374" t="s">
        <v>1059</v>
      </c>
      <c r="L227" s="43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B228" s="365" t="s">
        <v>60</v>
      </c>
      <c r="C228" s="41"/>
      <c r="D228" s="366">
        <f>SUM(D213:D227)</f>
        <v>24.5</v>
      </c>
      <c r="E228" s="365" t="s">
        <v>60</v>
      </c>
      <c r="F228" s="41"/>
      <c r="G228" s="41"/>
      <c r="H228" s="41"/>
      <c r="I228" s="41"/>
      <c r="J228" s="41"/>
      <c r="K228" s="41"/>
      <c r="L228" s="4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367"/>
      <c r="C229" s="367"/>
      <c r="D229" s="367"/>
      <c r="E229" s="367"/>
      <c r="F229" s="367"/>
      <c r="G229" s="367"/>
      <c r="H229" s="367"/>
      <c r="I229" s="367"/>
      <c r="J229" s="367"/>
      <c r="K229" s="367"/>
      <c r="L229" s="36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367"/>
      <c r="C230" s="367"/>
      <c r="D230" s="367"/>
      <c r="E230" s="367"/>
      <c r="F230" s="367"/>
      <c r="G230" s="367"/>
      <c r="H230" s="367"/>
      <c r="I230" s="367"/>
      <c r="J230" s="367"/>
      <c r="K230" s="367"/>
      <c r="L230" s="36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81" t="str">
        <f>B231</f>
        <v>IT 204</v>
      </c>
      <c r="B231" s="346" t="s">
        <v>1183</v>
      </c>
      <c r="C231" s="41"/>
      <c r="D231" s="41"/>
      <c r="E231" s="41"/>
      <c r="F231" s="41"/>
      <c r="G231" s="41"/>
      <c r="H231" s="41"/>
      <c r="I231" s="41"/>
      <c r="J231" s="41"/>
      <c r="K231" s="41"/>
      <c r="L231" s="4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B232" s="347" t="s">
        <v>1</v>
      </c>
      <c r="C232" s="347" t="s">
        <v>2</v>
      </c>
      <c r="D232" s="347" t="s">
        <v>951</v>
      </c>
      <c r="E232" s="347" t="s">
        <v>4</v>
      </c>
      <c r="F232" s="347" t="s">
        <v>5</v>
      </c>
      <c r="G232" s="347" t="s">
        <v>3</v>
      </c>
      <c r="H232" s="347" t="s">
        <v>7</v>
      </c>
      <c r="I232" s="370" t="s">
        <v>8</v>
      </c>
      <c r="J232" s="349" t="s">
        <v>952</v>
      </c>
      <c r="K232" s="371" t="s">
        <v>953</v>
      </c>
      <c r="L232" s="371" t="s">
        <v>10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B233" s="94" t="s">
        <v>1120</v>
      </c>
      <c r="C233" s="94" t="s">
        <v>1121</v>
      </c>
      <c r="D233" s="353">
        <v>2.0</v>
      </c>
      <c r="E233" s="353" t="s">
        <v>99</v>
      </c>
      <c r="F233" s="353" t="s">
        <v>957</v>
      </c>
      <c r="G233" s="353">
        <v>40194.0</v>
      </c>
      <c r="H233" s="94" t="s">
        <v>958</v>
      </c>
      <c r="I233" s="94" t="s">
        <v>1122</v>
      </c>
      <c r="J233" s="354" t="s">
        <v>1184</v>
      </c>
      <c r="K233" s="94" t="s">
        <v>958</v>
      </c>
      <c r="L233" s="43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B234" s="94" t="s">
        <v>1124</v>
      </c>
      <c r="C234" s="94" t="s">
        <v>1125</v>
      </c>
      <c r="D234" s="353">
        <v>1.0</v>
      </c>
      <c r="E234" s="353" t="s">
        <v>14</v>
      </c>
      <c r="F234" s="353" t="s">
        <v>1027</v>
      </c>
      <c r="G234" s="353">
        <v>40196.0</v>
      </c>
      <c r="H234" s="94" t="s">
        <v>1126</v>
      </c>
      <c r="I234" s="94" t="s">
        <v>1122</v>
      </c>
      <c r="J234" s="35"/>
      <c r="K234" s="374" t="s">
        <v>1059</v>
      </c>
      <c r="L234" s="43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B235" s="94" t="s">
        <v>1127</v>
      </c>
      <c r="C235" s="94" t="s">
        <v>1128</v>
      </c>
      <c r="D235" s="353">
        <v>2.0</v>
      </c>
      <c r="E235" s="353" t="s">
        <v>23</v>
      </c>
      <c r="F235" s="353" t="s">
        <v>967</v>
      </c>
      <c r="G235" s="353">
        <v>40222.0</v>
      </c>
      <c r="H235" s="94" t="s">
        <v>958</v>
      </c>
      <c r="I235" s="94" t="s">
        <v>1061</v>
      </c>
      <c r="J235" s="354" t="s">
        <v>1185</v>
      </c>
      <c r="K235" s="94" t="s">
        <v>958</v>
      </c>
      <c r="L235" s="43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B236" s="94" t="s">
        <v>1130</v>
      </c>
      <c r="C236" s="94" t="s">
        <v>1131</v>
      </c>
      <c r="D236" s="353">
        <v>1.0</v>
      </c>
      <c r="E236" s="353" t="s">
        <v>27</v>
      </c>
      <c r="F236" s="353" t="s">
        <v>1027</v>
      </c>
      <c r="G236" s="353">
        <v>40224.0</v>
      </c>
      <c r="H236" s="94" t="s">
        <v>1063</v>
      </c>
      <c r="I236" s="94" t="s">
        <v>1061</v>
      </c>
      <c r="J236" s="35"/>
      <c r="K236" s="374" t="s">
        <v>1059</v>
      </c>
      <c r="L236" s="43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B237" s="94" t="s">
        <v>1132</v>
      </c>
      <c r="C237" s="94" t="s">
        <v>1133</v>
      </c>
      <c r="D237" s="353">
        <v>2.0</v>
      </c>
      <c r="E237" s="353" t="s">
        <v>27</v>
      </c>
      <c r="F237" s="353" t="s">
        <v>957</v>
      </c>
      <c r="G237" s="353">
        <v>40250.0</v>
      </c>
      <c r="H237" s="94" t="s">
        <v>958</v>
      </c>
      <c r="I237" s="94" t="s">
        <v>1134</v>
      </c>
      <c r="J237" s="354" t="s">
        <v>1186</v>
      </c>
      <c r="K237" s="94" t="s">
        <v>958</v>
      </c>
      <c r="L237" s="43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B238" s="94" t="s">
        <v>1136</v>
      </c>
      <c r="C238" s="94" t="s">
        <v>1137</v>
      </c>
      <c r="D238" s="353">
        <v>1.0</v>
      </c>
      <c r="E238" s="353" t="s">
        <v>14</v>
      </c>
      <c r="F238" s="353" t="s">
        <v>996</v>
      </c>
      <c r="G238" s="353">
        <v>40252.0</v>
      </c>
      <c r="H238" s="94" t="s">
        <v>963</v>
      </c>
      <c r="I238" s="94" t="s">
        <v>1134</v>
      </c>
      <c r="J238" s="35"/>
      <c r="K238" s="374" t="s">
        <v>1059</v>
      </c>
      <c r="L238" s="43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B239" s="94" t="s">
        <v>31</v>
      </c>
      <c r="C239" s="94" t="s">
        <v>32</v>
      </c>
      <c r="D239" s="353">
        <v>3.0</v>
      </c>
      <c r="E239" s="353" t="s">
        <v>27</v>
      </c>
      <c r="F239" s="353" t="s">
        <v>979</v>
      </c>
      <c r="G239" s="353">
        <v>40272.0</v>
      </c>
      <c r="H239" s="94" t="s">
        <v>1081</v>
      </c>
      <c r="I239" s="94" t="s">
        <v>1138</v>
      </c>
      <c r="J239" s="361" t="s">
        <v>1187</v>
      </c>
      <c r="K239" s="374" t="s">
        <v>1059</v>
      </c>
      <c r="L239" s="43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B240" s="94" t="s">
        <v>1140</v>
      </c>
      <c r="C240" s="94" t="s">
        <v>1141</v>
      </c>
      <c r="D240" s="353">
        <v>2.0</v>
      </c>
      <c r="E240" s="353" t="s">
        <v>99</v>
      </c>
      <c r="F240" s="353" t="s">
        <v>967</v>
      </c>
      <c r="G240" s="353">
        <v>40292.0</v>
      </c>
      <c r="H240" s="94" t="s">
        <v>958</v>
      </c>
      <c r="I240" s="94" t="s">
        <v>1057</v>
      </c>
      <c r="J240" s="375" t="s">
        <v>1188</v>
      </c>
      <c r="K240" s="94" t="s">
        <v>958</v>
      </c>
      <c r="L240" s="43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B241" s="94" t="s">
        <v>1143</v>
      </c>
      <c r="C241" s="94" t="s">
        <v>1144</v>
      </c>
      <c r="D241" s="353">
        <v>1.0</v>
      </c>
      <c r="E241" s="353" t="s">
        <v>27</v>
      </c>
      <c r="F241" s="353" t="s">
        <v>996</v>
      </c>
      <c r="G241" s="353">
        <v>40294.0</v>
      </c>
      <c r="H241" s="94" t="s">
        <v>963</v>
      </c>
      <c r="I241" s="94" t="s">
        <v>1057</v>
      </c>
      <c r="J241" s="35"/>
      <c r="K241" s="374" t="s">
        <v>1059</v>
      </c>
      <c r="L241" s="43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B242" s="94" t="s">
        <v>177</v>
      </c>
      <c r="C242" s="94" t="s">
        <v>199</v>
      </c>
      <c r="D242" s="353">
        <v>1.5</v>
      </c>
      <c r="E242" s="353" t="s">
        <v>204</v>
      </c>
      <c r="F242" s="353" t="s">
        <v>200</v>
      </c>
      <c r="G242" s="353">
        <v>40314.0</v>
      </c>
      <c r="H242" s="94" t="s">
        <v>984</v>
      </c>
      <c r="I242" s="94" t="s">
        <v>1165</v>
      </c>
      <c r="J242" s="120" t="s">
        <v>1166</v>
      </c>
      <c r="K242" s="374" t="s">
        <v>1059</v>
      </c>
      <c r="L242" s="43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B243" s="94" t="s">
        <v>1146</v>
      </c>
      <c r="C243" s="94" t="s">
        <v>1147</v>
      </c>
      <c r="D243" s="353">
        <v>2.0</v>
      </c>
      <c r="E243" s="353" t="s">
        <v>14</v>
      </c>
      <c r="F243" s="353" t="s">
        <v>957</v>
      </c>
      <c r="G243" s="353">
        <v>40334.0</v>
      </c>
      <c r="H243" s="94" t="s">
        <v>958</v>
      </c>
      <c r="I243" s="94" t="s">
        <v>1167</v>
      </c>
      <c r="J243" s="373" t="s">
        <v>1189</v>
      </c>
      <c r="K243" s="94" t="s">
        <v>958</v>
      </c>
      <c r="L243" s="43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B244" s="94" t="s">
        <v>1150</v>
      </c>
      <c r="C244" s="94" t="s">
        <v>1151</v>
      </c>
      <c r="D244" s="353">
        <v>1.0</v>
      </c>
      <c r="E244" s="353" t="s">
        <v>204</v>
      </c>
      <c r="F244" s="353" t="s">
        <v>979</v>
      </c>
      <c r="G244" s="353">
        <v>40336.0</v>
      </c>
      <c r="H244" s="94" t="s">
        <v>963</v>
      </c>
      <c r="I244" s="94" t="s">
        <v>1167</v>
      </c>
      <c r="J244" s="35"/>
      <c r="K244" s="374" t="s">
        <v>1059</v>
      </c>
      <c r="L244" s="43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B245" s="94" t="s">
        <v>173</v>
      </c>
      <c r="C245" s="94" t="s">
        <v>174</v>
      </c>
      <c r="D245" s="353">
        <v>2.0</v>
      </c>
      <c r="E245" s="353" t="s">
        <v>204</v>
      </c>
      <c r="F245" s="353" t="s">
        <v>1009</v>
      </c>
      <c r="G245" s="353">
        <v>40356.0</v>
      </c>
      <c r="H245" s="94" t="s">
        <v>993</v>
      </c>
      <c r="I245" s="94" t="s">
        <v>994</v>
      </c>
      <c r="J245" s="361" t="s">
        <v>1190</v>
      </c>
      <c r="K245" s="374" t="s">
        <v>1059</v>
      </c>
      <c r="L245" s="43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B246" s="94" t="s">
        <v>1153</v>
      </c>
      <c r="C246" s="94" t="s">
        <v>1154</v>
      </c>
      <c r="D246" s="353">
        <v>2.0</v>
      </c>
      <c r="E246" s="353" t="s">
        <v>99</v>
      </c>
      <c r="F246" s="353" t="s">
        <v>1005</v>
      </c>
      <c r="G246" s="353">
        <v>40376.0</v>
      </c>
      <c r="H246" s="94" t="s">
        <v>958</v>
      </c>
      <c r="I246" s="94" t="s">
        <v>1171</v>
      </c>
      <c r="J246" s="383" t="s">
        <v>1191</v>
      </c>
      <c r="K246" s="94" t="s">
        <v>958</v>
      </c>
      <c r="L246" s="43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B247" s="94" t="s">
        <v>1157</v>
      </c>
      <c r="C247" s="94" t="s">
        <v>1158</v>
      </c>
      <c r="D247" s="353">
        <v>1.0</v>
      </c>
      <c r="E247" s="353" t="s">
        <v>204</v>
      </c>
      <c r="F247" s="353" t="s">
        <v>1080</v>
      </c>
      <c r="G247" s="353">
        <v>40378.0</v>
      </c>
      <c r="H247" s="94" t="s">
        <v>963</v>
      </c>
      <c r="I247" s="94" t="s">
        <v>1171</v>
      </c>
      <c r="J247" s="38"/>
      <c r="K247" s="374" t="s">
        <v>1059</v>
      </c>
      <c r="L247" s="43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B248" s="365" t="s">
        <v>60</v>
      </c>
      <c r="C248" s="41"/>
      <c r="D248" s="366">
        <f>SUM(D233:D247)</f>
        <v>24.5</v>
      </c>
      <c r="E248" s="365" t="s">
        <v>60</v>
      </c>
      <c r="F248" s="41"/>
      <c r="G248" s="41"/>
      <c r="H248" s="41"/>
      <c r="I248" s="41"/>
      <c r="J248" s="41"/>
      <c r="K248" s="41"/>
      <c r="L248" s="4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367"/>
      <c r="C249" s="367"/>
      <c r="D249" s="367"/>
      <c r="E249" s="367"/>
      <c r="F249" s="367"/>
      <c r="G249" s="367"/>
      <c r="H249" s="367"/>
      <c r="I249" s="367"/>
      <c r="J249" s="367"/>
      <c r="K249" s="367"/>
      <c r="L249" s="36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367"/>
      <c r="C250" s="367"/>
      <c r="D250" s="367"/>
      <c r="E250" s="367"/>
      <c r="F250" s="367"/>
      <c r="G250" s="367"/>
      <c r="H250" s="367"/>
      <c r="I250" s="367"/>
      <c r="J250" s="367"/>
      <c r="K250" s="367"/>
      <c r="L250" s="36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81" t="str">
        <f>B251</f>
        <v>IT 205</v>
      </c>
      <c r="B251" s="346" t="s">
        <v>1192</v>
      </c>
      <c r="C251" s="41"/>
      <c r="D251" s="41"/>
      <c r="E251" s="41"/>
      <c r="F251" s="41"/>
      <c r="G251" s="41"/>
      <c r="H251" s="41"/>
      <c r="I251" s="41"/>
      <c r="J251" s="41"/>
      <c r="K251" s="41"/>
      <c r="L251" s="4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B252" s="347" t="s">
        <v>1</v>
      </c>
      <c r="C252" s="347" t="s">
        <v>2</v>
      </c>
      <c r="D252" s="347" t="s">
        <v>951</v>
      </c>
      <c r="E252" s="347" t="s">
        <v>4</v>
      </c>
      <c r="F252" s="347" t="s">
        <v>5</v>
      </c>
      <c r="G252" s="347" t="s">
        <v>3</v>
      </c>
      <c r="H252" s="347" t="s">
        <v>7</v>
      </c>
      <c r="I252" s="370" t="s">
        <v>8</v>
      </c>
      <c r="J252" s="349" t="s">
        <v>952</v>
      </c>
      <c r="K252" s="371" t="s">
        <v>953</v>
      </c>
      <c r="L252" s="371" t="s">
        <v>10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B253" s="94" t="s">
        <v>1120</v>
      </c>
      <c r="C253" s="94" t="s">
        <v>1121</v>
      </c>
      <c r="D253" s="353">
        <v>2.0</v>
      </c>
      <c r="E253" s="353" t="s">
        <v>99</v>
      </c>
      <c r="F253" s="353" t="s">
        <v>1007</v>
      </c>
      <c r="G253" s="353">
        <v>40198.0</v>
      </c>
      <c r="H253" s="94" t="s">
        <v>958</v>
      </c>
      <c r="I253" s="94" t="s">
        <v>1193</v>
      </c>
      <c r="J253" s="354" t="s">
        <v>1194</v>
      </c>
      <c r="K253" s="94" t="s">
        <v>958</v>
      </c>
      <c r="L253" s="43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B254" s="94" t="s">
        <v>1124</v>
      </c>
      <c r="C254" s="94" t="s">
        <v>1125</v>
      </c>
      <c r="D254" s="353">
        <v>1.0</v>
      </c>
      <c r="E254" s="353" t="s">
        <v>14</v>
      </c>
      <c r="F254" s="353" t="s">
        <v>195</v>
      </c>
      <c r="G254" s="353">
        <v>40200.0</v>
      </c>
      <c r="H254" s="94" t="s">
        <v>1126</v>
      </c>
      <c r="I254" s="94" t="s">
        <v>1193</v>
      </c>
      <c r="J254" s="35"/>
      <c r="K254" s="356" t="s">
        <v>964</v>
      </c>
      <c r="L254" s="43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B255" s="94" t="s">
        <v>1127</v>
      </c>
      <c r="C255" s="94" t="s">
        <v>1128</v>
      </c>
      <c r="D255" s="353">
        <v>2.0</v>
      </c>
      <c r="E255" s="353" t="s">
        <v>23</v>
      </c>
      <c r="F255" s="353" t="s">
        <v>337</v>
      </c>
      <c r="G255" s="353">
        <v>40226.0</v>
      </c>
      <c r="H255" s="94" t="s">
        <v>958</v>
      </c>
      <c r="I255" s="94" t="s">
        <v>1061</v>
      </c>
      <c r="J255" s="354" t="s">
        <v>1195</v>
      </c>
      <c r="K255" s="94" t="s">
        <v>958</v>
      </c>
      <c r="L255" s="43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B256" s="94" t="s">
        <v>1130</v>
      </c>
      <c r="C256" s="94" t="s">
        <v>1131</v>
      </c>
      <c r="D256" s="353">
        <v>1.0</v>
      </c>
      <c r="E256" s="353" t="s">
        <v>99</v>
      </c>
      <c r="F256" s="353" t="s">
        <v>979</v>
      </c>
      <c r="G256" s="353">
        <v>40228.0</v>
      </c>
      <c r="H256" s="94" t="s">
        <v>1063</v>
      </c>
      <c r="I256" s="94" t="s">
        <v>1061</v>
      </c>
      <c r="J256" s="35"/>
      <c r="K256" s="374" t="s">
        <v>1059</v>
      </c>
      <c r="L256" s="43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B257" s="94" t="s">
        <v>1132</v>
      </c>
      <c r="C257" s="94" t="s">
        <v>1133</v>
      </c>
      <c r="D257" s="353">
        <v>2.0</v>
      </c>
      <c r="E257" s="353" t="s">
        <v>14</v>
      </c>
      <c r="F257" s="353" t="s">
        <v>1196</v>
      </c>
      <c r="G257" s="353">
        <v>40254.0</v>
      </c>
      <c r="H257" s="94" t="s">
        <v>958</v>
      </c>
      <c r="I257" s="94" t="s">
        <v>959</v>
      </c>
      <c r="J257" s="354" t="s">
        <v>1197</v>
      </c>
      <c r="K257" s="94" t="s">
        <v>958</v>
      </c>
      <c r="L257" s="43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B258" s="94" t="s">
        <v>1136</v>
      </c>
      <c r="C258" s="94" t="s">
        <v>1137</v>
      </c>
      <c r="D258" s="353">
        <v>1.0</v>
      </c>
      <c r="E258" s="353" t="s">
        <v>50</v>
      </c>
      <c r="F258" s="353" t="s">
        <v>195</v>
      </c>
      <c r="G258" s="353">
        <v>40256.0</v>
      </c>
      <c r="H258" s="94" t="s">
        <v>1126</v>
      </c>
      <c r="I258" s="94" t="s">
        <v>959</v>
      </c>
      <c r="J258" s="35"/>
      <c r="K258" s="356" t="s">
        <v>964</v>
      </c>
      <c r="L258" s="43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B259" s="94" t="s">
        <v>31</v>
      </c>
      <c r="C259" s="94" t="s">
        <v>32</v>
      </c>
      <c r="D259" s="353">
        <v>3.0</v>
      </c>
      <c r="E259" s="353" t="s">
        <v>99</v>
      </c>
      <c r="F259" s="353" t="s">
        <v>996</v>
      </c>
      <c r="G259" s="353">
        <v>40274.0</v>
      </c>
      <c r="H259" s="94" t="s">
        <v>1081</v>
      </c>
      <c r="I259" s="94" t="s">
        <v>1138</v>
      </c>
      <c r="J259" s="361" t="s">
        <v>1198</v>
      </c>
      <c r="K259" s="374" t="s">
        <v>1059</v>
      </c>
      <c r="L259" s="43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B260" s="94" t="s">
        <v>1140</v>
      </c>
      <c r="C260" s="94" t="s">
        <v>1141</v>
      </c>
      <c r="D260" s="353">
        <v>2.0</v>
      </c>
      <c r="E260" s="353" t="s">
        <v>99</v>
      </c>
      <c r="F260" s="353" t="s">
        <v>1005</v>
      </c>
      <c r="G260" s="353">
        <v>40296.0</v>
      </c>
      <c r="H260" s="94" t="s">
        <v>958</v>
      </c>
      <c r="I260" s="94" t="s">
        <v>1122</v>
      </c>
      <c r="J260" s="354" t="s">
        <v>1199</v>
      </c>
      <c r="K260" s="94" t="s">
        <v>958</v>
      </c>
      <c r="L260" s="43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B261" s="94" t="s">
        <v>1143</v>
      </c>
      <c r="C261" s="94" t="s">
        <v>1144</v>
      </c>
      <c r="D261" s="353">
        <v>1.0</v>
      </c>
      <c r="E261" s="353" t="s">
        <v>23</v>
      </c>
      <c r="F261" s="353" t="s">
        <v>195</v>
      </c>
      <c r="G261" s="353">
        <v>40298.0</v>
      </c>
      <c r="H261" s="94" t="s">
        <v>1063</v>
      </c>
      <c r="I261" s="94" t="s">
        <v>1122</v>
      </c>
      <c r="J261" s="35"/>
      <c r="K261" s="374" t="s">
        <v>1059</v>
      </c>
      <c r="L261" s="43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B262" s="94" t="s">
        <v>177</v>
      </c>
      <c r="C262" s="94" t="s">
        <v>199</v>
      </c>
      <c r="D262" s="353">
        <v>1.5</v>
      </c>
      <c r="E262" s="353" t="s">
        <v>14</v>
      </c>
      <c r="F262" s="353" t="s">
        <v>1012</v>
      </c>
      <c r="G262" s="353">
        <v>40316.0</v>
      </c>
      <c r="H262" s="94" t="s">
        <v>984</v>
      </c>
      <c r="I262" s="94" t="s">
        <v>1165</v>
      </c>
      <c r="J262" s="120" t="s">
        <v>1200</v>
      </c>
      <c r="K262" s="356" t="s">
        <v>964</v>
      </c>
      <c r="L262" s="384" t="s">
        <v>1201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B263" s="94" t="s">
        <v>1146</v>
      </c>
      <c r="C263" s="94" t="s">
        <v>1147</v>
      </c>
      <c r="D263" s="353">
        <v>2.0</v>
      </c>
      <c r="E263" s="353" t="s">
        <v>23</v>
      </c>
      <c r="F263" s="378" t="s">
        <v>1009</v>
      </c>
      <c r="G263" s="353">
        <v>40338.0</v>
      </c>
      <c r="H263" s="94" t="s">
        <v>958</v>
      </c>
      <c r="I263" s="94" t="s">
        <v>1202</v>
      </c>
      <c r="J263" s="354" t="s">
        <v>1203</v>
      </c>
      <c r="K263" s="94" t="s">
        <v>958</v>
      </c>
      <c r="L263" s="385" t="s">
        <v>1204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B264" s="94" t="s">
        <v>1150</v>
      </c>
      <c r="C264" s="94" t="s">
        <v>1151</v>
      </c>
      <c r="D264" s="353">
        <v>1.0</v>
      </c>
      <c r="E264" s="353" t="s">
        <v>99</v>
      </c>
      <c r="F264" s="353" t="s">
        <v>195</v>
      </c>
      <c r="G264" s="353">
        <v>40340.0</v>
      </c>
      <c r="H264" s="386" t="s">
        <v>1126</v>
      </c>
      <c r="I264" s="94" t="s">
        <v>1202</v>
      </c>
      <c r="J264" s="35"/>
      <c r="K264" s="374" t="s">
        <v>1059</v>
      </c>
      <c r="L264" s="43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B265" s="94" t="s">
        <v>173</v>
      </c>
      <c r="C265" s="94" t="s">
        <v>174</v>
      </c>
      <c r="D265" s="353">
        <v>2.0</v>
      </c>
      <c r="E265" s="353" t="s">
        <v>23</v>
      </c>
      <c r="F265" s="353" t="s">
        <v>992</v>
      </c>
      <c r="G265" s="353">
        <v>40358.0</v>
      </c>
      <c r="H265" s="94" t="s">
        <v>993</v>
      </c>
      <c r="I265" s="94" t="s">
        <v>994</v>
      </c>
      <c r="J265" s="361" t="s">
        <v>1205</v>
      </c>
      <c r="K265" s="374" t="s">
        <v>1059</v>
      </c>
      <c r="L265" s="43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B266" s="94" t="s">
        <v>1153</v>
      </c>
      <c r="C266" s="94" t="s">
        <v>1154</v>
      </c>
      <c r="D266" s="353">
        <v>2.0</v>
      </c>
      <c r="E266" s="353" t="s">
        <v>23</v>
      </c>
      <c r="F266" s="353" t="s">
        <v>1005</v>
      </c>
      <c r="G266" s="353">
        <v>40380.0</v>
      </c>
      <c r="H266" s="94" t="s">
        <v>958</v>
      </c>
      <c r="I266" s="94" t="s">
        <v>1155</v>
      </c>
      <c r="J266" s="354" t="s">
        <v>1206</v>
      </c>
      <c r="K266" s="94" t="s">
        <v>958</v>
      </c>
      <c r="L266" s="43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B267" s="94" t="s">
        <v>1157</v>
      </c>
      <c r="C267" s="94" t="s">
        <v>1158</v>
      </c>
      <c r="D267" s="353">
        <v>1.0</v>
      </c>
      <c r="E267" s="353" t="s">
        <v>204</v>
      </c>
      <c r="F267" s="353" t="s">
        <v>979</v>
      </c>
      <c r="G267" s="353">
        <v>40382.0</v>
      </c>
      <c r="H267" s="94" t="s">
        <v>1063</v>
      </c>
      <c r="I267" s="94" t="s">
        <v>1155</v>
      </c>
      <c r="J267" s="35"/>
      <c r="K267" s="356" t="s">
        <v>964</v>
      </c>
      <c r="L267" s="43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B268" s="365" t="s">
        <v>60</v>
      </c>
      <c r="C268" s="41"/>
      <c r="D268" s="366">
        <f>SUM(D253:D267)</f>
        <v>24.5</v>
      </c>
      <c r="E268" s="365" t="s">
        <v>60</v>
      </c>
      <c r="F268" s="41"/>
      <c r="G268" s="41"/>
      <c r="H268" s="41"/>
      <c r="I268" s="41"/>
      <c r="J268" s="41"/>
      <c r="K268" s="41"/>
      <c r="L268" s="4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367"/>
      <c r="C269" s="367"/>
      <c r="D269" s="367"/>
      <c r="E269" s="367"/>
      <c r="F269" s="367"/>
      <c r="G269" s="367"/>
      <c r="H269" s="367"/>
      <c r="I269" s="367"/>
      <c r="J269" s="367"/>
      <c r="K269" s="367"/>
      <c r="L269" s="36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367"/>
      <c r="C270" s="367"/>
      <c r="D270" s="367"/>
      <c r="E270" s="367"/>
      <c r="F270" s="367"/>
      <c r="G270" s="367"/>
      <c r="H270" s="367"/>
      <c r="I270" s="367"/>
      <c r="J270" s="367"/>
      <c r="K270" s="367"/>
      <c r="L270" s="36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81" t="str">
        <f>B271</f>
        <v>IT 206</v>
      </c>
      <c r="B271" s="346" t="s">
        <v>1207</v>
      </c>
      <c r="C271" s="41"/>
      <c r="D271" s="41"/>
      <c r="E271" s="41"/>
      <c r="F271" s="41"/>
      <c r="G271" s="41"/>
      <c r="H271" s="41"/>
      <c r="I271" s="41"/>
      <c r="J271" s="41"/>
      <c r="K271" s="41"/>
      <c r="L271" s="4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B272" s="347" t="s">
        <v>1</v>
      </c>
      <c r="C272" s="347" t="s">
        <v>2</v>
      </c>
      <c r="D272" s="347" t="s">
        <v>951</v>
      </c>
      <c r="E272" s="347" t="s">
        <v>4</v>
      </c>
      <c r="F272" s="347" t="s">
        <v>5</v>
      </c>
      <c r="G272" s="347" t="s">
        <v>3</v>
      </c>
      <c r="H272" s="347" t="s">
        <v>7</v>
      </c>
      <c r="I272" s="370" t="s">
        <v>8</v>
      </c>
      <c r="J272" s="349" t="s">
        <v>952</v>
      </c>
      <c r="K272" s="371" t="s">
        <v>953</v>
      </c>
      <c r="L272" s="371" t="s">
        <v>10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B273" s="94" t="s">
        <v>1120</v>
      </c>
      <c r="C273" s="94" t="s">
        <v>1121</v>
      </c>
      <c r="D273" s="353">
        <v>2.0</v>
      </c>
      <c r="E273" s="353" t="s">
        <v>27</v>
      </c>
      <c r="F273" s="353" t="s">
        <v>957</v>
      </c>
      <c r="G273" s="353">
        <v>40202.0</v>
      </c>
      <c r="H273" s="94" t="s">
        <v>958</v>
      </c>
      <c r="I273" s="94" t="s">
        <v>1122</v>
      </c>
      <c r="J273" s="354" t="s">
        <v>1208</v>
      </c>
      <c r="K273" s="94" t="s">
        <v>958</v>
      </c>
      <c r="L273" s="43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B274" s="94" t="s">
        <v>1124</v>
      </c>
      <c r="C274" s="94" t="s">
        <v>1125</v>
      </c>
      <c r="D274" s="353">
        <v>1.0</v>
      </c>
      <c r="E274" s="353" t="s">
        <v>50</v>
      </c>
      <c r="F274" s="353" t="s">
        <v>979</v>
      </c>
      <c r="G274" s="353">
        <v>40204.0</v>
      </c>
      <c r="H274" s="94" t="s">
        <v>1126</v>
      </c>
      <c r="I274" s="94" t="s">
        <v>1122</v>
      </c>
      <c r="J274" s="35"/>
      <c r="K274" s="356" t="s">
        <v>964</v>
      </c>
      <c r="L274" s="43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B275" s="94" t="s">
        <v>1127</v>
      </c>
      <c r="C275" s="94" t="s">
        <v>1128</v>
      </c>
      <c r="D275" s="353">
        <v>2.0</v>
      </c>
      <c r="E275" s="353" t="s">
        <v>23</v>
      </c>
      <c r="F275" s="353" t="s">
        <v>957</v>
      </c>
      <c r="G275" s="353">
        <v>40230.0</v>
      </c>
      <c r="H275" s="94" t="s">
        <v>958</v>
      </c>
      <c r="I275" s="94" t="s">
        <v>1061</v>
      </c>
      <c r="J275" s="354" t="s">
        <v>1209</v>
      </c>
      <c r="K275" s="94" t="s">
        <v>958</v>
      </c>
      <c r="L275" s="43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B276" s="94" t="s">
        <v>1130</v>
      </c>
      <c r="C276" s="94" t="s">
        <v>1131</v>
      </c>
      <c r="D276" s="353">
        <v>1.0</v>
      </c>
      <c r="E276" s="353" t="s">
        <v>99</v>
      </c>
      <c r="F276" s="353" t="s">
        <v>996</v>
      </c>
      <c r="G276" s="353">
        <v>40232.0</v>
      </c>
      <c r="H276" s="94" t="s">
        <v>1063</v>
      </c>
      <c r="I276" s="94" t="s">
        <v>1061</v>
      </c>
      <c r="J276" s="35"/>
      <c r="K276" s="374" t="s">
        <v>1059</v>
      </c>
      <c r="L276" s="43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B277" s="94" t="s">
        <v>1132</v>
      </c>
      <c r="C277" s="94" t="s">
        <v>1133</v>
      </c>
      <c r="D277" s="353">
        <v>2.0</v>
      </c>
      <c r="E277" s="378" t="s">
        <v>27</v>
      </c>
      <c r="F277" s="378" t="s">
        <v>1210</v>
      </c>
      <c r="G277" s="353">
        <v>40258.0</v>
      </c>
      <c r="H277" s="94" t="s">
        <v>958</v>
      </c>
      <c r="I277" s="94" t="s">
        <v>959</v>
      </c>
      <c r="J277" s="354" t="s">
        <v>1211</v>
      </c>
      <c r="K277" s="94" t="s">
        <v>958</v>
      </c>
      <c r="L277" s="379" t="s">
        <v>1212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B278" s="94" t="s">
        <v>1136</v>
      </c>
      <c r="C278" s="94" t="s">
        <v>1137</v>
      </c>
      <c r="D278" s="353">
        <v>1.0</v>
      </c>
      <c r="E278" s="353" t="s">
        <v>23</v>
      </c>
      <c r="F278" s="353" t="s">
        <v>1027</v>
      </c>
      <c r="G278" s="353">
        <v>40260.0</v>
      </c>
      <c r="H278" s="94" t="s">
        <v>1063</v>
      </c>
      <c r="I278" s="94" t="s">
        <v>959</v>
      </c>
      <c r="J278" s="35"/>
      <c r="K278" s="374" t="s">
        <v>1059</v>
      </c>
      <c r="L278" s="43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B279" s="94" t="s">
        <v>31</v>
      </c>
      <c r="C279" s="94" t="s">
        <v>32</v>
      </c>
      <c r="D279" s="353">
        <v>3.0</v>
      </c>
      <c r="E279" s="353" t="s">
        <v>99</v>
      </c>
      <c r="F279" s="353" t="s">
        <v>1027</v>
      </c>
      <c r="G279" s="353">
        <v>40276.0</v>
      </c>
      <c r="H279" s="94" t="s">
        <v>1081</v>
      </c>
      <c r="I279" s="94" t="s">
        <v>1138</v>
      </c>
      <c r="J279" s="361" t="s">
        <v>1213</v>
      </c>
      <c r="K279" s="374" t="s">
        <v>1059</v>
      </c>
      <c r="L279" s="43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B280" s="94" t="s">
        <v>1140</v>
      </c>
      <c r="C280" s="94" t="s">
        <v>1141</v>
      </c>
      <c r="D280" s="353">
        <v>2.0</v>
      </c>
      <c r="E280" s="353" t="s">
        <v>99</v>
      </c>
      <c r="F280" s="353" t="s">
        <v>974</v>
      </c>
      <c r="G280" s="353">
        <v>40300.0</v>
      </c>
      <c r="H280" s="94" t="s">
        <v>958</v>
      </c>
      <c r="I280" s="94" t="s">
        <v>1122</v>
      </c>
      <c r="J280" s="354" t="s">
        <v>1214</v>
      </c>
      <c r="K280" s="94" t="s">
        <v>958</v>
      </c>
      <c r="L280" s="43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B281" s="94" t="s">
        <v>1143</v>
      </c>
      <c r="C281" s="94" t="s">
        <v>1144</v>
      </c>
      <c r="D281" s="353">
        <v>1.0</v>
      </c>
      <c r="E281" s="353" t="s">
        <v>23</v>
      </c>
      <c r="F281" s="353" t="s">
        <v>996</v>
      </c>
      <c r="G281" s="353">
        <v>40302.0</v>
      </c>
      <c r="H281" s="94" t="s">
        <v>1063</v>
      </c>
      <c r="I281" s="94" t="s">
        <v>1122</v>
      </c>
      <c r="J281" s="35"/>
      <c r="K281" s="374" t="s">
        <v>1059</v>
      </c>
      <c r="L281" s="43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B282" s="94" t="s">
        <v>177</v>
      </c>
      <c r="C282" s="94" t="s">
        <v>199</v>
      </c>
      <c r="D282" s="353">
        <v>1.5</v>
      </c>
      <c r="E282" s="353" t="s">
        <v>14</v>
      </c>
      <c r="F282" s="353" t="s">
        <v>1012</v>
      </c>
      <c r="G282" s="353">
        <v>40318.0</v>
      </c>
      <c r="H282" s="94" t="s">
        <v>984</v>
      </c>
      <c r="I282" s="94" t="s">
        <v>985</v>
      </c>
      <c r="J282" s="362" t="s">
        <v>1215</v>
      </c>
      <c r="K282" s="374" t="s">
        <v>1059</v>
      </c>
      <c r="L282" s="43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B283" s="94" t="s">
        <v>1146</v>
      </c>
      <c r="C283" s="94" t="s">
        <v>1147</v>
      </c>
      <c r="D283" s="353">
        <v>2.0</v>
      </c>
      <c r="E283" s="353" t="s">
        <v>99</v>
      </c>
      <c r="F283" s="353" t="s">
        <v>957</v>
      </c>
      <c r="G283" s="353">
        <v>40342.0</v>
      </c>
      <c r="H283" s="94" t="s">
        <v>958</v>
      </c>
      <c r="I283" s="94" t="s">
        <v>1148</v>
      </c>
      <c r="J283" s="354" t="s">
        <v>1216</v>
      </c>
      <c r="K283" s="94" t="s">
        <v>958</v>
      </c>
      <c r="L283" s="43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B284" s="94" t="s">
        <v>1150</v>
      </c>
      <c r="C284" s="94" t="s">
        <v>1151</v>
      </c>
      <c r="D284" s="353">
        <v>1.0</v>
      </c>
      <c r="E284" s="353" t="s">
        <v>14</v>
      </c>
      <c r="F284" s="353" t="s">
        <v>195</v>
      </c>
      <c r="G284" s="353">
        <v>40344.0</v>
      </c>
      <c r="H284" s="94" t="s">
        <v>1063</v>
      </c>
      <c r="I284" s="94" t="s">
        <v>1148</v>
      </c>
      <c r="J284" s="35"/>
      <c r="K284" s="374" t="s">
        <v>1059</v>
      </c>
      <c r="L284" s="43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B285" s="94" t="s">
        <v>173</v>
      </c>
      <c r="C285" s="94" t="s">
        <v>174</v>
      </c>
      <c r="D285" s="353">
        <v>2.0</v>
      </c>
      <c r="E285" s="353" t="s">
        <v>50</v>
      </c>
      <c r="F285" s="353" t="s">
        <v>1217</v>
      </c>
      <c r="G285" s="353">
        <v>40360.0</v>
      </c>
      <c r="H285" s="94" t="s">
        <v>993</v>
      </c>
      <c r="I285" s="94" t="s">
        <v>994</v>
      </c>
      <c r="J285" s="361" t="s">
        <v>1218</v>
      </c>
      <c r="K285" s="356" t="s">
        <v>964</v>
      </c>
      <c r="L285" s="43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B286" s="94" t="s">
        <v>1153</v>
      </c>
      <c r="C286" s="94" t="s">
        <v>1154</v>
      </c>
      <c r="D286" s="353">
        <v>2.0</v>
      </c>
      <c r="E286" s="353" t="s">
        <v>99</v>
      </c>
      <c r="F286" s="353" t="s">
        <v>967</v>
      </c>
      <c r="G286" s="353">
        <v>40384.0</v>
      </c>
      <c r="H286" s="94" t="s">
        <v>958</v>
      </c>
      <c r="I286" s="94" t="s">
        <v>1155</v>
      </c>
      <c r="J286" s="354" t="s">
        <v>1219</v>
      </c>
      <c r="K286" s="94" t="s">
        <v>958</v>
      </c>
      <c r="L286" s="43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B287" s="94" t="s">
        <v>1157</v>
      </c>
      <c r="C287" s="94" t="s">
        <v>1158</v>
      </c>
      <c r="D287" s="353">
        <v>1.0</v>
      </c>
      <c r="E287" s="353" t="s">
        <v>27</v>
      </c>
      <c r="F287" s="353" t="s">
        <v>979</v>
      </c>
      <c r="G287" s="353">
        <v>40386.0</v>
      </c>
      <c r="H287" s="94" t="s">
        <v>1063</v>
      </c>
      <c r="I287" s="94" t="s">
        <v>1155</v>
      </c>
      <c r="J287" s="35"/>
      <c r="K287" s="356" t="s">
        <v>964</v>
      </c>
      <c r="L287" s="43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B288" s="365" t="s">
        <v>60</v>
      </c>
      <c r="C288" s="41"/>
      <c r="D288" s="366">
        <f>SUM(D273:D287)</f>
        <v>24.5</v>
      </c>
      <c r="E288" s="365" t="s">
        <v>60</v>
      </c>
      <c r="F288" s="41"/>
      <c r="G288" s="41"/>
      <c r="H288" s="41"/>
      <c r="I288" s="41"/>
      <c r="J288" s="41"/>
      <c r="K288" s="41"/>
      <c r="L288" s="4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367"/>
      <c r="C289" s="367"/>
      <c r="D289" s="367"/>
      <c r="E289" s="367"/>
      <c r="F289" s="367"/>
      <c r="G289" s="367"/>
      <c r="H289" s="367"/>
      <c r="I289" s="367"/>
      <c r="J289" s="367"/>
      <c r="K289" s="367"/>
      <c r="L289" s="36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367"/>
      <c r="C290" s="367"/>
      <c r="D290" s="367"/>
      <c r="E290" s="367"/>
      <c r="F290" s="367"/>
      <c r="G290" s="367"/>
      <c r="H290" s="367"/>
      <c r="I290" s="367"/>
      <c r="J290" s="367"/>
      <c r="K290" s="367"/>
      <c r="L290" s="36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81" t="str">
        <f>B291</f>
        <v>IT 207</v>
      </c>
      <c r="B291" s="346" t="s">
        <v>1220</v>
      </c>
      <c r="C291" s="41"/>
      <c r="D291" s="41"/>
      <c r="E291" s="41"/>
      <c r="F291" s="41"/>
      <c r="G291" s="41"/>
      <c r="H291" s="41"/>
      <c r="I291" s="41"/>
      <c r="J291" s="41"/>
      <c r="K291" s="41"/>
      <c r="L291" s="42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B292" s="347" t="s">
        <v>1</v>
      </c>
      <c r="C292" s="347" t="s">
        <v>2</v>
      </c>
      <c r="D292" s="347" t="s">
        <v>951</v>
      </c>
      <c r="E292" s="347" t="s">
        <v>4</v>
      </c>
      <c r="F292" s="347" t="s">
        <v>5</v>
      </c>
      <c r="G292" s="347" t="s">
        <v>3</v>
      </c>
      <c r="H292" s="347" t="s">
        <v>7</v>
      </c>
      <c r="I292" s="370" t="s">
        <v>8</v>
      </c>
      <c r="J292" s="349" t="s">
        <v>952</v>
      </c>
      <c r="K292" s="371" t="s">
        <v>953</v>
      </c>
      <c r="L292" s="371" t="s">
        <v>10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B293" s="94" t="s">
        <v>1120</v>
      </c>
      <c r="C293" s="94" t="s">
        <v>1121</v>
      </c>
      <c r="D293" s="353">
        <v>2.0</v>
      </c>
      <c r="E293" s="353" t="s">
        <v>14</v>
      </c>
      <c r="F293" s="353" t="s">
        <v>974</v>
      </c>
      <c r="G293" s="353">
        <v>40206.0</v>
      </c>
      <c r="H293" s="94" t="s">
        <v>958</v>
      </c>
      <c r="I293" s="94" t="s">
        <v>1167</v>
      </c>
      <c r="J293" s="373" t="s">
        <v>1221</v>
      </c>
      <c r="K293" s="94" t="s">
        <v>958</v>
      </c>
      <c r="L293" s="43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B294" s="94" t="s">
        <v>1124</v>
      </c>
      <c r="C294" s="94" t="s">
        <v>1125</v>
      </c>
      <c r="D294" s="353">
        <v>1.0</v>
      </c>
      <c r="E294" s="353" t="s">
        <v>50</v>
      </c>
      <c r="F294" s="353" t="s">
        <v>979</v>
      </c>
      <c r="G294" s="353">
        <v>40208.0</v>
      </c>
      <c r="H294" s="94" t="s">
        <v>1126</v>
      </c>
      <c r="I294" s="94" t="s">
        <v>1167</v>
      </c>
      <c r="J294" s="35"/>
      <c r="K294" s="374" t="s">
        <v>1059</v>
      </c>
      <c r="L294" s="43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B295" s="94" t="s">
        <v>1127</v>
      </c>
      <c r="C295" s="94" t="s">
        <v>1128</v>
      </c>
      <c r="D295" s="353">
        <v>2.0</v>
      </c>
      <c r="E295" s="353" t="s">
        <v>204</v>
      </c>
      <c r="F295" s="353" t="s">
        <v>957</v>
      </c>
      <c r="G295" s="353">
        <v>40234.0</v>
      </c>
      <c r="H295" s="94" t="s">
        <v>958</v>
      </c>
      <c r="I295" s="94" t="s">
        <v>1061</v>
      </c>
      <c r="J295" s="354" t="s">
        <v>1222</v>
      </c>
      <c r="K295" s="94" t="s">
        <v>958</v>
      </c>
      <c r="L295" s="43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B296" s="94" t="s">
        <v>1130</v>
      </c>
      <c r="C296" s="94" t="s">
        <v>1131</v>
      </c>
      <c r="D296" s="353">
        <v>1.0</v>
      </c>
      <c r="E296" s="353" t="s">
        <v>99</v>
      </c>
      <c r="F296" s="353" t="s">
        <v>1027</v>
      </c>
      <c r="G296" s="353">
        <v>40236.0</v>
      </c>
      <c r="H296" s="94" t="s">
        <v>1063</v>
      </c>
      <c r="I296" s="94" t="s">
        <v>1061</v>
      </c>
      <c r="J296" s="35"/>
      <c r="K296" s="374" t="s">
        <v>1059</v>
      </c>
      <c r="L296" s="43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B297" s="94" t="s">
        <v>1132</v>
      </c>
      <c r="C297" s="94" t="s">
        <v>1133</v>
      </c>
      <c r="D297" s="353">
        <v>2.0</v>
      </c>
      <c r="E297" s="378" t="s">
        <v>27</v>
      </c>
      <c r="F297" s="378" t="s">
        <v>1223</v>
      </c>
      <c r="G297" s="353">
        <v>40262.0</v>
      </c>
      <c r="H297" s="94" t="s">
        <v>958</v>
      </c>
      <c r="I297" s="94" t="s">
        <v>959</v>
      </c>
      <c r="J297" s="354" t="s">
        <v>1224</v>
      </c>
      <c r="K297" s="94" t="s">
        <v>958</v>
      </c>
      <c r="L297" s="379" t="s">
        <v>1225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B298" s="94" t="s">
        <v>1136</v>
      </c>
      <c r="C298" s="94" t="s">
        <v>1137</v>
      </c>
      <c r="D298" s="353">
        <v>1.0</v>
      </c>
      <c r="E298" s="353" t="s">
        <v>23</v>
      </c>
      <c r="F298" s="353" t="s">
        <v>996</v>
      </c>
      <c r="G298" s="353">
        <v>40264.0</v>
      </c>
      <c r="H298" s="94" t="s">
        <v>963</v>
      </c>
      <c r="I298" s="94" t="s">
        <v>959</v>
      </c>
      <c r="J298" s="35"/>
      <c r="K298" s="374" t="s">
        <v>1059</v>
      </c>
      <c r="L298" s="43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B299" s="94" t="s">
        <v>31</v>
      </c>
      <c r="C299" s="94" t="s">
        <v>32</v>
      </c>
      <c r="D299" s="353">
        <v>3.0</v>
      </c>
      <c r="E299" s="353" t="s">
        <v>23</v>
      </c>
      <c r="F299" s="353" t="s">
        <v>1080</v>
      </c>
      <c r="G299" s="353">
        <v>40278.0</v>
      </c>
      <c r="H299" s="94" t="s">
        <v>1081</v>
      </c>
      <c r="I299" s="94" t="s">
        <v>1138</v>
      </c>
      <c r="J299" s="361" t="s">
        <v>1226</v>
      </c>
      <c r="K299" s="374" t="s">
        <v>1059</v>
      </c>
      <c r="L299" s="43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B300" s="94" t="s">
        <v>1140</v>
      </c>
      <c r="C300" s="94" t="s">
        <v>1141</v>
      </c>
      <c r="D300" s="353">
        <v>2.0</v>
      </c>
      <c r="E300" s="353" t="s">
        <v>99</v>
      </c>
      <c r="F300" s="353" t="s">
        <v>967</v>
      </c>
      <c r="G300" s="353">
        <v>40304.0</v>
      </c>
      <c r="H300" s="94" t="s">
        <v>958</v>
      </c>
      <c r="I300" s="94" t="s">
        <v>1122</v>
      </c>
      <c r="J300" s="354" t="s">
        <v>1227</v>
      </c>
      <c r="K300" s="94" t="s">
        <v>958</v>
      </c>
      <c r="L300" s="43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B301" s="94" t="s">
        <v>1143</v>
      </c>
      <c r="C301" s="94" t="s">
        <v>1144</v>
      </c>
      <c r="D301" s="353">
        <v>1.0</v>
      </c>
      <c r="E301" s="353" t="s">
        <v>23</v>
      </c>
      <c r="F301" s="353" t="s">
        <v>979</v>
      </c>
      <c r="G301" s="353">
        <v>40306.0</v>
      </c>
      <c r="H301" s="94" t="s">
        <v>1063</v>
      </c>
      <c r="I301" s="94" t="s">
        <v>1122</v>
      </c>
      <c r="J301" s="35"/>
      <c r="K301" s="374" t="s">
        <v>1059</v>
      </c>
      <c r="L301" s="43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B302" s="94" t="s">
        <v>177</v>
      </c>
      <c r="C302" s="94" t="s">
        <v>199</v>
      </c>
      <c r="D302" s="353">
        <v>1.5</v>
      </c>
      <c r="E302" s="353" t="s">
        <v>27</v>
      </c>
      <c r="F302" s="353" t="s">
        <v>1012</v>
      </c>
      <c r="G302" s="353">
        <v>40320.0</v>
      </c>
      <c r="H302" s="94" t="s">
        <v>984</v>
      </c>
      <c r="I302" s="94" t="s">
        <v>1165</v>
      </c>
      <c r="J302" s="120" t="s">
        <v>1228</v>
      </c>
      <c r="K302" s="356" t="s">
        <v>964</v>
      </c>
      <c r="L302" s="43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B303" s="94" t="s">
        <v>1146</v>
      </c>
      <c r="C303" s="94" t="s">
        <v>1147</v>
      </c>
      <c r="D303" s="353">
        <v>2.0</v>
      </c>
      <c r="E303" s="353" t="s">
        <v>14</v>
      </c>
      <c r="F303" s="353" t="s">
        <v>967</v>
      </c>
      <c r="G303" s="353">
        <v>40346.0</v>
      </c>
      <c r="H303" s="94" t="s">
        <v>958</v>
      </c>
      <c r="I303" s="94" t="s">
        <v>1167</v>
      </c>
      <c r="J303" s="354" t="s">
        <v>1229</v>
      </c>
      <c r="K303" s="94" t="s">
        <v>958</v>
      </c>
      <c r="L303" s="43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B304" s="94" t="s">
        <v>1150</v>
      </c>
      <c r="C304" s="94" t="s">
        <v>1151</v>
      </c>
      <c r="D304" s="353">
        <v>1.0</v>
      </c>
      <c r="E304" s="353" t="s">
        <v>50</v>
      </c>
      <c r="F304" s="353" t="s">
        <v>195</v>
      </c>
      <c r="G304" s="353">
        <v>40348.0</v>
      </c>
      <c r="H304" s="94" t="s">
        <v>1126</v>
      </c>
      <c r="I304" s="94" t="s">
        <v>1167</v>
      </c>
      <c r="J304" s="35"/>
      <c r="K304" s="374" t="s">
        <v>1059</v>
      </c>
      <c r="L304" s="43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B305" s="94" t="s">
        <v>173</v>
      </c>
      <c r="C305" s="94" t="s">
        <v>174</v>
      </c>
      <c r="D305" s="353">
        <v>2.0</v>
      </c>
      <c r="E305" s="353" t="s">
        <v>99</v>
      </c>
      <c r="F305" s="353" t="s">
        <v>1009</v>
      </c>
      <c r="G305" s="353">
        <v>40362.0</v>
      </c>
      <c r="H305" s="94" t="s">
        <v>993</v>
      </c>
      <c r="I305" s="94" t="s">
        <v>994</v>
      </c>
      <c r="J305" s="361" t="s">
        <v>1230</v>
      </c>
      <c r="K305" s="374" t="s">
        <v>1059</v>
      </c>
      <c r="L305" s="43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B306" s="94" t="s">
        <v>1153</v>
      </c>
      <c r="C306" s="94" t="s">
        <v>1154</v>
      </c>
      <c r="D306" s="353">
        <v>2.0</v>
      </c>
      <c r="E306" s="353" t="s">
        <v>99</v>
      </c>
      <c r="F306" s="353" t="s">
        <v>957</v>
      </c>
      <c r="G306" s="353">
        <v>40388.0</v>
      </c>
      <c r="H306" s="94" t="s">
        <v>958</v>
      </c>
      <c r="I306" s="94" t="s">
        <v>1155</v>
      </c>
      <c r="J306" s="354" t="s">
        <v>1231</v>
      </c>
      <c r="K306" s="94" t="s">
        <v>958</v>
      </c>
      <c r="L306" s="43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B307" s="94" t="s">
        <v>1157</v>
      </c>
      <c r="C307" s="94" t="s">
        <v>1158</v>
      </c>
      <c r="D307" s="353">
        <v>1.0</v>
      </c>
      <c r="E307" s="353" t="s">
        <v>27</v>
      </c>
      <c r="F307" s="353" t="s">
        <v>195</v>
      </c>
      <c r="G307" s="353">
        <v>40390.0</v>
      </c>
      <c r="H307" s="94" t="s">
        <v>1063</v>
      </c>
      <c r="I307" s="94" t="s">
        <v>1155</v>
      </c>
      <c r="J307" s="35"/>
      <c r="K307" s="356" t="s">
        <v>964</v>
      </c>
      <c r="L307" s="43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B308" s="365" t="s">
        <v>60</v>
      </c>
      <c r="C308" s="41"/>
      <c r="D308" s="366">
        <f>SUM(D293:D307)</f>
        <v>24.5</v>
      </c>
      <c r="E308" s="365" t="s">
        <v>60</v>
      </c>
      <c r="F308" s="41"/>
      <c r="G308" s="41"/>
      <c r="H308" s="41"/>
      <c r="I308" s="41"/>
      <c r="J308" s="41"/>
      <c r="K308" s="41"/>
      <c r="L308" s="4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367"/>
      <c r="C309" s="367"/>
      <c r="D309" s="367"/>
      <c r="E309" s="367"/>
      <c r="F309" s="367"/>
      <c r="G309" s="367"/>
      <c r="H309" s="367"/>
      <c r="I309" s="367"/>
      <c r="J309" s="367"/>
      <c r="K309" s="367"/>
      <c r="L309" s="36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367"/>
      <c r="C310" s="367"/>
      <c r="D310" s="367"/>
      <c r="E310" s="367"/>
      <c r="F310" s="367"/>
      <c r="G310" s="367"/>
      <c r="H310" s="367"/>
      <c r="I310" s="367"/>
      <c r="J310" s="367"/>
      <c r="K310" s="367"/>
      <c r="L310" s="36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hidden="1" customHeight="1">
      <c r="A311" s="81" t="str">
        <f>B311</f>
        <v>IT 208</v>
      </c>
      <c r="B311" s="387" t="s">
        <v>1232</v>
      </c>
      <c r="C311" s="41"/>
      <c r="D311" s="41"/>
      <c r="E311" s="41"/>
      <c r="F311" s="41"/>
      <c r="G311" s="41"/>
      <c r="H311" s="41"/>
      <c r="I311" s="41"/>
      <c r="J311" s="41"/>
      <c r="K311" s="41"/>
      <c r="L311" s="42"/>
      <c r="M311" s="380"/>
      <c r="N311" s="380"/>
      <c r="O311" s="380"/>
      <c r="P311" s="380"/>
      <c r="Q311" s="380"/>
      <c r="R311" s="380"/>
      <c r="S311" s="380"/>
      <c r="T311" s="380"/>
      <c r="U311" s="380"/>
      <c r="V311" s="380"/>
      <c r="W311" s="380"/>
      <c r="X311" s="380"/>
      <c r="Y311" s="380"/>
      <c r="Z311" s="380"/>
      <c r="AA311" s="380"/>
      <c r="AB311" s="380"/>
    </row>
    <row r="312" ht="15.75" hidden="1" customHeight="1">
      <c r="B312" s="388" t="s">
        <v>1</v>
      </c>
      <c r="C312" s="388" t="s">
        <v>2</v>
      </c>
      <c r="D312" s="388" t="s">
        <v>3</v>
      </c>
      <c r="E312" s="388" t="s">
        <v>4</v>
      </c>
      <c r="F312" s="388" t="s">
        <v>5</v>
      </c>
      <c r="G312" s="388" t="s">
        <v>6</v>
      </c>
      <c r="H312" s="388" t="s">
        <v>7</v>
      </c>
      <c r="I312" s="389" t="s">
        <v>8</v>
      </c>
      <c r="J312" s="390" t="s">
        <v>9</v>
      </c>
      <c r="K312" s="391" t="s">
        <v>953</v>
      </c>
      <c r="L312" s="391" t="s">
        <v>10</v>
      </c>
      <c r="M312" s="380"/>
      <c r="N312" s="380"/>
      <c r="O312" s="380"/>
      <c r="P312" s="380"/>
      <c r="Q312" s="380"/>
      <c r="R312" s="380"/>
      <c r="S312" s="380"/>
      <c r="T312" s="380"/>
      <c r="U312" s="380"/>
      <c r="V312" s="380"/>
      <c r="W312" s="380"/>
      <c r="X312" s="380"/>
      <c r="Y312" s="380"/>
      <c r="Z312" s="380"/>
      <c r="AA312" s="380"/>
      <c r="AB312" s="380"/>
    </row>
    <row r="313" ht="15.75" hidden="1" customHeight="1">
      <c r="B313" s="392" t="s">
        <v>1233</v>
      </c>
      <c r="C313" s="393" t="s">
        <v>1234</v>
      </c>
      <c r="D313" s="392">
        <v>33191.0</v>
      </c>
      <c r="E313" s="394" t="s">
        <v>50</v>
      </c>
      <c r="F313" s="394" t="s">
        <v>337</v>
      </c>
      <c r="G313" s="392">
        <v>2.0</v>
      </c>
      <c r="H313" s="43"/>
      <c r="I313" s="395" t="s">
        <v>1235</v>
      </c>
      <c r="J313" s="396" t="s">
        <v>1236</v>
      </c>
      <c r="K313" s="395" t="s">
        <v>958</v>
      </c>
      <c r="L313" s="397" t="s">
        <v>1237</v>
      </c>
      <c r="M313" s="380"/>
      <c r="N313" s="380"/>
      <c r="O313" s="380"/>
      <c r="P313" s="380"/>
      <c r="Q313" s="380"/>
      <c r="R313" s="380"/>
      <c r="S313" s="380"/>
      <c r="T313" s="380"/>
      <c r="U313" s="380"/>
      <c r="V313" s="380"/>
      <c r="W313" s="380"/>
      <c r="X313" s="380"/>
      <c r="Y313" s="380"/>
      <c r="Z313" s="380"/>
      <c r="AA313" s="380"/>
      <c r="AB313" s="380"/>
    </row>
    <row r="314" ht="15.75" hidden="1" customHeight="1">
      <c r="B314" s="392" t="s">
        <v>1238</v>
      </c>
      <c r="C314" s="393" t="s">
        <v>1239</v>
      </c>
      <c r="D314" s="392">
        <v>33189.0</v>
      </c>
      <c r="E314" s="392" t="s">
        <v>27</v>
      </c>
      <c r="F314" s="392" t="s">
        <v>979</v>
      </c>
      <c r="G314" s="392">
        <v>1.0</v>
      </c>
      <c r="H314" s="395" t="s">
        <v>1063</v>
      </c>
      <c r="I314" s="395" t="s">
        <v>1235</v>
      </c>
      <c r="J314" s="35"/>
      <c r="K314" s="395" t="s">
        <v>964</v>
      </c>
      <c r="L314" s="43"/>
      <c r="M314" s="380"/>
      <c r="N314" s="380"/>
      <c r="O314" s="380"/>
      <c r="P314" s="380"/>
      <c r="Q314" s="380"/>
      <c r="R314" s="380"/>
      <c r="S314" s="380"/>
      <c r="T314" s="380"/>
      <c r="U314" s="380"/>
      <c r="V314" s="380"/>
      <c r="W314" s="380"/>
      <c r="X314" s="380"/>
      <c r="Y314" s="380"/>
      <c r="Z314" s="380"/>
      <c r="AA314" s="380"/>
      <c r="AB314" s="380"/>
    </row>
    <row r="315" ht="15.75" hidden="1" customHeight="1">
      <c r="B315" s="392" t="s">
        <v>1132</v>
      </c>
      <c r="C315" s="393" t="s">
        <v>1133</v>
      </c>
      <c r="D315" s="392">
        <v>33193.0</v>
      </c>
      <c r="E315" s="392" t="s">
        <v>27</v>
      </c>
      <c r="F315" s="392" t="s">
        <v>1007</v>
      </c>
      <c r="G315" s="392">
        <v>2.0</v>
      </c>
      <c r="H315" s="43"/>
      <c r="I315" s="395" t="s">
        <v>1134</v>
      </c>
      <c r="J315" s="398" t="s">
        <v>1240</v>
      </c>
      <c r="K315" s="395" t="s">
        <v>958</v>
      </c>
      <c r="L315" s="47"/>
      <c r="M315" s="380"/>
      <c r="N315" s="380"/>
      <c r="O315" s="380"/>
      <c r="P315" s="380"/>
      <c r="Q315" s="380"/>
      <c r="R315" s="380"/>
      <c r="S315" s="380"/>
      <c r="T315" s="380"/>
      <c r="U315" s="380"/>
      <c r="V315" s="380"/>
      <c r="W315" s="380"/>
      <c r="X315" s="380"/>
      <c r="Y315" s="380"/>
      <c r="Z315" s="380"/>
      <c r="AA315" s="380"/>
      <c r="AB315" s="380"/>
    </row>
    <row r="316" ht="15.75" hidden="1" customHeight="1">
      <c r="B316" s="392" t="s">
        <v>1136</v>
      </c>
      <c r="C316" s="393" t="s">
        <v>1137</v>
      </c>
      <c r="D316" s="392">
        <v>33195.0</v>
      </c>
      <c r="E316" s="392" t="s">
        <v>14</v>
      </c>
      <c r="F316" s="392" t="s">
        <v>1027</v>
      </c>
      <c r="G316" s="392">
        <v>1.0</v>
      </c>
      <c r="H316" s="395" t="s">
        <v>1126</v>
      </c>
      <c r="I316" s="395" t="s">
        <v>1134</v>
      </c>
      <c r="J316" s="38"/>
      <c r="K316" s="395" t="s">
        <v>1059</v>
      </c>
      <c r="L316" s="47"/>
      <c r="M316" s="380"/>
      <c r="N316" s="380"/>
      <c r="O316" s="380"/>
      <c r="P316" s="380"/>
      <c r="Q316" s="380"/>
      <c r="R316" s="380"/>
      <c r="S316" s="380"/>
      <c r="T316" s="380"/>
      <c r="U316" s="380"/>
      <c r="V316" s="380"/>
      <c r="W316" s="380"/>
      <c r="X316" s="380"/>
      <c r="Y316" s="380"/>
      <c r="Z316" s="380"/>
      <c r="AA316" s="380"/>
      <c r="AB316" s="380"/>
    </row>
    <row r="317" ht="15.75" hidden="1" customHeight="1">
      <c r="B317" s="392" t="s">
        <v>1241</v>
      </c>
      <c r="C317" s="393" t="s">
        <v>1242</v>
      </c>
      <c r="D317" s="392">
        <v>33185.0</v>
      </c>
      <c r="E317" s="392" t="s">
        <v>23</v>
      </c>
      <c r="F317" s="392" t="s">
        <v>957</v>
      </c>
      <c r="G317" s="392">
        <v>2.0</v>
      </c>
      <c r="H317" s="43"/>
      <c r="I317" s="395" t="s">
        <v>1243</v>
      </c>
      <c r="J317" s="399" t="s">
        <v>1244</v>
      </c>
      <c r="K317" s="395" t="s">
        <v>958</v>
      </c>
      <c r="L317" s="43"/>
      <c r="M317" s="380"/>
      <c r="N317" s="380"/>
      <c r="O317" s="380"/>
      <c r="P317" s="380"/>
      <c r="Q317" s="380"/>
      <c r="R317" s="380"/>
      <c r="S317" s="380"/>
      <c r="T317" s="380"/>
      <c r="U317" s="380"/>
      <c r="V317" s="380"/>
      <c r="W317" s="380"/>
      <c r="X317" s="380"/>
      <c r="Y317" s="380"/>
      <c r="Z317" s="380"/>
      <c r="AA317" s="380"/>
      <c r="AB317" s="380"/>
    </row>
    <row r="318" ht="15.75" hidden="1" customHeight="1">
      <c r="B318" s="392" t="s">
        <v>1245</v>
      </c>
      <c r="C318" s="393" t="s">
        <v>1246</v>
      </c>
      <c r="D318" s="392">
        <v>33187.0</v>
      </c>
      <c r="E318" s="392" t="s">
        <v>204</v>
      </c>
      <c r="F318" s="392" t="s">
        <v>996</v>
      </c>
      <c r="G318" s="392">
        <v>1.0</v>
      </c>
      <c r="H318" s="395" t="s">
        <v>1063</v>
      </c>
      <c r="I318" s="395" t="s">
        <v>1243</v>
      </c>
      <c r="J318" s="35"/>
      <c r="K318" s="395" t="s">
        <v>964</v>
      </c>
      <c r="L318" s="312"/>
      <c r="M318" s="380"/>
      <c r="N318" s="380"/>
      <c r="O318" s="380"/>
      <c r="P318" s="380"/>
      <c r="Q318" s="380"/>
      <c r="R318" s="380"/>
      <c r="S318" s="380"/>
      <c r="T318" s="380"/>
      <c r="U318" s="380"/>
      <c r="V318" s="380"/>
      <c r="W318" s="380"/>
      <c r="X318" s="380"/>
      <c r="Y318" s="380"/>
      <c r="Z318" s="380"/>
      <c r="AA318" s="380"/>
      <c r="AB318" s="380"/>
    </row>
    <row r="319" ht="15.75" hidden="1" customHeight="1">
      <c r="B319" s="392" t="s">
        <v>329</v>
      </c>
      <c r="C319" s="393" t="s">
        <v>330</v>
      </c>
      <c r="D319" s="392">
        <v>33183.0</v>
      </c>
      <c r="E319" s="392" t="s">
        <v>27</v>
      </c>
      <c r="F319" s="392" t="s">
        <v>197</v>
      </c>
      <c r="G319" s="392">
        <v>1.5</v>
      </c>
      <c r="H319" s="395" t="s">
        <v>984</v>
      </c>
      <c r="I319" s="395" t="s">
        <v>1247</v>
      </c>
      <c r="J319" s="400" t="s">
        <v>1248</v>
      </c>
      <c r="K319" s="395" t="s">
        <v>964</v>
      </c>
      <c r="L319" s="312"/>
      <c r="M319" s="380"/>
      <c r="N319" s="380"/>
      <c r="O319" s="380"/>
      <c r="P319" s="380"/>
      <c r="Q319" s="380"/>
      <c r="R319" s="380"/>
      <c r="S319" s="380"/>
      <c r="T319" s="380"/>
      <c r="U319" s="380"/>
      <c r="V319" s="380"/>
      <c r="W319" s="380"/>
      <c r="X319" s="380"/>
      <c r="Y319" s="380"/>
      <c r="Z319" s="380"/>
      <c r="AA319" s="380"/>
      <c r="AB319" s="380"/>
    </row>
    <row r="320" ht="15.75" hidden="1" customHeight="1">
      <c r="B320" s="392" t="s">
        <v>1249</v>
      </c>
      <c r="C320" s="393" t="s">
        <v>1250</v>
      </c>
      <c r="D320" s="392">
        <v>33199.0</v>
      </c>
      <c r="E320" s="392" t="s">
        <v>50</v>
      </c>
      <c r="F320" s="392" t="s">
        <v>1210</v>
      </c>
      <c r="G320" s="392">
        <v>2.0</v>
      </c>
      <c r="H320" s="43"/>
      <c r="I320" s="395" t="s">
        <v>1251</v>
      </c>
      <c r="J320" s="401" t="s">
        <v>1252</v>
      </c>
      <c r="K320" s="395" t="s">
        <v>958</v>
      </c>
      <c r="L320" s="312"/>
      <c r="M320" s="380"/>
      <c r="N320" s="380"/>
      <c r="O320" s="380"/>
      <c r="P320" s="380"/>
      <c r="Q320" s="380"/>
      <c r="R320" s="380"/>
      <c r="S320" s="380"/>
      <c r="T320" s="380"/>
      <c r="U320" s="380"/>
      <c r="V320" s="380"/>
      <c r="W320" s="380"/>
      <c r="X320" s="380"/>
      <c r="Y320" s="380"/>
      <c r="Z320" s="380"/>
      <c r="AA320" s="380"/>
      <c r="AB320" s="380"/>
    </row>
    <row r="321" ht="15.75" hidden="1" customHeight="1">
      <c r="B321" s="392" t="s">
        <v>1253</v>
      </c>
      <c r="C321" s="393" t="s">
        <v>1254</v>
      </c>
      <c r="D321" s="392">
        <v>33197.0</v>
      </c>
      <c r="E321" s="392" t="s">
        <v>204</v>
      </c>
      <c r="F321" s="392" t="s">
        <v>1080</v>
      </c>
      <c r="G321" s="392">
        <v>1.0</v>
      </c>
      <c r="H321" s="395" t="s">
        <v>1063</v>
      </c>
      <c r="I321" s="395" t="s">
        <v>1251</v>
      </c>
      <c r="J321" s="402"/>
      <c r="K321" s="395" t="s">
        <v>964</v>
      </c>
      <c r="L321" s="312"/>
      <c r="M321" s="380"/>
      <c r="N321" s="380"/>
      <c r="O321" s="380"/>
      <c r="P321" s="380"/>
      <c r="Q321" s="380"/>
      <c r="R321" s="380"/>
      <c r="S321" s="380"/>
      <c r="T321" s="380"/>
      <c r="U321" s="380"/>
      <c r="V321" s="380"/>
      <c r="W321" s="380"/>
      <c r="X321" s="380"/>
      <c r="Y321" s="380"/>
      <c r="Z321" s="380"/>
      <c r="AA321" s="380"/>
      <c r="AB321" s="380"/>
    </row>
    <row r="322" ht="15.75" hidden="1" customHeight="1">
      <c r="B322" s="392" t="s">
        <v>335</v>
      </c>
      <c r="C322" s="393" t="s">
        <v>336</v>
      </c>
      <c r="D322" s="392">
        <v>33179.0</v>
      </c>
      <c r="E322" s="392" t="s">
        <v>23</v>
      </c>
      <c r="F322" s="392" t="s">
        <v>1009</v>
      </c>
      <c r="G322" s="392">
        <v>2.0</v>
      </c>
      <c r="H322" s="395" t="s">
        <v>1255</v>
      </c>
      <c r="I322" s="395" t="s">
        <v>994</v>
      </c>
      <c r="J322" s="400" t="s">
        <v>1256</v>
      </c>
      <c r="K322" s="395" t="s">
        <v>964</v>
      </c>
      <c r="L322" s="312"/>
      <c r="M322" s="380"/>
      <c r="N322" s="380"/>
      <c r="O322" s="380"/>
      <c r="P322" s="380"/>
      <c r="Q322" s="380"/>
      <c r="R322" s="380"/>
      <c r="S322" s="380"/>
      <c r="T322" s="380"/>
      <c r="U322" s="380"/>
      <c r="V322" s="380"/>
      <c r="W322" s="380"/>
      <c r="X322" s="380"/>
      <c r="Y322" s="380"/>
      <c r="Z322" s="380"/>
      <c r="AA322" s="380"/>
      <c r="AB322" s="380"/>
    </row>
    <row r="323" ht="15.75" hidden="1" customHeight="1">
      <c r="B323" s="392" t="s">
        <v>153</v>
      </c>
      <c r="C323" s="393" t="s">
        <v>202</v>
      </c>
      <c r="D323" s="392">
        <v>33181.0</v>
      </c>
      <c r="E323" s="392" t="s">
        <v>23</v>
      </c>
      <c r="F323" s="392" t="s">
        <v>1080</v>
      </c>
      <c r="G323" s="392">
        <v>3.0</v>
      </c>
      <c r="H323" s="395" t="s">
        <v>984</v>
      </c>
      <c r="I323" s="395" t="s">
        <v>1257</v>
      </c>
      <c r="J323" s="400" t="s">
        <v>1258</v>
      </c>
      <c r="K323" s="395" t="s">
        <v>964</v>
      </c>
      <c r="L323" s="312"/>
      <c r="M323" s="380"/>
      <c r="N323" s="380"/>
      <c r="O323" s="380"/>
      <c r="P323" s="380"/>
      <c r="Q323" s="380"/>
      <c r="R323" s="380"/>
      <c r="S323" s="380"/>
      <c r="T323" s="380"/>
      <c r="U323" s="380"/>
      <c r="V323" s="380"/>
      <c r="W323" s="380"/>
      <c r="X323" s="380"/>
      <c r="Y323" s="380"/>
      <c r="Z323" s="380"/>
      <c r="AA323" s="380"/>
      <c r="AB323" s="380"/>
    </row>
    <row r="324" ht="15.75" hidden="1" customHeight="1">
      <c r="B324" s="392" t="s">
        <v>1259</v>
      </c>
      <c r="C324" s="393" t="s">
        <v>1260</v>
      </c>
      <c r="D324" s="392">
        <v>33201.0</v>
      </c>
      <c r="E324" s="392" t="s">
        <v>50</v>
      </c>
      <c r="F324" s="392" t="s">
        <v>1007</v>
      </c>
      <c r="G324" s="392">
        <v>2.0</v>
      </c>
      <c r="H324" s="43"/>
      <c r="I324" s="395" t="s">
        <v>1261</v>
      </c>
      <c r="J324" s="401" t="s">
        <v>1262</v>
      </c>
      <c r="K324" s="395" t="s">
        <v>958</v>
      </c>
      <c r="L324" s="312"/>
      <c r="M324" s="380"/>
      <c r="N324" s="380"/>
      <c r="O324" s="380"/>
      <c r="P324" s="380"/>
      <c r="Q324" s="380"/>
      <c r="R324" s="380"/>
      <c r="S324" s="380"/>
      <c r="T324" s="380"/>
      <c r="U324" s="380"/>
      <c r="V324" s="380"/>
      <c r="W324" s="380"/>
      <c r="X324" s="380"/>
      <c r="Y324" s="380"/>
      <c r="Z324" s="380"/>
      <c r="AA324" s="380"/>
      <c r="AB324" s="380"/>
    </row>
    <row r="325" ht="15.75" hidden="1" customHeight="1">
      <c r="B325" s="392" t="s">
        <v>1263</v>
      </c>
      <c r="C325" s="393" t="s">
        <v>1264</v>
      </c>
      <c r="D325" s="392">
        <v>33203.0</v>
      </c>
      <c r="E325" s="392" t="s">
        <v>14</v>
      </c>
      <c r="F325" s="392" t="s">
        <v>996</v>
      </c>
      <c r="G325" s="392">
        <v>1.0</v>
      </c>
      <c r="H325" s="395" t="s">
        <v>989</v>
      </c>
      <c r="I325" s="395" t="s">
        <v>1261</v>
      </c>
      <c r="J325" s="402"/>
      <c r="K325" s="395" t="s">
        <v>1059</v>
      </c>
      <c r="L325" s="312"/>
      <c r="M325" s="380"/>
      <c r="N325" s="380"/>
      <c r="O325" s="380"/>
      <c r="P325" s="380"/>
      <c r="Q325" s="380"/>
      <c r="R325" s="380"/>
      <c r="S325" s="380"/>
      <c r="T325" s="380"/>
      <c r="U325" s="380"/>
      <c r="V325" s="380"/>
      <c r="W325" s="380"/>
      <c r="X325" s="380"/>
      <c r="Y325" s="380"/>
      <c r="Z325" s="380"/>
      <c r="AA325" s="380"/>
      <c r="AB325" s="380"/>
    </row>
    <row r="326" ht="15.75" hidden="1" customHeight="1">
      <c r="B326" s="403" t="s">
        <v>60</v>
      </c>
      <c r="C326" s="41"/>
      <c r="D326" s="41"/>
      <c r="E326" s="41"/>
      <c r="F326" s="42"/>
      <c r="G326" s="404">
        <f>SUM(G313:G324)</f>
        <v>20.5</v>
      </c>
      <c r="H326" s="273"/>
      <c r="I326" s="273"/>
      <c r="J326" s="273"/>
      <c r="K326" s="273"/>
      <c r="L326" s="273"/>
      <c r="M326" s="380"/>
      <c r="N326" s="380"/>
      <c r="O326" s="380"/>
      <c r="P326" s="380"/>
      <c r="Q326" s="380"/>
      <c r="R326" s="380"/>
      <c r="S326" s="380"/>
      <c r="T326" s="380"/>
      <c r="U326" s="380"/>
      <c r="V326" s="380"/>
      <c r="W326" s="380"/>
      <c r="X326" s="380"/>
      <c r="Y326" s="380"/>
      <c r="Z326" s="380"/>
      <c r="AA326" s="380"/>
      <c r="AB326" s="380"/>
    </row>
    <row r="327" ht="15.75" customHeight="1">
      <c r="A327" s="5"/>
      <c r="B327" s="367"/>
      <c r="C327" s="367"/>
      <c r="D327" s="367"/>
      <c r="E327" s="367"/>
      <c r="F327" s="367"/>
      <c r="G327" s="367"/>
      <c r="H327" s="367"/>
      <c r="I327" s="367"/>
      <c r="J327" s="367"/>
      <c r="K327" s="367"/>
      <c r="L327" s="36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81" t="s">
        <v>1265</v>
      </c>
      <c r="B328" s="346" t="s">
        <v>1265</v>
      </c>
      <c r="C328" s="41"/>
      <c r="D328" s="41"/>
      <c r="E328" s="41"/>
      <c r="F328" s="41"/>
      <c r="G328" s="41"/>
      <c r="H328" s="41"/>
      <c r="I328" s="41"/>
      <c r="J328" s="41"/>
      <c r="K328" s="41"/>
      <c r="L328" s="4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B329" s="347" t="s">
        <v>1</v>
      </c>
      <c r="C329" s="347" t="s">
        <v>2</v>
      </c>
      <c r="D329" s="347" t="s">
        <v>951</v>
      </c>
      <c r="E329" s="347" t="s">
        <v>4</v>
      </c>
      <c r="F329" s="347" t="s">
        <v>5</v>
      </c>
      <c r="G329" s="347" t="s">
        <v>3</v>
      </c>
      <c r="H329" s="347" t="s">
        <v>7</v>
      </c>
      <c r="I329" s="370" t="s">
        <v>8</v>
      </c>
      <c r="J329" s="349" t="s">
        <v>952</v>
      </c>
      <c r="K329" s="371" t="s">
        <v>953</v>
      </c>
      <c r="L329" s="371" t="s">
        <v>10</v>
      </c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B330" s="353" t="s">
        <v>39</v>
      </c>
      <c r="C330" s="353" t="s">
        <v>40</v>
      </c>
      <c r="D330" s="353">
        <v>3.0</v>
      </c>
      <c r="E330" s="353" t="s">
        <v>50</v>
      </c>
      <c r="F330" s="353" t="s">
        <v>1027</v>
      </c>
      <c r="G330" s="353">
        <v>40489.0</v>
      </c>
      <c r="H330" s="94" t="s">
        <v>1081</v>
      </c>
      <c r="I330" s="94" t="s">
        <v>1266</v>
      </c>
      <c r="J330" s="364" t="s">
        <v>1267</v>
      </c>
      <c r="K330" s="374" t="s">
        <v>1059</v>
      </c>
      <c r="L330" s="43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B331" s="353" t="s">
        <v>1268</v>
      </c>
      <c r="C331" s="353" t="s">
        <v>1269</v>
      </c>
      <c r="D331" s="353">
        <v>2.0</v>
      </c>
      <c r="E331" s="353" t="s">
        <v>14</v>
      </c>
      <c r="F331" s="353" t="s">
        <v>201</v>
      </c>
      <c r="G331" s="353">
        <v>40509.0</v>
      </c>
      <c r="H331" s="94" t="s">
        <v>958</v>
      </c>
      <c r="I331" s="94" t="s">
        <v>1270</v>
      </c>
      <c r="J331" s="354" t="s">
        <v>1271</v>
      </c>
      <c r="K331" s="94" t="s">
        <v>958</v>
      </c>
      <c r="L331" s="43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B332" s="353" t="s">
        <v>1272</v>
      </c>
      <c r="C332" s="353" t="s">
        <v>1273</v>
      </c>
      <c r="D332" s="353">
        <v>1.0</v>
      </c>
      <c r="E332" s="353" t="s">
        <v>99</v>
      </c>
      <c r="F332" s="353" t="s">
        <v>996</v>
      </c>
      <c r="G332" s="353">
        <v>40511.0</v>
      </c>
      <c r="H332" s="94" t="s">
        <v>1274</v>
      </c>
      <c r="I332" s="94" t="s">
        <v>1270</v>
      </c>
      <c r="J332" s="35"/>
      <c r="K332" s="405" t="s">
        <v>1275</v>
      </c>
      <c r="L332" s="43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B333" s="353" t="s">
        <v>1276</v>
      </c>
      <c r="C333" s="353" t="s">
        <v>1277</v>
      </c>
      <c r="D333" s="353">
        <v>2.0</v>
      </c>
      <c r="E333" s="353" t="s">
        <v>23</v>
      </c>
      <c r="F333" s="353" t="s">
        <v>957</v>
      </c>
      <c r="G333" s="353">
        <v>40435.0</v>
      </c>
      <c r="H333" s="94" t="s">
        <v>958</v>
      </c>
      <c r="I333" s="94" t="s">
        <v>1278</v>
      </c>
      <c r="J333" s="373" t="s">
        <v>1279</v>
      </c>
      <c r="K333" s="94" t="s">
        <v>958</v>
      </c>
      <c r="L333" s="43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B334" s="353" t="s">
        <v>1280</v>
      </c>
      <c r="C334" s="353" t="s">
        <v>1281</v>
      </c>
      <c r="D334" s="353">
        <v>1.0</v>
      </c>
      <c r="E334" s="353" t="s">
        <v>27</v>
      </c>
      <c r="F334" s="353" t="s">
        <v>195</v>
      </c>
      <c r="G334" s="353">
        <v>40439.0</v>
      </c>
      <c r="H334" s="94" t="s">
        <v>1274</v>
      </c>
      <c r="I334" s="94" t="s">
        <v>1278</v>
      </c>
      <c r="J334" s="35"/>
      <c r="K334" s="374" t="s">
        <v>1059</v>
      </c>
      <c r="L334" s="43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B335" s="353" t="s">
        <v>1282</v>
      </c>
      <c r="C335" s="353" t="s">
        <v>1283</v>
      </c>
      <c r="D335" s="353">
        <v>3.0</v>
      </c>
      <c r="E335" s="353" t="s">
        <v>14</v>
      </c>
      <c r="F335" s="353" t="s">
        <v>979</v>
      </c>
      <c r="G335" s="353">
        <v>40555.0</v>
      </c>
      <c r="H335" s="94" t="s">
        <v>1019</v>
      </c>
      <c r="I335" s="94" t="s">
        <v>1047</v>
      </c>
      <c r="J335" s="361" t="s">
        <v>1284</v>
      </c>
      <c r="K335" s="356" t="s">
        <v>964</v>
      </c>
      <c r="L335" s="43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B336" s="353" t="s">
        <v>232</v>
      </c>
      <c r="C336" s="353" t="s">
        <v>233</v>
      </c>
      <c r="D336" s="353">
        <v>1.5</v>
      </c>
      <c r="E336" s="353" t="s">
        <v>99</v>
      </c>
      <c r="F336" s="353" t="s">
        <v>1044</v>
      </c>
      <c r="G336" s="353">
        <v>40728.0</v>
      </c>
      <c r="H336" s="94" t="s">
        <v>984</v>
      </c>
      <c r="I336" s="94" t="s">
        <v>1165</v>
      </c>
      <c r="J336" s="120" t="s">
        <v>1285</v>
      </c>
      <c r="K336" s="374" t="s">
        <v>1059</v>
      </c>
      <c r="L336" s="43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B337" s="353" t="s">
        <v>1286</v>
      </c>
      <c r="C337" s="353" t="s">
        <v>1287</v>
      </c>
      <c r="D337" s="353">
        <v>2.0</v>
      </c>
      <c r="E337" s="353" t="s">
        <v>50</v>
      </c>
      <c r="F337" s="353" t="s">
        <v>974</v>
      </c>
      <c r="G337" s="353">
        <v>40601.0</v>
      </c>
      <c r="H337" s="94" t="s">
        <v>958</v>
      </c>
      <c r="I337" s="94" t="s">
        <v>1288</v>
      </c>
      <c r="J337" s="373" t="s">
        <v>1289</v>
      </c>
      <c r="K337" s="94" t="s">
        <v>958</v>
      </c>
      <c r="L337" s="43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B338" s="353" t="s">
        <v>1290</v>
      </c>
      <c r="C338" s="353" t="s">
        <v>1291</v>
      </c>
      <c r="D338" s="353">
        <v>1.0</v>
      </c>
      <c r="E338" s="353" t="s">
        <v>99</v>
      </c>
      <c r="F338" s="353" t="s">
        <v>979</v>
      </c>
      <c r="G338" s="353">
        <v>40603.0</v>
      </c>
      <c r="H338" s="94" t="s">
        <v>963</v>
      </c>
      <c r="I338" s="94" t="s">
        <v>1288</v>
      </c>
      <c r="J338" s="35"/>
      <c r="K338" s="405" t="s">
        <v>1275</v>
      </c>
      <c r="L338" s="43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B339" s="353" t="s">
        <v>1292</v>
      </c>
      <c r="C339" s="353" t="s">
        <v>1293</v>
      </c>
      <c r="D339" s="353">
        <v>2.0</v>
      </c>
      <c r="E339" s="353" t="s">
        <v>23</v>
      </c>
      <c r="F339" s="353" t="s">
        <v>967</v>
      </c>
      <c r="G339" s="353">
        <v>40569.0</v>
      </c>
      <c r="H339" s="94" t="s">
        <v>958</v>
      </c>
      <c r="I339" s="94" t="s">
        <v>1294</v>
      </c>
      <c r="J339" s="373" t="s">
        <v>1295</v>
      </c>
      <c r="K339" s="94" t="s">
        <v>958</v>
      </c>
      <c r="L339" s="43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B340" s="353" t="s">
        <v>1296</v>
      </c>
      <c r="C340" s="353" t="s">
        <v>1297</v>
      </c>
      <c r="D340" s="353">
        <v>1.0</v>
      </c>
      <c r="E340" s="353" t="s">
        <v>50</v>
      </c>
      <c r="F340" s="353" t="s">
        <v>996</v>
      </c>
      <c r="G340" s="353">
        <v>40571.0</v>
      </c>
      <c r="H340" s="94" t="s">
        <v>1063</v>
      </c>
      <c r="I340" s="94" t="s">
        <v>1294</v>
      </c>
      <c r="J340" s="35"/>
      <c r="K340" s="374" t="s">
        <v>1059</v>
      </c>
      <c r="L340" s="43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B341" s="353" t="s">
        <v>1298</v>
      </c>
      <c r="C341" s="353" t="s">
        <v>1299</v>
      </c>
      <c r="D341" s="353">
        <v>2.0</v>
      </c>
      <c r="E341" s="353" t="s">
        <v>99</v>
      </c>
      <c r="F341" s="353" t="s">
        <v>1007</v>
      </c>
      <c r="G341" s="353">
        <v>40661.0</v>
      </c>
      <c r="H341" s="94" t="s">
        <v>958</v>
      </c>
      <c r="I341" s="94" t="s">
        <v>1261</v>
      </c>
      <c r="J341" s="373" t="s">
        <v>1300</v>
      </c>
      <c r="K341" s="94" t="s">
        <v>958</v>
      </c>
      <c r="L341" s="43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B342" s="353" t="s">
        <v>1301</v>
      </c>
      <c r="C342" s="353" t="s">
        <v>1302</v>
      </c>
      <c r="D342" s="353">
        <v>1.0</v>
      </c>
      <c r="E342" s="353" t="s">
        <v>14</v>
      </c>
      <c r="F342" s="353" t="s">
        <v>195</v>
      </c>
      <c r="G342" s="353">
        <v>40666.0</v>
      </c>
      <c r="H342" s="94" t="s">
        <v>1303</v>
      </c>
      <c r="I342" s="94" t="s">
        <v>1261</v>
      </c>
      <c r="J342" s="35"/>
      <c r="K342" s="356" t="s">
        <v>964</v>
      </c>
      <c r="L342" s="43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B343" s="365" t="s">
        <v>60</v>
      </c>
      <c r="C343" s="41"/>
      <c r="D343" s="366">
        <f>SUM(D330:D342)</f>
        <v>22.5</v>
      </c>
      <c r="E343" s="365" t="s">
        <v>60</v>
      </c>
      <c r="F343" s="41"/>
      <c r="G343" s="41"/>
      <c r="H343" s="41"/>
      <c r="I343" s="41"/>
      <c r="J343" s="41"/>
      <c r="K343" s="41"/>
      <c r="L343" s="4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367"/>
      <c r="C344" s="367"/>
      <c r="D344" s="367"/>
      <c r="E344" s="367"/>
      <c r="F344" s="367"/>
      <c r="G344" s="367"/>
      <c r="H344" s="367"/>
      <c r="I344" s="367"/>
      <c r="J344" s="367"/>
      <c r="K344" s="367"/>
      <c r="L344" s="367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367"/>
      <c r="C345" s="367"/>
      <c r="D345" s="367"/>
      <c r="E345" s="367"/>
      <c r="F345" s="367"/>
      <c r="G345" s="367"/>
      <c r="H345" s="367"/>
      <c r="I345" s="367"/>
      <c r="J345" s="367"/>
      <c r="K345" s="367"/>
      <c r="L345" s="36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81" t="s">
        <v>1304</v>
      </c>
      <c r="B346" s="346" t="s">
        <v>1304</v>
      </c>
      <c r="C346" s="41"/>
      <c r="D346" s="41"/>
      <c r="E346" s="41"/>
      <c r="F346" s="41"/>
      <c r="G346" s="41"/>
      <c r="H346" s="41"/>
      <c r="I346" s="41"/>
      <c r="J346" s="41"/>
      <c r="K346" s="41"/>
      <c r="L346" s="4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B347" s="347" t="s">
        <v>1</v>
      </c>
      <c r="C347" s="347" t="s">
        <v>2</v>
      </c>
      <c r="D347" s="347" t="s">
        <v>951</v>
      </c>
      <c r="E347" s="347" t="s">
        <v>4</v>
      </c>
      <c r="F347" s="347" t="s">
        <v>5</v>
      </c>
      <c r="G347" s="347" t="s">
        <v>3</v>
      </c>
      <c r="H347" s="347" t="s">
        <v>7</v>
      </c>
      <c r="I347" s="370" t="s">
        <v>8</v>
      </c>
      <c r="J347" s="349" t="s">
        <v>952</v>
      </c>
      <c r="K347" s="371" t="s">
        <v>953</v>
      </c>
      <c r="L347" s="371" t="s">
        <v>10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B348" s="353" t="s">
        <v>39</v>
      </c>
      <c r="C348" s="353" t="s">
        <v>40</v>
      </c>
      <c r="D348" s="353">
        <v>3.0</v>
      </c>
      <c r="E348" s="353" t="s">
        <v>27</v>
      </c>
      <c r="F348" s="353" t="s">
        <v>195</v>
      </c>
      <c r="G348" s="353">
        <v>40491.0</v>
      </c>
      <c r="H348" s="94" t="s">
        <v>1081</v>
      </c>
      <c r="I348" s="94" t="s">
        <v>1305</v>
      </c>
      <c r="J348" s="364" t="s">
        <v>1306</v>
      </c>
      <c r="K348" s="374" t="s">
        <v>1059</v>
      </c>
      <c r="L348" s="43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B349" s="353" t="s">
        <v>1268</v>
      </c>
      <c r="C349" s="353" t="s">
        <v>1269</v>
      </c>
      <c r="D349" s="353">
        <v>2.0</v>
      </c>
      <c r="E349" s="353" t="s">
        <v>14</v>
      </c>
      <c r="F349" s="353" t="s">
        <v>1307</v>
      </c>
      <c r="G349" s="353">
        <v>40513.0</v>
      </c>
      <c r="H349" s="94" t="s">
        <v>958</v>
      </c>
      <c r="I349" s="94" t="s">
        <v>1270</v>
      </c>
      <c r="J349" s="354" t="s">
        <v>1308</v>
      </c>
      <c r="K349" s="94" t="s">
        <v>958</v>
      </c>
      <c r="L349" s="43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B350" s="353" t="s">
        <v>1272</v>
      </c>
      <c r="C350" s="353" t="s">
        <v>1273</v>
      </c>
      <c r="D350" s="353">
        <v>1.0</v>
      </c>
      <c r="E350" s="353" t="s">
        <v>99</v>
      </c>
      <c r="F350" s="353" t="s">
        <v>979</v>
      </c>
      <c r="G350" s="353">
        <v>40515.0</v>
      </c>
      <c r="H350" s="94" t="s">
        <v>1274</v>
      </c>
      <c r="I350" s="94" t="s">
        <v>1270</v>
      </c>
      <c r="J350" s="35"/>
      <c r="K350" s="405" t="s">
        <v>1275</v>
      </c>
      <c r="L350" s="43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B351" s="353" t="s">
        <v>1276</v>
      </c>
      <c r="C351" s="353" t="s">
        <v>1277</v>
      </c>
      <c r="D351" s="353">
        <v>2.0</v>
      </c>
      <c r="E351" s="353" t="s">
        <v>23</v>
      </c>
      <c r="F351" s="353" t="s">
        <v>967</v>
      </c>
      <c r="G351" s="353">
        <v>40441.0</v>
      </c>
      <c r="H351" s="94" t="s">
        <v>958</v>
      </c>
      <c r="I351" s="94" t="s">
        <v>1278</v>
      </c>
      <c r="J351" s="373" t="s">
        <v>1309</v>
      </c>
      <c r="K351" s="94" t="s">
        <v>958</v>
      </c>
      <c r="L351" s="43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B352" s="353" t="s">
        <v>1280</v>
      </c>
      <c r="C352" s="353" t="s">
        <v>1281</v>
      </c>
      <c r="D352" s="353">
        <v>1.0</v>
      </c>
      <c r="E352" s="353" t="s">
        <v>27</v>
      </c>
      <c r="F352" s="353" t="s">
        <v>979</v>
      </c>
      <c r="G352" s="353">
        <v>40445.0</v>
      </c>
      <c r="H352" s="94" t="s">
        <v>1274</v>
      </c>
      <c r="I352" s="94" t="s">
        <v>1278</v>
      </c>
      <c r="J352" s="35"/>
      <c r="K352" s="374" t="s">
        <v>1059</v>
      </c>
      <c r="L352" s="43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B353" s="353" t="s">
        <v>1282</v>
      </c>
      <c r="C353" s="353" t="s">
        <v>1283</v>
      </c>
      <c r="D353" s="353">
        <v>3.0</v>
      </c>
      <c r="E353" s="353" t="s">
        <v>14</v>
      </c>
      <c r="F353" s="353" t="s">
        <v>195</v>
      </c>
      <c r="G353" s="353">
        <v>40557.0</v>
      </c>
      <c r="H353" s="94" t="s">
        <v>1019</v>
      </c>
      <c r="I353" s="94" t="s">
        <v>1047</v>
      </c>
      <c r="J353" s="364" t="s">
        <v>1310</v>
      </c>
      <c r="K353" s="356" t="s">
        <v>964</v>
      </c>
      <c r="L353" s="43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B354" s="353" t="s">
        <v>232</v>
      </c>
      <c r="C354" s="353" t="s">
        <v>233</v>
      </c>
      <c r="D354" s="353">
        <v>1.5</v>
      </c>
      <c r="E354" s="353" t="s">
        <v>23</v>
      </c>
      <c r="F354" s="353" t="s">
        <v>198</v>
      </c>
      <c r="G354" s="353">
        <v>40730.0</v>
      </c>
      <c r="H354" s="94" t="s">
        <v>984</v>
      </c>
      <c r="I354" s="94" t="s">
        <v>985</v>
      </c>
      <c r="J354" s="382" t="s">
        <v>1311</v>
      </c>
      <c r="K354" s="356" t="s">
        <v>964</v>
      </c>
      <c r="L354" s="43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B355" s="353" t="s">
        <v>1286</v>
      </c>
      <c r="C355" s="353" t="s">
        <v>1287</v>
      </c>
      <c r="D355" s="353">
        <v>2.0</v>
      </c>
      <c r="E355" s="353" t="s">
        <v>27</v>
      </c>
      <c r="F355" s="353" t="s">
        <v>1007</v>
      </c>
      <c r="G355" s="353">
        <v>40613.0</v>
      </c>
      <c r="H355" s="94" t="s">
        <v>958</v>
      </c>
      <c r="I355" s="94" t="s">
        <v>1288</v>
      </c>
      <c r="J355" s="373" t="s">
        <v>1312</v>
      </c>
      <c r="K355" s="94" t="s">
        <v>958</v>
      </c>
      <c r="L355" s="43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B356" s="353" t="s">
        <v>1290</v>
      </c>
      <c r="C356" s="353" t="s">
        <v>1291</v>
      </c>
      <c r="D356" s="353">
        <v>1.0</v>
      </c>
      <c r="E356" s="353" t="s">
        <v>99</v>
      </c>
      <c r="F356" s="353" t="s">
        <v>195</v>
      </c>
      <c r="G356" s="353">
        <v>40618.0</v>
      </c>
      <c r="H356" s="94" t="s">
        <v>963</v>
      </c>
      <c r="I356" s="94" t="s">
        <v>1313</v>
      </c>
      <c r="J356" s="35"/>
      <c r="K356" s="405" t="s">
        <v>1275</v>
      </c>
      <c r="L356" s="43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B357" s="353" t="s">
        <v>1292</v>
      </c>
      <c r="C357" s="353" t="s">
        <v>1293</v>
      </c>
      <c r="D357" s="353">
        <v>2.0</v>
      </c>
      <c r="E357" s="378" t="s">
        <v>27</v>
      </c>
      <c r="F357" s="378" t="s">
        <v>1005</v>
      </c>
      <c r="G357" s="353">
        <v>40573.0</v>
      </c>
      <c r="H357" s="94" t="s">
        <v>958</v>
      </c>
      <c r="I357" s="94" t="s">
        <v>1202</v>
      </c>
      <c r="J357" s="354" t="s">
        <v>1314</v>
      </c>
      <c r="K357" s="94" t="s">
        <v>958</v>
      </c>
      <c r="L357" s="379" t="s">
        <v>1315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B358" s="353" t="s">
        <v>1296</v>
      </c>
      <c r="C358" s="353" t="s">
        <v>1297</v>
      </c>
      <c r="D358" s="353">
        <v>1.0</v>
      </c>
      <c r="E358" s="353" t="s">
        <v>23</v>
      </c>
      <c r="F358" s="353" t="s">
        <v>996</v>
      </c>
      <c r="G358" s="353">
        <v>40575.0</v>
      </c>
      <c r="H358" s="94" t="s">
        <v>1063</v>
      </c>
      <c r="I358" s="94" t="s">
        <v>1202</v>
      </c>
      <c r="J358" s="35"/>
      <c r="K358" s="356" t="s">
        <v>964</v>
      </c>
      <c r="L358" s="43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B359" s="353" t="s">
        <v>1298</v>
      </c>
      <c r="C359" s="353" t="s">
        <v>1299</v>
      </c>
      <c r="D359" s="353">
        <v>2.0</v>
      </c>
      <c r="E359" s="353" t="s">
        <v>99</v>
      </c>
      <c r="F359" s="353" t="s">
        <v>1005</v>
      </c>
      <c r="G359" s="353">
        <v>40679.0</v>
      </c>
      <c r="H359" s="94" t="s">
        <v>958</v>
      </c>
      <c r="I359" s="94" t="s">
        <v>1261</v>
      </c>
      <c r="J359" s="373" t="s">
        <v>1316</v>
      </c>
      <c r="K359" s="94" t="s">
        <v>958</v>
      </c>
      <c r="L359" s="43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B360" s="353" t="s">
        <v>1301</v>
      </c>
      <c r="C360" s="353" t="s">
        <v>1302</v>
      </c>
      <c r="D360" s="353">
        <v>1.0</v>
      </c>
      <c r="E360" s="353" t="s">
        <v>14</v>
      </c>
      <c r="F360" s="353" t="s">
        <v>979</v>
      </c>
      <c r="G360" s="353">
        <v>40681.0</v>
      </c>
      <c r="H360" s="94" t="s">
        <v>1303</v>
      </c>
      <c r="I360" s="94" t="s">
        <v>1261</v>
      </c>
      <c r="J360" s="35"/>
      <c r="K360" s="356" t="s">
        <v>964</v>
      </c>
      <c r="L360" s="43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B361" s="365" t="s">
        <v>60</v>
      </c>
      <c r="C361" s="41"/>
      <c r="D361" s="366">
        <f>SUM(D348:D360)</f>
        <v>22.5</v>
      </c>
      <c r="E361" s="365" t="s">
        <v>60</v>
      </c>
      <c r="F361" s="41"/>
      <c r="G361" s="41"/>
      <c r="H361" s="41"/>
      <c r="I361" s="41"/>
      <c r="J361" s="41"/>
      <c r="K361" s="41"/>
      <c r="L361" s="4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367"/>
      <c r="C362" s="367"/>
      <c r="D362" s="367"/>
      <c r="E362" s="367"/>
      <c r="F362" s="367"/>
      <c r="G362" s="367"/>
      <c r="H362" s="367"/>
      <c r="I362" s="367"/>
      <c r="J362" s="367"/>
      <c r="K362" s="367"/>
      <c r="L362" s="36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367"/>
      <c r="C363" s="367"/>
      <c r="D363" s="367"/>
      <c r="E363" s="367"/>
      <c r="F363" s="367"/>
      <c r="G363" s="367"/>
      <c r="H363" s="367"/>
      <c r="I363" s="367"/>
      <c r="J363" s="367"/>
      <c r="K363" s="367"/>
      <c r="L363" s="36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81" t="str">
        <f>B364</f>
        <v>IT 303</v>
      </c>
      <c r="B364" s="346" t="s">
        <v>1317</v>
      </c>
      <c r="C364" s="41"/>
      <c r="D364" s="41"/>
      <c r="E364" s="41"/>
      <c r="F364" s="41"/>
      <c r="G364" s="41"/>
      <c r="H364" s="41"/>
      <c r="I364" s="41"/>
      <c r="J364" s="41"/>
      <c r="K364" s="41"/>
      <c r="L364" s="4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B365" s="347" t="s">
        <v>1</v>
      </c>
      <c r="C365" s="347" t="s">
        <v>2</v>
      </c>
      <c r="D365" s="347" t="s">
        <v>951</v>
      </c>
      <c r="E365" s="347" t="s">
        <v>4</v>
      </c>
      <c r="F365" s="347" t="s">
        <v>5</v>
      </c>
      <c r="G365" s="347" t="s">
        <v>3</v>
      </c>
      <c r="H365" s="347" t="s">
        <v>7</v>
      </c>
      <c r="I365" s="370" t="s">
        <v>8</v>
      </c>
      <c r="J365" s="349" t="s">
        <v>952</v>
      </c>
      <c r="K365" s="371" t="s">
        <v>953</v>
      </c>
      <c r="L365" s="371" t="s">
        <v>10</v>
      </c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B366" s="353" t="s">
        <v>39</v>
      </c>
      <c r="C366" s="353" t="s">
        <v>40</v>
      </c>
      <c r="D366" s="353">
        <v>3.0</v>
      </c>
      <c r="E366" s="353" t="s">
        <v>27</v>
      </c>
      <c r="F366" s="353" t="s">
        <v>1027</v>
      </c>
      <c r="G366" s="353">
        <v>40496.0</v>
      </c>
      <c r="H366" s="94" t="s">
        <v>971</v>
      </c>
      <c r="I366" s="94" t="s">
        <v>1138</v>
      </c>
      <c r="J366" s="364" t="s">
        <v>1318</v>
      </c>
      <c r="K366" s="374" t="s">
        <v>1059</v>
      </c>
      <c r="L366" s="43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B367" s="353" t="s">
        <v>1268</v>
      </c>
      <c r="C367" s="353" t="s">
        <v>1269</v>
      </c>
      <c r="D367" s="353">
        <v>2.0</v>
      </c>
      <c r="E367" s="353" t="s">
        <v>14</v>
      </c>
      <c r="F367" s="353" t="s">
        <v>974</v>
      </c>
      <c r="G367" s="353">
        <v>40517.0</v>
      </c>
      <c r="H367" s="94" t="s">
        <v>958</v>
      </c>
      <c r="I367" s="94" t="s">
        <v>1270</v>
      </c>
      <c r="J367" s="354" t="s">
        <v>1319</v>
      </c>
      <c r="K367" s="94" t="s">
        <v>958</v>
      </c>
      <c r="L367" s="43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B368" s="353" t="s">
        <v>1272</v>
      </c>
      <c r="C368" s="353" t="s">
        <v>1273</v>
      </c>
      <c r="D368" s="353">
        <v>1.0</v>
      </c>
      <c r="E368" s="353" t="s">
        <v>99</v>
      </c>
      <c r="F368" s="353" t="s">
        <v>1027</v>
      </c>
      <c r="G368" s="353">
        <v>40519.0</v>
      </c>
      <c r="H368" s="94" t="s">
        <v>1274</v>
      </c>
      <c r="I368" s="94" t="s">
        <v>1270</v>
      </c>
      <c r="J368" s="35"/>
      <c r="K368" s="405" t="s">
        <v>1275</v>
      </c>
      <c r="L368" s="43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B369" s="353" t="s">
        <v>1276</v>
      </c>
      <c r="C369" s="353" t="s">
        <v>1277</v>
      </c>
      <c r="D369" s="353">
        <v>2.0</v>
      </c>
      <c r="E369" s="353" t="s">
        <v>23</v>
      </c>
      <c r="F369" s="353" t="s">
        <v>1307</v>
      </c>
      <c r="G369" s="353">
        <v>40449.0</v>
      </c>
      <c r="H369" s="94" t="s">
        <v>958</v>
      </c>
      <c r="I369" s="94" t="s">
        <v>1278</v>
      </c>
      <c r="J369" s="373" t="s">
        <v>1320</v>
      </c>
      <c r="K369" s="94" t="s">
        <v>958</v>
      </c>
      <c r="L369" s="43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B370" s="353" t="s">
        <v>1280</v>
      </c>
      <c r="C370" s="353" t="s">
        <v>1281</v>
      </c>
      <c r="D370" s="353">
        <v>1.0</v>
      </c>
      <c r="E370" s="353" t="s">
        <v>27</v>
      </c>
      <c r="F370" s="353" t="s">
        <v>996</v>
      </c>
      <c r="G370" s="353">
        <v>40451.0</v>
      </c>
      <c r="H370" s="94" t="s">
        <v>1274</v>
      </c>
      <c r="I370" s="94" t="s">
        <v>1278</v>
      </c>
      <c r="J370" s="35"/>
      <c r="K370" s="374" t="s">
        <v>1059</v>
      </c>
      <c r="L370" s="43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B371" s="353" t="s">
        <v>1282</v>
      </c>
      <c r="C371" s="353" t="s">
        <v>1283</v>
      </c>
      <c r="D371" s="353">
        <v>3.0</v>
      </c>
      <c r="E371" s="353" t="s">
        <v>14</v>
      </c>
      <c r="F371" s="353" t="s">
        <v>1027</v>
      </c>
      <c r="G371" s="353">
        <v>40559.0</v>
      </c>
      <c r="H371" s="94" t="s">
        <v>1019</v>
      </c>
      <c r="I371" s="94" t="s">
        <v>1047</v>
      </c>
      <c r="J371" s="364" t="s">
        <v>1321</v>
      </c>
      <c r="K371" s="356" t="s">
        <v>964</v>
      </c>
      <c r="L371" s="43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B372" s="353" t="s">
        <v>232</v>
      </c>
      <c r="C372" s="353" t="s">
        <v>233</v>
      </c>
      <c r="D372" s="353">
        <v>1.5</v>
      </c>
      <c r="E372" s="353" t="s">
        <v>23</v>
      </c>
      <c r="F372" s="353" t="s">
        <v>200</v>
      </c>
      <c r="G372" s="353">
        <v>40732.0</v>
      </c>
      <c r="H372" s="94" t="s">
        <v>984</v>
      </c>
      <c r="I372" s="94" t="s">
        <v>1045</v>
      </c>
      <c r="J372" s="364" t="s">
        <v>1322</v>
      </c>
      <c r="K372" s="356" t="s">
        <v>964</v>
      </c>
      <c r="L372" s="43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B373" s="353" t="s">
        <v>1286</v>
      </c>
      <c r="C373" s="353" t="s">
        <v>1287</v>
      </c>
      <c r="D373" s="353">
        <v>2.0</v>
      </c>
      <c r="E373" s="353" t="s">
        <v>50</v>
      </c>
      <c r="F373" s="353" t="s">
        <v>1196</v>
      </c>
      <c r="G373" s="353">
        <v>40622.0</v>
      </c>
      <c r="H373" s="94" t="s">
        <v>958</v>
      </c>
      <c r="I373" s="94" t="s">
        <v>1313</v>
      </c>
      <c r="J373" s="373" t="s">
        <v>1323</v>
      </c>
      <c r="K373" s="94" t="s">
        <v>958</v>
      </c>
      <c r="L373" s="43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B374" s="353" t="s">
        <v>1290</v>
      </c>
      <c r="C374" s="353" t="s">
        <v>1291</v>
      </c>
      <c r="D374" s="353">
        <v>1.0</v>
      </c>
      <c r="E374" s="353" t="s">
        <v>99</v>
      </c>
      <c r="F374" s="353" t="s">
        <v>996</v>
      </c>
      <c r="G374" s="353">
        <v>40624.0</v>
      </c>
      <c r="H374" s="94" t="s">
        <v>963</v>
      </c>
      <c r="I374" s="94" t="s">
        <v>1313</v>
      </c>
      <c r="J374" s="35"/>
      <c r="K374" s="405" t="s">
        <v>1275</v>
      </c>
      <c r="L374" s="43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B375" s="353" t="s">
        <v>1292</v>
      </c>
      <c r="C375" s="353" t="s">
        <v>1293</v>
      </c>
      <c r="D375" s="353">
        <v>2.0</v>
      </c>
      <c r="E375" s="378" t="s">
        <v>27</v>
      </c>
      <c r="F375" s="378" t="s">
        <v>992</v>
      </c>
      <c r="G375" s="353">
        <v>40577.0</v>
      </c>
      <c r="H375" s="94" t="s">
        <v>958</v>
      </c>
      <c r="I375" s="94" t="s">
        <v>1202</v>
      </c>
      <c r="J375" s="354" t="s">
        <v>1324</v>
      </c>
      <c r="K375" s="94" t="s">
        <v>958</v>
      </c>
      <c r="L375" s="379" t="s">
        <v>1325</v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B376" s="353" t="s">
        <v>1296</v>
      </c>
      <c r="C376" s="353" t="s">
        <v>1297</v>
      </c>
      <c r="D376" s="353">
        <v>1.0</v>
      </c>
      <c r="E376" s="353" t="s">
        <v>23</v>
      </c>
      <c r="F376" s="353" t="s">
        <v>979</v>
      </c>
      <c r="G376" s="353">
        <v>40579.0</v>
      </c>
      <c r="H376" s="94" t="s">
        <v>1063</v>
      </c>
      <c r="I376" s="94" t="s">
        <v>1202</v>
      </c>
      <c r="J376" s="35"/>
      <c r="K376" s="356" t="s">
        <v>964</v>
      </c>
      <c r="L376" s="43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B377" s="353" t="s">
        <v>1298</v>
      </c>
      <c r="C377" s="353" t="s">
        <v>1299</v>
      </c>
      <c r="D377" s="353">
        <v>2.0</v>
      </c>
      <c r="E377" s="353" t="s">
        <v>204</v>
      </c>
      <c r="F377" s="353" t="s">
        <v>1007</v>
      </c>
      <c r="G377" s="353">
        <v>40706.0</v>
      </c>
      <c r="H377" s="94" t="s">
        <v>958</v>
      </c>
      <c r="I377" s="94" t="s">
        <v>1261</v>
      </c>
      <c r="J377" s="373" t="s">
        <v>1326</v>
      </c>
      <c r="K377" s="94" t="s">
        <v>958</v>
      </c>
      <c r="L377" s="43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B378" s="353" t="s">
        <v>1301</v>
      </c>
      <c r="C378" s="353" t="s">
        <v>1302</v>
      </c>
      <c r="D378" s="353">
        <v>1.0</v>
      </c>
      <c r="E378" s="353" t="s">
        <v>14</v>
      </c>
      <c r="F378" s="353" t="s">
        <v>996</v>
      </c>
      <c r="G378" s="353">
        <v>40708.0</v>
      </c>
      <c r="H378" s="94" t="s">
        <v>1303</v>
      </c>
      <c r="I378" s="94" t="s">
        <v>1261</v>
      </c>
      <c r="J378" s="35"/>
      <c r="K378" s="356" t="s">
        <v>964</v>
      </c>
      <c r="L378" s="43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B379" s="365" t="s">
        <v>60</v>
      </c>
      <c r="C379" s="41"/>
      <c r="D379" s="366">
        <f>SUM(D366:D378)</f>
        <v>22.5</v>
      </c>
      <c r="E379" s="365" t="s">
        <v>60</v>
      </c>
      <c r="F379" s="41"/>
      <c r="G379" s="41"/>
      <c r="H379" s="41"/>
      <c r="I379" s="41"/>
      <c r="J379" s="41"/>
      <c r="K379" s="41"/>
      <c r="L379" s="42"/>
      <c r="M379" s="5"/>
      <c r="N379" s="406" t="s">
        <v>0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367"/>
      <c r="C380" s="367"/>
      <c r="D380" s="367"/>
      <c r="E380" s="367"/>
      <c r="F380" s="367"/>
      <c r="G380" s="367"/>
      <c r="H380" s="367"/>
      <c r="I380" s="367"/>
      <c r="J380" s="367"/>
      <c r="K380" s="367"/>
      <c r="L380" s="36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367"/>
      <c r="C381" s="367"/>
      <c r="D381" s="367"/>
      <c r="E381" s="367"/>
      <c r="F381" s="367"/>
      <c r="G381" s="367"/>
      <c r="H381" s="367"/>
      <c r="I381" s="367"/>
      <c r="J381" s="367"/>
      <c r="K381" s="367"/>
      <c r="L381" s="36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81" t="str">
        <f>B382</f>
        <v>IT 304</v>
      </c>
      <c r="B382" s="346" t="s">
        <v>1327</v>
      </c>
      <c r="C382" s="41"/>
      <c r="D382" s="41"/>
      <c r="E382" s="41"/>
      <c r="F382" s="41"/>
      <c r="G382" s="41"/>
      <c r="H382" s="41"/>
      <c r="I382" s="41"/>
      <c r="J382" s="41"/>
      <c r="K382" s="41"/>
      <c r="L382" s="4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B383" s="347" t="s">
        <v>1</v>
      </c>
      <c r="C383" s="347" t="s">
        <v>2</v>
      </c>
      <c r="D383" s="347" t="s">
        <v>951</v>
      </c>
      <c r="E383" s="347" t="s">
        <v>4</v>
      </c>
      <c r="F383" s="347" t="s">
        <v>5</v>
      </c>
      <c r="G383" s="347" t="s">
        <v>3</v>
      </c>
      <c r="H383" s="347" t="s">
        <v>7</v>
      </c>
      <c r="I383" s="370" t="s">
        <v>8</v>
      </c>
      <c r="J383" s="349" t="s">
        <v>952</v>
      </c>
      <c r="K383" s="371" t="s">
        <v>953</v>
      </c>
      <c r="L383" s="371" t="s">
        <v>10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B384" s="353" t="s">
        <v>39</v>
      </c>
      <c r="C384" s="353" t="s">
        <v>40</v>
      </c>
      <c r="D384" s="353">
        <v>3.0</v>
      </c>
      <c r="E384" s="353" t="s">
        <v>50</v>
      </c>
      <c r="F384" s="353" t="s">
        <v>996</v>
      </c>
      <c r="G384" s="353">
        <v>40498.0</v>
      </c>
      <c r="H384" s="94" t="s">
        <v>980</v>
      </c>
      <c r="I384" s="94" t="s">
        <v>1138</v>
      </c>
      <c r="J384" s="364" t="s">
        <v>1328</v>
      </c>
      <c r="K384" s="374" t="s">
        <v>1059</v>
      </c>
      <c r="L384" s="43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B385" s="353" t="s">
        <v>1268</v>
      </c>
      <c r="C385" s="353" t="s">
        <v>1269</v>
      </c>
      <c r="D385" s="353">
        <v>2.0</v>
      </c>
      <c r="E385" s="353" t="s">
        <v>27</v>
      </c>
      <c r="F385" s="353" t="s">
        <v>957</v>
      </c>
      <c r="G385" s="353">
        <v>40521.0</v>
      </c>
      <c r="H385" s="94" t="s">
        <v>958</v>
      </c>
      <c r="I385" s="94" t="s">
        <v>1288</v>
      </c>
      <c r="J385" s="373" t="s">
        <v>1329</v>
      </c>
      <c r="K385" s="94" t="s">
        <v>958</v>
      </c>
      <c r="L385" s="43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B386" s="353" t="s">
        <v>1272</v>
      </c>
      <c r="C386" s="353" t="s">
        <v>1273</v>
      </c>
      <c r="D386" s="353">
        <v>1.0</v>
      </c>
      <c r="E386" s="353" t="s">
        <v>23</v>
      </c>
      <c r="F386" s="353" t="s">
        <v>979</v>
      </c>
      <c r="G386" s="353">
        <v>40523.0</v>
      </c>
      <c r="H386" s="94" t="s">
        <v>1274</v>
      </c>
      <c r="I386" s="94" t="s">
        <v>1288</v>
      </c>
      <c r="J386" s="35"/>
      <c r="K386" s="405" t="s">
        <v>1275</v>
      </c>
      <c r="L386" s="43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B387" s="353" t="s">
        <v>1276</v>
      </c>
      <c r="C387" s="353" t="s">
        <v>1277</v>
      </c>
      <c r="D387" s="353">
        <v>2.0</v>
      </c>
      <c r="E387" s="353" t="s">
        <v>23</v>
      </c>
      <c r="F387" s="353" t="s">
        <v>201</v>
      </c>
      <c r="G387" s="353">
        <v>40453.0</v>
      </c>
      <c r="H387" s="94" t="s">
        <v>958</v>
      </c>
      <c r="I387" s="94" t="s">
        <v>1278</v>
      </c>
      <c r="J387" s="373" t="s">
        <v>1330</v>
      </c>
      <c r="K387" s="94" t="s">
        <v>958</v>
      </c>
      <c r="L387" s="43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B388" s="353" t="s">
        <v>1280</v>
      </c>
      <c r="C388" s="353" t="s">
        <v>1281</v>
      </c>
      <c r="D388" s="353">
        <v>1.0</v>
      </c>
      <c r="E388" s="353" t="s">
        <v>27</v>
      </c>
      <c r="F388" s="353" t="s">
        <v>1027</v>
      </c>
      <c r="G388" s="353">
        <v>40455.0</v>
      </c>
      <c r="H388" s="94" t="s">
        <v>1274</v>
      </c>
      <c r="I388" s="94" t="s">
        <v>1278</v>
      </c>
      <c r="J388" s="35"/>
      <c r="K388" s="374" t="s">
        <v>1059</v>
      </c>
      <c r="L388" s="43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B389" s="353" t="s">
        <v>1282</v>
      </c>
      <c r="C389" s="353" t="s">
        <v>1283</v>
      </c>
      <c r="D389" s="353">
        <v>3.0</v>
      </c>
      <c r="E389" s="353" t="s">
        <v>14</v>
      </c>
      <c r="F389" s="353" t="s">
        <v>996</v>
      </c>
      <c r="G389" s="353">
        <v>40561.0</v>
      </c>
      <c r="H389" s="94" t="s">
        <v>1019</v>
      </c>
      <c r="I389" s="94" t="s">
        <v>1047</v>
      </c>
      <c r="J389" s="407" t="s">
        <v>1331</v>
      </c>
      <c r="K389" s="356" t="s">
        <v>964</v>
      </c>
      <c r="L389" s="43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B390" s="353" t="s">
        <v>232</v>
      </c>
      <c r="C390" s="353" t="s">
        <v>233</v>
      </c>
      <c r="D390" s="353">
        <v>1.5</v>
      </c>
      <c r="E390" s="378" t="s">
        <v>27</v>
      </c>
      <c r="F390" s="378" t="s">
        <v>197</v>
      </c>
      <c r="G390" s="353">
        <v>40734.0</v>
      </c>
      <c r="H390" s="94" t="s">
        <v>984</v>
      </c>
      <c r="I390" s="94" t="s">
        <v>1165</v>
      </c>
      <c r="J390" s="120" t="s">
        <v>1332</v>
      </c>
      <c r="K390" s="374" t="s">
        <v>1059</v>
      </c>
      <c r="L390" s="384" t="s">
        <v>1333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B391" s="353" t="s">
        <v>1286</v>
      </c>
      <c r="C391" s="353" t="s">
        <v>1287</v>
      </c>
      <c r="D391" s="353">
        <v>2.0</v>
      </c>
      <c r="E391" s="353" t="s">
        <v>27</v>
      </c>
      <c r="F391" s="353" t="s">
        <v>974</v>
      </c>
      <c r="G391" s="353">
        <v>40627.0</v>
      </c>
      <c r="H391" s="94" t="s">
        <v>958</v>
      </c>
      <c r="I391" s="94" t="s">
        <v>1288</v>
      </c>
      <c r="J391" s="373" t="s">
        <v>1334</v>
      </c>
      <c r="K391" s="94" t="s">
        <v>958</v>
      </c>
      <c r="L391" s="43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B392" s="353" t="s">
        <v>1290</v>
      </c>
      <c r="C392" s="353" t="s">
        <v>1291</v>
      </c>
      <c r="D392" s="353">
        <v>1.0</v>
      </c>
      <c r="E392" s="353" t="s">
        <v>23</v>
      </c>
      <c r="F392" s="353" t="s">
        <v>195</v>
      </c>
      <c r="G392" s="353">
        <v>40630.0</v>
      </c>
      <c r="H392" s="94" t="s">
        <v>1274</v>
      </c>
      <c r="I392" s="94" t="s">
        <v>1288</v>
      </c>
      <c r="J392" s="35"/>
      <c r="K392" s="405" t="s">
        <v>1275</v>
      </c>
      <c r="L392" s="43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B393" s="353" t="s">
        <v>1292</v>
      </c>
      <c r="C393" s="353" t="s">
        <v>1293</v>
      </c>
      <c r="D393" s="353">
        <v>2.0</v>
      </c>
      <c r="E393" s="353" t="s">
        <v>23</v>
      </c>
      <c r="F393" s="353" t="s">
        <v>1307</v>
      </c>
      <c r="G393" s="353">
        <v>40581.0</v>
      </c>
      <c r="H393" s="94" t="s">
        <v>958</v>
      </c>
      <c r="I393" s="94" t="s">
        <v>1294</v>
      </c>
      <c r="J393" s="373" t="s">
        <v>1335</v>
      </c>
      <c r="K393" s="94" t="s">
        <v>958</v>
      </c>
      <c r="L393" s="43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B394" s="353" t="s">
        <v>1296</v>
      </c>
      <c r="C394" s="353" t="s">
        <v>1297</v>
      </c>
      <c r="D394" s="353">
        <v>1.0</v>
      </c>
      <c r="E394" s="353" t="s">
        <v>50</v>
      </c>
      <c r="F394" s="353" t="s">
        <v>979</v>
      </c>
      <c r="G394" s="353">
        <v>40583.0</v>
      </c>
      <c r="H394" s="94" t="s">
        <v>1063</v>
      </c>
      <c r="I394" s="94" t="s">
        <v>1294</v>
      </c>
      <c r="J394" s="35"/>
      <c r="K394" s="374" t="s">
        <v>1059</v>
      </c>
      <c r="L394" s="43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B395" s="353" t="s">
        <v>1298</v>
      </c>
      <c r="C395" s="353" t="s">
        <v>1299</v>
      </c>
      <c r="D395" s="353">
        <v>2.0</v>
      </c>
      <c r="E395" s="353" t="s">
        <v>204</v>
      </c>
      <c r="F395" s="353" t="s">
        <v>1005</v>
      </c>
      <c r="G395" s="353">
        <v>40710.0</v>
      </c>
      <c r="H395" s="94" t="s">
        <v>958</v>
      </c>
      <c r="I395" s="94" t="s">
        <v>1261</v>
      </c>
      <c r="J395" s="373" t="s">
        <v>1336</v>
      </c>
      <c r="K395" s="94" t="s">
        <v>958</v>
      </c>
      <c r="L395" s="43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B396" s="353" t="s">
        <v>1301</v>
      </c>
      <c r="C396" s="353" t="s">
        <v>1302</v>
      </c>
      <c r="D396" s="353">
        <v>1.0</v>
      </c>
      <c r="E396" s="353" t="s">
        <v>14</v>
      </c>
      <c r="F396" s="353" t="s">
        <v>1027</v>
      </c>
      <c r="G396" s="353">
        <v>40712.0</v>
      </c>
      <c r="H396" s="94" t="s">
        <v>1303</v>
      </c>
      <c r="I396" s="94" t="s">
        <v>1261</v>
      </c>
      <c r="J396" s="35"/>
      <c r="K396" s="356" t="s">
        <v>964</v>
      </c>
      <c r="L396" s="43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B397" s="365" t="s">
        <v>60</v>
      </c>
      <c r="C397" s="41"/>
      <c r="D397" s="366">
        <f>SUM(D384:D396)</f>
        <v>22.5</v>
      </c>
      <c r="E397" s="365" t="s">
        <v>60</v>
      </c>
      <c r="F397" s="41"/>
      <c r="G397" s="41"/>
      <c r="H397" s="41"/>
      <c r="I397" s="41"/>
      <c r="J397" s="41"/>
      <c r="K397" s="41"/>
      <c r="L397" s="4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367"/>
      <c r="C398" s="367"/>
      <c r="D398" s="367"/>
      <c r="E398" s="367"/>
      <c r="F398" s="367"/>
      <c r="G398" s="367"/>
      <c r="H398" s="367"/>
      <c r="I398" s="367"/>
      <c r="J398" s="367"/>
      <c r="K398" s="367"/>
      <c r="L398" s="367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367"/>
      <c r="C399" s="367"/>
      <c r="D399" s="367"/>
      <c r="E399" s="367"/>
      <c r="F399" s="367"/>
      <c r="G399" s="367"/>
      <c r="H399" s="367"/>
      <c r="I399" s="367"/>
      <c r="J399" s="367"/>
      <c r="K399" s="367"/>
      <c r="L399" s="367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81" t="str">
        <f>B400</f>
        <v>IT 305</v>
      </c>
      <c r="B400" s="346" t="s">
        <v>1337</v>
      </c>
      <c r="C400" s="41"/>
      <c r="D400" s="41"/>
      <c r="E400" s="41"/>
      <c r="F400" s="41"/>
      <c r="G400" s="41"/>
      <c r="H400" s="41"/>
      <c r="I400" s="41"/>
      <c r="J400" s="41"/>
      <c r="K400" s="41"/>
      <c r="L400" s="4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B401" s="347" t="s">
        <v>1</v>
      </c>
      <c r="C401" s="347" t="s">
        <v>2</v>
      </c>
      <c r="D401" s="347" t="s">
        <v>951</v>
      </c>
      <c r="E401" s="347" t="s">
        <v>4</v>
      </c>
      <c r="F401" s="347" t="s">
        <v>5</v>
      </c>
      <c r="G401" s="347" t="s">
        <v>3</v>
      </c>
      <c r="H401" s="347" t="s">
        <v>7</v>
      </c>
      <c r="I401" s="370" t="s">
        <v>8</v>
      </c>
      <c r="J401" s="349" t="s">
        <v>952</v>
      </c>
      <c r="K401" s="371" t="s">
        <v>953</v>
      </c>
      <c r="L401" s="371" t="s">
        <v>10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B402" s="353" t="s">
        <v>39</v>
      </c>
      <c r="C402" s="353" t="s">
        <v>40</v>
      </c>
      <c r="D402" s="353">
        <v>3.0</v>
      </c>
      <c r="E402" s="353" t="s">
        <v>99</v>
      </c>
      <c r="F402" s="353" t="s">
        <v>340</v>
      </c>
      <c r="G402" s="353">
        <v>40503.0</v>
      </c>
      <c r="H402" s="94" t="s">
        <v>971</v>
      </c>
      <c r="I402" s="94" t="s">
        <v>1338</v>
      </c>
      <c r="J402" s="273"/>
      <c r="K402" s="356" t="s">
        <v>964</v>
      </c>
      <c r="L402" s="43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B403" s="353" t="s">
        <v>1268</v>
      </c>
      <c r="C403" s="353" t="s">
        <v>1269</v>
      </c>
      <c r="D403" s="353">
        <v>2.0</v>
      </c>
      <c r="E403" s="353" t="s">
        <v>50</v>
      </c>
      <c r="F403" s="353" t="s">
        <v>1339</v>
      </c>
      <c r="G403" s="353">
        <v>40525.0</v>
      </c>
      <c r="H403" s="94" t="s">
        <v>958</v>
      </c>
      <c r="I403" s="94" t="s">
        <v>1288</v>
      </c>
      <c r="J403" s="373" t="s">
        <v>1340</v>
      </c>
      <c r="K403" s="94" t="s">
        <v>958</v>
      </c>
      <c r="L403" s="43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B404" s="353" t="s">
        <v>1272</v>
      </c>
      <c r="C404" s="353" t="s">
        <v>1273</v>
      </c>
      <c r="D404" s="353">
        <v>1.0</v>
      </c>
      <c r="E404" s="353" t="s">
        <v>204</v>
      </c>
      <c r="F404" s="353" t="s">
        <v>195</v>
      </c>
      <c r="G404" s="353">
        <v>40527.0</v>
      </c>
      <c r="H404" s="94" t="s">
        <v>1274</v>
      </c>
      <c r="I404" s="94" t="s">
        <v>1288</v>
      </c>
      <c r="J404" s="35"/>
      <c r="K404" s="405" t="s">
        <v>1275</v>
      </c>
      <c r="L404" s="43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B405" s="353" t="s">
        <v>1276</v>
      </c>
      <c r="C405" s="353" t="s">
        <v>1277</v>
      </c>
      <c r="D405" s="353">
        <v>2.0</v>
      </c>
      <c r="E405" s="353" t="s">
        <v>23</v>
      </c>
      <c r="F405" s="353" t="s">
        <v>1007</v>
      </c>
      <c r="G405" s="353">
        <v>40461.0</v>
      </c>
      <c r="H405" s="94" t="s">
        <v>958</v>
      </c>
      <c r="I405" s="94" t="s">
        <v>1341</v>
      </c>
      <c r="J405" s="373" t="s">
        <v>1342</v>
      </c>
      <c r="K405" s="94" t="s">
        <v>958</v>
      </c>
      <c r="L405" s="43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B406" s="353" t="s">
        <v>1280</v>
      </c>
      <c r="C406" s="353" t="s">
        <v>1281</v>
      </c>
      <c r="D406" s="353">
        <v>1.0</v>
      </c>
      <c r="E406" s="353" t="s">
        <v>99</v>
      </c>
      <c r="F406" s="353" t="s">
        <v>1080</v>
      </c>
      <c r="G406" s="353">
        <v>40463.0</v>
      </c>
      <c r="H406" s="94" t="s">
        <v>1063</v>
      </c>
      <c r="I406" s="94" t="s">
        <v>1341</v>
      </c>
      <c r="J406" s="35"/>
      <c r="K406" s="356" t="s">
        <v>964</v>
      </c>
      <c r="L406" s="43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B407" s="353" t="s">
        <v>1282</v>
      </c>
      <c r="C407" s="353" t="s">
        <v>1283</v>
      </c>
      <c r="D407" s="353">
        <v>3.0</v>
      </c>
      <c r="E407" s="353" t="s">
        <v>14</v>
      </c>
      <c r="F407" s="353" t="s">
        <v>195</v>
      </c>
      <c r="G407" s="353">
        <v>40563.0</v>
      </c>
      <c r="H407" s="94" t="s">
        <v>1343</v>
      </c>
      <c r="I407" s="94" t="s">
        <v>1344</v>
      </c>
      <c r="J407" s="364" t="s">
        <v>1345</v>
      </c>
      <c r="K407" s="356" t="s">
        <v>964</v>
      </c>
      <c r="L407" s="43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B408" s="353" t="s">
        <v>232</v>
      </c>
      <c r="C408" s="353" t="s">
        <v>233</v>
      </c>
      <c r="D408" s="353">
        <v>1.5</v>
      </c>
      <c r="E408" s="353" t="s">
        <v>99</v>
      </c>
      <c r="F408" s="353" t="s">
        <v>1044</v>
      </c>
      <c r="G408" s="353">
        <v>40736.0</v>
      </c>
      <c r="H408" s="94" t="s">
        <v>984</v>
      </c>
      <c r="I408" s="94" t="s">
        <v>1030</v>
      </c>
      <c r="J408" s="152" t="s">
        <v>1346</v>
      </c>
      <c r="K408" s="356" t="s">
        <v>964</v>
      </c>
      <c r="L408" s="43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B409" s="353" t="s">
        <v>1286</v>
      </c>
      <c r="C409" s="353" t="s">
        <v>1287</v>
      </c>
      <c r="D409" s="353">
        <v>2.0</v>
      </c>
      <c r="E409" s="353" t="s">
        <v>50</v>
      </c>
      <c r="F409" s="353" t="s">
        <v>957</v>
      </c>
      <c r="G409" s="353">
        <v>40636.0</v>
      </c>
      <c r="H409" s="94" t="s">
        <v>958</v>
      </c>
      <c r="I409" s="94" t="s">
        <v>1288</v>
      </c>
      <c r="J409" s="373" t="s">
        <v>1347</v>
      </c>
      <c r="K409" s="94" t="s">
        <v>958</v>
      </c>
      <c r="L409" s="43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B410" s="353" t="s">
        <v>1290</v>
      </c>
      <c r="C410" s="353" t="s">
        <v>1291</v>
      </c>
      <c r="D410" s="353">
        <v>1.0</v>
      </c>
      <c r="E410" s="353" t="s">
        <v>204</v>
      </c>
      <c r="F410" s="353" t="s">
        <v>979</v>
      </c>
      <c r="G410" s="353">
        <v>40639.0</v>
      </c>
      <c r="H410" s="94" t="s">
        <v>1274</v>
      </c>
      <c r="I410" s="94" t="s">
        <v>1288</v>
      </c>
      <c r="J410" s="35"/>
      <c r="K410" s="405" t="s">
        <v>1275</v>
      </c>
      <c r="L410" s="43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B411" s="353" t="s">
        <v>1292</v>
      </c>
      <c r="C411" s="353" t="s">
        <v>1293</v>
      </c>
      <c r="D411" s="353">
        <v>2.0</v>
      </c>
      <c r="E411" s="353" t="s">
        <v>27</v>
      </c>
      <c r="F411" s="353" t="s">
        <v>1007</v>
      </c>
      <c r="G411" s="353">
        <v>40585.0</v>
      </c>
      <c r="H411" s="94" t="s">
        <v>958</v>
      </c>
      <c r="I411" s="94" t="s">
        <v>1202</v>
      </c>
      <c r="J411" s="354" t="s">
        <v>1348</v>
      </c>
      <c r="K411" s="94" t="s">
        <v>958</v>
      </c>
      <c r="L411" s="43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B412" s="353" t="s">
        <v>1296</v>
      </c>
      <c r="C412" s="353" t="s">
        <v>1297</v>
      </c>
      <c r="D412" s="353">
        <v>1.0</v>
      </c>
      <c r="E412" s="353" t="s">
        <v>99</v>
      </c>
      <c r="F412" s="353" t="s">
        <v>979</v>
      </c>
      <c r="G412" s="353">
        <v>40587.0</v>
      </c>
      <c r="H412" s="94" t="s">
        <v>1063</v>
      </c>
      <c r="I412" s="94" t="s">
        <v>1202</v>
      </c>
      <c r="J412" s="35"/>
      <c r="K412" s="356" t="s">
        <v>964</v>
      </c>
      <c r="L412" s="43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B413" s="353" t="s">
        <v>1298</v>
      </c>
      <c r="C413" s="353" t="s">
        <v>1299</v>
      </c>
      <c r="D413" s="353">
        <v>2.0</v>
      </c>
      <c r="E413" s="353" t="s">
        <v>204</v>
      </c>
      <c r="F413" s="353" t="s">
        <v>1007</v>
      </c>
      <c r="G413" s="353">
        <v>40716.0</v>
      </c>
      <c r="H413" s="94" t="s">
        <v>958</v>
      </c>
      <c r="I413" s="94" t="s">
        <v>1193</v>
      </c>
      <c r="J413" s="354" t="s">
        <v>1349</v>
      </c>
      <c r="K413" s="94" t="s">
        <v>958</v>
      </c>
      <c r="L413" s="43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B414" s="353" t="s">
        <v>1301</v>
      </c>
      <c r="C414" s="353" t="s">
        <v>1302</v>
      </c>
      <c r="D414" s="353">
        <v>1.0</v>
      </c>
      <c r="E414" s="353" t="s">
        <v>14</v>
      </c>
      <c r="F414" s="353" t="s">
        <v>979</v>
      </c>
      <c r="G414" s="353">
        <v>40718.0</v>
      </c>
      <c r="H414" s="94" t="s">
        <v>1274</v>
      </c>
      <c r="I414" s="94" t="s">
        <v>1193</v>
      </c>
      <c r="J414" s="35"/>
      <c r="K414" s="356" t="s">
        <v>964</v>
      </c>
      <c r="L414" s="43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B415" s="365" t="s">
        <v>60</v>
      </c>
      <c r="C415" s="41"/>
      <c r="D415" s="366">
        <f>SUM(D402:D414)</f>
        <v>22.5</v>
      </c>
      <c r="E415" s="365" t="s">
        <v>60</v>
      </c>
      <c r="F415" s="41"/>
      <c r="G415" s="41"/>
      <c r="H415" s="41"/>
      <c r="I415" s="41"/>
      <c r="J415" s="41"/>
      <c r="K415" s="41"/>
      <c r="L415" s="4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367"/>
      <c r="C416" s="367"/>
      <c r="D416" s="367"/>
      <c r="E416" s="367"/>
      <c r="F416" s="367"/>
      <c r="G416" s="367"/>
      <c r="H416" s="367"/>
      <c r="I416" s="367"/>
      <c r="J416" s="367"/>
      <c r="K416" s="367"/>
      <c r="L416" s="367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367"/>
      <c r="C417" s="367"/>
      <c r="D417" s="367"/>
      <c r="E417" s="367"/>
      <c r="F417" s="367"/>
      <c r="G417" s="367"/>
      <c r="H417" s="367"/>
      <c r="I417" s="367"/>
      <c r="J417" s="367"/>
      <c r="K417" s="367"/>
      <c r="L417" s="367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81" t="str">
        <f>B418</f>
        <v>IT 306</v>
      </c>
      <c r="B418" s="346" t="s">
        <v>1350</v>
      </c>
      <c r="C418" s="41"/>
      <c r="D418" s="41"/>
      <c r="E418" s="41"/>
      <c r="F418" s="41"/>
      <c r="G418" s="41"/>
      <c r="H418" s="41"/>
      <c r="I418" s="41"/>
      <c r="J418" s="41"/>
      <c r="K418" s="41"/>
      <c r="L418" s="4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B419" s="347" t="s">
        <v>1</v>
      </c>
      <c r="C419" s="347" t="s">
        <v>2</v>
      </c>
      <c r="D419" s="347" t="s">
        <v>951</v>
      </c>
      <c r="E419" s="347" t="s">
        <v>4</v>
      </c>
      <c r="F419" s="347" t="s">
        <v>5</v>
      </c>
      <c r="G419" s="347" t="s">
        <v>3</v>
      </c>
      <c r="H419" s="347" t="s">
        <v>7</v>
      </c>
      <c r="I419" s="370" t="s">
        <v>8</v>
      </c>
      <c r="J419" s="349" t="s">
        <v>952</v>
      </c>
      <c r="K419" s="371" t="s">
        <v>953</v>
      </c>
      <c r="L419" s="371" t="s">
        <v>10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B420" s="353" t="s">
        <v>39</v>
      </c>
      <c r="C420" s="353" t="s">
        <v>40</v>
      </c>
      <c r="D420" s="353">
        <v>3.0</v>
      </c>
      <c r="E420" s="353" t="s">
        <v>50</v>
      </c>
      <c r="F420" s="353" t="s">
        <v>979</v>
      </c>
      <c r="G420" s="353">
        <v>40505.0</v>
      </c>
      <c r="H420" s="94" t="s">
        <v>971</v>
      </c>
      <c r="I420" s="94" t="s">
        <v>1138</v>
      </c>
      <c r="J420" s="364" t="s">
        <v>1351</v>
      </c>
      <c r="K420" s="374" t="s">
        <v>1059</v>
      </c>
      <c r="L420" s="43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B421" s="353" t="s">
        <v>1268</v>
      </c>
      <c r="C421" s="353" t="s">
        <v>1269</v>
      </c>
      <c r="D421" s="353">
        <v>2.0</v>
      </c>
      <c r="E421" s="353" t="s">
        <v>50</v>
      </c>
      <c r="F421" s="353" t="s">
        <v>1307</v>
      </c>
      <c r="G421" s="353">
        <v>40538.0</v>
      </c>
      <c r="H421" s="94" t="s">
        <v>958</v>
      </c>
      <c r="I421" s="94" t="s">
        <v>1288</v>
      </c>
      <c r="J421" s="373" t="s">
        <v>1352</v>
      </c>
      <c r="K421" s="94" t="s">
        <v>958</v>
      </c>
      <c r="L421" s="43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B422" s="353" t="s">
        <v>1272</v>
      </c>
      <c r="C422" s="353" t="s">
        <v>1273</v>
      </c>
      <c r="D422" s="353">
        <v>1.0</v>
      </c>
      <c r="E422" s="353" t="s">
        <v>204</v>
      </c>
      <c r="F422" s="353" t="s">
        <v>1027</v>
      </c>
      <c r="G422" s="353">
        <v>40543.0</v>
      </c>
      <c r="H422" s="94" t="s">
        <v>1274</v>
      </c>
      <c r="I422" s="94" t="s">
        <v>1288</v>
      </c>
      <c r="J422" s="35"/>
      <c r="K422" s="405" t="s">
        <v>1275</v>
      </c>
      <c r="L422" s="43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B423" s="353" t="s">
        <v>1276</v>
      </c>
      <c r="C423" s="353" t="s">
        <v>1277</v>
      </c>
      <c r="D423" s="353">
        <v>2.0</v>
      </c>
      <c r="E423" s="353" t="s">
        <v>23</v>
      </c>
      <c r="F423" s="353" t="s">
        <v>1005</v>
      </c>
      <c r="G423" s="353">
        <v>40465.0</v>
      </c>
      <c r="H423" s="94" t="s">
        <v>958</v>
      </c>
      <c r="I423" s="94" t="s">
        <v>1341</v>
      </c>
      <c r="J423" s="373" t="s">
        <v>1353</v>
      </c>
      <c r="K423" s="94" t="s">
        <v>958</v>
      </c>
      <c r="L423" s="43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B424" s="353" t="s">
        <v>1280</v>
      </c>
      <c r="C424" s="353" t="s">
        <v>1281</v>
      </c>
      <c r="D424" s="353">
        <v>1.0</v>
      </c>
      <c r="E424" s="353" t="s">
        <v>27</v>
      </c>
      <c r="F424" s="353" t="s">
        <v>1080</v>
      </c>
      <c r="G424" s="353">
        <v>40467.0</v>
      </c>
      <c r="H424" s="94" t="s">
        <v>1063</v>
      </c>
      <c r="I424" s="94" t="s">
        <v>1341</v>
      </c>
      <c r="J424" s="35"/>
      <c r="K424" s="356" t="s">
        <v>964</v>
      </c>
      <c r="L424" s="43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B425" s="353" t="s">
        <v>1282</v>
      </c>
      <c r="C425" s="353" t="s">
        <v>1283</v>
      </c>
      <c r="D425" s="353">
        <v>3.0</v>
      </c>
      <c r="E425" s="353" t="s">
        <v>14</v>
      </c>
      <c r="F425" s="353" t="s">
        <v>979</v>
      </c>
      <c r="G425" s="353">
        <v>40565.0</v>
      </c>
      <c r="H425" s="94" t="s">
        <v>1343</v>
      </c>
      <c r="I425" s="94" t="s">
        <v>1344</v>
      </c>
      <c r="J425" s="364" t="s">
        <v>1354</v>
      </c>
      <c r="K425" s="356" t="s">
        <v>964</v>
      </c>
      <c r="L425" s="43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B426" s="353" t="s">
        <v>232</v>
      </c>
      <c r="C426" s="353" t="s">
        <v>233</v>
      </c>
      <c r="D426" s="353">
        <v>1.5</v>
      </c>
      <c r="E426" s="353" t="s">
        <v>27</v>
      </c>
      <c r="F426" s="408" t="s">
        <v>334</v>
      </c>
      <c r="G426" s="353">
        <v>40738.0</v>
      </c>
      <c r="H426" s="94" t="s">
        <v>984</v>
      </c>
      <c r="I426" s="94" t="s">
        <v>985</v>
      </c>
      <c r="J426" s="382" t="s">
        <v>1355</v>
      </c>
      <c r="K426" s="356" t="s">
        <v>964</v>
      </c>
      <c r="L426" s="43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B427" s="353" t="s">
        <v>1286</v>
      </c>
      <c r="C427" s="353" t="s">
        <v>1287</v>
      </c>
      <c r="D427" s="353">
        <v>2.0</v>
      </c>
      <c r="E427" s="353" t="s">
        <v>50</v>
      </c>
      <c r="F427" s="353" t="s">
        <v>201</v>
      </c>
      <c r="G427" s="353">
        <v>40645.0</v>
      </c>
      <c r="H427" s="94" t="s">
        <v>958</v>
      </c>
      <c r="I427" s="94" t="s">
        <v>1288</v>
      </c>
      <c r="J427" s="373" t="s">
        <v>1356</v>
      </c>
      <c r="K427" s="94" t="s">
        <v>958</v>
      </c>
      <c r="L427" s="43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B428" s="353" t="s">
        <v>1290</v>
      </c>
      <c r="C428" s="353" t="s">
        <v>1291</v>
      </c>
      <c r="D428" s="353">
        <v>1.0</v>
      </c>
      <c r="E428" s="353" t="s">
        <v>204</v>
      </c>
      <c r="F428" s="353" t="s">
        <v>996</v>
      </c>
      <c r="G428" s="353">
        <v>40647.0</v>
      </c>
      <c r="H428" s="94" t="s">
        <v>1274</v>
      </c>
      <c r="I428" s="94" t="s">
        <v>1288</v>
      </c>
      <c r="J428" s="35"/>
      <c r="K428" s="405" t="s">
        <v>1275</v>
      </c>
      <c r="L428" s="43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B429" s="353" t="s">
        <v>1292</v>
      </c>
      <c r="C429" s="353" t="s">
        <v>1293</v>
      </c>
      <c r="D429" s="353">
        <v>2.0</v>
      </c>
      <c r="E429" s="353" t="s">
        <v>23</v>
      </c>
      <c r="F429" s="353" t="s">
        <v>1007</v>
      </c>
      <c r="G429" s="353">
        <v>40589.0</v>
      </c>
      <c r="H429" s="94" t="s">
        <v>958</v>
      </c>
      <c r="I429" s="94" t="s">
        <v>1294</v>
      </c>
      <c r="J429" s="373" t="s">
        <v>1357</v>
      </c>
      <c r="K429" s="94" t="s">
        <v>958</v>
      </c>
      <c r="L429" s="43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B430" s="353" t="s">
        <v>1296</v>
      </c>
      <c r="C430" s="353" t="s">
        <v>1297</v>
      </c>
      <c r="D430" s="353">
        <v>1.0</v>
      </c>
      <c r="E430" s="353" t="s">
        <v>50</v>
      </c>
      <c r="F430" s="353" t="s">
        <v>195</v>
      </c>
      <c r="G430" s="353">
        <v>40593.0</v>
      </c>
      <c r="H430" s="94" t="s">
        <v>1063</v>
      </c>
      <c r="I430" s="94" t="s">
        <v>1294</v>
      </c>
      <c r="J430" s="35"/>
      <c r="K430" s="374" t="s">
        <v>1059</v>
      </c>
      <c r="L430" s="43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B431" s="353" t="s">
        <v>1298</v>
      </c>
      <c r="C431" s="353" t="s">
        <v>1299</v>
      </c>
      <c r="D431" s="353">
        <v>2.0</v>
      </c>
      <c r="E431" s="353" t="s">
        <v>50</v>
      </c>
      <c r="F431" s="353" t="s">
        <v>1007</v>
      </c>
      <c r="G431" s="353">
        <v>40720.0</v>
      </c>
      <c r="H431" s="94" t="s">
        <v>958</v>
      </c>
      <c r="I431" s="94" t="s">
        <v>1193</v>
      </c>
      <c r="J431" s="354" t="s">
        <v>1358</v>
      </c>
      <c r="K431" s="94" t="s">
        <v>958</v>
      </c>
      <c r="L431" s="43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B432" s="353" t="s">
        <v>1301</v>
      </c>
      <c r="C432" s="353" t="s">
        <v>1302</v>
      </c>
      <c r="D432" s="353">
        <v>1.0</v>
      </c>
      <c r="E432" s="353" t="s">
        <v>14</v>
      </c>
      <c r="F432" s="353" t="s">
        <v>996</v>
      </c>
      <c r="G432" s="353">
        <v>40722.0</v>
      </c>
      <c r="H432" s="94" t="s">
        <v>1274</v>
      </c>
      <c r="I432" s="94" t="s">
        <v>1193</v>
      </c>
      <c r="J432" s="35"/>
      <c r="K432" s="356" t="s">
        <v>964</v>
      </c>
      <c r="L432" s="43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B433" s="365" t="s">
        <v>60</v>
      </c>
      <c r="C433" s="41"/>
      <c r="D433" s="366">
        <f>SUM(D420:D432)</f>
        <v>22.5</v>
      </c>
      <c r="E433" s="365" t="s">
        <v>60</v>
      </c>
      <c r="F433" s="41"/>
      <c r="G433" s="41"/>
      <c r="H433" s="41"/>
      <c r="I433" s="41"/>
      <c r="J433" s="41"/>
      <c r="K433" s="41"/>
      <c r="L433" s="4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367"/>
      <c r="C434" s="367"/>
      <c r="D434" s="367"/>
      <c r="E434" s="367"/>
      <c r="F434" s="367"/>
      <c r="G434" s="367"/>
      <c r="H434" s="367"/>
      <c r="I434" s="367"/>
      <c r="J434" s="367"/>
      <c r="K434" s="367"/>
      <c r="L434" s="367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367"/>
      <c r="C435" s="367"/>
      <c r="D435" s="367"/>
      <c r="E435" s="367"/>
      <c r="F435" s="367"/>
      <c r="G435" s="367"/>
      <c r="H435" s="367"/>
      <c r="I435" s="367"/>
      <c r="J435" s="367"/>
      <c r="K435" s="367"/>
      <c r="L435" s="367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81" t="str">
        <f>B436</f>
        <v>IT 307</v>
      </c>
      <c r="B436" s="346" t="s">
        <v>1359</v>
      </c>
      <c r="C436" s="41"/>
      <c r="D436" s="41"/>
      <c r="E436" s="41"/>
      <c r="F436" s="41"/>
      <c r="G436" s="41"/>
      <c r="H436" s="41"/>
      <c r="I436" s="41"/>
      <c r="J436" s="41"/>
      <c r="K436" s="41"/>
      <c r="L436" s="4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B437" s="347" t="s">
        <v>1</v>
      </c>
      <c r="C437" s="347" t="s">
        <v>2</v>
      </c>
      <c r="D437" s="347" t="s">
        <v>951</v>
      </c>
      <c r="E437" s="347" t="s">
        <v>4</v>
      </c>
      <c r="F437" s="347" t="s">
        <v>5</v>
      </c>
      <c r="G437" s="347" t="s">
        <v>3</v>
      </c>
      <c r="H437" s="347" t="s">
        <v>7</v>
      </c>
      <c r="I437" s="370" t="s">
        <v>8</v>
      </c>
      <c r="J437" s="349" t="s">
        <v>952</v>
      </c>
      <c r="K437" s="371" t="s">
        <v>953</v>
      </c>
      <c r="L437" s="371" t="s">
        <v>10</v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B438" s="353" t="s">
        <v>39</v>
      </c>
      <c r="C438" s="353" t="s">
        <v>40</v>
      </c>
      <c r="D438" s="353">
        <v>3.0</v>
      </c>
      <c r="E438" s="353" t="s">
        <v>204</v>
      </c>
      <c r="F438" s="353" t="s">
        <v>996</v>
      </c>
      <c r="G438" s="353">
        <v>40507.0</v>
      </c>
      <c r="H438" s="94" t="s">
        <v>989</v>
      </c>
      <c r="I438" s="94" t="s">
        <v>1075</v>
      </c>
      <c r="J438" s="364" t="s">
        <v>1360</v>
      </c>
      <c r="K438" s="356" t="s">
        <v>964</v>
      </c>
      <c r="L438" s="43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B439" s="353" t="s">
        <v>1268</v>
      </c>
      <c r="C439" s="353" t="s">
        <v>1269</v>
      </c>
      <c r="D439" s="353">
        <v>2.0</v>
      </c>
      <c r="E439" s="353" t="s">
        <v>27</v>
      </c>
      <c r="F439" s="353" t="s">
        <v>1005</v>
      </c>
      <c r="G439" s="353">
        <v>40545.0</v>
      </c>
      <c r="H439" s="94" t="s">
        <v>958</v>
      </c>
      <c r="I439" s="94" t="s">
        <v>1288</v>
      </c>
      <c r="J439" s="373" t="s">
        <v>1361</v>
      </c>
      <c r="K439" s="94" t="s">
        <v>958</v>
      </c>
      <c r="L439" s="43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B440" s="353" t="s">
        <v>1272</v>
      </c>
      <c r="C440" s="353" t="s">
        <v>1273</v>
      </c>
      <c r="D440" s="353">
        <v>1.0</v>
      </c>
      <c r="E440" s="353" t="s">
        <v>23</v>
      </c>
      <c r="F440" s="353" t="s">
        <v>1027</v>
      </c>
      <c r="G440" s="353">
        <v>40547.0</v>
      </c>
      <c r="H440" s="94" t="s">
        <v>1274</v>
      </c>
      <c r="I440" s="94" t="s">
        <v>1288</v>
      </c>
      <c r="J440" s="35"/>
      <c r="K440" s="405" t="s">
        <v>1275</v>
      </c>
      <c r="L440" s="43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B441" s="353" t="s">
        <v>1276</v>
      </c>
      <c r="C441" s="353" t="s">
        <v>1277</v>
      </c>
      <c r="D441" s="353">
        <v>2.0</v>
      </c>
      <c r="E441" s="353" t="s">
        <v>50</v>
      </c>
      <c r="F441" s="353" t="s">
        <v>1007</v>
      </c>
      <c r="G441" s="353">
        <v>40471.0</v>
      </c>
      <c r="H441" s="94" t="s">
        <v>958</v>
      </c>
      <c r="I441" s="94" t="s">
        <v>1341</v>
      </c>
      <c r="J441" s="373" t="s">
        <v>1362</v>
      </c>
      <c r="K441" s="94" t="s">
        <v>958</v>
      </c>
      <c r="L441" s="43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B442" s="353" t="s">
        <v>1280</v>
      </c>
      <c r="C442" s="353" t="s">
        <v>1281</v>
      </c>
      <c r="D442" s="353">
        <v>1.0</v>
      </c>
      <c r="E442" s="353" t="s">
        <v>204</v>
      </c>
      <c r="F442" s="353" t="s">
        <v>1080</v>
      </c>
      <c r="G442" s="353">
        <v>40473.0</v>
      </c>
      <c r="H442" s="94" t="s">
        <v>1063</v>
      </c>
      <c r="I442" s="94" t="s">
        <v>1341</v>
      </c>
      <c r="J442" s="35"/>
      <c r="K442" s="356" t="s">
        <v>964</v>
      </c>
      <c r="L442" s="43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B443" s="353" t="s">
        <v>1282</v>
      </c>
      <c r="C443" s="353" t="s">
        <v>1283</v>
      </c>
      <c r="D443" s="353">
        <v>3.0</v>
      </c>
      <c r="E443" s="353" t="s">
        <v>14</v>
      </c>
      <c r="F443" s="353" t="s">
        <v>996</v>
      </c>
      <c r="G443" s="353">
        <v>40567.0</v>
      </c>
      <c r="H443" s="94" t="s">
        <v>1343</v>
      </c>
      <c r="I443" s="94" t="s">
        <v>1344</v>
      </c>
      <c r="J443" s="364" t="s">
        <v>1363</v>
      </c>
      <c r="K443" s="356" t="s">
        <v>964</v>
      </c>
      <c r="L443" s="43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B444" s="353" t="s">
        <v>232</v>
      </c>
      <c r="C444" s="353" t="s">
        <v>233</v>
      </c>
      <c r="D444" s="353">
        <v>1.5</v>
      </c>
      <c r="E444" s="353" t="s">
        <v>204</v>
      </c>
      <c r="F444" s="353" t="s">
        <v>198</v>
      </c>
      <c r="G444" s="353">
        <v>40740.0</v>
      </c>
      <c r="H444" s="94" t="s">
        <v>984</v>
      </c>
      <c r="I444" s="94" t="s">
        <v>985</v>
      </c>
      <c r="J444" s="409" t="s">
        <v>1364</v>
      </c>
      <c r="K444" s="356" t="s">
        <v>964</v>
      </c>
      <c r="L444" s="43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B445" s="353" t="s">
        <v>1286</v>
      </c>
      <c r="C445" s="353" t="s">
        <v>1287</v>
      </c>
      <c r="D445" s="353">
        <v>2.0</v>
      </c>
      <c r="E445" s="353" t="s">
        <v>27</v>
      </c>
      <c r="F445" s="353" t="s">
        <v>1009</v>
      </c>
      <c r="G445" s="353">
        <v>40649.0</v>
      </c>
      <c r="H445" s="94" t="s">
        <v>958</v>
      </c>
      <c r="I445" s="94" t="s">
        <v>1288</v>
      </c>
      <c r="J445" s="373" t="s">
        <v>1365</v>
      </c>
      <c r="K445" s="94" t="s">
        <v>958</v>
      </c>
      <c r="L445" s="43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B446" s="353" t="s">
        <v>1290</v>
      </c>
      <c r="C446" s="353" t="s">
        <v>1291</v>
      </c>
      <c r="D446" s="353">
        <v>1.0</v>
      </c>
      <c r="E446" s="353" t="s">
        <v>23</v>
      </c>
      <c r="F446" s="353" t="s">
        <v>996</v>
      </c>
      <c r="G446" s="353">
        <v>40655.0</v>
      </c>
      <c r="H446" s="94" t="s">
        <v>1274</v>
      </c>
      <c r="I446" s="94" t="s">
        <v>1288</v>
      </c>
      <c r="J446" s="10"/>
      <c r="K446" s="405" t="s">
        <v>1275</v>
      </c>
      <c r="L446" s="43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B447" s="353" t="s">
        <v>1292</v>
      </c>
      <c r="C447" s="353" t="s">
        <v>1293</v>
      </c>
      <c r="D447" s="353">
        <v>2.0</v>
      </c>
      <c r="E447" s="378" t="s">
        <v>27</v>
      </c>
      <c r="F447" s="378" t="s">
        <v>1070</v>
      </c>
      <c r="G447" s="353">
        <v>40595.0</v>
      </c>
      <c r="H447" s="94" t="s">
        <v>958</v>
      </c>
      <c r="I447" s="94" t="s">
        <v>1202</v>
      </c>
      <c r="J447" s="354" t="s">
        <v>1366</v>
      </c>
      <c r="K447" s="94" t="s">
        <v>958</v>
      </c>
      <c r="L447" s="379" t="s">
        <v>1367</v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B448" s="353" t="s">
        <v>1296</v>
      </c>
      <c r="C448" s="353" t="s">
        <v>1297</v>
      </c>
      <c r="D448" s="353">
        <v>1.0</v>
      </c>
      <c r="E448" s="353" t="s">
        <v>99</v>
      </c>
      <c r="F448" s="353" t="s">
        <v>996</v>
      </c>
      <c r="G448" s="353">
        <v>40597.0</v>
      </c>
      <c r="H448" s="94" t="s">
        <v>1063</v>
      </c>
      <c r="I448" s="94" t="s">
        <v>1202</v>
      </c>
      <c r="J448" s="35"/>
      <c r="K448" s="356" t="s">
        <v>964</v>
      </c>
      <c r="L448" s="43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B449" s="353" t="s">
        <v>1298</v>
      </c>
      <c r="C449" s="353" t="s">
        <v>1299</v>
      </c>
      <c r="D449" s="353">
        <v>2.0</v>
      </c>
      <c r="E449" s="353" t="s">
        <v>99</v>
      </c>
      <c r="F449" s="353" t="s">
        <v>1005</v>
      </c>
      <c r="G449" s="353">
        <v>40724.0</v>
      </c>
      <c r="H449" s="94" t="s">
        <v>958</v>
      </c>
      <c r="I449" s="94" t="s">
        <v>1193</v>
      </c>
      <c r="J449" s="354" t="s">
        <v>1368</v>
      </c>
      <c r="K449" s="94" t="s">
        <v>958</v>
      </c>
      <c r="L449" s="43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B450" s="353" t="s">
        <v>1301</v>
      </c>
      <c r="C450" s="353" t="s">
        <v>1302</v>
      </c>
      <c r="D450" s="353">
        <v>1.0</v>
      </c>
      <c r="E450" s="353" t="s">
        <v>14</v>
      </c>
      <c r="F450" s="353" t="s">
        <v>1027</v>
      </c>
      <c r="G450" s="353">
        <v>40726.0</v>
      </c>
      <c r="H450" s="94" t="s">
        <v>1274</v>
      </c>
      <c r="I450" s="94" t="s">
        <v>1193</v>
      </c>
      <c r="J450" s="35"/>
      <c r="K450" s="356" t="s">
        <v>964</v>
      </c>
      <c r="L450" s="43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B451" s="365" t="s">
        <v>60</v>
      </c>
      <c r="C451" s="41"/>
      <c r="D451" s="366">
        <f>SUM(D438:D450)</f>
        <v>22.5</v>
      </c>
      <c r="E451" s="365" t="s">
        <v>60</v>
      </c>
      <c r="F451" s="41"/>
      <c r="G451" s="41"/>
      <c r="H451" s="41"/>
      <c r="I451" s="41"/>
      <c r="J451" s="41"/>
      <c r="K451" s="41"/>
      <c r="L451" s="4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367"/>
      <c r="C452" s="367"/>
      <c r="D452" s="367"/>
      <c r="E452" s="367"/>
      <c r="F452" s="367"/>
      <c r="G452" s="367"/>
      <c r="H452" s="367"/>
      <c r="I452" s="367"/>
      <c r="J452" s="367"/>
      <c r="K452" s="367"/>
      <c r="L452" s="36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367"/>
      <c r="C453" s="367"/>
      <c r="D453" s="367"/>
      <c r="E453" s="367"/>
      <c r="F453" s="367"/>
      <c r="G453" s="367"/>
      <c r="H453" s="367"/>
      <c r="I453" s="367"/>
      <c r="J453" s="367"/>
      <c r="K453" s="367"/>
      <c r="L453" s="36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367"/>
      <c r="C454" s="367"/>
      <c r="D454" s="367"/>
      <c r="E454" s="367"/>
      <c r="F454" s="367"/>
      <c r="G454" s="367"/>
      <c r="H454" s="367"/>
      <c r="I454" s="367"/>
      <c r="J454" s="367"/>
      <c r="K454" s="367"/>
      <c r="L454" s="36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367"/>
      <c r="C455" s="367"/>
      <c r="D455" s="367"/>
      <c r="E455" s="367"/>
      <c r="F455" s="367"/>
      <c r="G455" s="367"/>
      <c r="H455" s="367"/>
      <c r="I455" s="367"/>
      <c r="J455" s="367"/>
      <c r="K455" s="367"/>
      <c r="L455" s="36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81" t="str">
        <f>B456</f>
        <v>IT 401</v>
      </c>
      <c r="B456" s="346" t="s">
        <v>1369</v>
      </c>
      <c r="C456" s="41"/>
      <c r="D456" s="41"/>
      <c r="E456" s="41"/>
      <c r="F456" s="41"/>
      <c r="G456" s="41"/>
      <c r="H456" s="41"/>
      <c r="I456" s="41"/>
      <c r="J456" s="41"/>
      <c r="K456" s="41"/>
      <c r="L456" s="4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B457" s="347" t="s">
        <v>1</v>
      </c>
      <c r="C457" s="347" t="s">
        <v>2</v>
      </c>
      <c r="D457" s="347" t="s">
        <v>951</v>
      </c>
      <c r="E457" s="347" t="s">
        <v>4</v>
      </c>
      <c r="F457" s="347" t="s">
        <v>5</v>
      </c>
      <c r="G457" s="347" t="s">
        <v>3</v>
      </c>
      <c r="H457" s="347" t="s">
        <v>7</v>
      </c>
      <c r="I457" s="370" t="s">
        <v>8</v>
      </c>
      <c r="J457" s="349" t="s">
        <v>952</v>
      </c>
      <c r="K457" s="371" t="s">
        <v>953</v>
      </c>
      <c r="L457" s="371" t="s">
        <v>10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B458" s="94" t="s">
        <v>1370</v>
      </c>
      <c r="C458" s="94" t="s">
        <v>1371</v>
      </c>
      <c r="D458" s="353">
        <v>3.0</v>
      </c>
      <c r="E458" s="353" t="s">
        <v>50</v>
      </c>
      <c r="F458" s="353" t="s">
        <v>979</v>
      </c>
      <c r="G458" s="353">
        <v>40872.0</v>
      </c>
      <c r="H458" s="305" t="s">
        <v>963</v>
      </c>
      <c r="I458" s="305" t="s">
        <v>1372</v>
      </c>
      <c r="J458" s="410" t="s">
        <v>1373</v>
      </c>
      <c r="K458" s="356" t="s">
        <v>964</v>
      </c>
      <c r="L458" s="273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B459" s="94" t="s">
        <v>1374</v>
      </c>
      <c r="C459" s="94" t="s">
        <v>1375</v>
      </c>
      <c r="D459" s="353">
        <v>2.0</v>
      </c>
      <c r="E459" s="353" t="s">
        <v>204</v>
      </c>
      <c r="F459" s="353" t="s">
        <v>967</v>
      </c>
      <c r="G459" s="353">
        <v>40886.0</v>
      </c>
      <c r="H459" s="411" t="s">
        <v>958</v>
      </c>
      <c r="I459" s="411" t="s">
        <v>1376</v>
      </c>
      <c r="J459" s="412" t="s">
        <v>1377</v>
      </c>
      <c r="K459" s="411" t="s">
        <v>958</v>
      </c>
      <c r="L459" s="369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B460" s="94" t="s">
        <v>1378</v>
      </c>
      <c r="C460" s="94" t="s">
        <v>1379</v>
      </c>
      <c r="D460" s="353">
        <v>1.0</v>
      </c>
      <c r="E460" s="353" t="s">
        <v>14</v>
      </c>
      <c r="F460" s="353" t="s">
        <v>195</v>
      </c>
      <c r="G460" s="353">
        <v>40888.0</v>
      </c>
      <c r="H460" s="411" t="s">
        <v>1063</v>
      </c>
      <c r="I460" s="411" t="s">
        <v>1376</v>
      </c>
      <c r="J460" s="35"/>
      <c r="K460" s="356" t="s">
        <v>964</v>
      </c>
      <c r="L460" s="369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B461" s="94" t="s">
        <v>1380</v>
      </c>
      <c r="C461" s="94" t="s">
        <v>1381</v>
      </c>
      <c r="D461" s="353">
        <v>2.0</v>
      </c>
      <c r="E461" s="353" t="s">
        <v>204</v>
      </c>
      <c r="F461" s="353" t="s">
        <v>957</v>
      </c>
      <c r="G461" s="353">
        <v>40914.0</v>
      </c>
      <c r="H461" s="411" t="s">
        <v>958</v>
      </c>
      <c r="I461" s="411" t="s">
        <v>1382</v>
      </c>
      <c r="J461" s="373" t="s">
        <v>1383</v>
      </c>
      <c r="K461" s="411" t="s">
        <v>958</v>
      </c>
      <c r="L461" s="369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B462" s="94" t="s">
        <v>1384</v>
      </c>
      <c r="C462" s="94" t="s">
        <v>1385</v>
      </c>
      <c r="D462" s="353">
        <v>1.0</v>
      </c>
      <c r="E462" s="353" t="s">
        <v>14</v>
      </c>
      <c r="F462" s="353" t="s">
        <v>979</v>
      </c>
      <c r="G462" s="353">
        <v>40916.0</v>
      </c>
      <c r="H462" s="411" t="s">
        <v>963</v>
      </c>
      <c r="I462" s="411" t="s">
        <v>1382</v>
      </c>
      <c r="J462" s="35"/>
      <c r="K462" s="356" t="s">
        <v>964</v>
      </c>
      <c r="L462" s="369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B463" s="94" t="s">
        <v>380</v>
      </c>
      <c r="C463" s="94" t="s">
        <v>250</v>
      </c>
      <c r="D463" s="353">
        <v>1.5</v>
      </c>
      <c r="E463" s="353" t="s">
        <v>14</v>
      </c>
      <c r="F463" s="353" t="s">
        <v>200</v>
      </c>
      <c r="G463" s="353">
        <v>40942.0</v>
      </c>
      <c r="H463" s="94" t="s">
        <v>984</v>
      </c>
      <c r="I463" s="411" t="s">
        <v>1030</v>
      </c>
      <c r="J463" s="411" t="s">
        <v>1386</v>
      </c>
      <c r="K463" s="356" t="s">
        <v>964</v>
      </c>
      <c r="L463" s="369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B464" s="94" t="s">
        <v>1387</v>
      </c>
      <c r="C464" s="94" t="s">
        <v>1388</v>
      </c>
      <c r="D464" s="353">
        <v>3.0</v>
      </c>
      <c r="E464" s="353" t="s">
        <v>50</v>
      </c>
      <c r="F464" s="353" t="s">
        <v>195</v>
      </c>
      <c r="G464" s="353">
        <v>40956.0</v>
      </c>
      <c r="H464" s="94" t="s">
        <v>980</v>
      </c>
      <c r="I464" s="386" t="s">
        <v>1389</v>
      </c>
      <c r="J464" s="413" t="s">
        <v>1390</v>
      </c>
      <c r="K464" s="356" t="s">
        <v>964</v>
      </c>
      <c r="L464" s="43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B465" s="365" t="s">
        <v>60</v>
      </c>
      <c r="C465" s="41"/>
      <c r="D465" s="366">
        <f>SUM(D458:D464)</f>
        <v>13.5</v>
      </c>
      <c r="E465" s="365" t="s">
        <v>60</v>
      </c>
      <c r="F465" s="41"/>
      <c r="G465" s="41"/>
      <c r="H465" s="41"/>
      <c r="I465" s="41"/>
      <c r="J465" s="41"/>
      <c r="K465" s="41"/>
      <c r="L465" s="4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367"/>
      <c r="C466" s="367"/>
      <c r="D466" s="367"/>
      <c r="E466" s="367"/>
      <c r="F466" s="367"/>
      <c r="G466" s="367"/>
      <c r="H466" s="367"/>
      <c r="I466" s="367"/>
      <c r="J466" s="367"/>
      <c r="K466" s="367"/>
      <c r="L466" s="367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367"/>
      <c r="C467" s="367"/>
      <c r="D467" s="367"/>
      <c r="E467" s="367"/>
      <c r="F467" s="367"/>
      <c r="G467" s="367"/>
      <c r="H467" s="367"/>
      <c r="I467" s="367"/>
      <c r="J467" s="367"/>
      <c r="K467" s="367"/>
      <c r="L467" s="367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81" t="str">
        <f>B468</f>
        <v>IT 402</v>
      </c>
      <c r="B468" s="346" t="s">
        <v>1391</v>
      </c>
      <c r="C468" s="41"/>
      <c r="D468" s="41"/>
      <c r="E468" s="41"/>
      <c r="F468" s="41"/>
      <c r="G468" s="41"/>
      <c r="H468" s="41"/>
      <c r="I468" s="41"/>
      <c r="J468" s="41"/>
      <c r="K468" s="41"/>
      <c r="L468" s="4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B469" s="347" t="s">
        <v>1</v>
      </c>
      <c r="C469" s="347" t="s">
        <v>2</v>
      </c>
      <c r="D469" s="347" t="s">
        <v>951</v>
      </c>
      <c r="E469" s="347" t="s">
        <v>4</v>
      </c>
      <c r="F469" s="347" t="s">
        <v>5</v>
      </c>
      <c r="G469" s="347" t="s">
        <v>3</v>
      </c>
      <c r="H469" s="347" t="s">
        <v>7</v>
      </c>
      <c r="I469" s="370" t="s">
        <v>8</v>
      </c>
      <c r="J469" s="349" t="s">
        <v>952</v>
      </c>
      <c r="K469" s="371" t="s">
        <v>953</v>
      </c>
      <c r="L469" s="371" t="s">
        <v>10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B470" s="94" t="s">
        <v>1370</v>
      </c>
      <c r="C470" s="94" t="s">
        <v>1371</v>
      </c>
      <c r="D470" s="353">
        <v>3.0</v>
      </c>
      <c r="E470" s="353" t="s">
        <v>50</v>
      </c>
      <c r="F470" s="353" t="s">
        <v>996</v>
      </c>
      <c r="G470" s="353">
        <v>40874.0</v>
      </c>
      <c r="H470" s="305" t="s">
        <v>963</v>
      </c>
      <c r="I470" s="305" t="s">
        <v>1372</v>
      </c>
      <c r="J470" s="410" t="s">
        <v>1392</v>
      </c>
      <c r="K470" s="356" t="s">
        <v>964</v>
      </c>
      <c r="L470" s="273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B471" s="94" t="s">
        <v>1374</v>
      </c>
      <c r="C471" s="94" t="s">
        <v>1375</v>
      </c>
      <c r="D471" s="353">
        <v>2.0</v>
      </c>
      <c r="E471" s="353" t="s">
        <v>204</v>
      </c>
      <c r="F471" s="353" t="s">
        <v>957</v>
      </c>
      <c r="G471" s="353">
        <v>40890.0</v>
      </c>
      <c r="H471" s="411" t="s">
        <v>958</v>
      </c>
      <c r="I471" s="411" t="s">
        <v>1376</v>
      </c>
      <c r="J471" s="412" t="s">
        <v>1393</v>
      </c>
      <c r="K471" s="411" t="s">
        <v>958</v>
      </c>
      <c r="L471" s="369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B472" s="94" t="s">
        <v>1378</v>
      </c>
      <c r="C472" s="94" t="s">
        <v>1379</v>
      </c>
      <c r="D472" s="353">
        <v>1.0</v>
      </c>
      <c r="E472" s="353" t="s">
        <v>14</v>
      </c>
      <c r="F472" s="353" t="s">
        <v>979</v>
      </c>
      <c r="G472" s="353">
        <v>40892.0</v>
      </c>
      <c r="H472" s="411" t="s">
        <v>1063</v>
      </c>
      <c r="I472" s="411" t="s">
        <v>1376</v>
      </c>
      <c r="J472" s="35"/>
      <c r="K472" s="356" t="s">
        <v>964</v>
      </c>
      <c r="L472" s="369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B473" s="94" t="s">
        <v>1380</v>
      </c>
      <c r="C473" s="94" t="s">
        <v>1381</v>
      </c>
      <c r="D473" s="353">
        <v>2.0</v>
      </c>
      <c r="E473" s="353" t="s">
        <v>204</v>
      </c>
      <c r="F473" s="353" t="s">
        <v>974</v>
      </c>
      <c r="G473" s="353">
        <v>40918.0</v>
      </c>
      <c r="H473" s="411" t="s">
        <v>958</v>
      </c>
      <c r="I473" s="411" t="s">
        <v>1382</v>
      </c>
      <c r="J473" s="373" t="s">
        <v>1394</v>
      </c>
      <c r="K473" s="411" t="s">
        <v>958</v>
      </c>
      <c r="L473" s="369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B474" s="94" t="s">
        <v>1384</v>
      </c>
      <c r="C474" s="94" t="s">
        <v>1385</v>
      </c>
      <c r="D474" s="353">
        <v>1.0</v>
      </c>
      <c r="E474" s="353" t="s">
        <v>14</v>
      </c>
      <c r="F474" s="353" t="s">
        <v>195</v>
      </c>
      <c r="G474" s="353">
        <v>40920.0</v>
      </c>
      <c r="H474" s="411" t="s">
        <v>963</v>
      </c>
      <c r="I474" s="411" t="s">
        <v>1382</v>
      </c>
      <c r="J474" s="35"/>
      <c r="K474" s="356" t="s">
        <v>964</v>
      </c>
      <c r="L474" s="369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B475" s="94" t="s">
        <v>380</v>
      </c>
      <c r="C475" s="94" t="s">
        <v>250</v>
      </c>
      <c r="D475" s="353">
        <v>1.5</v>
      </c>
      <c r="E475" s="353" t="s">
        <v>50</v>
      </c>
      <c r="F475" s="353" t="s">
        <v>1044</v>
      </c>
      <c r="G475" s="353">
        <v>40944.0</v>
      </c>
      <c r="H475" s="94" t="s">
        <v>984</v>
      </c>
      <c r="I475" s="94" t="s">
        <v>985</v>
      </c>
      <c r="J475" s="414" t="s">
        <v>1395</v>
      </c>
      <c r="K475" s="356" t="s">
        <v>964</v>
      </c>
      <c r="L475" s="369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B476" s="94" t="s">
        <v>1387</v>
      </c>
      <c r="C476" s="94" t="s">
        <v>1388</v>
      </c>
      <c r="D476" s="353">
        <v>3.0</v>
      </c>
      <c r="E476" s="353" t="s">
        <v>50</v>
      </c>
      <c r="F476" s="353" t="s">
        <v>979</v>
      </c>
      <c r="G476" s="353">
        <v>40958.0</v>
      </c>
      <c r="H476" s="94" t="s">
        <v>980</v>
      </c>
      <c r="I476" s="386" t="s">
        <v>1389</v>
      </c>
      <c r="J476" s="413" t="s">
        <v>1396</v>
      </c>
      <c r="K476" s="356" t="s">
        <v>964</v>
      </c>
      <c r="L476" s="43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B477" s="365" t="s">
        <v>60</v>
      </c>
      <c r="C477" s="41"/>
      <c r="D477" s="366">
        <f>SUM(D470:D476)</f>
        <v>13.5</v>
      </c>
      <c r="E477" s="365" t="s">
        <v>60</v>
      </c>
      <c r="F477" s="41"/>
      <c r="G477" s="41"/>
      <c r="H477" s="41"/>
      <c r="I477" s="41"/>
      <c r="J477" s="41"/>
      <c r="K477" s="41"/>
      <c r="L477" s="4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367"/>
      <c r="C478" s="367"/>
      <c r="D478" s="367"/>
      <c r="E478" s="367"/>
      <c r="F478" s="367"/>
      <c r="G478" s="367"/>
      <c r="H478" s="367"/>
      <c r="I478" s="367"/>
      <c r="J478" s="367"/>
      <c r="K478" s="367"/>
      <c r="L478" s="36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367"/>
      <c r="C479" s="367"/>
      <c r="D479" s="367"/>
      <c r="E479" s="367"/>
      <c r="F479" s="367"/>
      <c r="G479" s="367"/>
      <c r="H479" s="367"/>
      <c r="I479" s="367"/>
      <c r="J479" s="367"/>
      <c r="K479" s="367"/>
      <c r="L479" s="367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81" t="str">
        <f>B480</f>
        <v>IT 403</v>
      </c>
      <c r="B480" s="346" t="s">
        <v>1397</v>
      </c>
      <c r="C480" s="41"/>
      <c r="D480" s="41"/>
      <c r="E480" s="41"/>
      <c r="F480" s="41"/>
      <c r="G480" s="41"/>
      <c r="H480" s="41"/>
      <c r="I480" s="41"/>
      <c r="J480" s="41"/>
      <c r="K480" s="41"/>
      <c r="L480" s="4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B481" s="347" t="s">
        <v>1</v>
      </c>
      <c r="C481" s="347" t="s">
        <v>2</v>
      </c>
      <c r="D481" s="347" t="s">
        <v>951</v>
      </c>
      <c r="E481" s="347" t="s">
        <v>4</v>
      </c>
      <c r="F481" s="347" t="s">
        <v>5</v>
      </c>
      <c r="G481" s="347" t="s">
        <v>3</v>
      </c>
      <c r="H481" s="347" t="s">
        <v>7</v>
      </c>
      <c r="I481" s="370" t="s">
        <v>8</v>
      </c>
      <c r="J481" s="349" t="s">
        <v>952</v>
      </c>
      <c r="K481" s="371" t="s">
        <v>953</v>
      </c>
      <c r="L481" s="371" t="s">
        <v>10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B482" s="94" t="s">
        <v>1370</v>
      </c>
      <c r="C482" s="94" t="s">
        <v>1371</v>
      </c>
      <c r="D482" s="353">
        <v>3.0</v>
      </c>
      <c r="E482" s="353" t="s">
        <v>204</v>
      </c>
      <c r="F482" s="353" t="s">
        <v>996</v>
      </c>
      <c r="G482" s="353">
        <v>40876.0</v>
      </c>
      <c r="H482" s="305" t="s">
        <v>963</v>
      </c>
      <c r="I482" s="305" t="s">
        <v>1372</v>
      </c>
      <c r="J482" s="410" t="s">
        <v>1398</v>
      </c>
      <c r="K482" s="356" t="s">
        <v>964</v>
      </c>
      <c r="L482" s="273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B483" s="94" t="s">
        <v>1374</v>
      </c>
      <c r="C483" s="94" t="s">
        <v>1375</v>
      </c>
      <c r="D483" s="353">
        <v>2.0</v>
      </c>
      <c r="E483" s="353" t="s">
        <v>204</v>
      </c>
      <c r="F483" s="353" t="s">
        <v>974</v>
      </c>
      <c r="G483" s="353">
        <v>40894.0</v>
      </c>
      <c r="H483" s="411" t="s">
        <v>958</v>
      </c>
      <c r="I483" s="411" t="s">
        <v>1376</v>
      </c>
      <c r="J483" s="412" t="s">
        <v>1399</v>
      </c>
      <c r="K483" s="411" t="s">
        <v>958</v>
      </c>
      <c r="L483" s="369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B484" s="94" t="s">
        <v>1378</v>
      </c>
      <c r="C484" s="94" t="s">
        <v>1379</v>
      </c>
      <c r="D484" s="353">
        <v>1.0</v>
      </c>
      <c r="E484" s="353" t="s">
        <v>14</v>
      </c>
      <c r="F484" s="353" t="s">
        <v>996</v>
      </c>
      <c r="G484" s="353">
        <v>40896.0</v>
      </c>
      <c r="H484" s="411" t="s">
        <v>1063</v>
      </c>
      <c r="I484" s="411" t="s">
        <v>1376</v>
      </c>
      <c r="J484" s="35"/>
      <c r="K484" s="356" t="s">
        <v>964</v>
      </c>
      <c r="L484" s="369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B485" s="94" t="s">
        <v>1380</v>
      </c>
      <c r="C485" s="94" t="s">
        <v>1381</v>
      </c>
      <c r="D485" s="353">
        <v>2.0</v>
      </c>
      <c r="E485" s="353" t="s">
        <v>204</v>
      </c>
      <c r="F485" s="353" t="s">
        <v>967</v>
      </c>
      <c r="G485" s="353">
        <v>40922.0</v>
      </c>
      <c r="H485" s="411" t="s">
        <v>958</v>
      </c>
      <c r="I485" s="411" t="s">
        <v>1382</v>
      </c>
      <c r="J485" s="373" t="s">
        <v>1400</v>
      </c>
      <c r="K485" s="411" t="s">
        <v>958</v>
      </c>
      <c r="L485" s="369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B486" s="94" t="s">
        <v>1384</v>
      </c>
      <c r="C486" s="94" t="s">
        <v>1385</v>
      </c>
      <c r="D486" s="353">
        <v>1.0</v>
      </c>
      <c r="E486" s="353" t="s">
        <v>14</v>
      </c>
      <c r="F486" s="353" t="s">
        <v>1027</v>
      </c>
      <c r="G486" s="353">
        <v>40924.0</v>
      </c>
      <c r="H486" s="411" t="s">
        <v>963</v>
      </c>
      <c r="I486" s="411" t="s">
        <v>1382</v>
      </c>
      <c r="J486" s="35"/>
      <c r="K486" s="356" t="s">
        <v>964</v>
      </c>
      <c r="L486" s="369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B487" s="94" t="s">
        <v>380</v>
      </c>
      <c r="C487" s="94" t="s">
        <v>250</v>
      </c>
      <c r="D487" s="353">
        <v>1.5</v>
      </c>
      <c r="E487" s="353" t="s">
        <v>14</v>
      </c>
      <c r="F487" s="353" t="s">
        <v>198</v>
      </c>
      <c r="G487" s="353">
        <v>40946.0</v>
      </c>
      <c r="H487" s="94" t="s">
        <v>984</v>
      </c>
      <c r="I487" s="411" t="s">
        <v>1045</v>
      </c>
      <c r="J487" s="415" t="s">
        <v>1401</v>
      </c>
      <c r="K487" s="356" t="s">
        <v>964</v>
      </c>
      <c r="L487" s="369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B488" s="94" t="s">
        <v>1387</v>
      </c>
      <c r="C488" s="94" t="s">
        <v>1388</v>
      </c>
      <c r="D488" s="353">
        <v>3.0</v>
      </c>
      <c r="E488" s="353" t="s">
        <v>204</v>
      </c>
      <c r="F488" s="353" t="s">
        <v>1027</v>
      </c>
      <c r="G488" s="353">
        <v>40960.0</v>
      </c>
      <c r="H488" s="94" t="s">
        <v>980</v>
      </c>
      <c r="I488" s="94" t="s">
        <v>1402</v>
      </c>
      <c r="J488" s="416" t="s">
        <v>1403</v>
      </c>
      <c r="K488" s="356" t="s">
        <v>964</v>
      </c>
      <c r="L488" s="43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B489" s="365" t="s">
        <v>60</v>
      </c>
      <c r="C489" s="41"/>
      <c r="D489" s="366">
        <f>SUM(D482:D488)</f>
        <v>13.5</v>
      </c>
      <c r="E489" s="365" t="s">
        <v>60</v>
      </c>
      <c r="F489" s="41"/>
      <c r="G489" s="41"/>
      <c r="H489" s="41"/>
      <c r="I489" s="41"/>
      <c r="J489" s="41"/>
      <c r="K489" s="41"/>
      <c r="L489" s="4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367"/>
      <c r="C490" s="367"/>
      <c r="D490" s="367"/>
      <c r="E490" s="367"/>
      <c r="F490" s="367"/>
      <c r="G490" s="367"/>
      <c r="H490" s="367"/>
      <c r="I490" s="367"/>
      <c r="J490" s="367"/>
      <c r="K490" s="367"/>
      <c r="L490" s="36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367"/>
      <c r="C491" s="367"/>
      <c r="D491" s="367"/>
      <c r="E491" s="367"/>
      <c r="F491" s="367"/>
      <c r="G491" s="367"/>
      <c r="H491" s="367"/>
      <c r="I491" s="367"/>
      <c r="J491" s="367"/>
      <c r="K491" s="367"/>
      <c r="L491" s="367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81" t="str">
        <f>B492</f>
        <v>IT 404</v>
      </c>
      <c r="B492" s="346" t="s">
        <v>1404</v>
      </c>
      <c r="C492" s="41"/>
      <c r="D492" s="41"/>
      <c r="E492" s="41"/>
      <c r="F492" s="41"/>
      <c r="G492" s="41"/>
      <c r="H492" s="41"/>
      <c r="I492" s="41"/>
      <c r="J492" s="41"/>
      <c r="K492" s="41"/>
      <c r="L492" s="4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B493" s="347" t="s">
        <v>1</v>
      </c>
      <c r="C493" s="347" t="s">
        <v>2</v>
      </c>
      <c r="D493" s="347" t="s">
        <v>951</v>
      </c>
      <c r="E493" s="347" t="s">
        <v>4</v>
      </c>
      <c r="F493" s="347" t="s">
        <v>5</v>
      </c>
      <c r="G493" s="347" t="s">
        <v>3</v>
      </c>
      <c r="H493" s="347" t="s">
        <v>7</v>
      </c>
      <c r="I493" s="370" t="s">
        <v>8</v>
      </c>
      <c r="J493" s="349" t="s">
        <v>952</v>
      </c>
      <c r="K493" s="371" t="s">
        <v>953</v>
      </c>
      <c r="L493" s="371" t="s">
        <v>10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B494" s="94" t="s">
        <v>1370</v>
      </c>
      <c r="C494" s="94" t="s">
        <v>1371</v>
      </c>
      <c r="D494" s="353">
        <v>3.0</v>
      </c>
      <c r="E494" s="353" t="s">
        <v>50</v>
      </c>
      <c r="F494" s="353" t="s">
        <v>1027</v>
      </c>
      <c r="G494" s="353">
        <v>40878.0</v>
      </c>
      <c r="H494" s="305" t="s">
        <v>963</v>
      </c>
      <c r="I494" s="305" t="s">
        <v>1372</v>
      </c>
      <c r="J494" s="410" t="s">
        <v>1405</v>
      </c>
      <c r="K494" s="356" t="s">
        <v>964</v>
      </c>
      <c r="L494" s="273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B495" s="94" t="s">
        <v>1374</v>
      </c>
      <c r="C495" s="94" t="s">
        <v>1375</v>
      </c>
      <c r="D495" s="353">
        <v>2.0</v>
      </c>
      <c r="E495" s="353" t="s">
        <v>204</v>
      </c>
      <c r="F495" s="353" t="s">
        <v>201</v>
      </c>
      <c r="G495" s="353">
        <v>40898.0</v>
      </c>
      <c r="H495" s="411" t="s">
        <v>958</v>
      </c>
      <c r="I495" s="411" t="s">
        <v>1376</v>
      </c>
      <c r="J495" s="417" t="s">
        <v>1406</v>
      </c>
      <c r="K495" s="411" t="s">
        <v>958</v>
      </c>
      <c r="L495" s="369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B496" s="94" t="s">
        <v>1378</v>
      </c>
      <c r="C496" s="94" t="s">
        <v>1379</v>
      </c>
      <c r="D496" s="353">
        <v>1.0</v>
      </c>
      <c r="E496" s="353" t="s">
        <v>14</v>
      </c>
      <c r="F496" s="353" t="s">
        <v>1027</v>
      </c>
      <c r="G496" s="353">
        <v>40900.0</v>
      </c>
      <c r="H496" s="411" t="s">
        <v>1063</v>
      </c>
      <c r="I496" s="411" t="s">
        <v>1376</v>
      </c>
      <c r="J496" s="35"/>
      <c r="K496" s="356" t="s">
        <v>964</v>
      </c>
      <c r="L496" s="369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B497" s="94" t="s">
        <v>1380</v>
      </c>
      <c r="C497" s="94" t="s">
        <v>1381</v>
      </c>
      <c r="D497" s="353">
        <v>2.0</v>
      </c>
      <c r="E497" s="353" t="s">
        <v>204</v>
      </c>
      <c r="F497" s="353" t="s">
        <v>1307</v>
      </c>
      <c r="G497" s="353">
        <v>40926.0</v>
      </c>
      <c r="H497" s="411" t="s">
        <v>958</v>
      </c>
      <c r="I497" s="411" t="s">
        <v>1382</v>
      </c>
      <c r="J497" s="373" t="s">
        <v>1407</v>
      </c>
      <c r="K497" s="411" t="s">
        <v>958</v>
      </c>
      <c r="L497" s="369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B498" s="94" t="s">
        <v>1384</v>
      </c>
      <c r="C498" s="94" t="s">
        <v>1385</v>
      </c>
      <c r="D498" s="353">
        <v>1.0</v>
      </c>
      <c r="E498" s="353" t="s">
        <v>14</v>
      </c>
      <c r="F498" s="353" t="s">
        <v>996</v>
      </c>
      <c r="G498" s="353">
        <v>40928.0</v>
      </c>
      <c r="H498" s="411" t="s">
        <v>963</v>
      </c>
      <c r="I498" s="411" t="s">
        <v>1382</v>
      </c>
      <c r="J498" s="35"/>
      <c r="K498" s="356" t="s">
        <v>964</v>
      </c>
      <c r="L498" s="369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B499" s="94" t="s">
        <v>380</v>
      </c>
      <c r="C499" s="94" t="s">
        <v>250</v>
      </c>
      <c r="D499" s="353">
        <v>1.5</v>
      </c>
      <c r="E499" s="353" t="s">
        <v>50</v>
      </c>
      <c r="F499" s="353" t="s">
        <v>198</v>
      </c>
      <c r="G499" s="353">
        <v>40948.0</v>
      </c>
      <c r="H499" s="94" t="s">
        <v>984</v>
      </c>
      <c r="I499" s="411" t="s">
        <v>1165</v>
      </c>
      <c r="J499" s="418" t="s">
        <v>1408</v>
      </c>
      <c r="K499" s="356" t="s">
        <v>964</v>
      </c>
      <c r="L499" s="369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B500" s="94" t="s">
        <v>1387</v>
      </c>
      <c r="C500" s="94" t="s">
        <v>1388</v>
      </c>
      <c r="D500" s="353">
        <v>3.0</v>
      </c>
      <c r="E500" s="353" t="s">
        <v>50</v>
      </c>
      <c r="F500" s="353" t="s">
        <v>996</v>
      </c>
      <c r="G500" s="353">
        <v>40962.0</v>
      </c>
      <c r="H500" s="94" t="s">
        <v>980</v>
      </c>
      <c r="I500" s="386" t="s">
        <v>1389</v>
      </c>
      <c r="J500" s="413" t="s">
        <v>1409</v>
      </c>
      <c r="K500" s="356" t="s">
        <v>964</v>
      </c>
      <c r="L500" s="43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B501" s="365" t="s">
        <v>60</v>
      </c>
      <c r="C501" s="41"/>
      <c r="D501" s="366">
        <f>SUM(D494:D500)</f>
        <v>13.5</v>
      </c>
      <c r="E501" s="365" t="s">
        <v>60</v>
      </c>
      <c r="F501" s="41"/>
      <c r="G501" s="41"/>
      <c r="H501" s="41"/>
      <c r="I501" s="41"/>
      <c r="J501" s="41"/>
      <c r="K501" s="41"/>
      <c r="L501" s="4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367"/>
      <c r="C502" s="367"/>
      <c r="D502" s="367"/>
      <c r="E502" s="367"/>
      <c r="F502" s="367"/>
      <c r="G502" s="367"/>
      <c r="H502" s="367"/>
      <c r="I502" s="367"/>
      <c r="J502" s="367"/>
      <c r="K502" s="367"/>
      <c r="L502" s="367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367"/>
      <c r="C503" s="367"/>
      <c r="D503" s="367"/>
      <c r="E503" s="367"/>
      <c r="F503" s="367"/>
      <c r="G503" s="367"/>
      <c r="H503" s="367"/>
      <c r="I503" s="367"/>
      <c r="J503" s="367"/>
      <c r="K503" s="367"/>
      <c r="L503" s="367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81" t="str">
        <f>B504</f>
        <v>IT 405</v>
      </c>
      <c r="B504" s="346" t="s">
        <v>1410</v>
      </c>
      <c r="C504" s="41"/>
      <c r="D504" s="41"/>
      <c r="E504" s="41"/>
      <c r="F504" s="41"/>
      <c r="G504" s="41"/>
      <c r="H504" s="41"/>
      <c r="I504" s="41"/>
      <c r="J504" s="41"/>
      <c r="K504" s="41"/>
      <c r="L504" s="4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B505" s="347" t="s">
        <v>1</v>
      </c>
      <c r="C505" s="347" t="s">
        <v>2</v>
      </c>
      <c r="D505" s="347" t="s">
        <v>951</v>
      </c>
      <c r="E505" s="347" t="s">
        <v>4</v>
      </c>
      <c r="F505" s="347" t="s">
        <v>5</v>
      </c>
      <c r="G505" s="347" t="s">
        <v>3</v>
      </c>
      <c r="H505" s="347" t="s">
        <v>7</v>
      </c>
      <c r="I505" s="370" t="s">
        <v>8</v>
      </c>
      <c r="J505" s="349" t="s">
        <v>952</v>
      </c>
      <c r="K505" s="371" t="s">
        <v>953</v>
      </c>
      <c r="L505" s="371" t="s">
        <v>10</v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B506" s="94" t="s">
        <v>1370</v>
      </c>
      <c r="C506" s="94" t="s">
        <v>1371</v>
      </c>
      <c r="D506" s="353">
        <v>3.0</v>
      </c>
      <c r="E506" s="353" t="s">
        <v>23</v>
      </c>
      <c r="F506" s="353" t="s">
        <v>996</v>
      </c>
      <c r="G506" s="353">
        <v>40880.0</v>
      </c>
      <c r="H506" s="305" t="s">
        <v>963</v>
      </c>
      <c r="I506" s="305" t="s">
        <v>1372</v>
      </c>
      <c r="J506" s="410" t="s">
        <v>1411</v>
      </c>
      <c r="K506" s="356" t="s">
        <v>964</v>
      </c>
      <c r="L506" s="273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B507" s="94" t="s">
        <v>1374</v>
      </c>
      <c r="C507" s="94" t="s">
        <v>1375</v>
      </c>
      <c r="D507" s="353">
        <v>2.0</v>
      </c>
      <c r="E507" s="353" t="s">
        <v>99</v>
      </c>
      <c r="F507" s="353" t="s">
        <v>1005</v>
      </c>
      <c r="G507" s="353">
        <v>40902.0</v>
      </c>
      <c r="H507" s="411" t="s">
        <v>958</v>
      </c>
      <c r="I507" s="411" t="s">
        <v>1202</v>
      </c>
      <c r="J507" s="417" t="s">
        <v>1412</v>
      </c>
      <c r="K507" s="411" t="s">
        <v>958</v>
      </c>
      <c r="L507" s="369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B508" s="94" t="s">
        <v>1378</v>
      </c>
      <c r="C508" s="94" t="s">
        <v>1379</v>
      </c>
      <c r="D508" s="353">
        <v>1.0</v>
      </c>
      <c r="E508" s="353" t="s">
        <v>27</v>
      </c>
      <c r="F508" s="353" t="s">
        <v>195</v>
      </c>
      <c r="G508" s="353">
        <v>40904.0</v>
      </c>
      <c r="H508" s="411" t="s">
        <v>1063</v>
      </c>
      <c r="I508" s="411" t="s">
        <v>1202</v>
      </c>
      <c r="J508" s="35"/>
      <c r="K508" s="356" t="s">
        <v>1059</v>
      </c>
      <c r="L508" s="369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B509" s="94" t="s">
        <v>1380</v>
      </c>
      <c r="C509" s="94" t="s">
        <v>1381</v>
      </c>
      <c r="D509" s="353">
        <v>2.0</v>
      </c>
      <c r="E509" s="353" t="s">
        <v>99</v>
      </c>
      <c r="F509" s="353" t="s">
        <v>1007</v>
      </c>
      <c r="G509" s="353">
        <v>40930.0</v>
      </c>
      <c r="H509" s="411" t="s">
        <v>958</v>
      </c>
      <c r="I509" s="411" t="s">
        <v>1413</v>
      </c>
      <c r="J509" s="419" t="s">
        <v>1414</v>
      </c>
      <c r="K509" s="411" t="s">
        <v>958</v>
      </c>
      <c r="L509" s="369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B510" s="94" t="s">
        <v>1384</v>
      </c>
      <c r="C510" s="94" t="s">
        <v>1385</v>
      </c>
      <c r="D510" s="353">
        <v>1.0</v>
      </c>
      <c r="E510" s="353" t="s">
        <v>23</v>
      </c>
      <c r="F510" s="353" t="s">
        <v>1027</v>
      </c>
      <c r="G510" s="353">
        <v>40932.0</v>
      </c>
      <c r="H510" s="411" t="s">
        <v>963</v>
      </c>
      <c r="I510" s="411" t="s">
        <v>1413</v>
      </c>
      <c r="J510" s="35"/>
      <c r="K510" s="356" t="s">
        <v>964</v>
      </c>
      <c r="L510" s="369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B511" s="94" t="s">
        <v>380</v>
      </c>
      <c r="C511" s="94" t="s">
        <v>250</v>
      </c>
      <c r="D511" s="353">
        <v>1.5</v>
      </c>
      <c r="E511" s="353" t="s">
        <v>27</v>
      </c>
      <c r="F511" s="353" t="s">
        <v>198</v>
      </c>
      <c r="G511" s="353">
        <v>40950.0</v>
      </c>
      <c r="H511" s="94" t="s">
        <v>984</v>
      </c>
      <c r="I511" s="411" t="s">
        <v>1030</v>
      </c>
      <c r="J511" s="411" t="s">
        <v>1415</v>
      </c>
      <c r="K511" s="369"/>
      <c r="L511" s="369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B512" s="94" t="s">
        <v>1387</v>
      </c>
      <c r="C512" s="94" t="s">
        <v>1388</v>
      </c>
      <c r="D512" s="353">
        <v>3.0</v>
      </c>
      <c r="E512" s="378" t="s">
        <v>23</v>
      </c>
      <c r="F512" s="378" t="s">
        <v>979</v>
      </c>
      <c r="G512" s="353">
        <v>40964.0</v>
      </c>
      <c r="H512" s="94" t="s">
        <v>1081</v>
      </c>
      <c r="I512" s="94" t="s">
        <v>1402</v>
      </c>
      <c r="J512" s="416" t="s">
        <v>1416</v>
      </c>
      <c r="K512" s="356" t="s">
        <v>964</v>
      </c>
      <c r="L512" s="379" t="s">
        <v>1417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B513" s="365" t="s">
        <v>60</v>
      </c>
      <c r="C513" s="41"/>
      <c r="D513" s="366">
        <f>SUM(D506:D512)</f>
        <v>13.5</v>
      </c>
      <c r="E513" s="365" t="s">
        <v>60</v>
      </c>
      <c r="F513" s="41"/>
      <c r="G513" s="41"/>
      <c r="H513" s="41"/>
      <c r="I513" s="41"/>
      <c r="J513" s="41"/>
      <c r="K513" s="41"/>
      <c r="L513" s="4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367"/>
      <c r="C514" s="367"/>
      <c r="D514" s="367"/>
      <c r="E514" s="367"/>
      <c r="F514" s="367"/>
      <c r="G514" s="367"/>
      <c r="H514" s="367"/>
      <c r="I514" s="367"/>
      <c r="J514" s="367"/>
      <c r="K514" s="367"/>
      <c r="L514" s="367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367"/>
      <c r="C515" s="367"/>
      <c r="D515" s="367"/>
      <c r="E515" s="367"/>
      <c r="F515" s="367"/>
      <c r="G515" s="367"/>
      <c r="H515" s="367"/>
      <c r="I515" s="367"/>
      <c r="J515" s="367"/>
      <c r="K515" s="367"/>
      <c r="L515" s="367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81" t="str">
        <f>B516</f>
        <v>IT 406</v>
      </c>
      <c r="B516" s="346" t="s">
        <v>1418</v>
      </c>
      <c r="C516" s="41"/>
      <c r="D516" s="41"/>
      <c r="E516" s="41"/>
      <c r="F516" s="41"/>
      <c r="G516" s="41"/>
      <c r="H516" s="41"/>
      <c r="I516" s="41"/>
      <c r="J516" s="41"/>
      <c r="K516" s="41"/>
      <c r="L516" s="4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B517" s="347" t="s">
        <v>1</v>
      </c>
      <c r="C517" s="347" t="s">
        <v>2</v>
      </c>
      <c r="D517" s="347" t="s">
        <v>951</v>
      </c>
      <c r="E517" s="347" t="s">
        <v>4</v>
      </c>
      <c r="F517" s="347" t="s">
        <v>5</v>
      </c>
      <c r="G517" s="347" t="s">
        <v>3</v>
      </c>
      <c r="H517" s="347" t="s">
        <v>7</v>
      </c>
      <c r="I517" s="370" t="s">
        <v>8</v>
      </c>
      <c r="J517" s="349" t="s">
        <v>952</v>
      </c>
      <c r="K517" s="371" t="s">
        <v>953</v>
      </c>
      <c r="L517" s="371" t="s">
        <v>10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B518" s="94" t="s">
        <v>1370</v>
      </c>
      <c r="C518" s="94" t="s">
        <v>1371</v>
      </c>
      <c r="D518" s="353">
        <v>3.0</v>
      </c>
      <c r="E518" s="353" t="s">
        <v>23</v>
      </c>
      <c r="F518" s="353" t="s">
        <v>979</v>
      </c>
      <c r="G518" s="353">
        <v>40882.0</v>
      </c>
      <c r="H518" s="305" t="s">
        <v>963</v>
      </c>
      <c r="I518" s="305" t="s">
        <v>1372</v>
      </c>
      <c r="J518" s="410" t="s">
        <v>1419</v>
      </c>
      <c r="K518" s="356" t="s">
        <v>964</v>
      </c>
      <c r="L518" s="273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B519" s="94" t="s">
        <v>1374</v>
      </c>
      <c r="C519" s="94" t="s">
        <v>1375</v>
      </c>
      <c r="D519" s="353">
        <v>2.0</v>
      </c>
      <c r="E519" s="353" t="s">
        <v>99</v>
      </c>
      <c r="F519" s="353" t="s">
        <v>1007</v>
      </c>
      <c r="G519" s="353">
        <v>40906.0</v>
      </c>
      <c r="H519" s="411" t="s">
        <v>958</v>
      </c>
      <c r="I519" s="411" t="s">
        <v>1202</v>
      </c>
      <c r="J519" s="417" t="s">
        <v>1420</v>
      </c>
      <c r="K519" s="411" t="s">
        <v>958</v>
      </c>
      <c r="L519" s="369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B520" s="94" t="s">
        <v>1378</v>
      </c>
      <c r="C520" s="94" t="s">
        <v>1379</v>
      </c>
      <c r="D520" s="353">
        <v>1.0</v>
      </c>
      <c r="E520" s="353" t="s">
        <v>27</v>
      </c>
      <c r="F520" s="353" t="s">
        <v>979</v>
      </c>
      <c r="G520" s="353">
        <v>40908.0</v>
      </c>
      <c r="H520" s="411" t="s">
        <v>1063</v>
      </c>
      <c r="I520" s="411" t="s">
        <v>1202</v>
      </c>
      <c r="J520" s="35"/>
      <c r="K520" s="356" t="s">
        <v>1059</v>
      </c>
      <c r="L520" s="369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B521" s="94" t="s">
        <v>1380</v>
      </c>
      <c r="C521" s="94" t="s">
        <v>1381</v>
      </c>
      <c r="D521" s="353">
        <v>2.0</v>
      </c>
      <c r="E521" s="353" t="s">
        <v>99</v>
      </c>
      <c r="F521" s="353" t="s">
        <v>1005</v>
      </c>
      <c r="G521" s="353">
        <v>40934.0</v>
      </c>
      <c r="H521" s="411" t="s">
        <v>958</v>
      </c>
      <c r="I521" s="411" t="s">
        <v>1413</v>
      </c>
      <c r="J521" s="420" t="s">
        <v>1421</v>
      </c>
      <c r="K521" s="411" t="s">
        <v>958</v>
      </c>
      <c r="L521" s="369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B522" s="94" t="s">
        <v>1384</v>
      </c>
      <c r="C522" s="94" t="s">
        <v>1385</v>
      </c>
      <c r="D522" s="353">
        <v>1.0</v>
      </c>
      <c r="E522" s="353" t="s">
        <v>204</v>
      </c>
      <c r="F522" s="353" t="s">
        <v>1027</v>
      </c>
      <c r="G522" s="353">
        <v>40936.0</v>
      </c>
      <c r="H522" s="411" t="s">
        <v>1303</v>
      </c>
      <c r="I522" s="411" t="s">
        <v>1413</v>
      </c>
      <c r="J522" s="35"/>
      <c r="K522" s="356" t="s">
        <v>964</v>
      </c>
      <c r="L522" s="369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B523" s="94" t="s">
        <v>380</v>
      </c>
      <c r="C523" s="94" t="s">
        <v>250</v>
      </c>
      <c r="D523" s="353">
        <v>1.5</v>
      </c>
      <c r="E523" s="353" t="s">
        <v>27</v>
      </c>
      <c r="F523" s="353" t="s">
        <v>1422</v>
      </c>
      <c r="G523" s="353">
        <v>40952.0</v>
      </c>
      <c r="H523" s="94" t="s">
        <v>984</v>
      </c>
      <c r="I523" s="411" t="s">
        <v>1165</v>
      </c>
      <c r="J523" s="421" t="s">
        <v>1423</v>
      </c>
      <c r="K523" s="356" t="s">
        <v>964</v>
      </c>
      <c r="L523" s="369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B524" s="94" t="s">
        <v>1387</v>
      </c>
      <c r="C524" s="94" t="s">
        <v>1388</v>
      </c>
      <c r="D524" s="353">
        <v>3.0</v>
      </c>
      <c r="E524" s="353" t="s">
        <v>23</v>
      </c>
      <c r="F524" s="353" t="s">
        <v>195</v>
      </c>
      <c r="G524" s="353">
        <v>40966.0</v>
      </c>
      <c r="H524" s="94" t="s">
        <v>1081</v>
      </c>
      <c r="I524" s="94" t="s">
        <v>1372</v>
      </c>
      <c r="J524" s="413" t="s">
        <v>1424</v>
      </c>
      <c r="K524" s="356" t="s">
        <v>964</v>
      </c>
      <c r="L524" s="43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B525" s="365" t="s">
        <v>60</v>
      </c>
      <c r="C525" s="41"/>
      <c r="D525" s="366">
        <f>SUM(D518:D524)</f>
        <v>13.5</v>
      </c>
      <c r="E525" s="365" t="s">
        <v>60</v>
      </c>
      <c r="F525" s="41"/>
      <c r="G525" s="41"/>
      <c r="H525" s="41"/>
      <c r="I525" s="41"/>
      <c r="J525" s="41"/>
      <c r="K525" s="41"/>
      <c r="L525" s="4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367"/>
      <c r="C526" s="367"/>
      <c r="D526" s="367"/>
      <c r="E526" s="367"/>
      <c r="F526" s="367"/>
      <c r="G526" s="367"/>
      <c r="H526" s="367"/>
      <c r="I526" s="367"/>
      <c r="J526" s="367"/>
      <c r="K526" s="367"/>
      <c r="L526" s="367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367"/>
      <c r="C527" s="367"/>
      <c r="D527" s="367"/>
      <c r="E527" s="367"/>
      <c r="F527" s="367"/>
      <c r="G527" s="367"/>
      <c r="H527" s="367"/>
      <c r="I527" s="367"/>
      <c r="J527" s="367"/>
      <c r="K527" s="367"/>
      <c r="L527" s="367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81" t="str">
        <f>B528</f>
        <v>IT 407</v>
      </c>
      <c r="B528" s="346" t="s">
        <v>1425</v>
      </c>
      <c r="C528" s="41"/>
      <c r="D528" s="41"/>
      <c r="E528" s="41"/>
      <c r="F528" s="41"/>
      <c r="G528" s="41"/>
      <c r="H528" s="41"/>
      <c r="I528" s="41"/>
      <c r="J528" s="41"/>
      <c r="K528" s="41"/>
      <c r="L528" s="42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B529" s="347" t="s">
        <v>1</v>
      </c>
      <c r="C529" s="347" t="s">
        <v>2</v>
      </c>
      <c r="D529" s="347" t="s">
        <v>951</v>
      </c>
      <c r="E529" s="347" t="s">
        <v>4</v>
      </c>
      <c r="F529" s="347" t="s">
        <v>5</v>
      </c>
      <c r="G529" s="347" t="s">
        <v>3</v>
      </c>
      <c r="H529" s="347" t="s">
        <v>7</v>
      </c>
      <c r="I529" s="370" t="s">
        <v>8</v>
      </c>
      <c r="J529" s="349" t="s">
        <v>952</v>
      </c>
      <c r="K529" s="371" t="s">
        <v>953</v>
      </c>
      <c r="L529" s="371" t="s">
        <v>10</v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B530" s="94" t="s">
        <v>1370</v>
      </c>
      <c r="C530" s="94" t="s">
        <v>1371</v>
      </c>
      <c r="D530" s="353">
        <v>3.0</v>
      </c>
      <c r="E530" s="353" t="s">
        <v>204</v>
      </c>
      <c r="F530" s="353" t="s">
        <v>1027</v>
      </c>
      <c r="G530" s="353">
        <v>40884.0</v>
      </c>
      <c r="H530" s="305" t="s">
        <v>963</v>
      </c>
      <c r="I530" s="305" t="s">
        <v>1372</v>
      </c>
      <c r="J530" s="410" t="s">
        <v>1426</v>
      </c>
      <c r="K530" s="356" t="s">
        <v>964</v>
      </c>
      <c r="L530" s="273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B531" s="94" t="s">
        <v>1374</v>
      </c>
      <c r="C531" s="94" t="s">
        <v>1375</v>
      </c>
      <c r="D531" s="353">
        <v>2.0</v>
      </c>
      <c r="E531" s="353" t="s">
        <v>50</v>
      </c>
      <c r="F531" s="353" t="s">
        <v>337</v>
      </c>
      <c r="G531" s="353">
        <v>40910.0</v>
      </c>
      <c r="H531" s="411" t="s">
        <v>958</v>
      </c>
      <c r="I531" s="411" t="s">
        <v>1202</v>
      </c>
      <c r="J531" s="417" t="s">
        <v>1427</v>
      </c>
      <c r="K531" s="411" t="s">
        <v>958</v>
      </c>
      <c r="L531" s="369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B532" s="94" t="s">
        <v>1378</v>
      </c>
      <c r="C532" s="94" t="s">
        <v>1379</v>
      </c>
      <c r="D532" s="353">
        <v>1.0</v>
      </c>
      <c r="E532" s="353" t="s">
        <v>27</v>
      </c>
      <c r="F532" s="353" t="s">
        <v>996</v>
      </c>
      <c r="G532" s="353">
        <v>40912.0</v>
      </c>
      <c r="H532" s="411" t="s">
        <v>1063</v>
      </c>
      <c r="I532" s="411" t="s">
        <v>1202</v>
      </c>
      <c r="J532" s="35"/>
      <c r="K532" s="356" t="s">
        <v>1059</v>
      </c>
      <c r="L532" s="369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B533" s="94" t="s">
        <v>1380</v>
      </c>
      <c r="C533" s="94" t="s">
        <v>1381</v>
      </c>
      <c r="D533" s="353">
        <v>2.0</v>
      </c>
      <c r="E533" s="353" t="s">
        <v>50</v>
      </c>
      <c r="F533" s="353" t="s">
        <v>1009</v>
      </c>
      <c r="G533" s="353">
        <v>40938.0</v>
      </c>
      <c r="H533" s="411" t="s">
        <v>958</v>
      </c>
      <c r="I533" s="411" t="s">
        <v>1413</v>
      </c>
      <c r="J533" s="373" t="s">
        <v>1428</v>
      </c>
      <c r="K533" s="411" t="s">
        <v>958</v>
      </c>
      <c r="L533" s="369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B534" s="94" t="s">
        <v>1384</v>
      </c>
      <c r="C534" s="94" t="s">
        <v>1385</v>
      </c>
      <c r="D534" s="353">
        <v>1.0</v>
      </c>
      <c r="E534" s="353" t="s">
        <v>50</v>
      </c>
      <c r="F534" s="353" t="s">
        <v>1027</v>
      </c>
      <c r="G534" s="353">
        <v>40940.0</v>
      </c>
      <c r="H534" s="411" t="s">
        <v>1063</v>
      </c>
      <c r="I534" s="411" t="s">
        <v>1413</v>
      </c>
      <c r="J534" s="35"/>
      <c r="K534" s="356" t="s">
        <v>964</v>
      </c>
      <c r="L534" s="369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B535" s="94" t="s">
        <v>380</v>
      </c>
      <c r="C535" s="94" t="s">
        <v>250</v>
      </c>
      <c r="D535" s="353">
        <v>1.5</v>
      </c>
      <c r="E535" s="353" t="s">
        <v>27</v>
      </c>
      <c r="F535" s="353" t="s">
        <v>198</v>
      </c>
      <c r="G535" s="353">
        <v>40954.0</v>
      </c>
      <c r="H535" s="94" t="s">
        <v>984</v>
      </c>
      <c r="I535" s="411" t="s">
        <v>985</v>
      </c>
      <c r="J535" s="422" t="s">
        <v>1429</v>
      </c>
      <c r="K535" s="356" t="s">
        <v>964</v>
      </c>
      <c r="L535" s="369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B536" s="94" t="s">
        <v>1387</v>
      </c>
      <c r="C536" s="94" t="s">
        <v>1388</v>
      </c>
      <c r="D536" s="353">
        <v>3.0</v>
      </c>
      <c r="E536" s="378" t="s">
        <v>204</v>
      </c>
      <c r="F536" s="378" t="s">
        <v>996</v>
      </c>
      <c r="G536" s="353">
        <v>40968.0</v>
      </c>
      <c r="H536" s="94" t="s">
        <v>1081</v>
      </c>
      <c r="I536" s="94" t="s">
        <v>1402</v>
      </c>
      <c r="J536" s="364" t="s">
        <v>1430</v>
      </c>
      <c r="K536" s="356" t="s">
        <v>964</v>
      </c>
      <c r="L536" s="379" t="s">
        <v>1431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B537" s="365" t="s">
        <v>60</v>
      </c>
      <c r="C537" s="41"/>
      <c r="D537" s="366">
        <f>SUM(D530:D536)</f>
        <v>13.5</v>
      </c>
      <c r="E537" s="365" t="s">
        <v>60</v>
      </c>
      <c r="F537" s="41"/>
      <c r="G537" s="41"/>
      <c r="H537" s="41"/>
      <c r="I537" s="41"/>
      <c r="J537" s="41"/>
      <c r="K537" s="41"/>
      <c r="L537" s="4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39"/>
      <c r="C538" s="5"/>
      <c r="D538" s="39"/>
      <c r="E538" s="39"/>
      <c r="F538" s="39"/>
      <c r="G538" s="39"/>
      <c r="H538" s="39"/>
      <c r="I538" s="5"/>
      <c r="J538" s="423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39"/>
      <c r="C539" s="5"/>
      <c r="D539" s="39"/>
      <c r="E539" s="39"/>
      <c r="F539" s="39"/>
      <c r="G539" s="39"/>
      <c r="H539" s="39"/>
      <c r="I539" s="5"/>
      <c r="J539" s="423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39"/>
      <c r="C540" s="5"/>
      <c r="D540" s="39"/>
      <c r="E540" s="39"/>
      <c r="F540" s="39"/>
      <c r="G540" s="39"/>
      <c r="H540" s="39"/>
      <c r="I540" s="5"/>
      <c r="J540" s="423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39"/>
      <c r="C541" s="5"/>
      <c r="D541" s="39"/>
      <c r="E541" s="39"/>
      <c r="F541" s="39"/>
      <c r="G541" s="39"/>
      <c r="H541" s="39"/>
      <c r="I541" s="5"/>
      <c r="J541" s="423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39"/>
      <c r="C542" s="5"/>
      <c r="D542" s="39"/>
      <c r="E542" s="39"/>
      <c r="F542" s="39"/>
      <c r="G542" s="39"/>
      <c r="H542" s="39"/>
      <c r="I542" s="5"/>
      <c r="J542" s="423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39"/>
      <c r="C543" s="5"/>
      <c r="D543" s="39"/>
      <c r="E543" s="39"/>
      <c r="F543" s="39"/>
      <c r="G543" s="39"/>
      <c r="H543" s="39"/>
      <c r="I543" s="5"/>
      <c r="J543" s="423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39"/>
      <c r="C544" s="5"/>
      <c r="D544" s="39"/>
      <c r="E544" s="39"/>
      <c r="F544" s="39"/>
      <c r="G544" s="39"/>
      <c r="H544" s="39"/>
      <c r="I544" s="5"/>
      <c r="J544" s="423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39"/>
      <c r="C545" s="5"/>
      <c r="D545" s="39"/>
      <c r="E545" s="39"/>
      <c r="F545" s="39"/>
      <c r="G545" s="39"/>
      <c r="H545" s="39"/>
      <c r="I545" s="5"/>
      <c r="J545" s="423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39"/>
      <c r="C546" s="5"/>
      <c r="D546" s="39"/>
      <c r="E546" s="39"/>
      <c r="F546" s="39"/>
      <c r="G546" s="39"/>
      <c r="H546" s="39"/>
      <c r="I546" s="5"/>
      <c r="J546" s="423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39"/>
      <c r="C547" s="5"/>
      <c r="D547" s="39"/>
      <c r="E547" s="39"/>
      <c r="F547" s="39"/>
      <c r="G547" s="39"/>
      <c r="H547" s="39"/>
      <c r="I547" s="5"/>
      <c r="J547" s="423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39"/>
      <c r="C548" s="5"/>
      <c r="D548" s="39"/>
      <c r="E548" s="39"/>
      <c r="F548" s="39"/>
      <c r="G548" s="39"/>
      <c r="H548" s="39"/>
      <c r="I548" s="5"/>
      <c r="J548" s="423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39"/>
      <c r="C549" s="5"/>
      <c r="D549" s="39"/>
      <c r="E549" s="39"/>
      <c r="F549" s="39"/>
      <c r="G549" s="39"/>
      <c r="H549" s="39"/>
      <c r="I549" s="5"/>
      <c r="J549" s="423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39"/>
      <c r="C550" s="5"/>
      <c r="D550" s="39"/>
      <c r="E550" s="39"/>
      <c r="F550" s="39"/>
      <c r="G550" s="39"/>
      <c r="H550" s="39"/>
      <c r="I550" s="5"/>
      <c r="J550" s="423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39"/>
      <c r="C551" s="5"/>
      <c r="D551" s="39"/>
      <c r="E551" s="39"/>
      <c r="F551" s="39"/>
      <c r="G551" s="39"/>
      <c r="H551" s="39"/>
      <c r="I551" s="5"/>
      <c r="J551" s="423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39"/>
      <c r="C552" s="5"/>
      <c r="D552" s="39"/>
      <c r="E552" s="39"/>
      <c r="F552" s="39"/>
      <c r="G552" s="39"/>
      <c r="H552" s="39"/>
      <c r="I552" s="5"/>
      <c r="J552" s="423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39"/>
      <c r="C553" s="5"/>
      <c r="D553" s="39"/>
      <c r="E553" s="39"/>
      <c r="F553" s="39"/>
      <c r="G553" s="39"/>
      <c r="H553" s="39"/>
      <c r="I553" s="5"/>
      <c r="J553" s="423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39"/>
      <c r="C554" s="5"/>
      <c r="D554" s="39"/>
      <c r="E554" s="39"/>
      <c r="F554" s="39"/>
      <c r="G554" s="39"/>
      <c r="H554" s="39"/>
      <c r="I554" s="5"/>
      <c r="J554" s="423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39"/>
      <c r="C555" s="5"/>
      <c r="D555" s="39"/>
      <c r="E555" s="39"/>
      <c r="F555" s="39"/>
      <c r="G555" s="39"/>
      <c r="H555" s="39"/>
      <c r="I555" s="5"/>
      <c r="J555" s="423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39"/>
      <c r="C556" s="5"/>
      <c r="D556" s="39"/>
      <c r="E556" s="39"/>
      <c r="F556" s="39"/>
      <c r="G556" s="39"/>
      <c r="H556" s="39"/>
      <c r="I556" s="5"/>
      <c r="J556" s="423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39"/>
      <c r="C557" s="5"/>
      <c r="D557" s="39"/>
      <c r="E557" s="39"/>
      <c r="F557" s="39"/>
      <c r="G557" s="39"/>
      <c r="H557" s="39"/>
      <c r="I557" s="5"/>
      <c r="J557" s="423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39"/>
      <c r="C558" s="5"/>
      <c r="D558" s="39"/>
      <c r="E558" s="39"/>
      <c r="F558" s="39"/>
      <c r="G558" s="39"/>
      <c r="H558" s="39"/>
      <c r="I558" s="5"/>
      <c r="J558" s="423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39"/>
      <c r="C559" s="5"/>
      <c r="D559" s="39"/>
      <c r="E559" s="39"/>
      <c r="F559" s="39"/>
      <c r="G559" s="39"/>
      <c r="H559" s="39"/>
      <c r="I559" s="5"/>
      <c r="J559" s="423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39"/>
      <c r="C560" s="5"/>
      <c r="D560" s="39"/>
      <c r="E560" s="39"/>
      <c r="F560" s="39"/>
      <c r="G560" s="39"/>
      <c r="H560" s="39"/>
      <c r="I560" s="5"/>
      <c r="J560" s="423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39"/>
      <c r="C561" s="5"/>
      <c r="D561" s="39"/>
      <c r="E561" s="39"/>
      <c r="F561" s="39"/>
      <c r="G561" s="39"/>
      <c r="H561" s="39"/>
      <c r="I561" s="5"/>
      <c r="J561" s="423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39"/>
      <c r="C562" s="5"/>
      <c r="D562" s="39"/>
      <c r="E562" s="39"/>
      <c r="F562" s="39"/>
      <c r="G562" s="39"/>
      <c r="H562" s="39"/>
      <c r="I562" s="5"/>
      <c r="J562" s="423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39"/>
      <c r="C563" s="5"/>
      <c r="D563" s="39"/>
      <c r="E563" s="39"/>
      <c r="F563" s="39"/>
      <c r="G563" s="39"/>
      <c r="H563" s="39"/>
      <c r="I563" s="5"/>
      <c r="J563" s="423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39"/>
      <c r="C564" s="5"/>
      <c r="D564" s="39"/>
      <c r="E564" s="39"/>
      <c r="F564" s="39"/>
      <c r="G564" s="39"/>
      <c r="H564" s="39"/>
      <c r="I564" s="5"/>
      <c r="J564" s="423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39"/>
      <c r="C565" s="5"/>
      <c r="D565" s="39"/>
      <c r="E565" s="39"/>
      <c r="F565" s="39"/>
      <c r="G565" s="39"/>
      <c r="H565" s="39"/>
      <c r="I565" s="5"/>
      <c r="J565" s="423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39"/>
      <c r="C566" s="5"/>
      <c r="D566" s="39"/>
      <c r="E566" s="39"/>
      <c r="F566" s="39"/>
      <c r="G566" s="39"/>
      <c r="H566" s="39"/>
      <c r="I566" s="5"/>
      <c r="J566" s="423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39"/>
      <c r="C567" s="5"/>
      <c r="D567" s="39"/>
      <c r="E567" s="39"/>
      <c r="F567" s="39"/>
      <c r="G567" s="39"/>
      <c r="H567" s="39"/>
      <c r="I567" s="5"/>
      <c r="J567" s="423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39"/>
      <c r="C568" s="5"/>
      <c r="D568" s="39"/>
      <c r="E568" s="39"/>
      <c r="F568" s="39"/>
      <c r="G568" s="39"/>
      <c r="H568" s="39"/>
      <c r="I568" s="5"/>
      <c r="J568" s="423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39"/>
      <c r="C569" s="5"/>
      <c r="D569" s="39"/>
      <c r="E569" s="39"/>
      <c r="F569" s="39"/>
      <c r="G569" s="39"/>
      <c r="H569" s="39"/>
      <c r="I569" s="5"/>
      <c r="J569" s="423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39"/>
      <c r="C570" s="5"/>
      <c r="D570" s="39"/>
      <c r="E570" s="39"/>
      <c r="F570" s="39"/>
      <c r="G570" s="39"/>
      <c r="H570" s="39"/>
      <c r="I570" s="5"/>
      <c r="J570" s="423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39"/>
      <c r="C571" s="5"/>
      <c r="D571" s="39"/>
      <c r="E571" s="39"/>
      <c r="F571" s="39"/>
      <c r="G571" s="39"/>
      <c r="H571" s="39"/>
      <c r="I571" s="5"/>
      <c r="J571" s="423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39"/>
      <c r="C572" s="5"/>
      <c r="D572" s="39"/>
      <c r="E572" s="39"/>
      <c r="F572" s="39"/>
      <c r="G572" s="39"/>
      <c r="H572" s="39"/>
      <c r="I572" s="5"/>
      <c r="J572" s="423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39"/>
      <c r="C573" s="5"/>
      <c r="D573" s="39"/>
      <c r="E573" s="39"/>
      <c r="F573" s="39"/>
      <c r="G573" s="39"/>
      <c r="H573" s="39"/>
      <c r="I573" s="5"/>
      <c r="J573" s="423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39"/>
      <c r="C574" s="5"/>
      <c r="D574" s="39"/>
      <c r="E574" s="39"/>
      <c r="F574" s="39"/>
      <c r="G574" s="39"/>
      <c r="H574" s="39"/>
      <c r="I574" s="5"/>
      <c r="J574" s="423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39"/>
      <c r="C575" s="5"/>
      <c r="D575" s="39"/>
      <c r="E575" s="39"/>
      <c r="F575" s="39"/>
      <c r="G575" s="39"/>
      <c r="H575" s="39"/>
      <c r="I575" s="5"/>
      <c r="J575" s="423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39"/>
      <c r="C576" s="5"/>
      <c r="D576" s="39"/>
      <c r="E576" s="39"/>
      <c r="F576" s="39"/>
      <c r="G576" s="39"/>
      <c r="H576" s="39"/>
      <c r="I576" s="5"/>
      <c r="J576" s="423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39"/>
      <c r="C577" s="5"/>
      <c r="D577" s="39"/>
      <c r="E577" s="39"/>
      <c r="F577" s="39"/>
      <c r="G577" s="39"/>
      <c r="H577" s="39"/>
      <c r="I577" s="5"/>
      <c r="J577" s="423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39"/>
      <c r="C578" s="5"/>
      <c r="D578" s="39"/>
      <c r="E578" s="39"/>
      <c r="F578" s="39"/>
      <c r="G578" s="39"/>
      <c r="H578" s="39"/>
      <c r="I578" s="5"/>
      <c r="J578" s="423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39"/>
      <c r="C579" s="5"/>
      <c r="D579" s="39"/>
      <c r="E579" s="39"/>
      <c r="F579" s="39"/>
      <c r="G579" s="39"/>
      <c r="H579" s="39"/>
      <c r="I579" s="5"/>
      <c r="J579" s="423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39"/>
      <c r="C580" s="5"/>
      <c r="D580" s="39"/>
      <c r="E580" s="39"/>
      <c r="F580" s="39"/>
      <c r="G580" s="39"/>
      <c r="H580" s="39"/>
      <c r="I580" s="5"/>
      <c r="J580" s="423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39"/>
      <c r="C581" s="5"/>
      <c r="D581" s="39"/>
      <c r="E581" s="39"/>
      <c r="F581" s="39"/>
      <c r="G581" s="39"/>
      <c r="H581" s="39"/>
      <c r="I581" s="5"/>
      <c r="J581" s="423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39"/>
      <c r="C582" s="5"/>
      <c r="D582" s="39"/>
      <c r="E582" s="39"/>
      <c r="F582" s="39"/>
      <c r="G582" s="39"/>
      <c r="H582" s="39"/>
      <c r="I582" s="5"/>
      <c r="J582" s="423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39"/>
      <c r="C583" s="5"/>
      <c r="D583" s="39"/>
      <c r="E583" s="39"/>
      <c r="F583" s="39"/>
      <c r="G583" s="39"/>
      <c r="H583" s="39"/>
      <c r="I583" s="5"/>
      <c r="J583" s="423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39"/>
      <c r="C584" s="5"/>
      <c r="D584" s="39"/>
      <c r="E584" s="39"/>
      <c r="F584" s="39"/>
      <c r="G584" s="39"/>
      <c r="H584" s="39"/>
      <c r="I584" s="5"/>
      <c r="J584" s="423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39"/>
      <c r="C585" s="5"/>
      <c r="D585" s="39"/>
      <c r="E585" s="39"/>
      <c r="F585" s="39"/>
      <c r="G585" s="39"/>
      <c r="H585" s="39"/>
      <c r="I585" s="5"/>
      <c r="J585" s="423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39"/>
      <c r="C586" s="5"/>
      <c r="D586" s="39"/>
      <c r="E586" s="39"/>
      <c r="F586" s="39"/>
      <c r="G586" s="39"/>
      <c r="H586" s="39"/>
      <c r="I586" s="5"/>
      <c r="J586" s="423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39"/>
      <c r="C587" s="5"/>
      <c r="D587" s="39"/>
      <c r="E587" s="39"/>
      <c r="F587" s="39"/>
      <c r="G587" s="39"/>
      <c r="H587" s="39"/>
      <c r="I587" s="5"/>
      <c r="J587" s="423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39"/>
      <c r="C588" s="5"/>
      <c r="D588" s="39"/>
      <c r="E588" s="39"/>
      <c r="F588" s="39"/>
      <c r="G588" s="39"/>
      <c r="H588" s="39"/>
      <c r="I588" s="5"/>
      <c r="J588" s="423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39"/>
      <c r="C589" s="5"/>
      <c r="D589" s="39"/>
      <c r="E589" s="39"/>
      <c r="F589" s="39"/>
      <c r="G589" s="39"/>
      <c r="H589" s="39"/>
      <c r="I589" s="5"/>
      <c r="J589" s="423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39"/>
      <c r="C590" s="5"/>
      <c r="D590" s="39"/>
      <c r="E590" s="39"/>
      <c r="F590" s="39"/>
      <c r="G590" s="39"/>
      <c r="H590" s="39"/>
      <c r="I590" s="5"/>
      <c r="J590" s="423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39"/>
      <c r="C591" s="5"/>
      <c r="D591" s="39"/>
      <c r="E591" s="39"/>
      <c r="F591" s="39"/>
      <c r="G591" s="39"/>
      <c r="H591" s="39"/>
      <c r="I591" s="5"/>
      <c r="J591" s="423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39"/>
      <c r="C592" s="5"/>
      <c r="D592" s="39"/>
      <c r="E592" s="39"/>
      <c r="F592" s="39"/>
      <c r="G592" s="39"/>
      <c r="H592" s="39"/>
      <c r="I592" s="5"/>
      <c r="J592" s="423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39"/>
      <c r="C593" s="5"/>
      <c r="D593" s="39"/>
      <c r="E593" s="39"/>
      <c r="F593" s="39"/>
      <c r="G593" s="39"/>
      <c r="H593" s="39"/>
      <c r="I593" s="5"/>
      <c r="J593" s="423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39"/>
      <c r="C594" s="5"/>
      <c r="D594" s="39"/>
      <c r="E594" s="39"/>
      <c r="F594" s="39"/>
      <c r="G594" s="39"/>
      <c r="H594" s="39"/>
      <c r="I594" s="5"/>
      <c r="J594" s="423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39"/>
      <c r="C595" s="5"/>
      <c r="D595" s="39"/>
      <c r="E595" s="39"/>
      <c r="F595" s="39"/>
      <c r="G595" s="39"/>
      <c r="H595" s="39"/>
      <c r="I595" s="5"/>
      <c r="J595" s="423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39"/>
      <c r="C596" s="5"/>
      <c r="D596" s="39"/>
      <c r="E596" s="39"/>
      <c r="F596" s="39"/>
      <c r="G596" s="39"/>
      <c r="H596" s="39"/>
      <c r="I596" s="5"/>
      <c r="J596" s="423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39"/>
      <c r="C597" s="5"/>
      <c r="D597" s="39"/>
      <c r="E597" s="39"/>
      <c r="F597" s="39"/>
      <c r="G597" s="39"/>
      <c r="H597" s="39"/>
      <c r="I597" s="5"/>
      <c r="J597" s="423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39"/>
      <c r="C598" s="5"/>
      <c r="D598" s="39"/>
      <c r="E598" s="39"/>
      <c r="F598" s="39"/>
      <c r="G598" s="39"/>
      <c r="H598" s="39"/>
      <c r="I598" s="5"/>
      <c r="J598" s="423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39"/>
      <c r="C599" s="5"/>
      <c r="D599" s="39"/>
      <c r="E599" s="39"/>
      <c r="F599" s="39"/>
      <c r="G599" s="39"/>
      <c r="H599" s="39"/>
      <c r="I599" s="5"/>
      <c r="J599" s="423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39"/>
      <c r="C600" s="5"/>
      <c r="D600" s="39"/>
      <c r="E600" s="39"/>
      <c r="F600" s="39"/>
      <c r="G600" s="39"/>
      <c r="H600" s="39"/>
      <c r="I600" s="5"/>
      <c r="J600" s="423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39"/>
      <c r="C601" s="5"/>
      <c r="D601" s="39"/>
      <c r="E601" s="39"/>
      <c r="F601" s="39"/>
      <c r="G601" s="39"/>
      <c r="H601" s="39"/>
      <c r="I601" s="5"/>
      <c r="J601" s="423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39"/>
      <c r="C602" s="5"/>
      <c r="D602" s="39"/>
      <c r="E602" s="39"/>
      <c r="F602" s="39"/>
      <c r="G602" s="39"/>
      <c r="H602" s="39"/>
      <c r="I602" s="5"/>
      <c r="J602" s="423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39"/>
      <c r="C603" s="5"/>
      <c r="D603" s="39"/>
      <c r="E603" s="39"/>
      <c r="F603" s="39"/>
      <c r="G603" s="39"/>
      <c r="H603" s="39"/>
      <c r="I603" s="5"/>
      <c r="J603" s="423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39"/>
      <c r="C604" s="5"/>
      <c r="D604" s="39"/>
      <c r="E604" s="39"/>
      <c r="F604" s="39"/>
      <c r="G604" s="39"/>
      <c r="H604" s="39"/>
      <c r="I604" s="5"/>
      <c r="J604" s="423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39"/>
      <c r="C605" s="5"/>
      <c r="D605" s="39"/>
      <c r="E605" s="39"/>
      <c r="F605" s="39"/>
      <c r="G605" s="39"/>
      <c r="H605" s="39"/>
      <c r="I605" s="5"/>
      <c r="J605" s="423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39"/>
      <c r="C606" s="5"/>
      <c r="D606" s="39"/>
      <c r="E606" s="39"/>
      <c r="F606" s="39"/>
      <c r="G606" s="39"/>
      <c r="H606" s="39"/>
      <c r="I606" s="5"/>
      <c r="J606" s="423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39"/>
      <c r="C607" s="5"/>
      <c r="D607" s="39"/>
      <c r="E607" s="39"/>
      <c r="F607" s="39"/>
      <c r="G607" s="39"/>
      <c r="H607" s="39"/>
      <c r="I607" s="5"/>
      <c r="J607" s="423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39"/>
      <c r="C608" s="5"/>
      <c r="D608" s="39"/>
      <c r="E608" s="39"/>
      <c r="F608" s="39"/>
      <c r="G608" s="39"/>
      <c r="H608" s="39"/>
      <c r="I608" s="5"/>
      <c r="J608" s="423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39"/>
      <c r="C609" s="5"/>
      <c r="D609" s="39"/>
      <c r="E609" s="39"/>
      <c r="F609" s="39"/>
      <c r="G609" s="39"/>
      <c r="H609" s="39"/>
      <c r="I609" s="5"/>
      <c r="J609" s="423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39"/>
      <c r="C610" s="5"/>
      <c r="D610" s="39"/>
      <c r="E610" s="39"/>
      <c r="F610" s="39"/>
      <c r="G610" s="39"/>
      <c r="H610" s="39"/>
      <c r="I610" s="5"/>
      <c r="J610" s="423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39"/>
      <c r="C611" s="5"/>
      <c r="D611" s="39"/>
      <c r="E611" s="39"/>
      <c r="F611" s="39"/>
      <c r="G611" s="39"/>
      <c r="H611" s="39"/>
      <c r="I611" s="5"/>
      <c r="J611" s="423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39"/>
      <c r="C612" s="5"/>
      <c r="D612" s="39"/>
      <c r="E612" s="39"/>
      <c r="F612" s="39"/>
      <c r="G612" s="39"/>
      <c r="H612" s="39"/>
      <c r="I612" s="5"/>
      <c r="J612" s="423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39"/>
      <c r="C613" s="5"/>
      <c r="D613" s="39"/>
      <c r="E613" s="39"/>
      <c r="F613" s="39"/>
      <c r="G613" s="39"/>
      <c r="H613" s="39"/>
      <c r="I613" s="5"/>
      <c r="J613" s="423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39"/>
      <c r="C614" s="5"/>
      <c r="D614" s="39"/>
      <c r="E614" s="39"/>
      <c r="F614" s="39"/>
      <c r="G614" s="39"/>
      <c r="H614" s="39"/>
      <c r="I614" s="5"/>
      <c r="J614" s="423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39"/>
      <c r="C615" s="5"/>
      <c r="D615" s="39"/>
      <c r="E615" s="39"/>
      <c r="F615" s="39"/>
      <c r="G615" s="39"/>
      <c r="H615" s="39"/>
      <c r="I615" s="5"/>
      <c r="J615" s="423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39"/>
      <c r="C616" s="5"/>
      <c r="D616" s="39"/>
      <c r="E616" s="39"/>
      <c r="F616" s="39"/>
      <c r="G616" s="39"/>
      <c r="H616" s="39"/>
      <c r="I616" s="5"/>
      <c r="J616" s="423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39"/>
      <c r="C617" s="5"/>
      <c r="D617" s="39"/>
      <c r="E617" s="39"/>
      <c r="F617" s="39"/>
      <c r="G617" s="39"/>
      <c r="H617" s="39"/>
      <c r="I617" s="5"/>
      <c r="J617" s="423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39"/>
      <c r="C618" s="5"/>
      <c r="D618" s="39"/>
      <c r="E618" s="39"/>
      <c r="F618" s="39"/>
      <c r="G618" s="39"/>
      <c r="H618" s="39"/>
      <c r="I618" s="5"/>
      <c r="J618" s="423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39"/>
      <c r="C619" s="5"/>
      <c r="D619" s="39"/>
      <c r="E619" s="39"/>
      <c r="F619" s="39"/>
      <c r="G619" s="39"/>
      <c r="H619" s="39"/>
      <c r="I619" s="5"/>
      <c r="J619" s="423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39"/>
      <c r="C620" s="5"/>
      <c r="D620" s="39"/>
      <c r="E620" s="39"/>
      <c r="F620" s="39"/>
      <c r="G620" s="39"/>
      <c r="H620" s="39"/>
      <c r="I620" s="5"/>
      <c r="J620" s="423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39"/>
      <c r="C621" s="5"/>
      <c r="D621" s="39"/>
      <c r="E621" s="39"/>
      <c r="F621" s="39"/>
      <c r="G621" s="39"/>
      <c r="H621" s="39"/>
      <c r="I621" s="5"/>
      <c r="J621" s="423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39"/>
      <c r="C622" s="5"/>
      <c r="D622" s="39"/>
      <c r="E622" s="39"/>
      <c r="F622" s="39"/>
      <c r="G622" s="39"/>
      <c r="H622" s="39"/>
      <c r="I622" s="5"/>
      <c r="J622" s="423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39"/>
      <c r="C623" s="5"/>
      <c r="D623" s="39"/>
      <c r="E623" s="39"/>
      <c r="F623" s="39"/>
      <c r="G623" s="39"/>
      <c r="H623" s="39"/>
      <c r="I623" s="5"/>
      <c r="J623" s="423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39"/>
      <c r="C624" s="5"/>
      <c r="D624" s="39"/>
      <c r="E624" s="39"/>
      <c r="F624" s="39"/>
      <c r="G624" s="39"/>
      <c r="H624" s="39"/>
      <c r="I624" s="5"/>
      <c r="J624" s="423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39"/>
      <c r="C625" s="5"/>
      <c r="D625" s="39"/>
      <c r="E625" s="39"/>
      <c r="F625" s="39"/>
      <c r="G625" s="39"/>
      <c r="H625" s="39"/>
      <c r="I625" s="5"/>
      <c r="J625" s="423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39"/>
      <c r="C626" s="5"/>
      <c r="D626" s="39"/>
      <c r="E626" s="39"/>
      <c r="F626" s="39"/>
      <c r="G626" s="39"/>
      <c r="H626" s="39"/>
      <c r="I626" s="5"/>
      <c r="J626" s="423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39"/>
      <c r="C627" s="5"/>
      <c r="D627" s="39"/>
      <c r="E627" s="39"/>
      <c r="F627" s="39"/>
      <c r="G627" s="39"/>
      <c r="H627" s="39"/>
      <c r="I627" s="5"/>
      <c r="J627" s="423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39"/>
      <c r="C628" s="5"/>
      <c r="D628" s="39"/>
      <c r="E628" s="39"/>
      <c r="F628" s="39"/>
      <c r="G628" s="39"/>
      <c r="H628" s="39"/>
      <c r="I628" s="5"/>
      <c r="J628" s="423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39"/>
      <c r="C629" s="5"/>
      <c r="D629" s="39"/>
      <c r="E629" s="39"/>
      <c r="F629" s="39"/>
      <c r="G629" s="39"/>
      <c r="H629" s="39"/>
      <c r="I629" s="5"/>
      <c r="J629" s="423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39"/>
      <c r="C630" s="5"/>
      <c r="D630" s="39"/>
      <c r="E630" s="39"/>
      <c r="F630" s="39"/>
      <c r="G630" s="39"/>
      <c r="H630" s="39"/>
      <c r="I630" s="5"/>
      <c r="J630" s="423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39"/>
      <c r="C631" s="5"/>
      <c r="D631" s="39"/>
      <c r="E631" s="39"/>
      <c r="F631" s="39"/>
      <c r="G631" s="39"/>
      <c r="H631" s="39"/>
      <c r="I631" s="5"/>
      <c r="J631" s="423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39"/>
      <c r="C632" s="5"/>
      <c r="D632" s="39"/>
      <c r="E632" s="39"/>
      <c r="F632" s="39"/>
      <c r="G632" s="39"/>
      <c r="H632" s="39"/>
      <c r="I632" s="5"/>
      <c r="J632" s="423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39"/>
      <c r="C633" s="5"/>
      <c r="D633" s="39"/>
      <c r="E633" s="39"/>
      <c r="F633" s="39"/>
      <c r="G633" s="39"/>
      <c r="H633" s="39"/>
      <c r="I633" s="5"/>
      <c r="J633" s="423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39"/>
      <c r="C634" s="5"/>
      <c r="D634" s="39"/>
      <c r="E634" s="39"/>
      <c r="F634" s="39"/>
      <c r="G634" s="39"/>
      <c r="H634" s="39"/>
      <c r="I634" s="5"/>
      <c r="J634" s="423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39"/>
      <c r="C635" s="5"/>
      <c r="D635" s="39"/>
      <c r="E635" s="39"/>
      <c r="F635" s="39"/>
      <c r="G635" s="39"/>
      <c r="H635" s="39"/>
      <c r="I635" s="5"/>
      <c r="J635" s="423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39"/>
      <c r="C636" s="5"/>
      <c r="D636" s="39"/>
      <c r="E636" s="39"/>
      <c r="F636" s="39"/>
      <c r="G636" s="39"/>
      <c r="H636" s="39"/>
      <c r="I636" s="5"/>
      <c r="J636" s="423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39"/>
      <c r="C637" s="5"/>
      <c r="D637" s="39"/>
      <c r="E637" s="39"/>
      <c r="F637" s="39"/>
      <c r="G637" s="39"/>
      <c r="H637" s="39"/>
      <c r="I637" s="5"/>
      <c r="J637" s="423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39"/>
      <c r="C638" s="5"/>
      <c r="D638" s="39"/>
      <c r="E638" s="39"/>
      <c r="F638" s="39"/>
      <c r="G638" s="39"/>
      <c r="H638" s="39"/>
      <c r="I638" s="5"/>
      <c r="J638" s="423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39"/>
      <c r="C639" s="5"/>
      <c r="D639" s="39"/>
      <c r="E639" s="39"/>
      <c r="F639" s="39"/>
      <c r="G639" s="39"/>
      <c r="H639" s="39"/>
      <c r="I639" s="5"/>
      <c r="J639" s="423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39"/>
      <c r="C640" s="5"/>
      <c r="D640" s="39"/>
      <c r="E640" s="39"/>
      <c r="F640" s="39"/>
      <c r="G640" s="39"/>
      <c r="H640" s="39"/>
      <c r="I640" s="5"/>
      <c r="J640" s="423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39"/>
      <c r="C641" s="5"/>
      <c r="D641" s="39"/>
      <c r="E641" s="39"/>
      <c r="F641" s="39"/>
      <c r="G641" s="39"/>
      <c r="H641" s="39"/>
      <c r="I641" s="5"/>
      <c r="J641" s="423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39"/>
      <c r="C642" s="5"/>
      <c r="D642" s="39"/>
      <c r="E642" s="39"/>
      <c r="F642" s="39"/>
      <c r="G642" s="39"/>
      <c r="H642" s="39"/>
      <c r="I642" s="5"/>
      <c r="J642" s="423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39"/>
      <c r="C643" s="5"/>
      <c r="D643" s="39"/>
      <c r="E643" s="39"/>
      <c r="F643" s="39"/>
      <c r="G643" s="39"/>
      <c r="H643" s="39"/>
      <c r="I643" s="5"/>
      <c r="J643" s="423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39"/>
      <c r="C644" s="5"/>
      <c r="D644" s="39"/>
      <c r="E644" s="39"/>
      <c r="F644" s="39"/>
      <c r="G644" s="39"/>
      <c r="H644" s="39"/>
      <c r="I644" s="5"/>
      <c r="J644" s="423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39"/>
      <c r="C645" s="5"/>
      <c r="D645" s="39"/>
      <c r="E645" s="39"/>
      <c r="F645" s="39"/>
      <c r="G645" s="39"/>
      <c r="H645" s="39"/>
      <c r="I645" s="5"/>
      <c r="J645" s="423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39"/>
      <c r="C646" s="5"/>
      <c r="D646" s="39"/>
      <c r="E646" s="39"/>
      <c r="F646" s="39"/>
      <c r="G646" s="39"/>
      <c r="H646" s="39"/>
      <c r="I646" s="5"/>
      <c r="J646" s="423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39"/>
      <c r="C647" s="5"/>
      <c r="D647" s="39"/>
      <c r="E647" s="39"/>
      <c r="F647" s="39"/>
      <c r="G647" s="39"/>
      <c r="H647" s="39"/>
      <c r="I647" s="5"/>
      <c r="J647" s="423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39"/>
      <c r="C648" s="5"/>
      <c r="D648" s="39"/>
      <c r="E648" s="39"/>
      <c r="F648" s="39"/>
      <c r="G648" s="39"/>
      <c r="H648" s="39"/>
      <c r="I648" s="5"/>
      <c r="J648" s="423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39"/>
      <c r="C649" s="5"/>
      <c r="D649" s="39"/>
      <c r="E649" s="39"/>
      <c r="F649" s="39"/>
      <c r="G649" s="39"/>
      <c r="H649" s="39"/>
      <c r="I649" s="5"/>
      <c r="J649" s="423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39"/>
      <c r="C650" s="5"/>
      <c r="D650" s="39"/>
      <c r="E650" s="39"/>
      <c r="F650" s="39"/>
      <c r="G650" s="39"/>
      <c r="H650" s="39"/>
      <c r="I650" s="5"/>
      <c r="J650" s="423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39"/>
      <c r="C651" s="5"/>
      <c r="D651" s="39"/>
      <c r="E651" s="39"/>
      <c r="F651" s="39"/>
      <c r="G651" s="39"/>
      <c r="H651" s="39"/>
      <c r="I651" s="5"/>
      <c r="J651" s="423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39"/>
      <c r="C652" s="5"/>
      <c r="D652" s="39"/>
      <c r="E652" s="39"/>
      <c r="F652" s="39"/>
      <c r="G652" s="39"/>
      <c r="H652" s="39"/>
      <c r="I652" s="5"/>
      <c r="J652" s="423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39"/>
      <c r="C653" s="5"/>
      <c r="D653" s="39"/>
      <c r="E653" s="39"/>
      <c r="F653" s="39"/>
      <c r="G653" s="39"/>
      <c r="H653" s="39"/>
      <c r="I653" s="5"/>
      <c r="J653" s="423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39"/>
      <c r="C654" s="5"/>
      <c r="D654" s="39"/>
      <c r="E654" s="39"/>
      <c r="F654" s="39"/>
      <c r="G654" s="39"/>
      <c r="H654" s="39"/>
      <c r="I654" s="5"/>
      <c r="J654" s="423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39"/>
      <c r="C655" s="5"/>
      <c r="D655" s="39"/>
      <c r="E655" s="39"/>
      <c r="F655" s="39"/>
      <c r="G655" s="39"/>
      <c r="H655" s="39"/>
      <c r="I655" s="5"/>
      <c r="J655" s="423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39"/>
      <c r="C656" s="5"/>
      <c r="D656" s="39"/>
      <c r="E656" s="39"/>
      <c r="F656" s="39"/>
      <c r="G656" s="39"/>
      <c r="H656" s="39"/>
      <c r="I656" s="5"/>
      <c r="J656" s="423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39"/>
      <c r="C657" s="5"/>
      <c r="D657" s="39"/>
      <c r="E657" s="39"/>
      <c r="F657" s="39"/>
      <c r="G657" s="39"/>
      <c r="H657" s="39"/>
      <c r="I657" s="5"/>
      <c r="J657" s="423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39"/>
      <c r="C658" s="5"/>
      <c r="D658" s="39"/>
      <c r="E658" s="39"/>
      <c r="F658" s="39"/>
      <c r="G658" s="39"/>
      <c r="H658" s="39"/>
      <c r="I658" s="5"/>
      <c r="J658" s="423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39"/>
      <c r="C659" s="5"/>
      <c r="D659" s="39"/>
      <c r="E659" s="39"/>
      <c r="F659" s="39"/>
      <c r="G659" s="39"/>
      <c r="H659" s="39"/>
      <c r="I659" s="5"/>
      <c r="J659" s="423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39"/>
      <c r="C660" s="5"/>
      <c r="D660" s="39"/>
      <c r="E660" s="39"/>
      <c r="F660" s="39"/>
      <c r="G660" s="39"/>
      <c r="H660" s="39"/>
      <c r="I660" s="5"/>
      <c r="J660" s="423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39"/>
      <c r="C661" s="5"/>
      <c r="D661" s="39"/>
      <c r="E661" s="39"/>
      <c r="F661" s="39"/>
      <c r="G661" s="39"/>
      <c r="H661" s="39"/>
      <c r="I661" s="5"/>
      <c r="J661" s="423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39"/>
      <c r="C662" s="5"/>
      <c r="D662" s="39"/>
      <c r="E662" s="39"/>
      <c r="F662" s="39"/>
      <c r="G662" s="39"/>
      <c r="H662" s="39"/>
      <c r="I662" s="5"/>
      <c r="J662" s="423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39"/>
      <c r="C663" s="5"/>
      <c r="D663" s="39"/>
      <c r="E663" s="39"/>
      <c r="F663" s="39"/>
      <c r="G663" s="39"/>
      <c r="H663" s="39"/>
      <c r="I663" s="5"/>
      <c r="J663" s="423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39"/>
      <c r="C664" s="5"/>
      <c r="D664" s="39"/>
      <c r="E664" s="39"/>
      <c r="F664" s="39"/>
      <c r="G664" s="39"/>
      <c r="H664" s="39"/>
      <c r="I664" s="5"/>
      <c r="J664" s="423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39"/>
      <c r="C665" s="5"/>
      <c r="D665" s="39"/>
      <c r="E665" s="39"/>
      <c r="F665" s="39"/>
      <c r="G665" s="39"/>
      <c r="H665" s="39"/>
      <c r="I665" s="5"/>
      <c r="J665" s="423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39"/>
      <c r="C666" s="5"/>
      <c r="D666" s="39"/>
      <c r="E666" s="39"/>
      <c r="F666" s="39"/>
      <c r="G666" s="39"/>
      <c r="H666" s="39"/>
      <c r="I666" s="5"/>
      <c r="J666" s="423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39"/>
      <c r="C667" s="5"/>
      <c r="D667" s="39"/>
      <c r="E667" s="39"/>
      <c r="F667" s="39"/>
      <c r="G667" s="39"/>
      <c r="H667" s="39"/>
      <c r="I667" s="5"/>
      <c r="J667" s="423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39"/>
      <c r="C668" s="5"/>
      <c r="D668" s="39"/>
      <c r="E668" s="39"/>
      <c r="F668" s="39"/>
      <c r="G668" s="39"/>
      <c r="H668" s="39"/>
      <c r="I668" s="5"/>
      <c r="J668" s="423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39"/>
      <c r="C669" s="5"/>
      <c r="D669" s="39"/>
      <c r="E669" s="39"/>
      <c r="F669" s="39"/>
      <c r="G669" s="39"/>
      <c r="H669" s="39"/>
      <c r="I669" s="5"/>
      <c r="J669" s="423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39"/>
      <c r="C670" s="5"/>
      <c r="D670" s="39"/>
      <c r="E670" s="39"/>
      <c r="F670" s="39"/>
      <c r="G670" s="39"/>
      <c r="H670" s="39"/>
      <c r="I670" s="5"/>
      <c r="J670" s="423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39"/>
      <c r="C671" s="5"/>
      <c r="D671" s="39"/>
      <c r="E671" s="39"/>
      <c r="F671" s="39"/>
      <c r="G671" s="39"/>
      <c r="H671" s="39"/>
      <c r="I671" s="5"/>
      <c r="J671" s="423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39"/>
      <c r="C672" s="5"/>
      <c r="D672" s="39"/>
      <c r="E672" s="39"/>
      <c r="F672" s="39"/>
      <c r="G672" s="39"/>
      <c r="H672" s="39"/>
      <c r="I672" s="5"/>
      <c r="J672" s="423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39"/>
      <c r="C673" s="5"/>
      <c r="D673" s="39"/>
      <c r="E673" s="39"/>
      <c r="F673" s="39"/>
      <c r="G673" s="39"/>
      <c r="H673" s="39"/>
      <c r="I673" s="5"/>
      <c r="J673" s="423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39"/>
      <c r="C674" s="5"/>
      <c r="D674" s="39"/>
      <c r="E674" s="39"/>
      <c r="F674" s="39"/>
      <c r="G674" s="39"/>
      <c r="H674" s="39"/>
      <c r="I674" s="5"/>
      <c r="J674" s="423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39"/>
      <c r="C675" s="5"/>
      <c r="D675" s="39"/>
      <c r="E675" s="39"/>
      <c r="F675" s="39"/>
      <c r="G675" s="39"/>
      <c r="H675" s="39"/>
      <c r="I675" s="5"/>
      <c r="J675" s="423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39"/>
      <c r="C676" s="5"/>
      <c r="D676" s="39"/>
      <c r="E676" s="39"/>
      <c r="F676" s="39"/>
      <c r="G676" s="39"/>
      <c r="H676" s="39"/>
      <c r="I676" s="5"/>
      <c r="J676" s="423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39"/>
      <c r="C677" s="5"/>
      <c r="D677" s="39"/>
      <c r="E677" s="39"/>
      <c r="F677" s="39"/>
      <c r="G677" s="39"/>
      <c r="H677" s="39"/>
      <c r="I677" s="5"/>
      <c r="J677" s="423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39"/>
      <c r="C678" s="5"/>
      <c r="D678" s="39"/>
      <c r="E678" s="39"/>
      <c r="F678" s="39"/>
      <c r="G678" s="39"/>
      <c r="H678" s="39"/>
      <c r="I678" s="5"/>
      <c r="J678" s="423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39"/>
      <c r="C679" s="5"/>
      <c r="D679" s="39"/>
      <c r="E679" s="39"/>
      <c r="F679" s="39"/>
      <c r="G679" s="39"/>
      <c r="H679" s="39"/>
      <c r="I679" s="5"/>
      <c r="J679" s="423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39"/>
      <c r="C680" s="5"/>
      <c r="D680" s="39"/>
      <c r="E680" s="39"/>
      <c r="F680" s="39"/>
      <c r="G680" s="39"/>
      <c r="H680" s="39"/>
      <c r="I680" s="5"/>
      <c r="J680" s="423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39"/>
      <c r="C681" s="5"/>
      <c r="D681" s="39"/>
      <c r="E681" s="39"/>
      <c r="F681" s="39"/>
      <c r="G681" s="39"/>
      <c r="H681" s="39"/>
      <c r="I681" s="5"/>
      <c r="J681" s="423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39"/>
      <c r="C682" s="5"/>
      <c r="D682" s="39"/>
      <c r="E682" s="39"/>
      <c r="F682" s="39"/>
      <c r="G682" s="39"/>
      <c r="H682" s="39"/>
      <c r="I682" s="5"/>
      <c r="J682" s="423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39"/>
      <c r="C683" s="5"/>
      <c r="D683" s="39"/>
      <c r="E683" s="39"/>
      <c r="F683" s="39"/>
      <c r="G683" s="39"/>
      <c r="H683" s="39"/>
      <c r="I683" s="5"/>
      <c r="J683" s="423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39"/>
      <c r="C684" s="5"/>
      <c r="D684" s="39"/>
      <c r="E684" s="39"/>
      <c r="F684" s="39"/>
      <c r="G684" s="39"/>
      <c r="H684" s="39"/>
      <c r="I684" s="5"/>
      <c r="J684" s="423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39"/>
      <c r="C685" s="5"/>
      <c r="D685" s="39"/>
      <c r="E685" s="39"/>
      <c r="F685" s="39"/>
      <c r="G685" s="39"/>
      <c r="H685" s="39"/>
      <c r="I685" s="5"/>
      <c r="J685" s="423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39"/>
      <c r="C686" s="5"/>
      <c r="D686" s="39"/>
      <c r="E686" s="39"/>
      <c r="F686" s="39"/>
      <c r="G686" s="39"/>
      <c r="H686" s="39"/>
      <c r="I686" s="5"/>
      <c r="J686" s="423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39"/>
      <c r="C687" s="5"/>
      <c r="D687" s="39"/>
      <c r="E687" s="39"/>
      <c r="F687" s="39"/>
      <c r="G687" s="39"/>
      <c r="H687" s="39"/>
      <c r="I687" s="5"/>
      <c r="J687" s="423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39"/>
      <c r="C688" s="5"/>
      <c r="D688" s="39"/>
      <c r="E688" s="39"/>
      <c r="F688" s="39"/>
      <c r="G688" s="39"/>
      <c r="H688" s="39"/>
      <c r="I688" s="5"/>
      <c r="J688" s="423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39"/>
      <c r="C689" s="5"/>
      <c r="D689" s="39"/>
      <c r="E689" s="39"/>
      <c r="F689" s="39"/>
      <c r="G689" s="39"/>
      <c r="H689" s="39"/>
      <c r="I689" s="5"/>
      <c r="J689" s="423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J690" s="424"/>
    </row>
    <row r="691" ht="15.75" customHeight="1">
      <c r="J691" s="424"/>
    </row>
    <row r="692" ht="15.75" customHeight="1">
      <c r="J692" s="424"/>
    </row>
    <row r="693" ht="15.75" customHeight="1">
      <c r="J693" s="424"/>
    </row>
    <row r="694" ht="15.75" customHeight="1">
      <c r="J694" s="424"/>
    </row>
    <row r="695" ht="15.75" customHeight="1">
      <c r="J695" s="424"/>
    </row>
    <row r="696" ht="15.75" customHeight="1">
      <c r="J696" s="424"/>
    </row>
    <row r="697" ht="15.75" customHeight="1">
      <c r="J697" s="424"/>
    </row>
    <row r="698" ht="15.75" customHeight="1">
      <c r="J698" s="424"/>
    </row>
    <row r="699" ht="15.75" customHeight="1">
      <c r="J699" s="424"/>
    </row>
    <row r="700" ht="15.75" customHeight="1">
      <c r="J700" s="424"/>
    </row>
    <row r="701" ht="15.75" customHeight="1">
      <c r="J701" s="424"/>
    </row>
    <row r="702" ht="15.75" customHeight="1">
      <c r="J702" s="424"/>
    </row>
    <row r="703" ht="15.75" customHeight="1">
      <c r="J703" s="424"/>
    </row>
    <row r="704" ht="15.75" customHeight="1">
      <c r="J704" s="424"/>
    </row>
    <row r="705" ht="15.75" customHeight="1">
      <c r="J705" s="424"/>
    </row>
    <row r="706" ht="15.75" customHeight="1">
      <c r="J706" s="424"/>
    </row>
    <row r="707" ht="15.75" customHeight="1">
      <c r="J707" s="424"/>
    </row>
    <row r="708" ht="15.75" customHeight="1">
      <c r="J708" s="424"/>
    </row>
    <row r="709" ht="15.75" customHeight="1">
      <c r="J709" s="424"/>
    </row>
    <row r="710" ht="15.75" customHeight="1">
      <c r="J710" s="424"/>
    </row>
    <row r="711" ht="15.75" customHeight="1">
      <c r="J711" s="424"/>
    </row>
    <row r="712" ht="15.75" customHeight="1">
      <c r="J712" s="424"/>
    </row>
    <row r="713" ht="15.75" customHeight="1">
      <c r="J713" s="424"/>
    </row>
    <row r="714" ht="15.75" customHeight="1">
      <c r="J714" s="424"/>
    </row>
    <row r="715" ht="15.75" customHeight="1">
      <c r="J715" s="424"/>
    </row>
    <row r="716" ht="15.75" customHeight="1">
      <c r="J716" s="424"/>
    </row>
    <row r="717" ht="15.75" customHeight="1">
      <c r="J717" s="424"/>
    </row>
    <row r="718" ht="15.75" customHeight="1">
      <c r="J718" s="424"/>
    </row>
    <row r="719" ht="15.75" customHeight="1">
      <c r="J719" s="424"/>
    </row>
    <row r="720" ht="15.75" customHeight="1">
      <c r="J720" s="424"/>
    </row>
    <row r="721" ht="15.75" customHeight="1">
      <c r="J721" s="424"/>
    </row>
    <row r="722" ht="15.75" customHeight="1">
      <c r="J722" s="424"/>
    </row>
    <row r="723" ht="15.75" customHeight="1">
      <c r="J723" s="424"/>
    </row>
    <row r="724" ht="15.75" customHeight="1">
      <c r="J724" s="424"/>
    </row>
    <row r="725" ht="15.75" customHeight="1">
      <c r="J725" s="424"/>
    </row>
    <row r="726" ht="15.75" customHeight="1">
      <c r="J726" s="424"/>
    </row>
    <row r="727" ht="15.75" customHeight="1">
      <c r="J727" s="424"/>
    </row>
    <row r="728" ht="15.75" customHeight="1">
      <c r="J728" s="424"/>
    </row>
    <row r="729" ht="15.75" customHeight="1">
      <c r="J729" s="424"/>
    </row>
    <row r="730" ht="15.75" customHeight="1">
      <c r="J730" s="424"/>
    </row>
    <row r="731" ht="15.75" customHeight="1">
      <c r="J731" s="424"/>
    </row>
    <row r="732" ht="15.75" customHeight="1">
      <c r="J732" s="424"/>
    </row>
    <row r="733" ht="15.75" customHeight="1">
      <c r="J733" s="424"/>
    </row>
    <row r="734" ht="15.75" customHeight="1">
      <c r="J734" s="424"/>
    </row>
    <row r="735" ht="15.75" customHeight="1">
      <c r="J735" s="424"/>
    </row>
    <row r="736" ht="15.75" customHeight="1">
      <c r="J736" s="424"/>
    </row>
    <row r="737" ht="15.75" customHeight="1">
      <c r="J737" s="424"/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1">
    <mergeCell ref="J141:J142"/>
    <mergeCell ref="E151:L151"/>
    <mergeCell ref="B153:L153"/>
    <mergeCell ref="B169:F169"/>
    <mergeCell ref="B171:L171"/>
    <mergeCell ref="J173:J174"/>
    <mergeCell ref="J175:J176"/>
    <mergeCell ref="J177:J178"/>
    <mergeCell ref="J180:J181"/>
    <mergeCell ref="J183:J184"/>
    <mergeCell ref="J186:J187"/>
    <mergeCell ref="E188:L188"/>
    <mergeCell ref="B191:L191"/>
    <mergeCell ref="J193:J194"/>
    <mergeCell ref="J359:J360"/>
    <mergeCell ref="E361:L361"/>
    <mergeCell ref="B364:L364"/>
    <mergeCell ref="J367:J368"/>
    <mergeCell ref="J369:J370"/>
    <mergeCell ref="J373:J374"/>
    <mergeCell ref="J375:J376"/>
    <mergeCell ref="J377:J378"/>
    <mergeCell ref="E379:L379"/>
    <mergeCell ref="B382:L382"/>
    <mergeCell ref="J385:J386"/>
    <mergeCell ref="J387:J388"/>
    <mergeCell ref="J391:J392"/>
    <mergeCell ref="J393:J394"/>
    <mergeCell ref="J395:J396"/>
    <mergeCell ref="E397:L397"/>
    <mergeCell ref="B400:L400"/>
    <mergeCell ref="J403:J404"/>
    <mergeCell ref="J405:J406"/>
    <mergeCell ref="J409:J410"/>
    <mergeCell ref="J411:J412"/>
    <mergeCell ref="J413:J414"/>
    <mergeCell ref="E415:L415"/>
    <mergeCell ref="B418:L418"/>
    <mergeCell ref="J421:J422"/>
    <mergeCell ref="J423:J424"/>
    <mergeCell ref="J427:J428"/>
    <mergeCell ref="J429:J430"/>
    <mergeCell ref="J431:J432"/>
    <mergeCell ref="E433:L433"/>
    <mergeCell ref="B436:L436"/>
    <mergeCell ref="J439:J440"/>
    <mergeCell ref="J441:J442"/>
    <mergeCell ref="J445:J446"/>
    <mergeCell ref="J447:J448"/>
    <mergeCell ref="J449:J450"/>
    <mergeCell ref="E451:L451"/>
    <mergeCell ref="B456:L456"/>
    <mergeCell ref="J459:J460"/>
    <mergeCell ref="J461:J462"/>
    <mergeCell ref="E465:L465"/>
    <mergeCell ref="B468:L468"/>
    <mergeCell ref="J485:J486"/>
    <mergeCell ref="J495:J496"/>
    <mergeCell ref="J497:J498"/>
    <mergeCell ref="J471:J472"/>
    <mergeCell ref="J473:J474"/>
    <mergeCell ref="E477:L477"/>
    <mergeCell ref="B480:L480"/>
    <mergeCell ref="J483:J484"/>
    <mergeCell ref="E489:L489"/>
    <mergeCell ref="B492:L492"/>
    <mergeCell ref="B525:C525"/>
    <mergeCell ref="B537:C537"/>
    <mergeCell ref="B433:C433"/>
    <mergeCell ref="B451:C451"/>
    <mergeCell ref="B465:C465"/>
    <mergeCell ref="B477:C477"/>
    <mergeCell ref="B489:C489"/>
    <mergeCell ref="B501:C501"/>
    <mergeCell ref="B513:C513"/>
    <mergeCell ref="A116:A132"/>
    <mergeCell ref="A135:A151"/>
    <mergeCell ref="A153:A169"/>
    <mergeCell ref="A171:A188"/>
    <mergeCell ref="A191:A208"/>
    <mergeCell ref="A211:A228"/>
    <mergeCell ref="A231:A248"/>
    <mergeCell ref="A251:A268"/>
    <mergeCell ref="A271:A288"/>
    <mergeCell ref="A291:A308"/>
    <mergeCell ref="A311:A326"/>
    <mergeCell ref="A328:A343"/>
    <mergeCell ref="A346:A361"/>
    <mergeCell ref="A364:A379"/>
    <mergeCell ref="A492:A501"/>
    <mergeCell ref="A504:A513"/>
    <mergeCell ref="A516:A525"/>
    <mergeCell ref="A528:A537"/>
    <mergeCell ref="A382:A397"/>
    <mergeCell ref="A400:A415"/>
    <mergeCell ref="A418:A433"/>
    <mergeCell ref="A436:A451"/>
    <mergeCell ref="A456:A465"/>
    <mergeCell ref="A468:A477"/>
    <mergeCell ref="A480:A489"/>
    <mergeCell ref="A59:A75"/>
    <mergeCell ref="A78:A94"/>
    <mergeCell ref="A97:A113"/>
    <mergeCell ref="B56:C56"/>
    <mergeCell ref="B75:C75"/>
    <mergeCell ref="B94:C94"/>
    <mergeCell ref="B113:C113"/>
    <mergeCell ref="B132:C132"/>
    <mergeCell ref="B151:C151"/>
    <mergeCell ref="B188:C188"/>
    <mergeCell ref="B208:C208"/>
    <mergeCell ref="B228:C228"/>
    <mergeCell ref="B248:C248"/>
    <mergeCell ref="B268:C268"/>
    <mergeCell ref="B288:C288"/>
    <mergeCell ref="B308:C308"/>
    <mergeCell ref="B343:C343"/>
    <mergeCell ref="B361:C361"/>
    <mergeCell ref="B379:C379"/>
    <mergeCell ref="B397:C397"/>
    <mergeCell ref="B415:C415"/>
    <mergeCell ref="E18:L18"/>
    <mergeCell ref="B21:L21"/>
    <mergeCell ref="A2:A18"/>
    <mergeCell ref="A21:A37"/>
    <mergeCell ref="B2:L2"/>
    <mergeCell ref="J4:J5"/>
    <mergeCell ref="J6:J7"/>
    <mergeCell ref="J8:J9"/>
    <mergeCell ref="B18:C18"/>
    <mergeCell ref="J23:J24"/>
    <mergeCell ref="J25:J26"/>
    <mergeCell ref="J42:J43"/>
    <mergeCell ref="J44:J45"/>
    <mergeCell ref="J46:J47"/>
    <mergeCell ref="J61:J62"/>
    <mergeCell ref="J63:J64"/>
    <mergeCell ref="B37:C37"/>
    <mergeCell ref="E37:L37"/>
    <mergeCell ref="B40:L40"/>
    <mergeCell ref="E56:L56"/>
    <mergeCell ref="B59:L59"/>
    <mergeCell ref="E75:L75"/>
    <mergeCell ref="B78:L78"/>
    <mergeCell ref="J65:J66"/>
    <mergeCell ref="J80:J81"/>
    <mergeCell ref="J82:J83"/>
    <mergeCell ref="J84:J85"/>
    <mergeCell ref="J99:J100"/>
    <mergeCell ref="J101:J102"/>
    <mergeCell ref="J103:J104"/>
    <mergeCell ref="J521:J522"/>
    <mergeCell ref="E525:L525"/>
    <mergeCell ref="B528:L528"/>
    <mergeCell ref="J531:J532"/>
    <mergeCell ref="J533:J534"/>
    <mergeCell ref="E537:L537"/>
    <mergeCell ref="E501:L501"/>
    <mergeCell ref="B504:L504"/>
    <mergeCell ref="J507:J508"/>
    <mergeCell ref="J509:J510"/>
    <mergeCell ref="E513:L513"/>
    <mergeCell ref="B516:L516"/>
    <mergeCell ref="J519:J520"/>
    <mergeCell ref="A40:A56"/>
    <mergeCell ref="E94:L94"/>
    <mergeCell ref="B97:L97"/>
    <mergeCell ref="E113:L113"/>
    <mergeCell ref="B116:L116"/>
    <mergeCell ref="J118:J119"/>
    <mergeCell ref="J120:J121"/>
    <mergeCell ref="J122:J123"/>
    <mergeCell ref="E132:L132"/>
    <mergeCell ref="B135:L135"/>
    <mergeCell ref="J137:J138"/>
    <mergeCell ref="J139:J140"/>
    <mergeCell ref="J195:J196"/>
    <mergeCell ref="J197:J198"/>
    <mergeCell ref="J200:J201"/>
    <mergeCell ref="J203:J204"/>
    <mergeCell ref="J206:J207"/>
    <mergeCell ref="E208:L208"/>
    <mergeCell ref="B211:L211"/>
    <mergeCell ref="J213:J214"/>
    <mergeCell ref="J215:J216"/>
    <mergeCell ref="J217:J218"/>
    <mergeCell ref="J220:J221"/>
    <mergeCell ref="J223:J224"/>
    <mergeCell ref="E228:L228"/>
    <mergeCell ref="B231:L231"/>
    <mergeCell ref="J253:J254"/>
    <mergeCell ref="J255:J256"/>
    <mergeCell ref="J226:J227"/>
    <mergeCell ref="J233:J234"/>
    <mergeCell ref="J235:J236"/>
    <mergeCell ref="J237:J238"/>
    <mergeCell ref="J240:J241"/>
    <mergeCell ref="J243:J244"/>
    <mergeCell ref="J246:J247"/>
    <mergeCell ref="E248:L248"/>
    <mergeCell ref="B251:L251"/>
    <mergeCell ref="J257:J258"/>
    <mergeCell ref="J260:J261"/>
    <mergeCell ref="J263:J264"/>
    <mergeCell ref="E268:L268"/>
    <mergeCell ref="B271:L271"/>
    <mergeCell ref="J266:J267"/>
    <mergeCell ref="J273:J274"/>
    <mergeCell ref="J275:J276"/>
    <mergeCell ref="J277:J278"/>
    <mergeCell ref="J280:J281"/>
    <mergeCell ref="J283:J284"/>
    <mergeCell ref="J286:J287"/>
    <mergeCell ref="E288:L288"/>
    <mergeCell ref="B291:L291"/>
    <mergeCell ref="J293:J294"/>
    <mergeCell ref="J295:J296"/>
    <mergeCell ref="J297:J298"/>
    <mergeCell ref="J300:J301"/>
    <mergeCell ref="J303:J304"/>
    <mergeCell ref="J306:J307"/>
    <mergeCell ref="E308:L308"/>
    <mergeCell ref="B311:L311"/>
    <mergeCell ref="J313:J314"/>
    <mergeCell ref="J315:J316"/>
    <mergeCell ref="J317:J318"/>
    <mergeCell ref="J320:J321"/>
    <mergeCell ref="J324:J325"/>
    <mergeCell ref="B326:F326"/>
    <mergeCell ref="B328:L328"/>
    <mergeCell ref="J331:J332"/>
    <mergeCell ref="J333:J334"/>
    <mergeCell ref="J337:J338"/>
    <mergeCell ref="J339:J340"/>
    <mergeCell ref="J341:J342"/>
    <mergeCell ref="E343:L343"/>
    <mergeCell ref="B346:L346"/>
    <mergeCell ref="J349:J350"/>
    <mergeCell ref="J351:J352"/>
    <mergeCell ref="J355:J356"/>
    <mergeCell ref="J357:J358"/>
  </mergeCells>
  <hyperlinks>
    <hyperlink r:id="rId1" ref="J4"/>
    <hyperlink r:id="rId2" ref="J6"/>
    <hyperlink r:id="rId3" ref="J8"/>
    <hyperlink r:id="rId4" ref="J10"/>
    <hyperlink r:id="rId5" ref="J12"/>
    <hyperlink r:id="rId6" ref="J13"/>
    <hyperlink r:id="rId7" ref="J14"/>
    <hyperlink r:id="rId8" ref="J15"/>
    <hyperlink r:id="rId9" ref="J16"/>
    <hyperlink r:id="rId10" ref="J17"/>
    <hyperlink r:id="rId11" ref="J23"/>
    <hyperlink r:id="rId12" ref="J25"/>
    <hyperlink r:id="rId13" ref="J27"/>
    <hyperlink r:id="rId14" ref="J29"/>
    <hyperlink r:id="rId15" ref="J30"/>
    <hyperlink r:id="rId16" ref="J31"/>
    <hyperlink r:id="rId17" ref="J32"/>
    <hyperlink r:id="rId18" ref="J33"/>
    <hyperlink r:id="rId19" ref="J34"/>
    <hyperlink r:id="rId20" ref="J35"/>
    <hyperlink r:id="rId21" ref="J36"/>
    <hyperlink r:id="rId22" ref="J42"/>
    <hyperlink r:id="rId23" ref="J44"/>
    <hyperlink r:id="rId24" ref="J46"/>
    <hyperlink r:id="rId25" ref="J48"/>
    <hyperlink r:id="rId26" ref="J50"/>
    <hyperlink r:id="rId27" ref="J51"/>
    <hyperlink r:id="rId28" ref="J52"/>
    <hyperlink r:id="rId29" ref="J53"/>
    <hyperlink r:id="rId30" ref="J54"/>
    <hyperlink r:id="rId31" ref="J55"/>
    <hyperlink r:id="rId32" ref="J61"/>
    <hyperlink r:id="rId33" ref="J63"/>
    <hyperlink r:id="rId34" ref="J65"/>
    <hyperlink r:id="rId35" ref="J67"/>
    <hyperlink r:id="rId36" ref="J68"/>
    <hyperlink r:id="rId37" ref="J69"/>
    <hyperlink r:id="rId38" ref="J70"/>
    <hyperlink r:id="rId39" ref="J71"/>
    <hyperlink r:id="rId40" ref="J72"/>
    <hyperlink r:id="rId41" ref="J73"/>
    <hyperlink r:id="rId42" ref="J74"/>
    <hyperlink r:id="rId43" ref="J80"/>
    <hyperlink r:id="rId44" ref="J82"/>
    <hyperlink r:id="rId45" ref="J84"/>
    <hyperlink r:id="rId46" ref="J86"/>
    <hyperlink r:id="rId47" ref="J87"/>
    <hyperlink r:id="rId48" ref="J88"/>
    <hyperlink r:id="rId49" ref="J89"/>
    <hyperlink r:id="rId50" ref="J90"/>
    <hyperlink r:id="rId51" ref="J91"/>
    <hyperlink r:id="rId52" ref="J92"/>
    <hyperlink r:id="rId53" ref="J93"/>
    <hyperlink r:id="rId54" ref="J99"/>
    <hyperlink r:id="rId55" ref="J101"/>
    <hyperlink r:id="rId56" ref="J103"/>
    <hyperlink r:id="rId57" ref="J105"/>
    <hyperlink r:id="rId58" ref="J107"/>
    <hyperlink r:id="rId59" ref="J108"/>
    <hyperlink r:id="rId60" ref="J109"/>
    <hyperlink r:id="rId61" ref="J110"/>
    <hyperlink r:id="rId62" ref="J111"/>
    <hyperlink r:id="rId63" ref="J112"/>
    <hyperlink r:id="rId64" ref="J118"/>
    <hyperlink r:id="rId65" ref="J120"/>
    <hyperlink r:id="rId66" ref="J122"/>
    <hyperlink r:id="rId67" ref="J124"/>
    <hyperlink r:id="rId68" ref="J126"/>
    <hyperlink r:id="rId69" ref="J128"/>
    <hyperlink r:id="rId70" ref="J129"/>
    <hyperlink r:id="rId71" ref="J130"/>
    <hyperlink r:id="rId72" ref="J131"/>
    <hyperlink r:id="rId73" ref="J137"/>
    <hyperlink r:id="rId74" ref="J139"/>
    <hyperlink r:id="rId75" ref="J141"/>
    <hyperlink r:id="rId76" ref="J143"/>
    <hyperlink r:id="rId77" ref="J144"/>
    <hyperlink r:id="rId78" ref="J145"/>
    <hyperlink r:id="rId79" ref="J146"/>
    <hyperlink r:id="rId80" ref="J147"/>
    <hyperlink r:id="rId81" ref="J148"/>
    <hyperlink r:id="rId82" ref="J149"/>
    <hyperlink r:id="rId83" ref="J150"/>
    <hyperlink r:id="rId84" ref="J173"/>
    <hyperlink r:id="rId85" ref="J175"/>
    <hyperlink r:id="rId86" ref="J177"/>
    <hyperlink r:id="rId87" ref="J179"/>
    <hyperlink r:id="rId88" ref="J180"/>
    <hyperlink r:id="rId89" ref="J183"/>
    <hyperlink r:id="rId90" ref="J185"/>
    <hyperlink r:id="rId91" ref="J186"/>
    <hyperlink r:id="rId92" ref="J193"/>
    <hyperlink r:id="rId93" ref="J195"/>
    <hyperlink r:id="rId94" ref="J197"/>
    <hyperlink r:id="rId95" ref="J199"/>
    <hyperlink r:id="rId96" ref="J200"/>
    <hyperlink r:id="rId97" ref="J203"/>
    <hyperlink r:id="rId98" ref="J205"/>
    <hyperlink r:id="rId99" ref="J206"/>
    <hyperlink r:id="rId100" ref="J213"/>
    <hyperlink r:id="rId101" ref="J215"/>
    <hyperlink r:id="rId102" ref="J217"/>
    <hyperlink r:id="rId103" ref="J219"/>
    <hyperlink r:id="rId104" ref="J220"/>
    <hyperlink r:id="rId105" ref="J223"/>
    <hyperlink r:id="rId106" ref="J225"/>
    <hyperlink r:id="rId107" ref="J226"/>
    <hyperlink r:id="rId108" ref="J233"/>
    <hyperlink r:id="rId109" ref="J235"/>
    <hyperlink r:id="rId110" ref="J237"/>
    <hyperlink r:id="rId111" ref="J239"/>
    <hyperlink r:id="rId112" ref="J240"/>
    <hyperlink r:id="rId113" ref="J243"/>
    <hyperlink r:id="rId114" ref="J245"/>
    <hyperlink r:id="rId115" ref="J246"/>
    <hyperlink r:id="rId116" ref="J253"/>
    <hyperlink r:id="rId117" ref="J255"/>
    <hyperlink r:id="rId118" ref="J257"/>
    <hyperlink r:id="rId119" ref="J259"/>
    <hyperlink r:id="rId120" ref="J260"/>
    <hyperlink r:id="rId121" ref="J263"/>
    <hyperlink r:id="rId122" ref="J265"/>
    <hyperlink r:id="rId123" ref="J266"/>
    <hyperlink r:id="rId124" ref="J273"/>
    <hyperlink r:id="rId125" ref="J275"/>
    <hyperlink r:id="rId126" ref="J277"/>
    <hyperlink r:id="rId127" ref="J279"/>
    <hyperlink r:id="rId128" ref="J280"/>
    <hyperlink r:id="rId129" ref="J283"/>
    <hyperlink r:id="rId130" ref="J285"/>
    <hyperlink r:id="rId131" ref="J286"/>
    <hyperlink r:id="rId132" ref="J293"/>
    <hyperlink r:id="rId133" ref="J295"/>
    <hyperlink r:id="rId134" ref="J297"/>
    <hyperlink r:id="rId135" ref="J299"/>
    <hyperlink r:id="rId136" ref="J300"/>
    <hyperlink r:id="rId137" ref="J303"/>
    <hyperlink r:id="rId138" ref="J305"/>
    <hyperlink r:id="rId139" ref="J306"/>
    <hyperlink r:id="rId140" ref="J330"/>
    <hyperlink r:id="rId141" ref="J331"/>
    <hyperlink r:id="rId142" ref="J333"/>
    <hyperlink r:id="rId143" ref="J335"/>
    <hyperlink r:id="rId144" ref="J337"/>
    <hyperlink r:id="rId145" ref="J339"/>
    <hyperlink r:id="rId146" ref="J341"/>
    <hyperlink r:id="rId147" ref="J348"/>
    <hyperlink r:id="rId148" ref="J349"/>
    <hyperlink r:id="rId149" ref="J351"/>
    <hyperlink r:id="rId150" ref="J353"/>
    <hyperlink r:id="rId151" ref="J355"/>
    <hyperlink r:id="rId152" ref="J357"/>
    <hyperlink r:id="rId153" ref="J359"/>
    <hyperlink r:id="rId154" ref="J366"/>
    <hyperlink r:id="rId155" ref="J367"/>
    <hyperlink r:id="rId156" ref="J369"/>
    <hyperlink r:id="rId157" ref="J371"/>
    <hyperlink r:id="rId158" ref="J372"/>
    <hyperlink r:id="rId159" ref="J373"/>
    <hyperlink r:id="rId160" ref="J375"/>
    <hyperlink r:id="rId161" ref="J377"/>
    <hyperlink r:id="rId162" ref="J384"/>
    <hyperlink r:id="rId163" ref="J385"/>
    <hyperlink r:id="rId164" ref="J387"/>
    <hyperlink r:id="rId165" ref="J389"/>
    <hyperlink r:id="rId166" ref="J391"/>
    <hyperlink r:id="rId167" ref="J393"/>
    <hyperlink r:id="rId168" ref="J395"/>
    <hyperlink r:id="rId169" ref="J403"/>
    <hyperlink r:id="rId170" ref="J405"/>
    <hyperlink r:id="rId171" ref="J407"/>
    <hyperlink r:id="rId172" ref="J409"/>
    <hyperlink r:id="rId173" ref="J411"/>
    <hyperlink r:id="rId174" ref="J413"/>
    <hyperlink r:id="rId175" ref="J420"/>
    <hyperlink r:id="rId176" ref="J421"/>
    <hyperlink r:id="rId177" ref="J423"/>
    <hyperlink r:id="rId178" ref="J425"/>
    <hyperlink r:id="rId179" ref="J427"/>
    <hyperlink r:id="rId180" ref="J429"/>
    <hyperlink r:id="rId181" ref="J431"/>
    <hyperlink r:id="rId182" ref="J438"/>
    <hyperlink r:id="rId183" ref="J439"/>
    <hyperlink r:id="rId184" ref="J441"/>
    <hyperlink r:id="rId185" ref="J443"/>
    <hyperlink r:id="rId186" ref="J445"/>
    <hyperlink r:id="rId187" ref="J447"/>
    <hyperlink r:id="rId188" ref="J449"/>
    <hyperlink r:id="rId189" ref="J458"/>
    <hyperlink r:id="rId190" ref="J459"/>
    <hyperlink r:id="rId191" ref="J461"/>
    <hyperlink r:id="rId192" ref="J464"/>
    <hyperlink r:id="rId193" ref="J470"/>
    <hyperlink r:id="rId194" ref="J471"/>
    <hyperlink r:id="rId195" ref="J473"/>
    <hyperlink r:id="rId196" ref="J476"/>
    <hyperlink r:id="rId197" ref="J482"/>
    <hyperlink r:id="rId198" ref="J483"/>
    <hyperlink r:id="rId199" ref="J485"/>
    <hyperlink r:id="rId200" ref="J487"/>
    <hyperlink r:id="rId201" ref="J488"/>
    <hyperlink r:id="rId202" ref="J494"/>
    <hyperlink r:id="rId203" ref="J495"/>
    <hyperlink r:id="rId204" ref="J497"/>
    <hyperlink r:id="rId205" ref="J500"/>
    <hyperlink r:id="rId206" ref="J506"/>
    <hyperlink r:id="rId207" ref="J507"/>
    <hyperlink r:id="rId208" ref="J509"/>
    <hyperlink r:id="rId209" ref="J512"/>
    <hyperlink r:id="rId210" ref="J518"/>
    <hyperlink r:id="rId211" ref="J519"/>
    <hyperlink r:id="rId212" ref="J521"/>
    <hyperlink r:id="rId213" ref="J524"/>
    <hyperlink r:id="rId214" ref="J530"/>
    <hyperlink r:id="rId215" ref="J531"/>
    <hyperlink r:id="rId216" ref="J533"/>
    <hyperlink r:id="rId217" ref="J536"/>
  </hyperlinks>
  <printOptions/>
  <pageMargins bottom="0.75" footer="0.0" header="0.0" left="0.7" right="0.7" top="0.75"/>
  <pageSetup orientation="landscape"/>
  <drawing r:id="rId218"/>
</worksheet>
</file>