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defaultThemeVersion="166925"/>
  <mc:AlternateContent xmlns:mc="http://schemas.openxmlformats.org/markup-compatibility/2006">
    <mc:Choice Requires="x15">
      <x15ac:absPath xmlns:x15ac="http://schemas.microsoft.com/office/spreadsheetml/2010/11/ac" url="/Users/jbj/Dropbox/WMA 2020 Proposals/Session Proposal Management/Second Round of Sessions/Round 2 Spreadsheets/"/>
    </mc:Choice>
  </mc:AlternateContent>
  <xr:revisionPtr revIDLastSave="0" documentId="13_ncr:1_{59A7377D-6121-FB49-ADA5-EE2977E1AAD6}" xr6:coauthVersionLast="45" xr6:coauthVersionMax="45" xr10:uidLastSave="{00000000-0000-0000-0000-000000000000}"/>
  <bookViews>
    <workbookView xWindow="1600" yWindow="460" windowWidth="26500" windowHeight="16560" xr2:uid="{4947283A-A681-4C7E-8EF0-CC3E4A0EB125}"/>
  </bookViews>
  <sheets>
    <sheet name="Resubmissions"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K49" i="1" l="1"/>
  <c r="CK41" i="1"/>
  <c r="CK50" i="1"/>
  <c r="CK18" i="1"/>
  <c r="CK23" i="1"/>
  <c r="CK6" i="1"/>
  <c r="CK38" i="1"/>
  <c r="CK17" i="1"/>
  <c r="CK46" i="1"/>
  <c r="CK29" i="1"/>
  <c r="CK48" i="1"/>
  <c r="CK16" i="1"/>
  <c r="CK31" i="1"/>
  <c r="CK37" i="1"/>
  <c r="CK11" i="1"/>
  <c r="CK45" i="1"/>
  <c r="CK44" i="1"/>
  <c r="CK5" i="1"/>
  <c r="CK40" i="1"/>
  <c r="CK28" i="1"/>
  <c r="CK22" i="1"/>
  <c r="CK10" i="1"/>
  <c r="CK55" i="1"/>
  <c r="CK4" i="1"/>
  <c r="CK51" i="1"/>
  <c r="CK9" i="1"/>
  <c r="CK54" i="1"/>
  <c r="CK27" i="1"/>
  <c r="CK52" i="1"/>
  <c r="CK34" i="1"/>
  <c r="CK15" i="1"/>
  <c r="CK33" i="1"/>
  <c r="CK36" i="1"/>
  <c r="CK21" i="1"/>
  <c r="CK20" i="1"/>
  <c r="CK30" i="1"/>
  <c r="CK14" i="1"/>
  <c r="CK19" i="1"/>
  <c r="CK2" i="1"/>
  <c r="CK8" i="1"/>
  <c r="CK7" i="1"/>
  <c r="CK26" i="1"/>
  <c r="CK25" i="1"/>
  <c r="CK24" i="1"/>
  <c r="CK53" i="1"/>
  <c r="CK13" i="1"/>
  <c r="CK43" i="1"/>
  <c r="CK32" i="1"/>
  <c r="CK3" i="1"/>
  <c r="CK42" i="1"/>
  <c r="CK35" i="1"/>
  <c r="CK47" i="1"/>
  <c r="CK12" i="1"/>
  <c r="CK39" i="1"/>
</calcChain>
</file>

<file path=xl/sharedStrings.xml><?xml version="1.0" encoding="utf-8"?>
<sst xmlns="http://schemas.openxmlformats.org/spreadsheetml/2006/main" count="3040" uniqueCount="1960">
  <si>
    <t>Session ID</t>
  </si>
  <si>
    <t>Session Title</t>
  </si>
  <si>
    <t>Session Description</t>
  </si>
  <si>
    <t>Uniqueness</t>
  </si>
  <si>
    <t>Learning Outcomes</t>
  </si>
  <si>
    <t>Engagement</t>
  </si>
  <si>
    <t>Session type</t>
  </si>
  <si>
    <t>Is there an additional participant fee for this workshop?</t>
  </si>
  <si>
    <t>If a fee is associated with this workshop, please describe:</t>
  </si>
  <si>
    <t>Session format</t>
  </si>
  <si>
    <t>Intended Audience</t>
  </si>
  <si>
    <t>Professional Level</t>
  </si>
  <si>
    <t>Scalability</t>
  </si>
  <si>
    <t>Other comments</t>
  </si>
  <si>
    <t>Relationship to Theme</t>
  </si>
  <si>
    <t>Additional Comments</t>
  </si>
  <si>
    <t>First Name</t>
  </si>
  <si>
    <t>Last Name</t>
  </si>
  <si>
    <t>Title</t>
  </si>
  <si>
    <t>Institution/Organization</t>
  </si>
  <si>
    <t>City, Province/State</t>
  </si>
  <si>
    <t>Telephone Number</t>
  </si>
  <si>
    <t>Primary E-Mail Address</t>
  </si>
  <si>
    <t>Secondary E-Mail Address</t>
  </si>
  <si>
    <t>If you are presenting or moderating, describe what you will contribute to the session.</t>
  </si>
  <si>
    <t>Will you also be a presenter in the session?</t>
  </si>
  <si>
    <t>Will you also be the moderator / facilitator?</t>
  </si>
  <si>
    <t>Why has this person been included as the moderator for this session? Maximum of 100 words.</t>
  </si>
  <si>
    <t>Is this moderator confirmed?</t>
  </si>
  <si>
    <t>Will the moderator also present in the session?</t>
  </si>
  <si>
    <t>Are there additional participants in this panel?</t>
  </si>
  <si>
    <t>Is this presenter confirmed?</t>
  </si>
  <si>
    <t>Why has this person been included as a presenter in this panel?</t>
  </si>
  <si>
    <t>If you have suggestions for possible keynote speakers, please list them here!</t>
  </si>
  <si>
    <t>If you have suggestions for other types of programming you would like to see at the Annual Conference, please list them here!</t>
  </si>
  <si>
    <t>jacquicabrera@yahoo.com</t>
  </si>
  <si>
    <t>The Art of the Appraisal: Art and Artifacts</t>
  </si>
  <si>
    <t>Do you need to set a value for an outgoing loan, determine a loss in case of damage or theft, and confirm the purchase price for a new acquisition? Do you need to document a proposed deaccession or a value to support an application for public funding or grant? Then you need to attend this session. Join your colleagues in learning what is an appraisal, how to read an appraisal and how to choose a certified appraiser. In addition, we will review related legal items that might affect your institution and panelists will review museum policies that will be useful to your overall collections management.</t>
  </si>
  <si>
    <t>This topic is not offered very often and is an important aspect of collection management. Last session offered was in 2017</t>
  </si>
  <si>
    <t>Attendees will learn what is a proper appraisal, how to read an appraisal and how to choose a certified appraiser.</t>
  </si>
  <si>
    <t>We will have a Q&amp;A and hope attendees will ask relevant questions. We will also provide a handout with resources.</t>
  </si>
  <si>
    <t>Regular session/panel (roundtable, single speaker, etc.)</t>
  </si>
  <si>
    <t>Standard panel (2 or more panelists)</t>
  </si>
  <si>
    <t>Curators/Scientists/Historians, Registrars, Collection Managers; Directors</t>
  </si>
  <si>
    <t>Emerging Professional, Mid-Career, Senior Level</t>
  </si>
  <si>
    <t>Appraisal practices are the same for all types and sizes of institutions.</t>
  </si>
  <si>
    <t>Moving forward with the management of your collection is a basic collection stewardship requirement.</t>
  </si>
  <si>
    <t>I still need to confirm our third speaker. Ideally I am hoping to get a local accountant who will help with IRS issues. I hope to have that confirmed by the beginning of March.</t>
  </si>
  <si>
    <t>Jacqueline</t>
  </si>
  <si>
    <t>Cabrera</t>
  </si>
  <si>
    <t>Principal</t>
  </si>
  <si>
    <t>CABRERA + ART + MANAGEMENT</t>
  </si>
  <si>
    <t>Los Angeles, CA</t>
  </si>
  <si>
    <t>323-6726799</t>
  </si>
  <si>
    <t>I have over 25 years experience in collection management issues.</t>
  </si>
  <si>
    <t>Yes</t>
  </si>
  <si>
    <t>Elizabeth</t>
  </si>
  <si>
    <t>von Habsburg</t>
  </si>
  <si>
    <t>Managing Director</t>
  </si>
  <si>
    <t>Winston Art Group</t>
  </si>
  <si>
    <t>New York, New York</t>
  </si>
  <si>
    <t>323-672-6799</t>
  </si>
  <si>
    <t>vonhabsburg@winstonartgroup.com</t>
  </si>
  <si>
    <t>suiter@winstonartgroup.com</t>
  </si>
  <si>
    <t>Elizabeth has over 25 years experience in art appraisals. Elizabeth was on my panel for the Edmonton conference which was very well attended.</t>
  </si>
  <si>
    <t>TBD Accountant</t>
  </si>
  <si>
    <t>TBD Accoutant</t>
  </si>
  <si>
    <t>TBD</t>
  </si>
  <si>
    <t>Portland, Oregon</t>
  </si>
  <si>
    <t>No</t>
  </si>
  <si>
    <t>More collection sessions :)</t>
  </si>
  <si>
    <t>Loan Negotiations: Some do's and dont's</t>
  </si>
  <si>
    <t xml:space="preserve">Proper loan negotiations can save your institution money and potential litigation. Come learn from your colleagues how to begin your loan negotiations, apply proper timelines, loan agreement conditions, insurance items etc. This session is ideal for museums, cultural institutions, archives and gallery staff of all levels who actively bring in loans to their institutions or have an outgoing loan program. 
</t>
  </si>
  <si>
    <t>Loan negotiations topics are not covered very often in regional conferences. Though its a very important part of our jobs as registrars/collection managers, it is rarely presented as a specific topic. The topic is sometimes integrated into other sessions.</t>
  </si>
  <si>
    <t>Attendees will learn what are the most important items to have on their loan agreements; what important items they should review carefully when using another museum's loan agreement. How to implement internal procedures within their institution.</t>
  </si>
  <si>
    <t>We will have a Q&amp;A at the end of the session. We hope the attendees will have questions for the panelist. We will offer some hand outs as well.</t>
  </si>
  <si>
    <t>Curators/Scientists/Historians, Registrars, Collection Managers</t>
  </si>
  <si>
    <t>Legalize review is a task that all museums must undertake when loaning an object from their collection or when borrowing an object for an upcoming exhibitions. It does not matter how big or small we must all adhere our best practices in processing legal forms on behalf of the institution.</t>
  </si>
  <si>
    <t>Moving forward and tackling legalize!!!!</t>
  </si>
  <si>
    <t>Los Angeles, California</t>
  </si>
  <si>
    <t>32-672-6799</t>
  </si>
  <si>
    <t>I have been conducting loan negations for over 20 years and will bring that experience to the session.</t>
  </si>
  <si>
    <t>Katy</t>
  </si>
  <si>
    <t>Hess</t>
  </si>
  <si>
    <t>Registrar</t>
  </si>
  <si>
    <t>The Bowers Museum</t>
  </si>
  <si>
    <t>Santa Ana, California</t>
  </si>
  <si>
    <t>714-567-3634</t>
  </si>
  <si>
    <t>khess@bowers.org</t>
  </si>
  <si>
    <t>Katy has several years of experience in this area. She is also the current Chair of the RCWR</t>
  </si>
  <si>
    <t>Robert</t>
  </si>
  <si>
    <t>Salmon</t>
  </si>
  <si>
    <t>Managing Director, Fine Arts, Jewelry and Specie</t>
  </si>
  <si>
    <t>Willis Towers Watson</t>
  </si>
  <si>
    <t>Potomac, MD</t>
  </si>
  <si>
    <t>301-581-4247</t>
  </si>
  <si>
    <t>robert.salmon@willistowerswatson.com</t>
  </si>
  <si>
    <t>Robert has been in the fine art insurance industry for over 30 years. He will be speaking about insurance and how it affects conditions on loan agreements etc.</t>
  </si>
  <si>
    <t>monica@schulzmuseum.org</t>
  </si>
  <si>
    <t>Strategies for Exploring and Increasing Access in Art and Science Institutions</t>
  </si>
  <si>
    <t>This presentation tracks the process of a mid-sized art museum and a large science center as they attempt to bridge the accessibility gap for audiences with various disabilities through programming, specifically developed tool kits, collaborating with partner organizations, signage and online presence. Learn best practices, important procedures like staff training, lessons learned along the way, and how to incorporate and increase accessibility for the visitor.</t>
  </si>
  <si>
    <t>Access is different for all people and all museums, but some institutions struggle knowing where to start. Learn a step-by-step process towards meeting access needs.</t>
  </si>
  <si>
    <t>This session answers the following: 1) Present best practices from two institutions for increasing accessibility for guests including those on the autism spectrum and low vision and blind audiences; 2) Share lessons learned from initiating new programs and adapting spaces for audiences with unique needs; 3) Provide resources, including organizations and experts who can help develop guidelines, materials, and partner for events that increase access in your institution.</t>
  </si>
  <si>
    <t>Presenters will set up a tactile table that participants can explore before and after the session with other objects PacSci and the Schulz Museum use to increase access . Items will include large print guides, assistive listening devices, iPads with translation and low vision apps, sensory-friendly camp tool-kits, items from tactile tours, and examples of pre-visit materials. During the presentation, 3 dimensional objects will be passed around the room.</t>
  </si>
  <si>
    <t>General Audience, Education</t>
  </si>
  <si>
    <t>Student, Emerging Professional, Mid-Career, Senior Level, General Audience</t>
  </si>
  <si>
    <t>The access initiatives being introduced in these two museums can be applied to cultural organizations of any type and size. It is never too late to increase or get started on accessibility initiatives in cultural organizations of any size. Many smaller organizations don’t know where to start or if access is worth the cost. It’s always worth it and PacSci and the Schulz Museum can prove that. PacSci is a large science center in a historic building with many interactive areas,. The Schulz Museum is a mid-sized single artist traditional art museum with a largely flat collection. Both institutions are engaging with community partners and advocating for increased access and will to inspire others to do the same.</t>
  </si>
  <si>
    <t>This presentation bridges the gap between communities, partner organizations, and cultural institutions. It looks at what these two museums have done and how institutions can develop and improve upon access initiatives going forward for future visitors.</t>
  </si>
  <si>
    <t>Monica</t>
  </si>
  <si>
    <t>Hernandez</t>
  </si>
  <si>
    <t>School and Youth Programs Coordinator</t>
  </si>
  <si>
    <t>Charles M. Schulz Museum and Research Center</t>
  </si>
  <si>
    <t>Santa Rosa, California</t>
  </si>
  <si>
    <t>707-284-1263</t>
  </si>
  <si>
    <t>monicasamanthahernandez@gmail.com</t>
  </si>
  <si>
    <t>Monica Hernandez is an emerging museum professional and educator. Hernandez completed her M.A. in Museum Studies from San Francisco State University. Her work is focused on building strong and accessible educational programs, collecting feedback, and ensuring museums meet their audiences’ needs.</t>
  </si>
  <si>
    <t>Jessica</t>
  </si>
  <si>
    <t>Ruskin</t>
  </si>
  <si>
    <t>Education Director</t>
  </si>
  <si>
    <t>Charles M Schulz Museum and Research Center</t>
  </si>
  <si>
    <t>707-284-1265</t>
  </si>
  <si>
    <t>jessica@schulzmuseum.org</t>
  </si>
  <si>
    <t>With a Masters in Museum Education from the George Washington University, Jessica has worked in the museum education field for over 25 years. She has developed, managed, and implemented projects, exhibitions, and programs at the Exploratorium, Smithsonian Institution, Kidspace Museum, and Explorit Science Center, among others. Jessica joined the team at the Charles M. Schulz Museum and Research Center in Santa Rosa, California in 2005, shortly after the Museum opened. As the Education Director there for the past 14 years, she built the current education department and all program offerings with the visitor experience, access, and equity as guiding principles.</t>
  </si>
  <si>
    <t>Maureen</t>
  </si>
  <si>
    <t>Devery</t>
  </si>
  <si>
    <t>Director of Informal Education and Engagement</t>
  </si>
  <si>
    <t>Pacific Science Center</t>
  </si>
  <si>
    <t>Seattle, Washington</t>
  </si>
  <si>
    <t>206-443-3354</t>
  </si>
  <si>
    <t>mdevery@pacsci.org</t>
  </si>
  <si>
    <t>Maureen is the Director of Informal Education and Engagement at Pacific Science Center. She oversees all education programs onsite and out in the community, which specifically includes sensory-friendly programs for those on the autism spectrum and accessibility initiatives.</t>
  </si>
  <si>
    <t>corinne@worldofspeed.org</t>
  </si>
  <si>
    <t>WMA2020_SP002</t>
  </si>
  <si>
    <t>"Is this thing working?' Evaluating your membership program</t>
  </si>
  <si>
    <t>When was the last time you evaluated your membership program? What should you even be looking at? This session will focus on four museums from very different backgrounds and will provide real-life examples of how to evaluate your membership program. Participants will have time to learn from each other and discuss what has worked and what has not in their own institutions.</t>
  </si>
  <si>
    <t>How museums of all sizes can incorporate best practices for our individual museums using the tools we already have</t>
  </si>
  <si>
    <t xml:space="preserve">1. Affirm that focusing on members and the membership program is time and resources well spent, or not!
2. Hear four different examples of membership programs, their strengths and weaknesses 
3. Share and connect with other membership associates on topics around membership evaluation and changes made
</t>
  </si>
  <si>
    <t>1. Break into small groups and discuss current issues in their membership programs. Resource needed: Markers, Giant sticky pads, post-its 
2. Receive handouts to use in evaluating your own membership program</t>
  </si>
  <si>
    <t>Development/Membership</t>
  </si>
  <si>
    <t>General Audience</t>
  </si>
  <si>
    <t>The session will have practical applications for any size of museum, but will be most practical for small-medium sized orgs, or ones with a culturally specific audience.</t>
  </si>
  <si>
    <t>As philanthropic dollars shrink, engaging our members is the way forward for all museums. By using best practices for our own institutions, we can keep our members engaged using less time and money.</t>
  </si>
  <si>
    <t xml:space="preserve">This session would spend most of the time in smaller groups based on affinity discussing curated questions, 2-4 groups depending on the number of attendees. Each small group would be lead by one of the panelists to keep the conversations moving forward and on time. 
Basic agenda: Introduction/housekeeping: 3 minutes; Brief explanation of four museums membership (PowerPoint with similar slides for context/comparison ) 6 minutes per museum (24 min total); Discussion #1: 15 minutes; Group Check-in (new topic or more time for old topic) 1 min; share-out and group discussion: 6 minutes (if continue on first topic, second share-out session will be increased to 12 minutes; Discussion #2: 15 min; share-out and group discussion: 6 minutes; Closing: 5 minutes.
Possible conversation topics: (maybe some of these are better for an affinity happy hour?) 
• How to evaluate your membership program (worksheet)
o Nuts and bolts
o How to calculate numbers like renewal statistics, membership conversion from attendance, etc
• Changes we made and how they turned out
• Do you love your renewal process?
o What do you do?
o How is it working for you?
o How much time does it take?
• Hopey-Dreamy: How to plan to achieve your next membership goal
• What evaluations do you do and which do you wish you did?
• Is membership philanthropy or transactional?
• Membership benefits
o What do you offer at what price?
o How do you calculate tax deductibility?
o How to add/take benefits away
• Member engagement – you got a great thing you do?
o How’s your email program working out for you?
It would be nice to also have a collateral sharing table for membership examples, and we could encourage attendees to bring a few pieces to share if they would like (maybe on a table someplace outside of the session? They have a collateral sharing table in the hall at the American Museum Membership Conference where folks pick up and leave collateral just to share examples.) 
</t>
  </si>
  <si>
    <t>Corinne</t>
  </si>
  <si>
    <t>Rupp</t>
  </si>
  <si>
    <t>Membership Manager</t>
  </si>
  <si>
    <t>World of Speed Motorsports Museum</t>
  </si>
  <si>
    <t>Wilsonville, OR</t>
  </si>
  <si>
    <t>503.563.6436</t>
  </si>
  <si>
    <t>Corinne.rupp@gmail.com</t>
  </si>
  <si>
    <t>Moderating and Presenting</t>
  </si>
  <si>
    <t>Wilsonville</t>
  </si>
  <si>
    <t>Present on changes made to membership program; why made, how rolled out, results to date</t>
  </si>
  <si>
    <t>Pomai</t>
  </si>
  <si>
    <t>Toledo</t>
  </si>
  <si>
    <t>Director of Development and Communications</t>
  </si>
  <si>
    <t>The Friends of Iolani Palace</t>
  </si>
  <si>
    <t>Honolulu, Hawaii</t>
  </si>
  <si>
    <t>808.522.0827</t>
  </si>
  <si>
    <t>members@iolanipalace.org</t>
  </si>
  <si>
    <t>Present on how keeping the membership program personal encourages members to become donors</t>
  </si>
  <si>
    <t>Dulce</t>
  </si>
  <si>
    <t>Kerstring-Lark</t>
  </si>
  <si>
    <t>Executive Director</t>
  </si>
  <si>
    <t>Latah County Historical Society</t>
  </si>
  <si>
    <t>Moscow, Idaho</t>
  </si>
  <si>
    <t>202.882.1004</t>
  </si>
  <si>
    <t>dkersting@latah.id.us</t>
  </si>
  <si>
    <t>Present on how to build a membership program when your museum is free</t>
  </si>
  <si>
    <t>Keith</t>
  </si>
  <si>
    <t>Baich</t>
  </si>
  <si>
    <t>Director of Sales and Guest Services</t>
  </si>
  <si>
    <t>OMSI</t>
  </si>
  <si>
    <t>Portland, OR</t>
  </si>
  <si>
    <t>503.797.4641</t>
  </si>
  <si>
    <t>KBaich@omsi.edu</t>
  </si>
  <si>
    <t>Present on museums who put membership as a transactional benefit instead of philanthropic endeavor</t>
  </si>
  <si>
    <t>Could there please be a collateral sharing table and a note put out to participants to bring collateral to share? Things like renewal letter examples, membership brochures, etc.</t>
  </si>
  <si>
    <t>sarahtee15@gmail.com</t>
  </si>
  <si>
    <t>WMA2020_SP004</t>
  </si>
  <si>
    <t>The Art of Observation: Museums and Medicine</t>
  </si>
  <si>
    <t>This session examines three different partnerships between museums and medical institutions. Each offers a different approach on how a museum's collection can provide new ways for training medical professionals and addressing patient care and wellness. Panelists from Seattle Art Museum, Crocker Art Museum, and Cantor Arts Center will discuss how a museum's collection, open ended inquiry, close looking, and art-making can engage healthcare professionals and patients, while panelists from Virginia Mason Hospital and UC Davis School of Medicine will dive into current research around this budding field, and ways for museums to further engage medical schools, hospitals, and patients.</t>
  </si>
  <si>
    <t>This session will examine innovative approaches to engage new communities, increase museum accessibility, build lifelong learners, and further center museums as community anchor.</t>
  </si>
  <si>
    <t>* Audiences will walk away with the tools and practical approaches to engaging the medical community, and ways that their institutions can begin the process of building partnerships, or exploring community needs, and ways they can be more accessible to healthcare professionals and patients.
* Audiences will gain a deeper knowledge of existing partnerships regionally and nationally and the variety of medical partnerships, and how they manifest themselves.
*Audiences will dive further into various concepts around museum accessibility as it pertains to museums as places of wellness and healing for communities experiencing chronic illness and pain.</t>
  </si>
  <si>
    <t>* Handouts will be provided to audiences that explore regional and national programs around medicine and museums, as well as creative aging, Alzheimer and the Arts, patient accessibility, and wellness. 
• Presenters will provide a dynamic Q&amp;A session designed to further explore creative strategies to encourage audience members to explore these unconventional partnerships in their own institutions
• Panelists will share concrete examples that garnered success or presented challenges for their own institutions and/or their audiences.</t>
  </si>
  <si>
    <t>Curators/Scientists/Historians, Marketing &amp; Communications (Including Social Media), Development/Membership, General Audience, Educators, Researchers, Interpretation, Accessibility</t>
  </si>
  <si>
    <t>Emerging Professional, Mid-Career, Senior Level, General Audience</t>
  </si>
  <si>
    <t>The outcomes of this proposal are easily custom tailored to work effectively with various types and sizes of institutions. It is definitely more easily tailored to various sizes, but will most likely appeal to institutions whose collections trend towards visual art, living histories, historical and cultural institutions.</t>
  </si>
  <si>
    <t>As we think FORWARD, a conversation about healthcare and the museum is extremely relevant: manifesting a future where museums are valued as a matter of public health. As our nation grapples with access to affordable healthcare, this session will resonate on multiple levels, looking towards a future where art and culture become an indispensable part of a healthy society.</t>
  </si>
  <si>
    <t>Sarah</t>
  </si>
  <si>
    <t>Bloom</t>
  </si>
  <si>
    <t>Associate Director of Education</t>
  </si>
  <si>
    <t>Seattle Art Museum</t>
  </si>
  <si>
    <t>Seattle, WA</t>
  </si>
  <si>
    <t>617-797-2081</t>
  </si>
  <si>
    <t>I will moderate and present in the session</t>
  </si>
  <si>
    <t>Bloom piloted and oversees SAM’s Art + Medicine program in partnership with Virginia Mason Hospital in Seattle. Bloom will present on the program’s focus of utilizing the museum’s collection to support faculty learning objectives of building communication and cultural awareness in first and second year residents, and utilizing the close observation, group discussion, and art making sessions to address issues around patient care, wellness, and physician burnout.</t>
  </si>
  <si>
    <t>Kate</t>
  </si>
  <si>
    <t>Holohan</t>
  </si>
  <si>
    <t>Associate Director for Academic and Public Engagement</t>
  </si>
  <si>
    <t>Cantor Arts Center</t>
  </si>
  <si>
    <t>Palo Alto, CA</t>
  </si>
  <si>
    <t>650-725-6099</t>
  </si>
  <si>
    <t>kholohan@stanford.edu</t>
  </si>
  <si>
    <t>Kate Holohan oversees a partnership between the Cantor Arts Center and Stanford School of Medicine titled: The Art of Observation: Enhancing Clinical Skills through Visual Analysis. This medical school elective offer students the opportunity to sharpen their observational and descriptive skills. Each week, students spend the time observing works of art alongside art history graduate students at the Cantor Arts Center as well as working with medical school faculty to apply visual skills to the clinical realm.</t>
  </si>
  <si>
    <t>Houghton</t>
  </si>
  <si>
    <t>Kinsman</t>
  </si>
  <si>
    <t>Adult Education Coordinator</t>
  </si>
  <si>
    <t>Crocker Art Museum</t>
  </si>
  <si>
    <t>Sacramento, CA</t>
  </si>
  <si>
    <t>916-808-1962</t>
  </si>
  <si>
    <t>HKinsman@crockerartmuseum.org</t>
  </si>
  <si>
    <t>Kinsman oversees the program: ArtRx in partnership with the University of California, Davis School of Medicine. This public program is open to individuals living with chronic pain. As part of the partnership with the Integrative Pain Management Program at UC Davis, the goal of the program is to mitigate the isolation that often accompanies chronic pain and help people living with chronic pain experience the joy of art engagement.</t>
  </si>
  <si>
    <t>Ian</t>
  </si>
  <si>
    <t>Koebner</t>
  </si>
  <si>
    <t>Director of Integrative Pain Management and an Assistant Professor in the Department of Anesthesiology and Pain Medicine at UC Davis</t>
  </si>
  <si>
    <t>UC Davis School of Medicine</t>
  </si>
  <si>
    <t>Davis, CA</t>
  </si>
  <si>
    <t>ikoebner@ucdavis.edu</t>
  </si>
  <si>
    <t>Ian Koebner, PhD, is the Director of Integrative Pain Management and an Assistant Professor in the Department of Anesthesiology and Pain Medicine at UC Davis, as well as a Cultural Agents Fellow at Harvard University. As the founding director of an international arts-based conflict resolution organization he has over a decade of executive-level arts management experience and has curated over 50 exhibitions or performances. He is a past Rockefeller Foundation Bellagio Center Practitioner Resident and a current National Institute of Health Clinical and Translational Science Center KL2 Scholar at the University of California, Davis. His project - “A(n)esthetics and the Analgesic Museum” - explores the role of museums as public health partners to relieve pain</t>
  </si>
  <si>
    <t>susanbspero@gmail.com</t>
  </si>
  <si>
    <t>WMA2020_SP008</t>
  </si>
  <si>
    <t>Crafting Cohesion: Strategies for Honoring Diverse Voices</t>
  </si>
  <si>
    <t>Generating cohesive, yet diverse, content is always relevant. “Curveball scenarios” ask attendees to problem solve by applying their professional experience to different situations.</t>
  </si>
  <si>
    <t xml:space="preserve">Attendees will: 
1) Recognize the value of combining multiple perspectives into a cohesive throughline.
2) Be able to Identify strategies for keeping exhibitions cohesive given the inherent structure of 3-D museum spaces by viewing exhibitions through the lenses of story and poetry.
3) Have a broader understanding of cohesive through-line challenges and solutions as demonstrated by case study scenarios.
</t>
  </si>
  <si>
    <t>The panel presenters will both develop case study stories on their own projects, and generate the “curve ball scenarios” for session participants. All of the case studies will be based on “real world” experiences. The panel members are experienced presenters who are capable of encouraging and managing a lively discussion.</t>
  </si>
  <si>
    <t>Curators/Scientists/Historians, Marketing &amp; Communications (Including Social Media), Technology, Events Planning, Development/Membership, General Audience, Exhibit Developers, Educators</t>
  </si>
  <si>
    <t>The content and problem solving experiences of the session address a core museum professional skill: crafting coherent messages.</t>
  </si>
  <si>
    <t xml:space="preserve">We believe this session will be useful for all conference attendees as it discusses a fundamental challenge of all organizations: the difficulty of crafting coherent messages. While the case studies are rooted in interpretation, the lessons have broader application. This is why so many of the audiences boxes have been checked above. 
</t>
  </si>
  <si>
    <t xml:space="preserve">We feel this session is particularly relevant to WMA’s FORWARD theme as the proposed case studies model poignant examples of projects that adapted and responded to cultural, environmental, and technological change. 
</t>
  </si>
  <si>
    <t>To address the program committee's concern about our panelists, the group selected for this panel represent a wide range of institutions. One comes from a rural institution served as the curator for the case study she brings , others have worked with organizations of all kinds. The selected members of the panel will bring deep expertise to the discussion and across the board have sophisticated skills and experience with involving audience participation for conference sessions. We also believe it will be a lively session as we ask everyone to join in to solve curveball scenarios.</t>
  </si>
  <si>
    <t>Susan</t>
  </si>
  <si>
    <t>Spero</t>
  </si>
  <si>
    <t>Professor, Museum Studies</t>
  </si>
  <si>
    <t>John F. Kennedy University</t>
  </si>
  <si>
    <t>Novato, CA</t>
  </si>
  <si>
    <t>415.265.8947</t>
  </si>
  <si>
    <t>sspero@jfku.edu</t>
  </si>
  <si>
    <t>Susan has extensive experience in museum interpretation. She has led numerous panels at conferences and understands how to moderate so that there is a balance between the panelists and audience participation. I will manage this panel behind the scenes.</t>
  </si>
  <si>
    <t>Brianna</t>
  </si>
  <si>
    <t>Cutts</t>
  </si>
  <si>
    <t>Creative Director</t>
  </si>
  <si>
    <t>The Sibbett Group</t>
  </si>
  <si>
    <t>San Anselmo, CA</t>
  </si>
  <si>
    <t>415.298.2374</t>
  </si>
  <si>
    <t>brianna@sibbettgroup.org</t>
  </si>
  <si>
    <t>Brianna has over 25 years of experience developing exhibitions. She has experience presenting on conference panels and leading conference workshops, as well as over a decade teaching about the topic of creating exhibitions. Brianna is currently writing a book about developing and designing museum exhibitions.</t>
  </si>
  <si>
    <t>Katherine</t>
  </si>
  <si>
    <t>Whitney</t>
  </si>
  <si>
    <t>Principle</t>
  </si>
  <si>
    <t>Katherine Whitney &amp; Associates</t>
  </si>
  <si>
    <t>Berkeley, CA</t>
  </si>
  <si>
    <t>kw@kwhitney.net</t>
  </si>
  <si>
    <t>Katherine has 25 years of experience as an exhibition developer and writer. She is co-editor of the non-fiction anthology My Shadow is My Skin: Stories from the Iranian Diaspora, and is consulting with the Center for Iranian Diaspora Studies at San Francisco State University to create a traveling exhibition about the Iranian diaspora in the United States.</t>
  </si>
  <si>
    <t>Margie</t>
  </si>
  <si>
    <t>Maynard</t>
  </si>
  <si>
    <t>Deputy Director</t>
  </si>
  <si>
    <t>Sonoma Valley Museum of Art</t>
  </si>
  <si>
    <t>Sonoma, CA</t>
  </si>
  <si>
    <t>707-980-4209</t>
  </si>
  <si>
    <t>mmaynard@svma.org</t>
  </si>
  <si>
    <t>Margie has over 30 years of experience designing interpretive applications in art museums. She has held leadership positions in education and museum experience, and is currently the Deputy Director, Engagement and Exhibitions at the Sonoma Valley Museum of Art. In 2018 she co-organized and curated an exhibition of artworks, poetry and prose made in response to the Sonoma/Napa fires of 2017.</t>
  </si>
  <si>
    <t>highd@uw.edu</t>
  </si>
  <si>
    <t>WMA2020_SP010</t>
  </si>
  <si>
    <t>Paid Internships: Partnering for Success</t>
  </si>
  <si>
    <t>This session will discuss models of paid internship programs, how to use partnerships to build capacity for paid internships, and ways to prepare your organization for offering meaningful internship opportunities. Panelists will lead discussions and provide resources about various models for paid internship programs for organizations of all sizes, preparing your organization for success, and will share lessons learned from their experiences participating in paid internship partnership programs.</t>
  </si>
  <si>
    <t>This session will focus on building capacity for paid internships through partnerships by examining models of existing paid internship programs, while addressing structural/operational issues that are scaleable to any organization.</t>
  </si>
  <si>
    <t>(1) Participants will understand structural/operational considerations to address when setting up paid internships. (2) Participants will gain awareness of at least 3 models of paid internship programs. (3) Participants will identify at least 1 step they can implement toward building capacity for paid internships in their organizations, such as advocating for updated HR policies, establishing goals to present to potential funders, etc.</t>
  </si>
  <si>
    <t>Participants will engage in small group discussions around various models of paid internship programs and the structural/operational threats/opportunities each model presents. Panelists will share tips and lessons learned from their experiences in paid internship programs, and share handouts at the end from information gathered from other organizations hosting paid internship partner programs.</t>
  </si>
  <si>
    <t>Knowledge Café</t>
  </si>
  <si>
    <t>General Audience, Anyone who works with interns, especially supervisors, or those working with HR/administrative polices</t>
  </si>
  <si>
    <t>This session will focus on operational processes within the organization that any size organization can consider, as well as presenting multiple models for internship programs so organizations can self-identify with a model that would work best in their organization, and what step(s) they could take toward implementing these types of internships.</t>
  </si>
  <si>
    <t>We do want to push back on the assumption that paid internship programs are easier for larger organizations, as some small organizations who are able to find partnerships are more adaptable in implementing paid internships (in presenters' experiences).</t>
  </si>
  <si>
    <t>Embracing equity – Paying interns can lead to equity for young professionals hoping to enter the field by removing barriers. Paid internships can also raise conversations about salaries throughout the organization. FORWARD – Address pay equity, creating opportunities for underrepresented museum professionals, and making paid internships standard in museums are the future of museum labor practices.</t>
  </si>
  <si>
    <t>Dylan</t>
  </si>
  <si>
    <t>High</t>
  </si>
  <si>
    <t>Graduate Advisor</t>
  </si>
  <si>
    <t>Museology Graduate Program</t>
  </si>
  <si>
    <t>206.221.0713</t>
  </si>
  <si>
    <t>I will primarily moderating, although will contribute some information about Museology's goal in implementing our paid internship program.</t>
  </si>
  <si>
    <t>Jenny</t>
  </si>
  <si>
    <t>Woods</t>
  </si>
  <si>
    <t>Assistant Manager of Volunteer Programs</t>
  </si>
  <si>
    <t>206.654.3168</t>
  </si>
  <si>
    <t>JennyW@SeattleArtMuseum.org</t>
  </si>
  <si>
    <t>Jenny manages the Seattle Art Museums internship program which includes several types of paid interns, and works with the Museology program on their paid internship pilot.</t>
  </si>
  <si>
    <t>Johanna</t>
  </si>
  <si>
    <t>Berliner</t>
  </si>
  <si>
    <t>Student (will be alumni by time of panel)</t>
  </si>
  <si>
    <t>University of Washington Museology Graduate Program</t>
  </si>
  <si>
    <t>jlberlin@uw.edu</t>
  </si>
  <si>
    <t>Johanna participated in the 4Culture Rural Internship Program and the UW Museology Paid Internship Pilot program.</t>
  </si>
  <si>
    <t>Megumi</t>
  </si>
  <si>
    <t>Nagata</t>
  </si>
  <si>
    <t>Heritage Support Specialiast</t>
  </si>
  <si>
    <t>4Culture</t>
  </si>
  <si>
    <t>megumi.nagata@4culture.org</t>
  </si>
  <si>
    <t>Megumi manages 4Culture's Rural Internship Program, providing internship funding and support to rural organizations in King County.</t>
  </si>
  <si>
    <t>smargolis@museumofflight.org</t>
  </si>
  <si>
    <t>WMA2020_SP014</t>
  </si>
  <si>
    <t>The Horror-egon Trail!: The Campfire Continues…..</t>
  </si>
  <si>
    <t xml:space="preserve">Grab a s’more and take a seat around the (artificial) campfire as we swap even more unimaginable but true tales of museum craft, such as:
||Ghoulish stories of guest services (The Mysterious handprint…)
||Hair raising tales of HR (They did what?)
||Truly terrifying tours ( I turned around and they were gone!)
|| Eerie archival practices (What’s in the box?)
*Learn from those who have lived to tell these tales?..and share your own if you dare!
</t>
  </si>
  <si>
    <t>This session will share "extreme" museum professional experiences and lessons learned in a fun and creative way</t>
  </si>
  <si>
    <t>In the words of the Louisiana Childrens Museum…it is all about Making Joyous Connections! This session will show that challenges cross all disciplines, experience levels, museum types and come in all shapes and sizes but can be remedied; give support, hope and inspiration and positive healing to colleagues feeling challenged; flips the power dynamic to engage audience members as speakers; have a fun time while learning</t>
  </si>
  <si>
    <t>By using a campfire approach to story swapping, this program will engage audience members in an innovative way and encourage audience participation. Story prompts will be used to help to guide the stories and allow for a range of topics. The prompts will be used/formatted in a creative way. The room will not be completely dark so participants will feel welcome and a greeting sign will be used to explain the unique format.</t>
  </si>
  <si>
    <t>Other</t>
  </si>
  <si>
    <t>Curators/Scientists/Historians, Registrars, Marketing &amp; Communications (Including Social Media), Technology, Events Planning, Development/Membership, General Audience, Everyone!</t>
  </si>
  <si>
    <t>Student, Emerging Professional, Mid-Career, Senior Level, General Audience, All levels</t>
  </si>
  <si>
    <t>Campfire storytelling can be used by all types of museums and with all types of staff; the lessons learned apply across disciplines; everyone needs humor and healing</t>
  </si>
  <si>
    <t xml:space="preserve">Last year’s session seemed to be well received….I still have the artificial campfires and flashlights!
</t>
  </si>
  <si>
    <t>This session will move participants forward in their careers, in the industry, and in their social/professional networks. The informal story swapping model encourages audience participation; it is breaks down barriers between people by being accessible and fun, and engages the audience directly with the topic and the speakers. The format is open to a diverse audience and allows all levels of experience and professional areas. Shared experiences are a great equalizer.</t>
  </si>
  <si>
    <t>Storytelling allows everyone to be a presenter; I would welcome suggestions of featured/kick off storytellers</t>
  </si>
  <si>
    <t>Seth</t>
  </si>
  <si>
    <t>Margolis</t>
  </si>
  <si>
    <t>Director -William A. Helsell Education Dept,</t>
  </si>
  <si>
    <t>The Museum of Flight</t>
  </si>
  <si>
    <t>I am a story collector and enjos getting others to tell tales too. I have seen and done it all in my museum career and am not afraid to spill the beans. I recognize the power of this type of session and will moderate it so that there is solid mix of topics and tales. I also have the props for the session....</t>
  </si>
  <si>
    <t>Molly</t>
  </si>
  <si>
    <t>Wilmoth</t>
  </si>
  <si>
    <t>Lead Program Manager</t>
  </si>
  <si>
    <t>Washington State History Museum</t>
  </si>
  <si>
    <t>Tacoma, WA</t>
  </si>
  <si>
    <t>253-798-5926</t>
  </si>
  <si>
    <t>Molly.wilmoth@wshs.wa.gov</t>
  </si>
  <si>
    <t>Molly has worked in museums large and small and will represent government museums. She is one of the most positive people in the museum industry and will share how to be upbeat and not beat up when facing challenges!</t>
  </si>
  <si>
    <t>Anna</t>
  </si>
  <si>
    <t>Holman</t>
  </si>
  <si>
    <t>Curator of Education and Programs</t>
  </si>
  <si>
    <t>Wenatchee Valley Museum and Cultural Center</t>
  </si>
  <si>
    <t>Wenatchee, WA</t>
  </si>
  <si>
    <t>AHolman@wvmcc.org</t>
  </si>
  <si>
    <t>Anna will share the type of stories that come from small, community museums</t>
  </si>
  <si>
    <t>WMA2020_SP015</t>
  </si>
  <si>
    <t>Diverse backgrounds make for more success in museums</t>
  </si>
  <si>
    <t>This session will discuss museum staffing and how as museums diversify to include and adapt to the changes in our community, its apparent that professionals from non-museum studies programs contribute to successful and forward-thinking organizations. The varied approaches often adapt to and compliment the basic museum concept while creating more public support, enhanced guest services programs and funding opportunities.</t>
  </si>
  <si>
    <t>Panelists will share their passions that brought them to museum positions. If you do something you love; you’ll never work a day in your life.</t>
  </si>
  <si>
    <t>Thoughtfully discuss the opportunities and challenges in hiring practices to include potential employees who come from outside the museum studies academic world. By providing a variety of expertise and ideas, these practices can help to give a broader perspective, enhance community support, increase museum funding and improve the visitor experience. Outcome: Inspire audience to have flexibility in hiring professionals and opening new avenues of growth within organizations.</t>
  </si>
  <si>
    <t>As WMA looks to support a diverse culture with varied levels of engagement and experience in both the museum community and business world, this session will include three speakers that had no previous museum employment experience. Panelists will share their personal experience with previous employment and how the shift to becoming a museum professional has affected them. There will be opportunity for a question and answer session with discussions amongst the attendees. Panelists represent a variety of cultural and historic museums.</t>
  </si>
  <si>
    <t>All levels of museum professionals and other areas of study that either hire staff or have position specific needs.</t>
  </si>
  <si>
    <t>The session will address hiring of professionals or those considering a change in career path to becoming a museum professional.</t>
  </si>
  <si>
    <t>The theme of ENGAGE means to attract, involve or bring attention and as museums continue to seek out staff to fulfill their mission, looking outside of the traditional museum studies program can help to enhance those needs. The panelists will share their stories of how they contribute to and support the success of their museums.</t>
  </si>
  <si>
    <t>Honolulu</t>
  </si>
  <si>
    <t>(808) 5220827</t>
  </si>
  <si>
    <t>pomaitoledo@iolanipalace.org</t>
  </si>
  <si>
    <t>Submitter and Moderator</t>
  </si>
  <si>
    <t>Paula</t>
  </si>
  <si>
    <t>Akana</t>
  </si>
  <si>
    <t>(808) 5220822</t>
  </si>
  <si>
    <t>paula@iolanipalace.org</t>
  </si>
  <si>
    <t>As the new Executive Director of Iolani Palace, an experienced journalist and respected community member with no formal museum training, she brings a wealth of information and community support to the organization.</t>
  </si>
  <si>
    <t>Ariel</t>
  </si>
  <si>
    <t>Weintraub</t>
  </si>
  <si>
    <t>Associate Director, Institutional Giving</t>
  </si>
  <si>
    <t>Oakland Museum of California</t>
  </si>
  <si>
    <t>Oakland, CA</t>
  </si>
  <si>
    <t>(510) 318-8519</t>
  </si>
  <si>
    <t>aweintraub@museumca.org</t>
  </si>
  <si>
    <t>Grant Writing expertise and a non-museum studies educated museum professional that is both experienced and respected in the museum community.</t>
  </si>
  <si>
    <t>Cindy</t>
  </si>
  <si>
    <t>Ascencio</t>
  </si>
  <si>
    <t>Director of Guest Services</t>
  </si>
  <si>
    <t>Honolulu, HI</t>
  </si>
  <si>
    <t>(808) 5220821</t>
  </si>
  <si>
    <t>hospitality@iolanipalace.org</t>
  </si>
  <si>
    <t>With twenty five years of experience at Iolani Palace that includes highlighting the guest experience, creating specialty tours and over-seeing community events with no formal museum training, she brings a wealth of travel and lodging experience with a focus on making sure that the bottom line is met.</t>
  </si>
  <si>
    <t>Miguel</t>
  </si>
  <si>
    <t>Rodriguez</t>
  </si>
  <si>
    <t>Talent Development &amp; Inclusion Strategist</t>
  </si>
  <si>
    <t>OMSI - Oregon Museum of Science and Industry</t>
  </si>
  <si>
    <t>(503) 797-4613</t>
  </si>
  <si>
    <t>mrodriguez@omsi.edu</t>
  </si>
  <si>
    <t>Educational professional with 5+ years of experience in mentoring, tutoring, and providing academic support to students and youth in educational systems. Dedicated to the success and empowerment of students and youth by promoting self-advocacy, cultural awareness, and strong mentor relationships. Additionally, dedicated to DEI initiatives and ensuring that we are critically analyzing the systems affecting people, and providing genuine support. Actively working on engaging and connecting our communities in dialogue, action, and resources; dismantling oppressive and systematic systems is necessary for the liberation of all people.</t>
  </si>
  <si>
    <t>amy.gray@pam.org</t>
  </si>
  <si>
    <t>WMA2020_SP016</t>
  </si>
  <si>
    <t>Re-Enchantment:Thinking Beyond the Museum</t>
  </si>
  <si>
    <t>Uniqueness: Delve participants engage fully and authentically, leaving inspired to connect with art and one another. We’ll explore that magic and its translation to other museum environments.</t>
  </si>
  <si>
    <t>Objectives:
Explore the value of creative partnership with other organizations to bring fresh perspectives. 2. Inspire participants to experiment with new educational methods through connections across disciplines. 3. Provide tools for strengthening visitors’ intellectual and emotional engagement with visual arts of all kinds.</t>
  </si>
  <si>
    <t xml:space="preserve">
Engagement: We will model our approach through examples and direct involvement of participants in sample exercises. Through small group discussion, participants will reflect on their own program experiences, strategizing how some of these hybrid approaches could create new conversations within their own museum walls. The discussion will open up new possibilities across educational programming.
</t>
  </si>
  <si>
    <t>Curators/Scientists/Historians, Marketing &amp; Communications (Including Social Media), Development/Membership, General Audience</t>
  </si>
  <si>
    <t>Scalability: Anyone charged with increasing the museum's vitality through greater community involvement and anyone involved in programming at any level will engage in this workshop.</t>
  </si>
  <si>
    <t xml:space="preserve">Additional Comments: We have three presenters. Our intention is to begin pecha kucha style with slides for 15-20 minutes, then to take an active approach to learning, form small groups, circulate between them and have time to share and reflect. I hope if our session proposal is accepted that you can help us find the best presentation format. We are also willing to host this at the Portland Art Museum if the Conference Committee so desires. In which case it would be an in-gallery experience.
</t>
  </si>
  <si>
    <t>Relationship to Theme: As we move forward, lines between genres are blurring more and more. The search is on for new ways to engage the public, to humanize the museum experience by making more connections to the cares, loves, and other interests of the community it serves. We need to connect people of all kinds, need to adapt to stay relevant, need to surprise, ignite wonder, find the unexpected connections between all things. We are not treating art as something removed from life. Re-enchantment begins here.</t>
  </si>
  <si>
    <t>Amy</t>
  </si>
  <si>
    <t>Gray</t>
  </si>
  <si>
    <t>Special Project Lead, Learning and Community Partnerships</t>
  </si>
  <si>
    <t>Portland Art Museum</t>
  </si>
  <si>
    <t>503-530-0398</t>
  </si>
  <si>
    <t>amy.gray@hoodriver.k12.or.us</t>
  </si>
  <si>
    <t>This will be a dialog between me, the other two presenters, and the audience/participants. I will be practicing the dialogic model - moving, opposing, and bistanding as part of building this conversation.</t>
  </si>
  <si>
    <t>Coleman</t>
  </si>
  <si>
    <t>Stevenson</t>
  </si>
  <si>
    <t>Delve Guide</t>
  </si>
  <si>
    <t>Independent Contractor</t>
  </si>
  <si>
    <t>503-421-4051</t>
  </si>
  <si>
    <t>coleman.stevenson@outlook.com</t>
  </si>
  <si>
    <t>She is integral to the community program we will be focused on, as community member, independent contractor and guide.</t>
  </si>
  <si>
    <t>Moore</t>
  </si>
  <si>
    <t>Director of Programs for Writers</t>
  </si>
  <si>
    <t>Literary Art</t>
  </si>
  <si>
    <t>503-227-2583</t>
  </si>
  <si>
    <t>susan@literay-arts.com</t>
  </si>
  <si>
    <t>She is the lead collaborator from Literary Arts, the museum's partnering organization.</t>
  </si>
  <si>
    <t>jmargles@ojmche.org</t>
  </si>
  <si>
    <t>WMA2020_SP017</t>
  </si>
  <si>
    <t>Museums and the Fight Against Hate</t>
  </si>
  <si>
    <t>Today more than ever, museums must lead efforts to confront hate, oppression and discrimination. Our organizations have the potential to be public centers, through exhibitions, public programs and educational offerings, that offer models for deterring hate and promoting diversity, understanding, and respect. Panelists will consider new insights and approaches for facing the immediate future.</t>
  </si>
  <si>
    <t>Our fraught political world compel us to confront injustice with heightened urgency and new insights. Panelists will discuss why and how our museums must be prepared to be leading voices.</t>
  </si>
  <si>
    <t xml:space="preserve">This session will appeal to a broad range of museum professionals, including museum leadership, educators, curators, and museum guest services. 
1. Participants learn how museums can match their subjects with today’s societal issues
2. Participants learn specific examples of successful programs and exhibitions and the ways that they can use these examples to made an impact on their audiences.
3. Participants reconsider the responsibilities of their own institutions -- is our responsibility to promote the standards of a community and recognized approaches, or should we be offering exhibitions and programs that challenge assumptions and engage visitors in conversations on various topics of controversy?
</t>
  </si>
  <si>
    <t>The program chair will work with the panelists in advance of the session so that everyone is prepared for a robust conversation (facilitated by the chair) first amongst themselves and then with the audience. The chair will develop questions in advance. There will also be a reading list available for people to take with them.</t>
  </si>
  <si>
    <t>Curators/Scientists/Historians, Registrars, Marketing &amp; Communications (Including Social Media), Events Planning, Development/Membership, General Audience</t>
  </si>
  <si>
    <t>This session will provide examples and resources for museum workers from different kinds of museums of all sizes to understand how consideration of new insights and approaches for facing the immediate future will help them to stay relevant for their audiences. Panelists are from small, medium and large institutions and should be able to appeal to attendees of all museums through the ways that they address how engagement with local organizations can provide support and additional resources. And although session panelists are from history and arts organizations, nonetheless, they will be providing resources through handouts and examples that should be relevant for all types of museums to find ways to address current issues in their own work.</t>
  </si>
  <si>
    <t>Museums can and indeed must be places for potent social change. The session is designed to help museums understand what they can do to address prejudicial attitudes and societal trends and how these efforts will ultimately strengthen diversity, equity, accessibility and inclusion (DEAI) within our institutions.</t>
  </si>
  <si>
    <t>Judy</t>
  </si>
  <si>
    <t>Margles</t>
  </si>
  <si>
    <t>Director</t>
  </si>
  <si>
    <t>Oregon Jewish Museum and Center for Holocaust Education</t>
  </si>
  <si>
    <t>Portland OR</t>
  </si>
  <si>
    <t>503-226-3600</t>
  </si>
  <si>
    <t>My institution is mission driven to fight against hate. We believe that it our responsibility to offer exhibitions, education programs and events that challenge assumptions and engage visitors in conversations that help move the needle in ways we might hope for and ways that we might never imagine. My hope is that sharing the experiences of staff at OJMCHE will be beneficial for other museum workers.</t>
  </si>
  <si>
    <t>Mike</t>
  </si>
  <si>
    <t>Murowski</t>
  </si>
  <si>
    <t>Director of Learning and Community Partnerships</t>
  </si>
  <si>
    <t>mike.murawski@pam.org</t>
  </si>
  <si>
    <t>Mike has contributed to the Museums as Sites of Social Action (MASS Action) initiative supporting equity and inclusion in museums, and as a project advisor for OF/BY/FOR ALL global movement helping cultural organizations grow more connected to their communities. He is co-creator with La Tanya Autry of the #MuseumsAreNotNeutral campaign aimed at erasing the myth of museum neutrality and demanding institutions act as agents of positive social change.</t>
  </si>
  <si>
    <t>Linda</t>
  </si>
  <si>
    <t>Caballero Sotelo</t>
  </si>
  <si>
    <t>New Americans Museum</t>
  </si>
  <si>
    <t>San Diego, CA</t>
  </si>
  <si>
    <t>Linda@namuseum.org</t>
  </si>
  <si>
    <t>Linda is a binational, bicultural, multilingual Fronteriza who crossed the border daily as a child to attend school in San Diego and has devoted her career working on immigration reform. The New Americans Museum is constantly under attack for it's forward thinking about immigrants and Linda's hands-on experience will be invaluable for attendees.</t>
  </si>
  <si>
    <t>Gwendolyn</t>
  </si>
  <si>
    <t>Trice</t>
  </si>
  <si>
    <t>Maxwell Heritage Interpretive Center</t>
  </si>
  <si>
    <t>Joseph, Oregon</t>
  </si>
  <si>
    <t>gwen@maxvilleheritage.org</t>
  </si>
  <si>
    <t>Gwen founded the Maxwell Heritage Interpretive Center to highlight the history of Black loggers in (predominantly white) rural Oregon and has been trained by the National Association for Interpretation to lead difficult conversations on race, history and culture.</t>
  </si>
  <si>
    <t>jay.cosnett@ohs.org</t>
  </si>
  <si>
    <t>WMA2020_SP019</t>
  </si>
  <si>
    <t>Purposeful Conversations: Blogs as Adaptable Tools for Forward-Thinking Museums</t>
  </si>
  <si>
    <t>Learn about how three museums have used blogs as a tool for sharing stories, engaging new audiences, and conveying and reinforcing their mission-driven work. Benefit from learning about the real-world experiences of a panel of museum blog managers, and ask questions about content strategy, editorial, logistical, or technical aspects of creating and running a successful museum blog.</t>
  </si>
  <si>
    <t>Learn how blogging can help institutions of any size engage in meaningful conversations and reach out to new audiences.</t>
  </si>
  <si>
    <t xml:space="preserve">• Participants will learn:How a museum blog can play a critical role in your institution’s overall content marketing strategy
• How a blog can help institutions reach new audiences and spark conversations that are not possible on other channels.
• How three different institutions launched and manage their blogs—what they learned, the results of their efforts, and their plans for the future.
Participants will also be encouraged to ask questions about marketing, content strategy, editorial, logistical, or technical aspects of creating and running a museum blog.
</t>
  </si>
  <si>
    <t>Over half of the session will be devoted to answering audience questions. The panelists offer a wide range of experiences in all aspects of museum blogging, from content marketing strategy (choosing topics, voices, and audiences), recruiting authors among museum staff, to technical and logistical aspects of creating and maintaining a successful blog.</t>
  </si>
  <si>
    <t>Marketing &amp; Communications (Including Social Media), Technology, General Audience</t>
  </si>
  <si>
    <t>The panelists offer a wide range of experiences in all aspects of museum blogging, and represent a variety of visitor-serving institutions.</t>
  </si>
  <si>
    <t>FORWARD-thinking institutions need to find ways to foster engaging conversations with new and existing audiences, inspire greater connection between their organizations and the public, and empower museum professional and visitors alike to share ideas and learn. Museums of any size can use a well-managed blog to help their institution achieve these objectives by broadening and deepening the points of connection between their staff and the public they serve.</t>
  </si>
  <si>
    <t>Jay</t>
  </si>
  <si>
    <t>Cosnett</t>
  </si>
  <si>
    <t>Web Strategist</t>
  </si>
  <si>
    <t>Oregon Historical Society</t>
  </si>
  <si>
    <t>503-306-5212</t>
  </si>
  <si>
    <t>jaycosnett@gmail.com</t>
  </si>
  <si>
    <t>Jay has been creating and managing digital communications projects with a wide variety of for- and non-profit clients for over 20 years. After joining OHS in 2014, he led the team that launched an all-new website the following year. His expertise in content strategy, user-centered web design, and collaborative process management all contributed to the successful launch of the OHS blog in 2018. An experienced presenter, Jay has most recently presented at MuseumNext 2017, and at the Oregon Museum Association Annual Conference in 2018.</t>
  </si>
  <si>
    <t>Erin</t>
  </si>
  <si>
    <t>Brasell</t>
  </si>
  <si>
    <t>Editorial, Design, and Production Manager, Oregon Historical Quarterly</t>
  </si>
  <si>
    <t>503-306-5234</t>
  </si>
  <si>
    <t>erin.brasell@ohs.org</t>
  </si>
  <si>
    <t>Erin’s editorial and publication management experience lies at the heart of the success of the OHS blog. Erin spearheaded the internal effort to form the vision for the blog, and worked with the other members of the OHS Blog team to create editorial standards, content strategy, and production processes to build internal support among staff, and to edit and publish compelling, innovative content, written by an astonishingly broad spectrum of OHS staff. Erin presented about the OHS blog at the Oregon Museum Association Annual Conference in 2018.</t>
  </si>
  <si>
    <t>Eli</t>
  </si>
  <si>
    <t>Haddow</t>
  </si>
  <si>
    <t>Marketing Associate</t>
  </si>
  <si>
    <t>The Historic New Orleans Collection</t>
  </si>
  <si>
    <t>New Orleans, LA</t>
  </si>
  <si>
    <t>504-556-7603</t>
  </si>
  <si>
    <t>elih@hnoc.org</t>
  </si>
  <si>
    <t>Eli has only been in the museum field since 2016, but immediately he saw potential for digital media to tell new stories and engage new audiences. In 2018, he wrote the first article to appear exclusively on the institution’s website, and since then, he has seen more than 40 pieces to completion. Eli has overseen THNOC’s digital media efforts, which are driven by wide staff involvement, talented editorial collaborators, an institutional willingness to experiment with new storytelling formats and subjects—and of course, a curious audience.</t>
  </si>
  <si>
    <t>Joshua</t>
  </si>
  <si>
    <t>Heineman</t>
  </si>
  <si>
    <t>Director of Tourism and Marketing</t>
  </si>
  <si>
    <t>City of Seaside Visitors Bureau</t>
  </si>
  <si>
    <t>Seaside, Oregon</t>
  </si>
  <si>
    <t>503.738.3097</t>
  </si>
  <si>
    <t>jheineman@cityofseaside.us</t>
  </si>
  <si>
    <t>Joshua Heineman is the director of tourism marketing for the City of Seaside Visitors Bureau, and manages several blogs, including the Seaside Stories blog. Heineman will provide valuable input on finding ways to engage new audiences through innovative, original content, produced with a small staff wearing many hats. Previously, he served on the steering committee of the Portland-based Designspeaks lecture series, managed brand marketing for 52 Limited, volunteered with LitQuake in San Francisco, and collaborated on an app with the New York Public Library that lets users transform digitized stereographs into shareable web formats.</t>
  </si>
  <si>
    <t>esharris@uw.edu</t>
  </si>
  <si>
    <t>WMA2020_SP020</t>
  </si>
  <si>
    <t>Building from Within: Volunteers at the Heart of Organizational Change</t>
  </si>
  <si>
    <t>When museums adopt new facilities that embody radically different visions for engagement, dynamic organizational change is often the result. The Burke Museum of Natural History &amp; Culture and the National Nordic Museum have revitalized their volunteer programs to meet the needs of internal and external audiences while bringing existing volunteers along for the ride. Conduct a quick assessment of your own organization and how you can maximize the power of change for your program.</t>
  </si>
  <si>
    <t>This session will look at the process of change through the lens of two volunteer programs who have evolved their existing structure to meet the needs of organizations in transition.</t>
  </si>
  <si>
    <t xml:space="preserve">Building on the shared experiences of the Burke and National Nordic volunteer programs, participants will:
- Use a customized volunteer program assessment tool to identify areas for improvement and impact,
- Leave the session with actionable steps to make change in key areas while maintaining existing relationships
- Be inspired to take advantage of moments of transition to make real change at their organizations
</t>
  </si>
  <si>
    <t>At various points of the the session, participants will use a pre-printed assessment tool to reflect on their own volunteer programs and opportunities for change.
Participants will leave with a handout containing actionable steps in assessed areas and tips on strengthening current relationships.</t>
  </si>
  <si>
    <t>Development/Membership, General Audience, Volunteer Administrators, Leadership, Any staff who work with internal and external audiences</t>
  </si>
  <si>
    <t>Both the Burke Museum and National Nordic Museum have dramatically increased the size of their facility and the audiences they serve. Museums large and small will benefit from how two small organizations have made big changes, and a program assessment tool will apply to any organization or program that works with volunteers.</t>
  </si>
  <si>
    <t>This session highlights the role of volunteers and volunteer administrators in organizational change. As museums continually adapt to new audiences and best practices, audiences from all levels will learn more about what it takes to effectively harness the power of people dedicated to their organizations during a period of dramatic change. Even if an organization is not experiencing change on the level of the Burke or National Nordic museums, an assessment tool will help them identify areas for improvement within their program and provide tools to revitalize specific areas.</t>
  </si>
  <si>
    <t>This presentation will highlight how the Burke and National Nordic Museum’s volunteer programs evolved in order to support the anticipated needs of revitalized organizations, and how they have continued to respond to emerging priorities.</t>
  </si>
  <si>
    <t>We have added one confirmed presenter from the National Nordic Museum, and a second presenter from the Nordic is likely but still TBD.</t>
  </si>
  <si>
    <t>Emelia</t>
  </si>
  <si>
    <t>Harris</t>
  </si>
  <si>
    <t>Volunteer Program Manager</t>
  </si>
  <si>
    <t>Burke Museum of Natural History &amp; Culture</t>
  </si>
  <si>
    <t>206.543.3989</t>
  </si>
  <si>
    <t>burkevol@uw.edu</t>
  </si>
  <si>
    <t>As the museum’s first volunteer manager brought on three years before the completion of the Burke’s new facility, I am in a unique position to describe how organizational change drove the evolution of the volunteer program.</t>
  </si>
  <si>
    <t>Brenner</t>
  </si>
  <si>
    <t>Volunteer Program Assistant</t>
  </si>
  <si>
    <t>As a prior volunteer at the Burke Museum and the first Volunteer Program Assistant
I have been given the opportunity to experience the Burke’s transition from both the volunteer’s perspective and the perspective of a staff member. This position allows me to provide unique insight into the evolution of the Burke.</t>
  </si>
  <si>
    <t>Timothy</t>
  </si>
  <si>
    <t>Krumland</t>
  </si>
  <si>
    <t>Volunteer Coordinator</t>
  </si>
  <si>
    <t>National Nordic Museum</t>
  </si>
  <si>
    <t>Timothy began his role as Volunteer Coordinator mere weeks after the National Nordic opened a brand new facility. His work since the museum has been open to update policies, revise training and maintain and grow relationships is a key part of discussing how organizations bring volunteers "along for the ride" during times of dynamic change.</t>
  </si>
  <si>
    <t>Always more programming around volunteers! And listing volunteers or volunteer managers as an audience in your forms would be amazing!</t>
  </si>
  <si>
    <t>polly@uw.edu</t>
  </si>
  <si>
    <t>WMA2020_SP021</t>
  </si>
  <si>
    <t>Embedding Indigenous Voices in the Museum</t>
  </si>
  <si>
    <t>Decolonization heals. Decolonization reconnects people to the natural environment. Decolonization finds common ground. 
At the new Burke Museum, we are embedding Indigenous voices in all aspects of museum practice in ways that promote decolonization and contribute to meaningful systemic change.
Join us for a conversation about how we are creating an institutional culture that values and reflects the input of a broader range of voices and thus meets the needs of a broader range of audiences.</t>
  </si>
  <si>
    <t>The Burke's decolonization approach—led by our Tribal Liaison and NA Advisory Board—can be a model for other institutions seeking to deal with similar issues.</t>
  </si>
  <si>
    <t>In 2019, the Burke Museum turned itself Inside/Out, establishing new levels of openness in all aspects of museum practice. This session will focus on one key aspect of this model: a deeper engagement with cultural stakeholders, acknowledging the issues in our museum’s history and fully committing to creating opportunities and access for diverse communities.
Session attendees will hear from the Burke’s Tribal Liaison (TL), Executive Director, and members of the Native American Advisory Board (NAAB), and will learn:
*How community voices—primarily via the NAAB—led to the creation of the TL role and defined its place within our organizational structure; 
*What decolonization looks like at the Burke, and how it affects not only cultural practices but also scientific research; and 
*What new initiatives the TL has put into place and how this work has served to further the museum’s EID goals, elevate the profile of the NAAB, and support the Burke’s mission to “care for and share natural and cultural collections so all people can learn, be inspired, generate knowledge, feel joy, and heal.”
Attendees will leave this session with: 
*The Burke’s decolonization toolkit 
*An understanding of how decolonization has relevance and implications that extend well beyond the curatorial and education departments. These wide-ranging interactions deepen cohesion and collegiality within and among museum departments and stakeholder groups. 
Because this work cross-cuts the museum and is relevant to professionals at all levels, we encourage attendance from departments across the institution: leadership, curatorial, administrative, education, etc.</t>
  </si>
  <si>
    <t>The panel will engage the audience through storytelling and/or a story circle and an interactive format that provides time for reflection. Depending on the size of the audience, we will invoke a cultural practice that promotes engagement by strongly encouraging all participants to speak, even if only to verbally acknowledge their presence in the conversation and in the physical space.</t>
  </si>
  <si>
    <t xml:space="preserve">The Burke’s approach to decolonization, which embeds Indigenous voices early on in museum decision-making of all types, is of value to those organizations that serve Indigenous communities through collections, programming, education, and other museum activities. By focusing on the process by which we came to turn our intentions into actions, we hope to provide a model that other institutions--regardless of size--can adapt and use to best meet the needs of their own internal and external constituencies.
</t>
  </si>
  <si>
    <t>The museum’s sharper focus on decolonization emerged during the planning for the New Burke Museum, which opened in October 2019 after nearly a decade of planning, outreach, and community consultation. For the Burke’s staff, volunteers, and leadership, these initiatives represents a key step as we move FORWARD into a new museum and a new, better partnership with the Indigenous communities we serve and whose objects we care for.</t>
  </si>
  <si>
    <t>Polly</t>
  </si>
  <si>
    <t>Olsen</t>
  </si>
  <si>
    <t>Tribal Liaison</t>
  </si>
  <si>
    <t>Burke Museum of Natural History and Culture</t>
  </si>
  <si>
    <t>206.543.5946</t>
  </si>
  <si>
    <t>As the Burke's Tribal Liaison, I will share the history of my involvement with and contributions to the museum's decolonization efforts.</t>
  </si>
  <si>
    <t>Julie</t>
  </si>
  <si>
    <t>Stein</t>
  </si>
  <si>
    <t>Burke Museum</t>
  </si>
  <si>
    <t>206.543.2784</t>
  </si>
  <si>
    <t>jkstein@uw.edu</t>
  </si>
  <si>
    <t>As the Burke's Executive Director, Dr. Stein can speak to the institutional conditions that led to the focus on decolonization and the efforts of the Tribal Liaison and NAAB.</t>
  </si>
  <si>
    <t>Rex</t>
  </si>
  <si>
    <t>Buck</t>
  </si>
  <si>
    <t>Executive Committee Chair</t>
  </si>
  <si>
    <t>Burke Museum Native American Advisory Board</t>
  </si>
  <si>
    <t>509.643.1337</t>
  </si>
  <si>
    <t>rbuck@gcpud.org</t>
  </si>
  <si>
    <t>As a member of the NAAB before and after the addition of the Tribal Liaison to the staff, Rex Buck can speak to the NAAB's input on the creation of this role and share his perspective on how the Burke's work in decolonization has involved the NAAB and changed the relationships between the museum and its tribal partners.</t>
  </si>
  <si>
    <t>Josephine</t>
  </si>
  <si>
    <t>Jefferson</t>
  </si>
  <si>
    <t>Member</t>
  </si>
  <si>
    <t>360.488.3860</t>
  </si>
  <si>
    <t>jpeters@swinomish.nsn.us</t>
  </si>
  <si>
    <t>As a younger, more recent addition to the NAAB, Josephine Jefferson can speak to her experiences on the NAAB, her work with decolonization at the museum, and how the Tribal Liaison has served as a mentor and guide in her role on the board.</t>
  </si>
  <si>
    <t>WMA2020_SP025</t>
  </si>
  <si>
    <t>Helping Communities Heal in the Wake of Natural Disaster</t>
  </si>
  <si>
    <t>As natural disasters become prevalent, hear how three museums responded to devastating wildfires and learn innovative ways to help your own community heal. Each museum will share how they addressed the fires in thoughtful and meaningful ways while staying true to their missions and protecting their collections. Through partnerships, interactive social media platforms, reflective exhibitions, collecting oral histories, and developing programs and events, each museum became a place of gathering, engagement, connection, reflection, and support.</t>
  </si>
  <si>
    <t>Disaster is personal, communal, and global. Learn innovative and practical ways for surviving and supporting visitors in extreme need by becoming a place of healing.</t>
  </si>
  <si>
    <t xml:space="preserve">Upon completion of this presentation, 1) participants will gain new ideas for ways to prepare for and respond to natural disasters that are appropriate to their budget, size, and mission including creating meaningful local partnerships, developing responsive public programming and social media platforms, curating reflective exhibitions, and actively collecting and preserving history as it’s happening.
2) Participants will learn best practices for meeting community needs in the wake of devastating personal loss and disaster and will benefit from lessons learned about responses that were not beneficial and how best intentions are not always best practices. 
3) Participants will learn about and receive hand-outs listing local and national organizations that respond to natural disasters and are available for partnerships, recommended natural disaster preparedness plans and kits, and direct contact information for museum staff willing to share their customized natural disaster plans and responses.
</t>
  </si>
  <si>
    <t>After sharing how three museums lived through different wildfires at different times and met visitor needs in mission-driven, meaningful, relevant, and deeply personal ways, we will invite questions and discussion from participants, so each participant will be able to create a site-specific blueprint for how to respond if the need arises in their own community. Participants will see images, details of specific programs, and take away hand-outs with information and resources.</t>
  </si>
  <si>
    <t>Curators/Scientists/Historians, Marketing &amp; Communications (Including Social Media), Events Planning, Development/Membership, General Audience</t>
  </si>
  <si>
    <t xml:space="preserve">The museums presenting range from very small to mid-sized, include art and history collections, and responded to different fires of differing magnitudes in different parts of Northern California over the last five years. They will demonstrate how any museum of any size can respond to community needs in ways that meet their mission, preserve their collection, and respect staff losses and experiences as well as those of members, volunteers, and the community. Museums of Lake County has only one full-time employee and serves a population of around 64,000 through three history-focused sites and will share their ongoing response to the 2015 Valley Fire that destroyed almost 2,000 structures and the Mendocino Complex Fire of 2018. The Charles M. Schulz Museum, a mid-sized single-artist museum, and Museum of Sonoma County, a small art and history museum with two sites, both serve Santa Rosa, with a population of about 175,000, and are still responding to the 2017 North Bay Wildfires that destroyed over 8,000 structures and the 2019 Kincade fires. 
</t>
  </si>
  <si>
    <t>The panel will explore harnessing the power of collaboration across varied and diverse organizations to respond to immediate community needs. The presenting museums will share how they promoted access and inclusion for visitors; delivered workable and relevant content through educational programming, exhibitions, and online forums that furthered the goals of the museums and the needs of the community; and how each museum became a center for community engagement when the community needed it the most.</t>
  </si>
  <si>
    <t>While we already have presenters from 3 museums, we would welcome merging with another session or bringing more perspectives into our discussion to provide the richest outcomes possible.</t>
  </si>
  <si>
    <t>Santa Rosa, Ca</t>
  </si>
  <si>
    <t>As the Education Director and primary audience advocate at the Charles M. Schulz Museum, Jessica will highlight the ways the education team worked with local organizations to develop immediate and relevant programs for families who lost their homes and to raise funds and awareness and how they revisited and honored the fires one year later.</t>
  </si>
  <si>
    <t>Jeff</t>
  </si>
  <si>
    <t>Nathanson</t>
  </si>
  <si>
    <t>Museum of Sonoma County</t>
  </si>
  <si>
    <t>(707) 579-1500 x 102</t>
  </si>
  <si>
    <t>jnathanson@museumsc.org</t>
  </si>
  <si>
    <t>As the Executive Director of The Museum of Sonoma County, he coordinated and led a consortium of 50 local arts organizations in a combined response to the fires as well as curated and launched exhibitions, an online “fire wall”, and documented the 2017 wildfires as they were happening and in the aftermath as Santa Rosa’s only history museum.</t>
  </si>
  <si>
    <t>J. Clark</t>
  </si>
  <si>
    <t>McAbee</t>
  </si>
  <si>
    <t>Curator</t>
  </si>
  <si>
    <t>Museums of Lake County</t>
  </si>
  <si>
    <t>Lakeport, CA</t>
  </si>
  <si>
    <t>707-262-4552</t>
  </si>
  <si>
    <t>jclark.mcabee@lakecountyca.gov</t>
  </si>
  <si>
    <t>As the sole full-time employee for the Lake County Museums, which includes three different and separate institutions that were all threatened by the 2015 Valley Fires Clayton Creek in 2016 and Mendocino Complex in 2018, McAbee coordinated efforts to preserve the museums’ collections and smoke damage recovery efforts. In the wake of the fires, The Lower Lake Historic Schoolhouse Museum has been conducting an oral history project to collect the experiences of the fires for future generations. As part of this project, they produced mini-videos detailing one perspective or another. Lake County Museum is also creating a customized disaster preparedness plan.</t>
  </si>
  <si>
    <t>Youth and School Programs Coordinator</t>
  </si>
  <si>
    <t>An emerging museum professional and educator for the Charles M. Schulz Museum in Santa Rosa, CA, Hernandez worked with local schools during and after the 2017 North Bay wildfires and coordinated school and youth programs to address community needs.</t>
  </si>
  <si>
    <t>cynthia.sanford@clarkcountynv.gov</t>
  </si>
  <si>
    <t>WMA2020_SP026</t>
  </si>
  <si>
    <t>Preserving Grief: From Spontaneous Tributes to Permanent Memorials</t>
  </si>
  <si>
    <t>This session will show how three institutions dealt with the challenges created by one event, the mass shooting in Las Vegas in October 2017, Panelists will discuss making the initial decision to collect items documenting the event, processing and exhibiting difficult and emotional collections, and working with the community to create a permanent memorial. Panelists will also show how their responsibilities have changed with the changing needs of the community in the ensuing years.</t>
  </si>
  <si>
    <t>Having dealt with the increasingly relevant issue of documenting the aftermath of tragedy, now three years on, the panelists have unique perspectives to share.</t>
  </si>
  <si>
    <t xml:space="preserve">This session will show how staff at Las Vegas institutions made decisions to collect items documenting a local mass shooting in October, 2017, and how those decisions affected the way the tragedy is interpreted and remembered. It is aimed at collections management staff, curatorial staff, and management at museums and cultural institutions. 
Attendees will be hear about many issues, both practical and philosophical, that can arise when collecting and interpreting current, tragic, events. These issues include: what should be collected from the actual event, from memorials, and from the community; when should this collecting take place, and when should it end; how should the items be used once they are part of an institution’s collection; what issues will institutions face in dealing with government officials, the media, and the community; what financial burdens will institutions face and how can additional funding be found; how will institutions be involved with permanent memorialization of an event. Attendees will also learn how institutions’ roles change, both in the immediate aftermath of a tragedy, and as time passes.
Attendees will receive tips and strategies for how to deal with collecting after mass tragedies so that they can help their institutions prepare for a similar event. They will also learn about resources available from other institutions who have faced collecting after tragedies, particularly mass shootings.
Presenters will provide written procedures created specifically for rapid response collecting as well as examples of press releases and other public outreach.
</t>
  </si>
  <si>
    <t xml:space="preserve">Each panelist will present their experiences, and invite the audience to join in a discussion about what was presented. If necessary, participation will be encouraged by asking audience members about their own experiences or their institutions’ plans to address issues covered in the presentations. 
Since the panelists will have presentations, a projector and screen, or similar, will be needed.
</t>
  </si>
  <si>
    <t>Curators/Scientists/Historians, Registrars, General Audience</t>
  </si>
  <si>
    <t>Institutions of all sizes and types have been asked to collect and interpret spontaneous memorials. The information in this session will pertain to museums large and small, as well as libraries, archives, community centers, and local and regional government organizations.</t>
  </si>
  <si>
    <t>When collecting and interpreting tragic current events, institutions must learn to use their collections and expertise in new and unexpected ways. By preparing for changing opportunities and responsibilities, institutions can not only move themselves forward, but help the community move forward as well.</t>
  </si>
  <si>
    <t>Cynthia</t>
  </si>
  <si>
    <t>Sanford</t>
  </si>
  <si>
    <t>Clark County Museum</t>
  </si>
  <si>
    <t>Henderson, Nevada</t>
  </si>
  <si>
    <t>702-455-7955</t>
  </si>
  <si>
    <t>In addition to presenting, I will introduce the other panelists and ask prepared questions to begin discussion and facilitate a question and answer period with questions from and to the audience.</t>
  </si>
  <si>
    <t>Caroline</t>
  </si>
  <si>
    <t>Kunioka</t>
  </si>
  <si>
    <t>Curator of History and Collections</t>
  </si>
  <si>
    <t>Nevada State Museum Las Vegas</t>
  </si>
  <si>
    <t>Las Vegas, Nevada</t>
  </si>
  <si>
    <t>702-822-8763</t>
  </si>
  <si>
    <t>ckunioka@nevadaculture.org</t>
  </si>
  <si>
    <t>Caroline led her museum's response to the mass shooting in Las Vegas. She not only worked with other institutions in the area, but also contacted related corporations, organizations, and individuals in attempts to create a meaningful collection documenting the community's reaction to the event.</t>
  </si>
  <si>
    <t>Mickey</t>
  </si>
  <si>
    <t>Sprott</t>
  </si>
  <si>
    <t>Public Art Supervisor</t>
  </si>
  <si>
    <t>Clark County Parks and Recreation Department</t>
  </si>
  <si>
    <t>702-455-8685</t>
  </si>
  <si>
    <t>Mickey1@clarkcountynv.gov</t>
  </si>
  <si>
    <t>Mickey worked with government officials, multiple museums and arts organizations, individual artists, and family members of victims in order to create an exhibit commemorating the one year anniversary of the mass shooting in Las Vegas. She is also working with a committee appointed to create a permanent memorial to the victims of the shooting.</t>
  </si>
  <si>
    <t>Cynthia organized and oversaw the intake, cataloging, and storage of thousands of items left at spontaneous memorials created after the mass shooting in Las Vegas. She also acted as the museum's liaison with those affected by the shooting, the media, and the general public.</t>
  </si>
  <si>
    <t>kelly@worldofspeed.org</t>
  </si>
  <si>
    <t>WMA2020_SP027</t>
  </si>
  <si>
    <t>Driving Connections: Filling Community Needs and Creating Meaningful Partnerships</t>
  </si>
  <si>
    <t>Museums can fill educational gaps in communities by collaborating with local schools and colleges to provide enriching instructional opportunities that no one organization could offer alone. Learn how the World of Speed Motorsports Museum partners with nine local high schools and a community college to teach critical career and technical education classes, and engages the local community in their efforts. Explore how you can take the lessons learned and implement something similar in your museum.</t>
  </si>
  <si>
    <t>Provides a 360-degree view of a success educational partnership while exploring ways in which the concepts can be applied in other museums.</t>
  </si>
  <si>
    <t xml:space="preserve">1) Learn how a museum’s unique characteristics and strengths can help fill a need in a community.
2) Inspire participants to look at their museum, facilities, and collections in new ways with an eye to how they could be leveraged to offer regular, ongoing educational programming not offered in the local school systems.
3) Motivate museums to create synergistic partnerships with local funders and partners (foundations, donors, and businesses) to achieve common goals and serve community needs.
</t>
  </si>
  <si>
    <t xml:space="preserve">35 minutes for welcome, overview, and panelist comments.
15 minutes will be devoted to open Q&amp;A with the panelists.
25 minutes will be spent in small group discussion (likely by museum type), brainstorming ways in which similar partnerships and programs can be instituted in other museums, and wrap up.
A two-sided handout for discussion section will help audience visualize community connections.
Resources needed: Projector for a short video; wireless microphone for the Q&amp;A.
</t>
  </si>
  <si>
    <t>Development/Membership, General Audience, Education Staff</t>
  </si>
  <si>
    <t>Any museum can take this basic concept and apply it in their own communities by leveraging their particular facilities and collections to fill an educational need in their area.</t>
  </si>
  <si>
    <t>This session will also be good for executive leadership and development officers, who are often the ones to cultivate relationships within the community.</t>
  </si>
  <si>
    <t>Creating strategic partnerships with communities (both geographic and through affinity) moves museums forward by establishing connections that can translate into increased memberships and attendance, as well as other monetary support over time. These partnerships also help museums develop relevance and enhance their reputation within those communities, which provides forward momentum and growth. Successful experiences for students can help create life-long appreciation for all cultural institutions.</t>
  </si>
  <si>
    <t>We have a sample of the handout we can send to you in PDF format to understand how it will be used in the breakout section.
We have the presenters confirmed, and we will use our staff to help with breakout section, unless there are conference volunteers who'd like to help.</t>
  </si>
  <si>
    <t>Kelly</t>
  </si>
  <si>
    <t>Harms</t>
  </si>
  <si>
    <t>Grant Writer</t>
  </si>
  <si>
    <t>Wilsonville, Oregon</t>
  </si>
  <si>
    <t>503-563-6444 ext. 242</t>
  </si>
  <si>
    <t>Kellyharms@canby.com</t>
  </si>
  <si>
    <t>I am not moderating or presenting, but I will be a facilitator in the breakout section.</t>
  </si>
  <si>
    <t>R. Lewis</t>
  </si>
  <si>
    <t>Ferguson</t>
  </si>
  <si>
    <t>Interim Executive Director and Education Director</t>
  </si>
  <si>
    <t>503-564-6440</t>
  </si>
  <si>
    <t>rlewis@worldofspeed.org</t>
  </si>
  <si>
    <t>Ferguson has overseen the program at World of Speed since the first year and serves as the primary liaison between the schools, community college, and community/business partners. He provides administrative oversight and coordination and has daily interactions with the instructors and the students. Ferguson is responsible for outreach about the program and school recruitment. He also uses the Museum’s connections in the automotive world to arrange for guest speakers and brings in business partners offering employment opportunities for students. He has over 25 years of program management and leadership in museum settings.</t>
  </si>
  <si>
    <t>Risan</t>
  </si>
  <si>
    <t>Dean – Technology, Applied Science, and Criminal Justice Division</t>
  </si>
  <si>
    <t>Clackamas Community College</t>
  </si>
  <si>
    <t>Oregon City, Oregon</t>
  </si>
  <si>
    <t>Cynthiar@clackamas.edu</t>
  </si>
  <si>
    <t>Clackamas Community College is the instructional partner for the program. Ms. Risan heads up the department responsible for automotive education and is a strong supporter of the program, helping the Museum institute a second-year of classes in 2019. She insures there is adequate staffing and support for the program as a satellite facility for the college, which has increased over the four years of the program. She can speak to the challenges and opportunities of working with multiple schools and partners.</t>
  </si>
  <si>
    <t>Saskia</t>
  </si>
  <si>
    <t>Dresler</t>
  </si>
  <si>
    <t>Arts and Technology High School</t>
  </si>
  <si>
    <t>503-673-7376</t>
  </si>
  <si>
    <t>dreslers@wlwv.k12.or.us</t>
  </si>
  <si>
    <t>Ms. Dresler is the person responsible for initiating the automotive Career and Technical Education program at World of Speed. In 2015, she approached the Museum about offering automotive classes in our garage area as this was an opportunity her small high school couldn’t provide its students. Within a few months, the first classes were held. Ms. Dresler’s enthusiastic support of the program helped spread the program to other high schools in her school district. By sharing the transformations she sees in her students, the Museum can provide real-world examples of the value of this education, particularly for at-risk students.</t>
  </si>
  <si>
    <t>Mari Jo</t>
  </si>
  <si>
    <t>Prlain</t>
  </si>
  <si>
    <t>The Reser Family Foundation</t>
  </si>
  <si>
    <t>Beaverton, Oregon</t>
  </si>
  <si>
    <t>503.526.5716</t>
  </si>
  <si>
    <t>marijo@thereserfamilyfoundation.org</t>
  </si>
  <si>
    <t>The Reser Family Foundation has a focus on education and has funded the program for three years. Under Ms. Prlain’s leadership, the Foundation developed a deep understanding of our program and formed a strong partnership with the Museum. In 2019, the Foundation made a two-year, $50,000 grant award to World of Speed’s automotive education program. This grant challenges the Museum to grow the numbers of school participating in the program and to add at least one new business partner who has internship opportunities for our students. Past grants have helped purchase needed but expensive equipment for the program.</t>
  </si>
  <si>
    <t>Dave</t>
  </si>
  <si>
    <t>Ruppert</t>
  </si>
  <si>
    <t>Service Manager</t>
  </si>
  <si>
    <t>Gladstone Toyota</t>
  </si>
  <si>
    <t>Gladstone, Oregon</t>
  </si>
  <si>
    <t>503-722-4850</t>
  </si>
  <si>
    <t>druppert@toyotaofgladestone.com</t>
  </si>
  <si>
    <t>As the service manager at a Toyota dealership, Mr. Ruppert knows first-hand the impact of the country’s automotive technician shortage. After participating as a guest speaker, he hired two graduating seniors in the program as part of Toyota’s T-Ten program. Once the students were on board, they discovered another recent graduate of our program already on staff. He can speak to the private-sector benefits of partnering with collaborative education programs.</t>
  </si>
  <si>
    <t>Our museum is always interested in grant writing and research, volunteer management, and membership development.</t>
  </si>
  <si>
    <t>ksturgeon@wvmcc.org</t>
  </si>
  <si>
    <t>WMA2020_SP029</t>
  </si>
  <si>
    <t>Annual Exhibit Critique: Oregon Historical Society’s Experience Oregon</t>
  </si>
  <si>
    <t>Join colleagues exploring current best practices in creating exhibitions—this year, with the Oregon Historical Society museum’s new permanent exhibit, Experience Oregon. This overarching history exhibit, incorporates opportunities to share ideas/opinions on relevant themes, interactive places throughout, and “Across Time” stations that use broad themes to draw connections between yesterday and today; emphasizing why learning about history matters. The museum is an evening event location, and is free to visit during the conference; please try to see the exhibit prior to the session.</t>
  </si>
  <si>
    <t>This session provides a forum for multiple perspectives from a variety of museum professionals to be expressed, and facilitates increasing our field’s creative tools.</t>
  </si>
  <si>
    <t xml:space="preserve">The session aims, through constructive critique and dialogue, to inform audience members about ways of meeting challenges encountered while creating, installing, and presenting exhibits -- issues for exhibit practice that the exhibit raises. Attendees at this session will engage with curatorial practice and visitor engagement through discussions revolving around best practices in exhibit work. 
In addition to critiquing the single exhibit, the staff at OHM is also interested in hearing impressions from the critique panel and the audience about the new exhibit and experiences at OHM, to incorporate as they design their next experiences.
Takeaways will be the notes (mental or written) that audience members make as they listen and participate. Spontaneity is a hallmark of the session, so the specific takeaways cannot be predicted in advance. Past sessions have generated new ideas and approaches especially for operationally bringing exhibits from idea to reality. 
Tangible takeaways include 1) handouts outlining OHM’s exhibit development process, 2) handouts with information and links to current resources on exhibit design, and 3) information on best practices in community engagement through exhibit design. 
Finally, as the session organizer, two of my goals in taking over the session planning in 2018 has been to expand the pool of Critiquers, and to bring in new voices to the panel.
</t>
  </si>
  <si>
    <t xml:space="preserve">Short intro to the panelists/ session; 
Short visual introduction to the exhibit (so anyone one who didn’t see the exhibit can get an idea of the layout); 
A critiquer presents overall thoughts, impressions, critique, and questions; 
Two critiquers pair up - one reviewer/one exhibit team member – for conversations/fire side chats, calling out interesting and/or challenging aspects of the exhibit from different professional lenses and the experience going through the exhibit; 
Leaves about 30 minutes for audience questions/ audience-driven conversation.
</t>
  </si>
  <si>
    <t>Curators/Scientists/Historians, General Audience, Those new to exhibit development</t>
  </si>
  <si>
    <t>Student, Emerging Professional, Mid-Career, General Audience</t>
  </si>
  <si>
    <t>Audience members should be able to apply lessons learned and shared to any size museum exhibit. The handouts on handouts outlining OHM’s exhibit development process, and those handouts with information and links to current resources on exhibit design will be useful to all.</t>
  </si>
  <si>
    <t xml:space="preserve">Session Abstract: Creating an exhibit, in any discipline, is not a task for the faint of heart. It takes considerable vision, collaboration, planning, and effort to craft an exhibit with a clear purpose, inclusive narrative, and broad engagement. Each year, the WMA annual exhibit critique session shares out observations and assessments of a current exhibit. These have come from a wide variety of museum types, and have covered a range of topics, with the overarching goals being to help the field recognize excellence, create critical dialogue, and to engage museum professionals at WMA in a reflexive process of analysis of exhibit practice in the 21st century.
The session focuses on critique that is analytical rather than descriptive. We review large exhibitions seen by thousands of people, small innovative exhibits, and exhibits focused on underrepresented topics. The “critiquers” feature regional museum professionals, usually curators, exhibit developers/designers, educators, engagement, and/or collections folks, who each critique the exhibit from their own professional perspective - what works well, areas they see that didn't work as well or that confused them, innovative ideas the exhibit highlights (could be tech, content, presentation, design, programming, etc.), and questions they have for the exhibit creation team. Select members of site museum’s exhibit creation team has opportunities to share their exhibit, the ideas/intentions/goals behind it, what they like best about it, what they would do differently if they could, next steps if any, and answer the reviewers questions in dialogue with them and the audience. 
</t>
  </si>
  <si>
    <t>Few things in museums move us FORWARD more than professionals in the field sharing ideas, in this case about exhibits. The ability for audience members to hone their exhibit critiquing skills, while learning from experiences of other professionals in the field, as we examine current exhibition practice, should leave all attending thinking about how they might apply what they learn to move their exhibits and institutions FORWARD.</t>
  </si>
  <si>
    <t>Keni</t>
  </si>
  <si>
    <t>Sturgeon</t>
  </si>
  <si>
    <t>Wenatchee Valley Museum &amp; Cultural Center</t>
  </si>
  <si>
    <t>Wenatchee</t>
  </si>
  <si>
    <t>Moderator/Organizer. I'll also ensure balance of time and questions from the audience, so one individual cannot dominate the Q&amp;A/Discussion.
I took over organizing this annual session in 2018. Previously I served as an Exhibit Critiquer in this annual session for 3 years. I have more than 12 years of exhibit design, installation and curation experience, and have worked in visitor engagement in zoos, aquaria, history and cultural museums, and science centers for more than 20 years.</t>
  </si>
  <si>
    <t>Director of Education Programs</t>
  </si>
  <si>
    <t>Musuem of Flight</t>
  </si>
  <si>
    <t>(206) 768-7116</t>
  </si>
  <si>
    <t>SMargolis@museumofflight.org</t>
  </si>
  <si>
    <t>Seth is the Director of the Education Department at The Museum of Flight in Seattle. He studied history at the University of Alberta, received his MA in Museology at the University of Washington (UW). Seth has worked in museums in the U.S. and Canada. He also museum education for the UW’s Graduate Program in Museology and serves on the advisory board for the Museum Studies Certificate Program. Seth has developed exhibit content, programming, and hands-on engagement activities for numerous history-based museums.</t>
  </si>
  <si>
    <t>Fernandez</t>
  </si>
  <si>
    <t>Director of Interpretation &amp; Visitor Experience</t>
  </si>
  <si>
    <t>206.685.1731</t>
  </si>
  <si>
    <t>kfern@uw.edu</t>
  </si>
  <si>
    <t>Kate is the director of interpretation &amp; visitor experience at the Burke Museum, overseeing the strategy and implementation of exhibits, programs and the visitor experience team. Previously, she developed award-winning exhibits about local communities for MOHAI in Seattle’s Museum of History &amp; Industry. Kate leads her exhibit team with a strong design sense and she brings an understanding of audience to all of her work. She holds a degree in Comparative History of Ideas and a minor in American Indian Studies from the University of Washington and a Certificate in Museum Studies from UW Continuum College.</t>
  </si>
  <si>
    <t>Lorie</t>
  </si>
  <si>
    <t>Millward</t>
  </si>
  <si>
    <t>VP of Possibilities</t>
  </si>
  <si>
    <t>Thanksgiving Point Institute</t>
  </si>
  <si>
    <t>Lehi, UT</t>
  </si>
  <si>
    <t>(801) 768-2300</t>
  </si>
  <si>
    <t>lmillward@thanksgivingpoint.org</t>
  </si>
  <si>
    <t>As the VP of Possibilities, Lorie is responsible for the entire spectrum of experience programming, including: exhibition, audience research, design, education, grant management, venue content specialists, and volunteers for Thanksgiving Point. Cultural institutions, as places where people visit because they choose to learn, can and should be places where all feel welcomed, valued, and challenged to be better humans, which is why Lorie has given 30 years of her life to cultural institutions as a humble learner, leader, and advocate striving to spread the gospel of free-choice learning, self-discovery, and personal empowerment.</t>
  </si>
  <si>
    <t>Tara</t>
  </si>
  <si>
    <t>Cole</t>
  </si>
  <si>
    <t>Museum Services Coordinator</t>
  </si>
  <si>
    <t>(503) 222-1741</t>
  </si>
  <si>
    <t>Tara.Cole@OHS.org</t>
  </si>
  <si>
    <t xml:space="preserve">Tara was part of the exhibit team that created and installed Experience Oregon.
</t>
  </si>
  <si>
    <t xml:space="preserve">If accepted, these other 2 OHS employees/exhibit team members need to be in the program, along with Tara Cole:
Nicole Yasuhara, Deputy Museum Director and Collections Manager
Evan Kierstead, Production Manager for this exhibit
Oregon Historical Society
Portland, OR
(503) 222-1741
Nicole.Yasuhara@OHS.org
Evan.Kierstead@OHS.org
Why have these people been chosen for this session? Along with Tara, Nicole and Evan were also part of the exhibit team that created and installed Experience Oregon.
</t>
  </si>
  <si>
    <t>brendaab@tempe.gov</t>
  </si>
  <si>
    <t>WMA2020_SP031</t>
  </si>
  <si>
    <t>Museums Rock! The Value of Live Music in Museums</t>
  </si>
  <si>
    <t>How do you make museums cool? Include music! Discover strategies for building and reaching new audiences by incorporating music in exhibits, programming and collecting practices. Ranging from the earliest sounds to Hip Hop, music connects people in many ways and can be a strategy to engage a diverse array of community members in your museum. Start planning how you can incorporate music at this session.</t>
  </si>
  <si>
    <t>Live music can be a way to make the museum more accessible to non-typical audiences. Finding ways to tie musical performance programs to the mission and work of the museum makes it more meaningful. These presenters will demonstrate how that is possible.</t>
  </si>
  <si>
    <t xml:space="preserve">Using music, find new ways of engaging with community, both traditional and new audiences. 
Learn how to connect with community partners and musicians to find inexpensive ways of offering live music.
Learn strategies for connecting music programming to the mission of the museum and to other focus areas such as education, collections and volunteers.
</t>
  </si>
  <si>
    <t>The session will open with live music; audience members will be provided with planning tools and a resource sheet to begin connecting their museum, mission and programming with live music opportunities; the audience will be given ample time to interact with panelists and the moderator who represent collections, exhibitions, programming and community.</t>
  </si>
  <si>
    <t>Fishbowl</t>
  </si>
  <si>
    <t>Curators/Scientists/Historians, Events Planning, General Audience, Programming, Education, Administrators</t>
  </si>
  <si>
    <t>The presenters are from small, mid-sized and large organizations who know how to work on shoe-string budgets and in partnership with others. Collaborating with community is key to success; strategies will be shared.</t>
  </si>
  <si>
    <t>This session will suggest best practices to propel your museum forward. It will provide strategies to help elevate your museum within your community. It shows ways of connecting to new and diverse audiences.</t>
  </si>
  <si>
    <t>Brenda</t>
  </si>
  <si>
    <t>Abney</t>
  </si>
  <si>
    <t>Tempe Arts &amp; Culture</t>
  </si>
  <si>
    <t>Tempe, Arizona</t>
  </si>
  <si>
    <t>480-350-5105</t>
  </si>
  <si>
    <t>N/A</t>
  </si>
  <si>
    <t>Josh</t>
  </si>
  <si>
    <t>Roffler</t>
  </si>
  <si>
    <t>Senior Curator</t>
  </si>
  <si>
    <t>Tempe History Museum</t>
  </si>
  <si>
    <t>480-350-5176</t>
  </si>
  <si>
    <t>joshua_roffler@tempe.gov</t>
  </si>
  <si>
    <t>Josh Roffler has been an integral part of the team that has brought music to the museum, not only in programming, but also in collecting and exhibits. He regularly presents and facilitates meetings and has a depth of knowledge in the topic that will be useful when guiding the conversation.</t>
  </si>
  <si>
    <t>Director of Education</t>
  </si>
  <si>
    <t>206-768-7116</t>
  </si>
  <si>
    <t>Seth Margolis leads the Museum of Flight Public Programs team who worked with a musical artist management collective to present concerts in non-traditional spaces within the Museum. The concerts are mission-aligned as they were intended to bring a new demographic to the Museum, show the institution in a new way, and act as a proof of concept for possible new initiatives.</t>
  </si>
  <si>
    <t>Dan</t>
  </si>
  <si>
    <t>Miller</t>
  </si>
  <si>
    <t>Senior Curator of Exhibitions (and Programs)</t>
  </si>
  <si>
    <t>480-350-5115</t>
  </si>
  <si>
    <t>dan_miller@tempe.gov</t>
  </si>
  <si>
    <t>Dan Miller works with musicians and community partners to coordinate the music performance series for a small to mid-sized museum. He is responsible for production and selection; chairs a program committee of staff and community members, and incorporates music in exhibitions as part of team.</t>
  </si>
  <si>
    <t>David</t>
  </si>
  <si>
    <t>Coniglio</t>
  </si>
  <si>
    <t>Head Drum Instructor</t>
  </si>
  <si>
    <t>School of Rock Portland</t>
  </si>
  <si>
    <t>503-231-2945</t>
  </si>
  <si>
    <t>dconilgio@schoolofrock.com</t>
  </si>
  <si>
    <t>School of Rock is a community partner that can give insight on how to work together to bring musicians and programming to the museum in an affordable way. The musicians, in this case, are generally pre-teen and teen. This also engages the families, young people and musician/educators in ways that can broaden audiences and forge community partnerships. The School of Rock is willing to bring their house band and a performer to open the session in addition to speaking on partnership opportunities.</t>
  </si>
  <si>
    <t>hryan@tacomaartmuseum.org</t>
  </si>
  <si>
    <t>WMA2020_SP038</t>
  </si>
  <si>
    <t>No News is NOT Good News</t>
  </si>
  <si>
    <t>As newspapers go out of business and arts and culture journalists disappear, museums are increasingly challenged to get messages to their communities. Join this panel to learn about effective and inventive ways to reach your audiences. We will explore content creation strategies, innovative ways of working with influencers, developing inventive partnerships, unique media relations programs, social media strategies and more.</t>
  </si>
  <si>
    <t>Museums of all sizes are competing in a crowded marketplace for limited leisure time. In addition, museums often use media coverage to demonstrate that they are worth funding and have value to community.</t>
  </si>
  <si>
    <t>Share information about the changes in the media landscape
Discuss the changing functions of marketing, public relations, and communications in museums.</t>
  </si>
  <si>
    <t xml:space="preserve">In addition to Q&amp;A, all panelists will be willing to continue the conversations about this topic after the session. This session will provide examples of actionable and scalable communications programs to increase engagement, attendance and visibility. Attendees will get handouts on media relations, social media and working with influencers. Additionally, any presentations created will be available through the WMA website or by contacting the moderator. 
</t>
  </si>
  <si>
    <t>Marketing &amp; Communications (Including Social Media), Development/Membership, General Audience</t>
  </si>
  <si>
    <t>Panels represent a wide-variety of museum sizes and types. From new ideas about working with local media to more advanced ideas about social media, museum staff will find a variety of take-aways that can be applied to their institution.</t>
  </si>
  <si>
    <t>Title is open to change; Additional or different panelists are welcome</t>
  </si>
  <si>
    <t>The internet may be only 35 years old, but its true impact on journalism has really only been felt in the last decade. Looking forward, traditional sources for news will be eclipsed by more than social media. Museums can position themselves as reliable sources and at the same time seek new channels, programs and formats to increase awareness about their roles in the cultural and economic fabric of their communities.</t>
  </si>
  <si>
    <t>Hillary</t>
  </si>
  <si>
    <t>Ryan</t>
  </si>
  <si>
    <t>Director of Marketing and Communications</t>
  </si>
  <si>
    <t>Tacoma Art Musem</t>
  </si>
  <si>
    <t>Tacoma</t>
  </si>
  <si>
    <t>Structure and organization</t>
  </si>
  <si>
    <t>Christina</t>
  </si>
  <si>
    <t>Claaseen</t>
  </si>
  <si>
    <t>Communications and Marketing Manager</t>
  </si>
  <si>
    <t>Whatcom Musem</t>
  </si>
  <si>
    <t>Bellingham, WA</t>
  </si>
  <si>
    <t>Gillingham</t>
  </si>
  <si>
    <t>Press and Publications Manager</t>
  </si>
  <si>
    <t>Joseph</t>
  </si>
  <si>
    <t>Govednik</t>
  </si>
  <si>
    <t>Museum Director</t>
  </si>
  <si>
    <t>Cowlitz County Historical Museum</t>
  </si>
  <si>
    <t>Longview, WA</t>
  </si>
  <si>
    <t>Vu Le</t>
  </si>
  <si>
    <t>anna.elam@mohai.org</t>
  </si>
  <si>
    <t>WMA2020_SP039</t>
  </si>
  <si>
    <t>The Words We Use (or Don’t Use): Equity in Museums</t>
  </si>
  <si>
    <t>Words matter: Hear from different types of institutions and museum professionals at various levels about ways we should rethink the words we use in our work. Speakers will talk about language in promoting equity in museum hiring and the visitor experience, from the logistics of how institutions can foster change to a checklist for implementing updates. Participants will have time to brainstorm with presenters and leave with tools they can use in their own institutions.</t>
  </si>
  <si>
    <t>This session draws from a diverse presenters, helping participants understand how their institutions can be more relevant and equitable, leaving with tools to affect change.</t>
  </si>
  <si>
    <t xml:space="preserve">This session is designed for both front line or entry level and management museum workers, and those attending this session will:
• Learn about three different types of museums’ efforts to change language towards a goal of achieving racial equity.
• Explore strategies these museums’ employ both in museum operations and in interpretation to affect change, and consider ways to they can use these tactics in their own institutions.
• Understand examples from different progressions on an equity journey, through presentations and discussion with colleagues.
• Brainstorm in small groups implementation in their own institution, including timing of change and ways around road blocks.
• For front line employees or entry level workers, learn ways similar workers have sparked change at other institutions.
• For museum management, explore procedures and policies that can foster change an institution.
• All audience members will leave with handouts outlining the change process at each of the three institutions (from MOHAI a terminology update checklist, from The Discovery Center an Interpretation/Common Language sheet showcasing word choices that education and interpretive staff are making and overview of process for staff to flag and respond to possible issues of concern, and at PacSci examples of changed language in job descriptions).
</t>
  </si>
  <si>
    <t xml:space="preserve">a) Three presenters outline a case study of updates to terminology usage at their institution, including tools/ strategies. (30 min.)
b) Q&amp;A with audience and whole group discussion. (15 min.)
c) In groups of 4-5, attendees will brainstorm together ways to apply strategies discussed in their own institutions using handouts from presenters, including ways to overcome roadblocks. During this time, presenters and moderator will float between groups, offering guidance and/or answering questions (30 min.)
</t>
  </si>
  <si>
    <t>General Audience, All levels of the institution</t>
  </si>
  <si>
    <t>Presenters themselves represent front line/entry level, mid-career, and management and come from a history, science, and visitor center. They will be able to discuss change at a wide variety of museums from different levels in the organization, and empower audience members to be the agents of change at their own institutions.</t>
  </si>
  <si>
    <t>This session directly pushes our profession FORWARD. Presenters will share stories of embracing racial equity across the institution and empower participants to be the agents of change at their own museums.</t>
  </si>
  <si>
    <t>Elam</t>
  </si>
  <si>
    <t>Library Collections Manager</t>
  </si>
  <si>
    <t>Museum of History &amp; Industry</t>
  </si>
  <si>
    <t>Seattle</t>
  </si>
  <si>
    <t>206-324-1126 x137</t>
  </si>
  <si>
    <t>Anna worked on the terminology update process at MOHAI. In this process, she recognized the value of creating specific tools for this work and how helpful it would be to share these with others. She connected with Patrick and David about their efforts and created a panel that can talk about what this work looks like a variety of institutions and in both staffing and visitor experience. Anna identifies as white.</t>
  </si>
  <si>
    <t>Adam</t>
  </si>
  <si>
    <t>Lyon</t>
  </si>
  <si>
    <t>Library &amp; Photo Associate</t>
  </si>
  <si>
    <t>206-324-1126 x140</t>
  </si>
  <si>
    <t>adam.lyon@mohai.org</t>
  </si>
  <si>
    <t>Adam began the terminology update for the Japanese American experience at MOHAI and did most of the foundation work reaching out to national and local organizations and crafting the language. He can speak to how this type of change can start at an institution and the steps of achieving this change. Adam is of partial Japanese ancestry but identifies as white.</t>
  </si>
  <si>
    <t>Patrick</t>
  </si>
  <si>
    <t>McMahon</t>
  </si>
  <si>
    <t>Senior Manager, Engagement &amp; Visitor Services</t>
  </si>
  <si>
    <t>Discovery Center, Bill &amp; Melinda Gates Foundation</t>
  </si>
  <si>
    <t>206-770-1896</t>
  </si>
  <si>
    <t>patrick.mcmahon@gatesfoundation.org</t>
  </si>
  <si>
    <t>Patrick is one of four on his institution’s committee to address concerns in visitor experience and can speak to several examples of considering racial equity and the visitor experience. Patrick is Japanese American and identifies as mixed race.</t>
  </si>
  <si>
    <t>Valentine</t>
  </si>
  <si>
    <t>Community Access Specialist</t>
  </si>
  <si>
    <t>206-269-5741</t>
  </si>
  <si>
    <t>dvalentine@pacsci.org</t>
  </si>
  <si>
    <t>David helped create PacSci’s committee on inclusivity, diversity, equity, and accessibility. As part of this group, he has been a part of updating terminology at the center from personal pronouns to job descriptions and internal communications. In his current role he is working to build stronger relationships with schools and tribes throughout Washington. David identifies as mixed, with a native and white mother and black father.</t>
  </si>
  <si>
    <t>jacey.brain@ishs.idaho.gov</t>
  </si>
  <si>
    <t>WMA2020_SP040</t>
  </si>
  <si>
    <t>Souvenirs and Shared Experience: Gift Shop Collaboration and Your Mission</t>
  </si>
  <si>
    <t>Museum stores provide unique opportunities for guests to interact with institutions and take their experience home with them. In addition to revenue, gift shops can help museums work toward education and support goals by featuring the work of artists and groups in their community or relevant to their mission. Panelists with experience working with local artists, tribal organizations, and correctional institutions on site souvenirs will lead audience discussion of triumphs and pitfalls, helping to brainstorm ideas for mission-oriented collaboration at any institution.</t>
  </si>
  <si>
    <t>Gift shops and direct visitor services are often underrepresented in museum conferences. This session relates these services to institutions’ desires to build community buy-in, expand networks, and further their mission.</t>
  </si>
  <si>
    <t xml:space="preserve">1. Identify opportunities for inclusion or collaboration with groups in the community an institution serves or their field of study. Discuss how a partnership can be formed that is beneficial to all parties involved. Examples include work with indigenous Tribes, local artists, and correctional institutions. Examples of items will be available for viewing.
2. Discuss how to evaluate inquiries from outside organizations, groups, or individuals, and how to approach these entities to discuss a potential partnership. What expectations should be set? What agreements should be made? Examine the options for this financial risk, including consignment, wholesale and vendor fairs. Discuss what to consider when deeming your collaboration a financial or mission-based success or failure.
3. Briefly examine the possibilities for interpretation within your institution’s retail operations, including artist information, community and staff recommendations and reviews, and tie-ins to seasonal or temporary exhibits and themes. What community resources can the store provide? How can more members of your institution’s staff be involved in the gift shop? Discussion will be aided by a handout featuring examples of local products matched to institutions, as well as a “staff recommendation” card to sketch an example store item acquired through a community partnership.
</t>
  </si>
  <si>
    <t>Because all institutions vary in their approach to interpretation, mission, and nature of their retail operations, this session will allow ample time for audience questions and discussion among themselves and with the panel. Presenters will use visual presentations to briefly discuss their experience before turning the discussion over to the audience. Ideas for discussion will be provided as well, including the opportunity to brainstorm an institution’s potential retail collaborators with panelists and fellow audience members.</t>
  </si>
  <si>
    <t>Curators/Scientists/Historians, Marketing &amp; Communications (Including Social Media), Events Planning, Development/Membership, General Audience, Visitor Services</t>
  </si>
  <si>
    <t>Emerging Professional, Mid-Career, General Audience</t>
  </si>
  <si>
    <t>The potential outcomes of this session can be applied to any institution with visitor services, retail, special event or outreach programs, as these forms of community buy-in and participation can be implemented on a grand or small scale, depending upon the organization's space, staff or accessibility to potential partners.</t>
  </si>
  <si>
    <t>This session seeks to place this component of the museum experience within institutions’ desires to move forward through community buy-in, expanded networks, increased revenue, and the furthering of their mission.</t>
  </si>
  <si>
    <t>Jacey</t>
  </si>
  <si>
    <t>Brain</t>
  </si>
  <si>
    <t>Visitor Services Coordinator</t>
  </si>
  <si>
    <t>Old Idaho Penitentiary</t>
  </si>
  <si>
    <t>Boise, Idaho</t>
  </si>
  <si>
    <t>208-334-2844</t>
  </si>
  <si>
    <t>jaceybrain@u.boisestate.edu</t>
  </si>
  <si>
    <t>Jacey is the Visitor Services and Event Coordinator and an Interpretive Specialist at the Old Idaho Penitentiary state historic site. After having worked in the public history field for nearly ten years, he has found new opportunities to tell the stories of the historic Idaho State Penitentiary through an expanded gift shop, new special events, and exhibits like “Faces of the Idaho State Penitentiary,” an initiative in inclusive storytelling at the site.</t>
  </si>
  <si>
    <t>April</t>
  </si>
  <si>
    <t>Johnson</t>
  </si>
  <si>
    <t>Visitor Services Specialist</t>
  </si>
  <si>
    <t>Idaho State Museum</t>
  </si>
  <si>
    <t>208-780-5184</t>
  </si>
  <si>
    <t>april.johnson@ishs.idaho.gov</t>
  </si>
  <si>
    <t>April is the Visitor Services Specialist at the Idaho State Museum. She is new to the Museum world, but she brings with her 25+ years’ experience in the private sector managing retail and real estate teams. Her people, business, consumer service, and relationship building skills give her a fresh perspective in managing customer service in a Museum setting. In the gift shop her focus is to create a dynamic shopping experience for visitors. In addition, become a destination for the Idaho community to find unique and Idaho centric and Idaho made gifts outside of the Museum experience.</t>
  </si>
  <si>
    <t>Ruth</t>
  </si>
  <si>
    <t>Hyde</t>
  </si>
  <si>
    <t>Membership and Visitor Services Manager</t>
  </si>
  <si>
    <t>Museum of Natural and Cultural History, University of Oregon</t>
  </si>
  <si>
    <t>Eugene, Oregon</t>
  </si>
  <si>
    <t>541-346-1694</t>
  </si>
  <si>
    <t>rhyde@uoregon.edu</t>
  </si>
  <si>
    <t>Ruth combines over fifteen years of sales, event management, and operations experience with her life-long love of museums to offer a unique, passionate welcome to all who visit the MNCH. Her museum role includes management of the museum store, membership program, and admissions operations, and as well as supervision of visitor experience, volunteers, students, and staff. She has an enthusiasm for inclusion, an inclination for action, and a sincere curiosity in all things museum!</t>
  </si>
  <si>
    <t>Rachael</t>
  </si>
  <si>
    <t>Lang</t>
  </si>
  <si>
    <t>Store Manager and Buyer</t>
  </si>
  <si>
    <t>Frye Art Museum</t>
  </si>
  <si>
    <t>208-432-8225</t>
  </si>
  <si>
    <t>rlang@fryemuseum.org</t>
  </si>
  <si>
    <t xml:space="preserve">Rachael is Manager and Buyer for the Store at the Frye Art Museum (Seattle, WA), which features one-of-a-kind objects and innovative items from Pacific Northwest designers and artists. Over seven years ago, Rachael transformed the Store by co-directing the remodel of the existing space, overhauling and refreshing the inventory, establishing an online retail presence, and implementing a social media plan. Rachael focuses on not only stocking local makers but collaborating with them to create innovative exhibition-related products and displays, aligning with the mission of the Museum to showcase local and global artists.
</t>
  </si>
  <si>
    <t>WMA2020_SP041</t>
  </si>
  <si>
    <t>Is this the only way? Is this the best way? Exploring Museum Professional Training Options</t>
  </si>
  <si>
    <t>Since the late 20th century an MA in museum studies (or related) has become the requisite for many museum positions. Is this the only way? Is this the best way? Join colleagues for a directed brainstorming and action-oriented session exploring different/new approaches to North American museum professional training that are beyond or instead of the graduate MA, and that could help the field become more inclusive and diverse. Examples include: apprenticeships, certifications - college, online, non-college - and alternate credentialing with national standards. Let’s discuss these and more.</t>
  </si>
  <si>
    <t>It’s past time to deepen the options for entry to museum careers. In 2007, Nina Simon observed “…education and learning is essential for our field… But should they happen in a classroom? Is graduate school the best entry for people new to the field?”</t>
  </si>
  <si>
    <t xml:space="preserve">Attendees and session presenters will:
1) Increase their understanding of at least 4 different models of Museum Professional Training (MPT), both currently in use, or potentially in use in the future.
2) Evaluate pros and cons of at least 4 models of MPT.
3) Reflect on their own experiences of and practices with MPT – through their own professional journey, how MPT paradigms have impacted their home institutions, and how they impact the field at large.
4) Finally through brainstorming and discussions, develop ideas for how the field could apply or incorporate multiple MPT opportunities which could help the field become more welcoming and inclusive, and what role they could play in expanding the current options for those seeking to enter the profession.
Tangible takeaways from the session include handouts on current offerings in MPT models; a worksheet for comparing/contrasting different MPT models; and a compilation of the session’s resulting conversation/ brainstorm, along with thoughts on next steps (if any emerge).
</t>
  </si>
  <si>
    <t>We intend the session to start with 4 short (no more than 5 minutes each) introductions to different museum professional training options. We will then ask the audience to breakout into 4 groups to explore the pros/cons of each model. Groups then report back. The final activity is a large group brainstorm/share out of where museum professional training could go in the future.</t>
  </si>
  <si>
    <t>This session is envisioned as a call to action, visioning, and or be forward-focused. Scale really isn't applicable.</t>
  </si>
  <si>
    <t>For decades, we have been both pursuing and promoting a nearly singular model of museum professional training. It’s time to explore new ideas and new models, as those conversations and insights have the potential to move the profession FORWARD in innovate and inclusive ways.</t>
  </si>
  <si>
    <t xml:space="preserve">From the Session Abstract:
For decades “learning on the job” was par for the course in museums, however, since the mid-1990s, obtaining a master’s degree in museum studies or a related discipline, has become the requisite entrance ticket for most positions in museums and heritage organizations. But is this the only way? Is this the best way? 
Join colleagues for a directed conversation and brainstorming session exploring alternative ways/visions/approaches to North American museum professional training; ways that are beyond or instead of the graduate M.A.; ways that may help the field become more inclusive and diverse. Some examples that can be discussed include: 
• Apprenticeships like those offered by some United Kingdom museums, which are targeted at young adults (18-25) or older adults reentering the workforce and are commitments of 1 to 3 years, pay a decent living wage with benefits, and often include ways to fulfil certificate course work in museum studies (or focus in an area of museums, such as collections, finance, HR, IT, etc.) during the apprenticeship. 
• Certification programs that are college-based, online, or non-college based programs such as AASLH's Small Museum Pro, or the Alberta Museums Association's certificate in museum studies. 
• Alternative Credentialing (such as digital badging) with standards set by a national association (AAM? CMA? AASLH? AZA? ASTC? or all of them in agreement together?). 
Let’s discuss these and other ideas.
</t>
  </si>
  <si>
    <t>sturgeon.keni@gmail.com</t>
  </si>
  <si>
    <t>As a seasoned museum professional, with more than 20 years of experience in museums, and more than 15 years of experience teaching in museum studies programs (in-person and online), I often wonder about the effectiveness of graduate museum studies programs. Are these the best way to gain entry into the field? Is this focus on MA degrees keeping the profession from being more inclusive? How is excluded? I don’t have all answers, but do have a passion to explore the options and opportunities.</t>
  </si>
  <si>
    <t>Suan</t>
  </si>
  <si>
    <t>Professor</t>
  </si>
  <si>
    <t>JFKU Continuing Education</t>
  </si>
  <si>
    <t>After years of teaching in a traditional graduate museum studies program, Susan currently teaches and leads an alternative, inexpensive program that considers baseline needs and understanding for museum work. Susan has over 30 years of experience developing and analyzing museum educational experiences and frequently presents at museum conferences. Throughout her career she has cultivated students and emerging professionals, encouraging them to develop agency to make change.</t>
  </si>
  <si>
    <t>Ben</t>
  </si>
  <si>
    <t>Fast</t>
  </si>
  <si>
    <t>Program Lead - Certificate in Museum Studies Program</t>
  </si>
  <si>
    <t>Alberta Museums Association</t>
  </si>
  <si>
    <t>Edmonton, AB</t>
  </si>
  <si>
    <t>780.424.2626</t>
  </si>
  <si>
    <t>learning@museums.ab.ca</t>
  </si>
  <si>
    <t>Ben is a museum and heritage tourism professional focusing on education, innovation, and collaboration through public programs and digital projects. At the Alberta Museum’s Association (AMA), Ben is the Program Lead for Learning Opportunities, with responsibilities that include coordinating and facilitating the AMA’s Certificate in Museum Studies program, and developing and coordinating additional workshops and learning programs. Ben strives to explore multiple perspectives in museum work, build a strong sector for his province, and support emerging professionals as they begin their careers.</t>
  </si>
  <si>
    <t>Julia</t>
  </si>
  <si>
    <t>Falkowski</t>
  </si>
  <si>
    <t>Content Designer</t>
  </si>
  <si>
    <t>Intuit</t>
  </si>
  <si>
    <t>San Deigo, CA</t>
  </si>
  <si>
    <t>juliadfalkowski@gmail.com</t>
  </si>
  <si>
    <t>Although Julia is currently a content designer at Intuit, she has a background in museum technology. She is the author of “What Are Your Credentials? Museums, Education, and Digital Badging”, published April 2018 through Museums and the Web. While working for the Balboa Park Online Collaborative (Jun 2015 – Oct 2018), Julia oversaw many aspects related to mission-focused digital projects, including digital strategies with multiple non-profit partners, developing and implemented technology-based education experiences with museum partners, Julia is interested in the ways content can be used to create community and connections in arts, culture, technology, and beyond.</t>
  </si>
  <si>
    <t>Jennifer</t>
  </si>
  <si>
    <t>Himmelreich</t>
  </si>
  <si>
    <t>Native American Fellowship Program Manager</t>
  </si>
  <si>
    <t>Peabody Essex Museum</t>
  </si>
  <si>
    <t>Salem, MA</t>
  </si>
  <si>
    <t>978-542-1894</t>
  </si>
  <si>
    <t>jennifer_himmelreich@pem.org</t>
  </si>
  <si>
    <t>As Program Manager, Jennifer Himmelreich (Diné) draws on her own experiences as an Alumna of the 2011 Native American Fellowship program at PEM and other prestigious fellowships. Her decade-long professional work with tribal museums, cultural heritage institutions, and mainstream oral history and mapping projects, helps guide current Fellows, Alumni, and future participants through each stage of the program while implementing its day-to-day operations.</t>
  </si>
  <si>
    <t>Helen.Louise@ohs.org</t>
  </si>
  <si>
    <t>WMA2020_SP043</t>
  </si>
  <si>
    <t>Working Together: An Inclusive Approach to Exhibit Planning and Design</t>
  </si>
  <si>
    <t>How can museums target, work with, and attract a more diverse audience? This session explores how the Oregon Historical Society created their core exhibit Experience Oregon using participatory models (co-creation, collaboration) for exhibit development. This session is an open forum – a back-and-forth dialog between audience and panelists. Attendees will leave with steps and strategies on how to tell a more complete story, work with multiple groups, address conflicting perspectives, navigating roadblocks, and lesson learned.</t>
  </si>
  <si>
    <t>This session delves into the strengths and challenges of using participatory models – co-creation and collaboration – to develop an exhibit grounded in multiple perspectives.</t>
  </si>
  <si>
    <t>This session is appropriate for a general audience at all professional levels. The session is an open forum – a back-and-forth dialog between audience and panelists on the exhibit-design process. Panelists will speak briefly to introduce their role in the project before opening the floor for questions. 
The objectives and learning outcomes address roadblocks (including internal stakeholders), unexpected finds, and lessons learned (including negative feedback) while developing Experience Oregon. 
1.) Community engagement and management of stakeholder group. 
The session will discuss the importance of community engagement and working with diverse stakeholders. Corralling the various groups requires tenacity, patience, strategic planning, and constant follow through. Discussions will explore what worked, and what didn’t work.
2.) How to incorporate multiple perspectives and differing viewpoints. 
Embracing multiple perspectives in a project can, and will, lead to conflicting viewpoints on interpretation. The audience should come away with insights on how to navigate differing viewpoints while including multiple perspectives. 
3.) How to respond to, or not respond to, negative feedback.
Presenting a fuller, more complete narrative of history (read – the good, the bad, and the ugly) may be challenging for visitors, stakeholders, or staff. One objective of this session is to talk about negative feedback, and some strategies to manage it.
This session will provide an open, safe place to discuss the challenges of a participatory exhibit design process. Our goal is to provide concrete tools to apply this model within their institutions.</t>
  </si>
  <si>
    <t xml:space="preserve">This session will be fueled by the audience’s engagement in the discussions. There will be a brief presentation by the panelists before opening the floor for questions on the content development process, challenges faced, and lessons learned. Tangible takeaways include: a scalable, collaborative model for other institutions to follow, professional development, and hard earned approaches to consider prior to beginning a similar project. 
Resources needed: Computer for powerpoint presentation, projector, and screen 
</t>
  </si>
  <si>
    <t>Curators/Scientists/Historians, Registrars, Marketing &amp; Communications (Including Social Media), Technology, Events Planning, Development/Membership, General Audience</t>
  </si>
  <si>
    <t>The process followed to develop Experience Oregon can be scaled up or down to fit any size organization. The size of the institution will determine the size of the advisory committee/stakeholder group. Having inspired, resolute staff and/or volunteers, a committed board, and dedicated consultants will be the recipe for success.</t>
  </si>
  <si>
    <t>The framework of the session sets the stage for ample discussion time between panelists and attendees. The presenters will speak briefly to describe their roles in the project before opening the floor for questions from the audience. There will be a moderator to help facilitate the discussion.</t>
  </si>
  <si>
    <t>For museums and other historic institutions to be forward-thinking and adaptable, recognizing the need to include previously unheard voices in their exhibitions is paramount. Developing Experience Oregon was a co-creative, collaborative undertaking with participants from OHS staff, Oregon Tribes; educators; content specialists; students; historians; community members; and multiple firms from across the country. The exhibition embraces diversity, equity, inclusivity and accessibility.</t>
  </si>
  <si>
    <t>Helen B</t>
  </si>
  <si>
    <t>Louise</t>
  </si>
  <si>
    <t>503-306-5274</t>
  </si>
  <si>
    <t>I am a panelist. My role was Project Manager for OHS on the Experience Oregon exhibition</t>
  </si>
  <si>
    <t>Andrew</t>
  </si>
  <si>
    <t>Hamilton</t>
  </si>
  <si>
    <t>Content Developer</t>
  </si>
  <si>
    <t>The Design Minds</t>
  </si>
  <si>
    <t>Fairfax, Virginia</t>
  </si>
  <si>
    <t>703-246-9241</t>
  </si>
  <si>
    <t>andrew@thedesignminds.com</t>
  </si>
  <si>
    <t>Andrew was a key member of the Experience Oregon team. He was the point of contact for The Design Minds and helped to develop the content. He worked closely with OHS and the stakeholders/advisory committee and tracked stakeholder comments.</t>
  </si>
  <si>
    <t>Darrell</t>
  </si>
  <si>
    <t>Millner</t>
  </si>
  <si>
    <t>Professor Emeritus &amp; Adjunct Professor, Black Studies Department,</t>
  </si>
  <si>
    <t>Portland State University</t>
  </si>
  <si>
    <t>millnerd@pdx.edu</t>
  </si>
  <si>
    <t>Darrell was on the stakeholder/advisory committee for the exhibit. He provided feedback on the content and ensured we were telling the most accurate story</t>
  </si>
  <si>
    <t>Michael</t>
  </si>
  <si>
    <t>Lesperance</t>
  </si>
  <si>
    <t>Principal/Content Developer</t>
  </si>
  <si>
    <t>Mike@thedesignminds.com</t>
  </si>
  <si>
    <t>Mike Lesperance is a Principal and Content Director at The Design Minds firm and the lead Project Manager for The Design Minds on this project.</t>
  </si>
  <si>
    <t>Travis</t>
  </si>
  <si>
    <t>Stewart</t>
  </si>
  <si>
    <t>Artist/Interpretive Coordinator</t>
  </si>
  <si>
    <t>Confederated Tribes of Grand Ronde</t>
  </si>
  <si>
    <t>Grand Ronde, Oregon</t>
  </si>
  <si>
    <t>Travis.Stewart@grandronde.org</t>
  </si>
  <si>
    <t>Travis was on the stakeholder/advisory committee. Travis is a member of the Confederated Tribes of Grand Ronde, one of the 9 federally recognized tribes in Oregon. He contributed content to the exhibit and ensured OHS was telling the most accurate story for his tribe.</t>
  </si>
  <si>
    <t>Platt</t>
  </si>
  <si>
    <t>Digital History Manager</t>
  </si>
  <si>
    <t>503-306-5271</t>
  </si>
  <si>
    <t>Amy.Platt@ohs.org</t>
  </si>
  <si>
    <t>Amy was a key member of the content development team. Her deep knowledge of Oregon History ensured we were telling the most complete story from multiple perspectives</t>
  </si>
  <si>
    <t>Michael Lesperance. He has over 20 years experience in the field of exhibit development, master planning, and interpretation. I have sent Jason his resume and details.</t>
  </si>
  <si>
    <t>aking1@co.tulare.ca.us</t>
  </si>
  <si>
    <t>WMA2020_SP045</t>
  </si>
  <si>
    <t>Connecting Your Community Through Unique Partnerships</t>
  </si>
  <si>
    <t>The right partnerships can have a huge impact on your organization and community. This session will present examples from three museums on how partnerships have played a role in successful programs and projects. Even with tight budgets, limited staffing, or rural locations! Attendees will be allotted time to workshop ideas with presenters that come from institutions varying in size and subject matter. Attendees will leave being able to think creatively about what unique partnerships they have in their communities and what steps to take next.</t>
  </si>
  <si>
    <t>Seeking out unconventional partnerships to reach goals through projects or programming is something that can help move museums forward in innovative ways.</t>
  </si>
  <si>
    <t xml:space="preserve">1. Assess current and/or future plans for programs and projects. Examples of the questions we will use to guide the interactive portion of the session will include the following: What are some areas where you find yourself responding with “we don’t have enough, money, staff, time, to accomplish X?”
2. Identify possible partnerships (businesses, schools, non-profits, foundations, etc.) Participants will leave with tools and guiding steps to take what they have started in the session and implement it at their institution.
3. Establish a method, through examples given, for attendees to feel inspired to approach partnerships with a new perspective. By compiling a list of possible partners, participants can then brainstorm realistic ways to get them involved.
A successful example that will be discussed as an example is how the Tulare County Museum partnered with multiple cultural groups within Tulare County to produce exhibits in a rotating series that tell the stories of agriculture through the community members. In having the community create exhibits, it is possible to involve individuals, families and also groups such as the Sons of Italy. 
</t>
  </si>
  <si>
    <t>Brief introductions and case studies will be presented through PowerPoint along with handouts. Time for questions and answers will be allotted at the end of each presentation. Handouts with guiding questions will be distributed as participants break into small groups to brainstorm/share possible and successful partnerships. As we regroup we will ask for audience participation to share out ideas and ask any final questions.</t>
  </si>
  <si>
    <t>Curators/Scientists/Historians, Events Planning, Development/Membership, General Audience</t>
  </si>
  <si>
    <t>The learning outcomes ask the participants to assess their own organizations goals for programs and projects as the first step, so that the ideas are tailored to their specific needs which can have a large range. Our panelists represent both large and small museums with and can offer examples of successful partnerships to inspire participants to seek out potential partners. The Portland Art Museum’s membership includes over 23,000 families and they have an annual attendance of over 350,000. The Oregon Jewish Museum and Center for Holocaust Education has an annual attendance of 30,00 and the Tulare County Museum has approximately 15,000. With ranging attendance and also staff sizes, there will be excellent variety of innovative partnerships and their benefits to programming.</t>
  </si>
  <si>
    <t>This session will create an avenue for conversations concerning the benefits of innovative partnerships as the beginning stages of the planning process. As inclusiveness, accessibility, and innovation are at the forefront of museums, working to include unconventional partners in projects is a way that museums can move forward with these concepts. Many smaller museums are facing similar circumstance of a small budget and a small staff and can feel stuck. This session will help demonstrate the possibilities of successful partnering with other organizations using limited resources to move forward.</t>
  </si>
  <si>
    <t>King</t>
  </si>
  <si>
    <t>Museum Curator</t>
  </si>
  <si>
    <t>Tulare County Museum</t>
  </si>
  <si>
    <t>Visalia, Ca</t>
  </si>
  <si>
    <t>559-624-7326</t>
  </si>
  <si>
    <t>amylynn.king@gmail.com</t>
  </si>
  <si>
    <t>I have been working at the Tulare County Museum as the curator for ten years and have experience creating new and unique partnerships throughout Tulare County. In my time with the museum I have worked to create these partnerships facing issues that many small museums deal with such as a small budget, small staff, and limited resources. I have managed to expand those resources and build meaningful connections in the community through innovative partnerships. I have brought my museum forward by involving the community.</t>
  </si>
  <si>
    <t>Lisa</t>
  </si>
  <si>
    <t>Monteiro</t>
  </si>
  <si>
    <t>Mineral King Preservation Society</t>
  </si>
  <si>
    <t>Three Rivers, CA</t>
  </si>
  <si>
    <t>559-561-1000</t>
  </si>
  <si>
    <t>lisa@mineralking.org</t>
  </si>
  <si>
    <t>Lisa has experience creating unique partnerships in the six years she has been a director of historical organizations. She has experience working with small budgets, staff, and resources and has worked in rural locations. She understands the issues smaller organizations face and knows the impact and power that a successful partnership can bring.</t>
  </si>
  <si>
    <t>Judy is the director of a museum that has experienced unusual growth in the last five years, first a merger resulting in a new mission followed by the acquisition of a permanent home that doubled the size of the institution. Judy will be helpful in discussing how new partnerships and programs, high school and college interns for example, as well as new visioning for enduring programs and an oral history project, have deepened the engagement of the museum in the community.</t>
  </si>
  <si>
    <t>Murawski</t>
  </si>
  <si>
    <t>Portland, CA</t>
  </si>
  <si>
    <t>503-679-1090</t>
  </si>
  <si>
    <t>As a staff member of the oldest art museums in the Pacific Northwest, Mike has access to and has been a part of many changes that have brought the museum to what it is today. Working in a larger institution, he can offer many examples of successful collaboration strategies while working with fellow staff, volunteers, and interns to achieve programming. The Portland Art Museum has a long list of diverse affiliations in the community and Mike can speak to the ways the museum works to engage diverse communities through art.</t>
  </si>
  <si>
    <t>beth.dehn@oregon.gov</t>
  </si>
  <si>
    <t>WMA2020_SP047</t>
  </si>
  <si>
    <t>Connecting Museums to Community Disaster Planning</t>
  </si>
  <si>
    <t xml:space="preserve">Disaster planning is essential for museums, but competing priorities and lack of technical knowledge can pose barriers. What if your museum didn’t have to go it alone? What could it look like to join a community effort with other cultural heritage organizations?
The Oregon Heritage Commission worked with the community of Cottage Grove to create a model heritage resource disaster response planning guide. Consider lessons learned and collaborative planning options within your museum’s community. 
</t>
  </si>
  <si>
    <t>Oregon’s community heritage disaster response model is a first of its kind nationally. The model emphasizes the value of museums and heritage to the community.</t>
  </si>
  <si>
    <t>The intended audience for this session is any museum professional involved in disaster resilience efforts who can report back to their organization. This could include collections managers, facility leads, or museum leaders. The session will describe an approach to disaster planning that brings all cultural heritage groups in the community together with the city and emergency management officials to simultaneously create individual disaster plans while convening as a large group to make shared decisions and prioritize community goals that will form a community level disaster plan for cultural heritage resources, including historic buildings, districts, cemeteries, museums, historical societies, genealogical societies, and others. 
The objectives of this session are to encourage museum professionals to: 1) consider the benefits of a collaborative community approach to disaster planning, 2) learn about the model Oregon Heritage created, and 3) leave inspired about the unique value museums and cultural heritage institutions have in community identity during disaster recovery. 
Participants will receive an outline of Oregon’s Community Disaster Preparation Initiative for Cultural Heritage Resources that includes sample materials and agendas, sample plans for individual heritage resources, consultation guidance for local tribes, links to funding and technical resources, guidance on connecting with regional emergency management structures, and drills and checklists for maintaining community awareness of the plan over time. To prepare for this process, a “next steps for museums” checklist will also be handed out to help spur communications within their community. Cottage Grove Museum will share concrete tips and ideas.</t>
  </si>
  <si>
    <t>After background is presented, panelists, including a local government and museum representative, will share lessons learned about successes and challenges of the project. The moderator will then lead the audience through a series of questions for small-group conversations. Participants will discuss their current disaster preparedness, what organizations they have reached out to in the community, and how they can connect to other institutions for disaster planning. Followed by Q &amp; A with panel.</t>
  </si>
  <si>
    <t>General Audience, Museum leadership, collections managers, facility managers</t>
  </si>
  <si>
    <t>Student, Emerging Professional, Mid-Career, Senior Level</t>
  </si>
  <si>
    <t>The disaster resilience pilot project was conducted with a small community, but the model includes includes guidance that can be adapted to communities and museums of all sizes to fit local needs. The Q &amp; A with the panel will also offer opportunities to consider those adaptations.</t>
  </si>
  <si>
    <t>Disaster planning is the ultimate form of forward thinking, as plans are needed to ensure a museum’s collections and knowledge are available for generations to come. This session will describe an innovative community approach to disaster planning that places museums and culture at the center of the disaster response framework and encourages shared resources, community priorities, and recognition of the important role museums can play during disaster recovery.</t>
  </si>
  <si>
    <t>We are open to adapting and adjusting to whatever format best serves WMA's goals. Please let us know!</t>
  </si>
  <si>
    <t>Beth</t>
  </si>
  <si>
    <t>Dehn</t>
  </si>
  <si>
    <t>Oregon Heritage Commission Coordinator</t>
  </si>
  <si>
    <t>Oregon Heritage</t>
  </si>
  <si>
    <t>Salem, Oregon</t>
  </si>
  <si>
    <t>503-986-0696</t>
  </si>
  <si>
    <t>kuri.gill@oregon.gov</t>
  </si>
  <si>
    <t>The Oregon Heritage Commission launched the community heritage disaster initiative in response to slow progress after years of working with individual museums and heritage organizations on disaster resiliency planning. The Commission works in the best interest of finding sustainable solutions for over 1,000 nonprofit organizations, around 200 of which are cultural heritage museums. All Commission staff has museum backgrounds. As moderator, Beth will lead the panel by explaining the impetus for the project, overall coordination and outcomes, and provide context for panelists.</t>
  </si>
  <si>
    <t>Bruce</t>
  </si>
  <si>
    <t>Program Director, Oregon Partnership for Disaster Resilience</t>
  </si>
  <si>
    <t>Institute for Policy and Research Engagement, University of Oregon</t>
  </si>
  <si>
    <t>541-346-7326</t>
  </si>
  <si>
    <t>jdbruce@uoregon.edu</t>
  </si>
  <si>
    <t>The University of Oregon’s Institute for Policy and Research Engagement has provided technical expertise in this project and will speak about the process of creating a community disaster resiliency plan and lessons learned from community engagement and museum participation. Josh will provide the wide view on adapting this model to communities of all sizes.</t>
  </si>
  <si>
    <t>Shauna</t>
  </si>
  <si>
    <t>Neigh</t>
  </si>
  <si>
    <t>City Planning Assistant</t>
  </si>
  <si>
    <t>City of Cottage Grove</t>
  </si>
  <si>
    <t>Cottage Grove, Oregon</t>
  </si>
  <si>
    <t>541-942-3340</t>
  </si>
  <si>
    <t>Mainstreet.cottagegrove@gmail.com</t>
  </si>
  <si>
    <t>The City of Cottage Grove plays a unique role in coordinating closely with all of Cottage Grove’s heritage groups, as well as integrating the outcome of the disaster initiative into the City’s preservation and hazard mitigation plans. Shauna will speak to the lessons learned through community outreach and the opportunities and challenges of this model for local governments.</t>
  </si>
  <si>
    <t>Becky</t>
  </si>
  <si>
    <t>Venice</t>
  </si>
  <si>
    <t>Board President</t>
  </si>
  <si>
    <t>Cottage Grove Museum</t>
  </si>
  <si>
    <t>541-942-4269</t>
  </si>
  <si>
    <t>b_bvenice@msn.com</t>
  </si>
  <si>
    <t>Cottage Grove Museum participated in the community heritage resource disaster initiative and will provide a small museum’s perspective on successes and challenges of participation as a museum. Becky will describe where the museum was in disaster planning prior to this project and how the project has impacted their museum’s plans moving forward.</t>
  </si>
  <si>
    <t>We've recently had requests for technical assistance on assessing insurance value of collections for all sized organizational, particularly small organizations.</t>
  </si>
  <si>
    <t>mdunstan@cityofboise.org</t>
  </si>
  <si>
    <t>WMA2020_SP048</t>
  </si>
  <si>
    <t>Where Creativity Dwells: Residencies as the Future of Museum Programming</t>
  </si>
  <si>
    <t>Residencies are increasingly being recognized as a valuable tool for bringing new audiences and ideas into museum settings, yet there is little consistency in the approach or language around these programs. This session will explore questions of what a residency can be, as well as the challenges, opportunities and audiences associated with them. Come hear examples from several institutions, each with a distinct mission, as they discuss different approaches to residency programs.</t>
  </si>
  <si>
    <t>This session is unique and innovative as we (the museum community) have not yet established consistency or best practices when it comes to residencies It is also timely as residencies are quickly becoming a more common form of programming.</t>
  </si>
  <si>
    <t xml:space="preserve">Objectives:
• Define what a residency is and why it can be a valuable program for museums. 
• Identify some of the challenges, opportunities, and audiences associated with residency programs. 
• Analyze and consider the current and changing language around residency programs.
• View examples of residency programs found in a variety of museums, institutions, and organizations.
Outcomes:
• Audience members will be able to identify and compare different types of residency programs.
• Audience members will be able to identify and summarize the value, challenges, opportunities, audiences, and language associated with residency programs.
• Audience members will understand how to utilize resources (Residency Question Guide and Residency Resources) provided during session to support ongoing work. 
</t>
  </si>
  <si>
    <t xml:space="preserve">The audience will initially be in an observational/listening role as panelists give brief introductions to their programs and respond to questions posed by moderator. After this, audience members will use the “Residency Question Guide” to guide small group discussions. Finally, audience members can ask questions to panel members regarding their residency programs, challenges, opportunities, tips, etc. See the “Run Of Show” document for more details. 
</t>
  </si>
  <si>
    <t>Curators/Scientists/Historians, General Audience, Education, Outreach</t>
  </si>
  <si>
    <t>Our session was planned specifically to address a wide range of organization types, sizes, funding, etc. and how all these spaces have the potential for developing a successful residency program.</t>
  </si>
  <si>
    <t>Residencies are increasingly being recognized as a valuable tool for bringing new audiences and ideas into museum settings. It is important to establish an open dialogue between institutions to develop best practices and clear communication about what these programs are, and what they are capable of becoming.</t>
  </si>
  <si>
    <t>n/a</t>
  </si>
  <si>
    <t>Makenzi</t>
  </si>
  <si>
    <t>Dunstan</t>
  </si>
  <si>
    <t>Cultural Sites Education and Outreach Coordinator</t>
  </si>
  <si>
    <t>James Castle House, Boise City Department of Arts &amp; History</t>
  </si>
  <si>
    <t>208-680-7790</t>
  </si>
  <si>
    <t>I will be moderating the session. I'll give the introduction to the session, manage panelist presentations, and facilitate the session activity and Q&amp;A.</t>
  </si>
  <si>
    <t>Kristen</t>
  </si>
  <si>
    <t>Hill</t>
  </si>
  <si>
    <t>Cultural Sites Program Coordinator</t>
  </si>
  <si>
    <t>208-336-6610</t>
  </si>
  <si>
    <t>khill@cityofboise.org</t>
  </si>
  <si>
    <t>As the program manager for the James Castle House, Kristen established and continues to oversee the residency program. Her work focuses on the experience each of the residents has on site and establishing a symbiotic relationship between the residency and the community.</t>
  </si>
  <si>
    <t>Martha</t>
  </si>
  <si>
    <t>Williams</t>
  </si>
  <si>
    <t>Programs and Education Manager</t>
  </si>
  <si>
    <t>Hemingway House, Community Library</t>
  </si>
  <si>
    <t>Ketchum, Idaho</t>
  </si>
  <si>
    <t>mwilliams@comlib.org</t>
  </si>
  <si>
    <t>Martha oversees the newly founded residency program at the Hemingway House. She brings a unique perspective on the challenge between being a responsible steward of a historic home and established legacy, while also navigating what this fledgling program can become.</t>
  </si>
  <si>
    <t>Diana</t>
  </si>
  <si>
    <t>Banning</t>
  </si>
  <si>
    <t>City Archivist</t>
  </si>
  <si>
    <t>Portland Archives, City of Portland</t>
  </si>
  <si>
    <t>503-865-4110</t>
  </si>
  <si>
    <t>Diana.banning@portlandoregon.gov</t>
  </si>
  <si>
    <t>Diana oversees the residency program offered by the City of Portland Archives. This program was established to contextualize the city’s history for contemporary audiences through art and community outreach projects. While also connected to a municipality, it follows a very different model than the James Castle House.</t>
  </si>
  <si>
    <t>Carolina</t>
  </si>
  <si>
    <t>Chambers</t>
  </si>
  <si>
    <t>Portal to the Public Project Coordinator</t>
  </si>
  <si>
    <t>206-443-2001</t>
  </si>
  <si>
    <t>cchambers@pacsci.org</t>
  </si>
  <si>
    <t>Through her work as Portal to the Public Project Coordinator at the Pacific Science Center, Carolina oversees the museum’s artist-in-residence program. This program explores the connections between art and STEM, offering an opportunity for artist to collaborate directly with scientists in their work to something unexpected to the museum’s primary audiences.</t>
  </si>
  <si>
    <t>bknighton@nhmu.utah.edu</t>
  </si>
  <si>
    <t>WMA2020_SP049</t>
  </si>
  <si>
    <t>Enhancing Equity in STEM Through the Lenses of Diverse Cultures</t>
  </si>
  <si>
    <t>In an attempt to be more inclusive, The Natural History Museum of Utah is collaborating with community groups on a continuing suite of workshops called “STEM Rooted in Culture.” 
Western cultures are overrepresented in STEM and many cultures that do science are ignored by the limitations of our definition of “modern” science. This presentation will discuss inherent biases and showcase the process and practices that our museum implemented to diversify the voices sharing science.</t>
  </si>
  <si>
    <t>Science is often viewed through a western lens. Our workshops are case studies of emerging practices that help undo this monochromatic view of science programs.</t>
  </si>
  <si>
    <t xml:space="preserve">Participants will engage in a Windows &amp; Mirrors activity which will help them reflect on their cultural reality and be more aware of the perspectives of others.
Participants will recognize the unconscious ways western culture influences modern science by analyzing and discussing the STEM iconography. They will be asked to create and share new iconography that would better reflect the varying cultures and backgrounds that the participants come from.
Participants will have guided reflective group discussions on exclusionary practices inherent in modern science &amp; help each other to identify potential solutions.
Participants will be given the Natural History Museum of Utah’s community norms and a list of practices that NHMU &amp; Artes de Mexico en Utah have implemented that have helped to reframe science programming to be more culturally inclusive.
The program “STEM Rooted in Culture” will be presented to participants as a case study of how the Natural History Museum of Utah and Artes de Mexico en Utah have implemented the aforementioned practices and community norms to create more inclusive educator workshops.
Participants will hear from community partner, Artes de Mexico en Utah, about the value and authenticity of community involvement to empower community members and give opportunities for dialogue.
</t>
  </si>
  <si>
    <t>This presentation is for museum educators and program developers to help them reframe their pedagogical and facilitating approaches to be more inclusive.
We will have group discussions and activities to help change mental models. We will share our experiences with shifting our own thought process and lists of effective practices that our museum implemented. We'll provide articles/book suggestions for those who want more information on culturally relevant pedagogy.</t>
  </si>
  <si>
    <t>Educators, public program, and exhibit developers</t>
  </si>
  <si>
    <t>It applies to any museum that develops engaging science programming or exhibits. Anyone who wants to learn how their own practices might be subconsciously biased and how they can work to develop more equitable science events.</t>
  </si>
  <si>
    <t>“Traditional” science has culture affiliated to it; and it is overrepresented by a western lens. In an attempt to improve and decolonize our museums for the future, we need to start to acknowledge this bias. We need to redefine modern science and how it is communicated so we can better appreciate the many ways science can be practiced, shared, and understood.</t>
  </si>
  <si>
    <t>Bonnie Jean</t>
  </si>
  <si>
    <t>Knighton</t>
  </si>
  <si>
    <t>Education Coordinator</t>
  </si>
  <si>
    <t>Natural History Museum of Utah</t>
  </si>
  <si>
    <t>Salt Lake City, Utah</t>
  </si>
  <si>
    <t>801-587-5707</t>
  </si>
  <si>
    <t>Bonnie Jean Knighton develops Educator Workshops and educational programming for
NHMU. She is a co-developer for the STEM Rooted in Culture workshops and has an educational background in Cultural Anthropology with 12 years of informal Museum educational experiences.</t>
  </si>
  <si>
    <t>Catherine</t>
  </si>
  <si>
    <t>Aviles</t>
  </si>
  <si>
    <t>Artes De México</t>
  </si>
  <si>
    <t>801-671-6446</t>
  </si>
  <si>
    <t>admin@artesmexut.org</t>
  </si>
  <si>
    <t>Artes De México and Catherine’s support were key components in helping us to connect to the Maya community in Utah for the first round of STEM: Rooted in Culture workshops. They also have collaborated with the museum on presenting classroom experiences for high school and college students with similar activities and topics we addressed at the museum workshops.</t>
  </si>
  <si>
    <t>Fanny</t>
  </si>
  <si>
    <t>Guadalupe Blauer</t>
  </si>
  <si>
    <t>NHMU Community Liaison</t>
  </si>
  <si>
    <t>801-581-6927</t>
  </si>
  <si>
    <t>fblauer@nhmu.utah.edu</t>
  </si>
  <si>
    <t>As Community Liaison for NHMU, Fanny has developed and harvested positive and trusting relationships with many influential Utah community members as well as multicultural organizations that we’ve collaborated with, such as: Artes De México, University Neighborhood Partners, and the Center for Latin American Studies. She has been vital in pushing for more inclusive programming at our museum and advocating for the museum to work towards creating a more welcoming and trusted atmosphere for minority groups in our
community.</t>
  </si>
  <si>
    <t>connect@masonbeellc.com</t>
  </si>
  <si>
    <t>WMA2020_SP053</t>
  </si>
  <si>
    <t>Digging Deeper: Transformative partnerships involving communities and museums</t>
  </si>
  <si>
    <t>How does a museum change when we invite communities to have a voice in our work? Our session will explore this question through stories of transformative museum-community partnerships. Each story will be told collaboratively by two people who know it well: one a museum professional and the other a community leader. The stories will focus on the firsthand experience of working together to impact exhibitions, programs, collections, and processes in profound, and often unexpected, ways.</t>
  </si>
  <si>
    <t>By sharing stories of museums fundamentally changing their practice through close community partnerships, we aim to inspire others to seek their own bold collaborations.</t>
  </si>
  <si>
    <t xml:space="preserve">Participants will: 
1. Understand the transformative power of community engagement based in meaningful, reciprocal collaboration.
2. Identify contexts that both support and challenge the creation of respectful, reciprocal partnerships. 
3. Be able to imagine new ways their museum could partner and/or engage communities in meaningful ways.
</t>
  </si>
  <si>
    <t xml:space="preserve">Audience members will be invited to participate in four ways:
1. Actively listening to the stories.
2. Asking questions of the storytellers.
3. Participating in discussion to identify the actions and contexts that supported or challenged the partnerships and community engagement across the stories. 
4. Working in small groups to imagine what meaningful collaboration could look like in their communities and institutions. 
Resources include sticky notes, pens, and movable chairs.
</t>
  </si>
  <si>
    <t>Curators/Scientists/Historians, Events Planning, General Audience, Exhibit &amp; Program Developers</t>
  </si>
  <si>
    <t>All museums can benefit from deep partnerships with communities.</t>
  </si>
  <si>
    <t>For museums to continue forward, we must be relevant. This requires us to understand and reflect our communities. Deep partnerships help us build relationships to do this work while elucidating the stories, processes, and objects that help us become truly meaningful public spaces.</t>
  </si>
  <si>
    <t xml:space="preserve">It is important to include both museum professionals and community partners to tell these stories. For this reason, we would like to reduce the barriers for non-museum partners to including requesting that WMA allow them to present at no/low cost if they only attend this session. 
It is also important to note that the proposed moderator, Kyrie Kellett, is an independent museum professional (consultant). She is proposing this session for the sole purpose of encouraging more museums/communities to share their examples of how they can work together to tell diverse stories and build meaningful relationships. She will not be promoting any of her own products or services through the session and none of the presenters are currently her clients or sharing projects that she worked on.
</t>
  </si>
  <si>
    <t>Kyrie</t>
  </si>
  <si>
    <t>Kellett</t>
  </si>
  <si>
    <t>Principal &amp; Interpretive Planner</t>
  </si>
  <si>
    <t>Mason Bee Interpretive Planning</t>
  </si>
  <si>
    <t>Portland</t>
  </si>
  <si>
    <t>kyrie.kellett@gmail.com</t>
  </si>
  <si>
    <t>I will moderate the session bringing together a variety of museum professionals and partners. I have done similar collaborative work, but have focused on inviting museums/partner pairs to tell their own stories from different types of museums and communities.</t>
  </si>
  <si>
    <t>Ann</t>
  </si>
  <si>
    <t>Craig</t>
  </si>
  <si>
    <t>Director, Exhibitions and Programs</t>
  </si>
  <si>
    <t>Museum of Natural and Cultural History</t>
  </si>
  <si>
    <t>Eugene, OR</t>
  </si>
  <si>
    <t>541-346-3116</t>
  </si>
  <si>
    <t>acraig@uoregon.edu</t>
  </si>
  <si>
    <t xml:space="preserve">Ann will present with Gwen Carr of Oregon Black Pioneers to tell the story of adapting the Racing to Change exhibition in Eugene and the deep community engagement work that went into that project. Both presenters are confirmed.
There is not enough room to list all 6 presenters on the form, so I will include partner info here: 
Gwen Carr, Board of Directors, Oregon Black Pioneers
Salem, OR
503 949-5142
gwen@oregonblackpioneers.org
</t>
  </si>
  <si>
    <t>Cheryl</t>
  </si>
  <si>
    <t>Hartup</t>
  </si>
  <si>
    <t>Curator of Academic Programs and Latin American and Caribbean Art</t>
  </si>
  <si>
    <t>Jordan Schnitzer Museum of Art</t>
  </si>
  <si>
    <t>541-346-0949</t>
  </si>
  <si>
    <t>chartup@uoregon.edu</t>
  </si>
  <si>
    <t>Cheryl was the primary museum staff person from Jordan Schnitzer Museum of Art working with Huerto de la Familia to collaboratively create a community mural, exhibition, and family event with/for the area's Hispanic community. Marissa Zarate will co-present the story. Both presenters are confirmed.
Marissa Zarate, Executive Director, Huerto de la Familia/The Family Garden
Eugene, OR
541-505-9569
marissa@huertodelafamilia.org</t>
  </si>
  <si>
    <t>Dana</t>
  </si>
  <si>
    <t>Whitelaw</t>
  </si>
  <si>
    <t>High Desert Museum</t>
  </si>
  <si>
    <t>Bend, OR</t>
  </si>
  <si>
    <t>(541) 382-4754</t>
  </si>
  <si>
    <t>dwhitelaw@highdesertmuseum.org</t>
  </si>
  <si>
    <t>Dana has been a primary collaborator from the High Desert Museum working closely with the Confederated Tribes of the Warm Springs and Museum at Warm Springs on the reciprocal professional development project "Weaving Stories". Liz Wooley will co-present. Both presenters are confirmed.
Liz Wooley, Executive Director, Museum at Warm Springs
Warm Springs, OR
(541) 553-3331
liz@museumatwarmsprings.org</t>
  </si>
  <si>
    <t>bdenniberg@omsi.edu</t>
  </si>
  <si>
    <t>WMA2020_SP054</t>
  </si>
  <si>
    <t>Tools for Inclusion: Identity-Based Affinity Groups &amp; Social Justice</t>
  </si>
  <si>
    <t>How does your institution authentically welcome staff and make space for reflection for those whose identities fall on the margins? Hear from a panel comprised of museum professionals from institutions large and small on the power of identity- based affinity groups. You will also learn about legal considerations to contemplate before launching similar groups at your museum from a labor and employment practice attorney that has worked closely with museums establishing Employee Resource Groups.</t>
  </si>
  <si>
    <t>This panel will illustrate the transformative power of affinity groups/employee resource groups with a grounding in legal and personnel considerations.</t>
  </si>
  <si>
    <t xml:space="preserve">• Participants will learn about the value of affinity groups in creating safer, welcoming spaces for employees as part of larger DEAI initiatives
• Participants will consider the legal challenges related to affinity groups/employee resource groups, and how to anticipate and mitigate those challenges
• Participants will be able to create authentically inclusive affinity groups at their own institutions from a model that’s scalable for almost any institution size
</t>
  </si>
  <si>
    <t>Using a hybrid of a moderated panel and a think-pair-share model to engage the audience with the topic and each other with at least 10 minutes set aside for questions and answers.</t>
  </si>
  <si>
    <t>The identity-based affinity group model that will be discussed in this panel is a "for us/by us" model. Meaning, tools will be given that can be utilized by museums with a staff of 5 or 500 (or more). Tools to aid in planning, group purpose/charter will be shared that consider all sizes of institutions. Legal considerations will be shared that are universal to labor law in the US.</t>
  </si>
  <si>
    <t>Identity based affinity groups can help museums become more authentically inclusive by holding space and providing resources for members of the non-dominant culture. If a museum is forward thinking, they will embrace this model by creating positive and caring work environments for all museum staff.</t>
  </si>
  <si>
    <t>Blair</t>
  </si>
  <si>
    <t>Denniberg</t>
  </si>
  <si>
    <t>Executive Assistant | Finance</t>
  </si>
  <si>
    <t>503.729.3981</t>
  </si>
  <si>
    <t>blairdenniberg@gmail.com</t>
  </si>
  <si>
    <t>I will be moderating this panel</t>
  </si>
  <si>
    <t>Cecilia</t>
  </si>
  <si>
    <t>Nguyen</t>
  </si>
  <si>
    <t>Senior Exhibits Developer</t>
  </si>
  <si>
    <t>CNguyen@omsi.edu</t>
  </si>
  <si>
    <t>Experienced in facilitating the POC affinity group, long term experience in the field, long term DEAI advocate</t>
  </si>
  <si>
    <t>Mac</t>
  </si>
  <si>
    <t>Buff</t>
  </si>
  <si>
    <t>Associate Director of Education for Student and Teacher Programs</t>
  </si>
  <si>
    <t>Tacoma Art Museum</t>
  </si>
  <si>
    <t>253.272.4258 x3009</t>
  </si>
  <si>
    <t>mbuff@tacomaartmuseum.org</t>
  </si>
  <si>
    <t>Leads affinity group efforts at their institution (smaller staff size), long term advocate for DEAI in the museum field.</t>
  </si>
  <si>
    <t>Camille</t>
  </si>
  <si>
    <t>Hamilton Pating</t>
  </si>
  <si>
    <t>Meyers | Nave (law firm)</t>
  </si>
  <si>
    <t>510.808.2000</t>
  </si>
  <si>
    <t>cpating@meyersnave.com</t>
  </si>
  <si>
    <t>A labor attorney recommended to me by Ayanna Reed, Director of Human Resources for Oakland Museum of California. The Oakland Museum of California consulted with Ms. Pating when establishing their employee resource groups.</t>
  </si>
  <si>
    <t>Bobbie.Conner@tamastslikt.org</t>
  </si>
  <si>
    <t>WMA2020_SP059</t>
  </si>
  <si>
    <t>Beyond Land Acknowledgements: Real Collaboration with Tribes and Tribal Museums</t>
  </si>
  <si>
    <t>Tribal land acknowledgements are rapidly growing among government agencies, academic institutions and non-profit organizations, taking the form of opening statements in meetings and conferences, signage, or website messages. One may ask what provoked this trend? How does it apply to museums? Acknowledgement is a simple, powerful way to show respect and is usually intended as a step toward correcting the practices that have erased or frozen Indigenous people’s history and culture while inviting or honoring the truth. However, this practice is also at risk of ending where it begins, perhaps well-conceived and received, but merely a symbolic gesture with little to no follow through, engagement, or real change. Yet, land acknowledgements are no substitute for substantive and ongoing Tribal relationships and fuller understandings of history.</t>
  </si>
  <si>
    <t>Land acknowledgments seek to recognize and respect tribes as original inhabitants of the land, yet they can also reveal the complex changes that native individuals and communities have endured.</t>
  </si>
  <si>
    <t>Quite often these days, people open a meeting or read a web page that includes an indigenous land acknowledgement. Sometimes this includes asking local tribal representatives to provide an opening prayer or song in a tribal language or according to tribal tradition, not realizing that many tribal and Christian denominations minister on reservations today. This provides the potential to reproduce old stereotypes and negative legacies of the museum trope. Rather than use a standard template with tribal names inserted, land acknowledgements must be unique and may require recognizing broader uses of the land by multiple tribes over time. Simply put, these lands were once occupied by indigenous people and many indigenous people still live on and use this land today. Museums and organizations can acknowledge the original inhabitants of the land but must also seek an understanding of current tribal land claims. Many are confused on whose tribal (whether aboriginal, ceded, or treaty reserved) lands they are actually upon. What, if any, issues arise with state and federal museums acknowledging they exist on tribal land? Panelists will engage with these issues and evaluate the phenomenon of land acknowledgements. Attendees will be given tools for learning whose land they occupy, ideas for thinking through the acknowledgment, procedures for writing them and consulting about them. The ultimate goal is a well-constructed land acknowledgment that leads to the development of fruitful partnerships with tribes. Therefore, any attendee who wishes to work with tribes beyond the land acknowledgement will be given the tools to do so.</t>
  </si>
  <si>
    <t>Session attendees will hear tribal perspectives of land acknowledgements from both tribal and non-tribal museum professionals, with discussion varying between what honors tribes and what might fail them in this process, and with heartfelt intentions, work together towards concepts of moving this current trend forward. 
Takeaways will be distributed to audience members, including: 1) distributing a variety of written samples of land acknowledgements and 2) sharing guidelines for collaboration. Attendees will learn how to find out which tribes are to be identified in a land acknowledgement and how to reach out to the appropriate tribal contacts through resources. In addition, ample time for questions and discussion between panelists and attendees will be built into the panel session and directed by the moderator.</t>
  </si>
  <si>
    <t>Curators/Scientists/Historians, Registrars, Marketing &amp; Communications (Including Social Media), General Audience, Curators/Scientists/Historians/Anthropologists, Indigenous and non-Indigenous Museum Professionals, Registrars, Marketing &amp; Communications (Including Social Media), State, Federal and Local employees, Non-profit Organizations, Community Organizers, General Audience</t>
  </si>
  <si>
    <t>75-100 audience members</t>
  </si>
  <si>
    <t>The current trend towards tribal land acknowledgements has the potential to perpetuate museums and institutions with long lasting and positive effect. Working through the concept and getting it right now in ways that are forward thinking will have larger implications for museum settings of the future. This panel session will engage with the conference theme of “Forward” thinking by embracing diversity, equity, inclusivity, and accessibility and by acting as agents of social change.</t>
  </si>
  <si>
    <t>Bobbie</t>
  </si>
  <si>
    <t>Connor</t>
  </si>
  <si>
    <t>Tamastslikt Cultural Institute: Confederated Tribes of the Umatilla Indian Reservation</t>
  </si>
  <si>
    <t>Pendleton, Oregon</t>
  </si>
  <si>
    <t>541-429-7709</t>
  </si>
  <si>
    <t>Woody</t>
  </si>
  <si>
    <t>The Museum at Warm Springs</t>
  </si>
  <si>
    <t>Confederated Tribes of Warm Springs Warm Springs, Oregon</t>
  </si>
  <si>
    <t>Sven</t>
  </si>
  <si>
    <t>Haakanson</t>
  </si>
  <si>
    <t>Curator of North American Anthropology</t>
  </si>
  <si>
    <t>Rebecca</t>
  </si>
  <si>
    <t>Dobkins</t>
  </si>
  <si>
    <t>Faculty Curator, anthropologist</t>
  </si>
  <si>
    <t>Hallie Ford Museum of Art, Willamette University</t>
  </si>
  <si>
    <t>mmcgraw@springfield-or.gov</t>
  </si>
  <si>
    <t>WMA2020_SP060</t>
  </si>
  <si>
    <t>Room for Play! Creating Space for Children in Traditional Museums</t>
  </si>
  <si>
    <t>Does your museum invite children in theory, but not in practice? Join us as we share strategies for creating space for children in your institution! We will provide resources to help other museums incorporate early literacy, learning, and play into their spaces without losing sight of their mission. This session will include strategies for creating a children’s space, sourcing supplies, creating content for multiple age groups, and opportunities to brainstorm ideas for your own institution.</t>
  </si>
  <si>
    <t>Our session is rooted in experiences of creating children’s spaces in our own historical institutions, so we’re uniquely able to help others do the same.</t>
  </si>
  <si>
    <t>Attendees will embrace children as potential patrons. They will be given a wide range of resources based on the presenters experiences so that they can successfully create permanent spaces for children in their own institutions. Attendees will be given time and space to voice their worries and concerns about creating spaces for children and brainstorm possible solutions as a group. Attendees will feel more confident about creating children’s spaces, and will return to their own institutions with a toolkit for creating change.</t>
  </si>
  <si>
    <t>We will be encouraging audience participation throughout the session through discussion, as well as having a designated time to troubleshoot and brainstorm solutions for individual institutions. We will also be bringing examples of materials from our own children’s areas, including books, toys, and handouts, so that attendees can see examples of items that have been successful in our own museums.</t>
  </si>
  <si>
    <t>General Audience, Anyone who works in a museum that does not have a designated space for children and wants to change that.</t>
  </si>
  <si>
    <t>While this session will be more focused on working within smaller institutions with limited budgets, the resources and strategies will be useful for any size of organization.</t>
  </si>
  <si>
    <t>This session relates to the FORWARD theme through examining who we serve, finding new ways to broaden our audiences, and giving attendees tangible tools to create change in their own institutions. It also will reflect on ways to make our institutions more meaningful to different parts of our communities that may have felt unwelcome previously.</t>
  </si>
  <si>
    <t>Madeline</t>
  </si>
  <si>
    <t>McGraw</t>
  </si>
  <si>
    <t>Curator of Collections and Exhibits</t>
  </si>
  <si>
    <t>Springfield Museum</t>
  </si>
  <si>
    <t>Springfield</t>
  </si>
  <si>
    <t>I have created children’s spaces from scratch in two small history museums, as well as creating children’s programming and materials in both institutions. I have also incorporated child-friendly content into my exhibit materials, and have wide-ranging experience with helping small museums welcome children and their caregivers into their spaces.</t>
  </si>
  <si>
    <t>Faith</t>
  </si>
  <si>
    <t>Kreskey</t>
  </si>
  <si>
    <t>Exhibits Curator</t>
  </si>
  <si>
    <t>Lane County History Museum</t>
  </si>
  <si>
    <t>541-682-4242</t>
  </si>
  <si>
    <t>exhibits@lchm.org</t>
  </si>
  <si>
    <t>Faith has been instrumental in creating a children’s space at the Lane County History Museum, and has an excellent background in creating child-friendly exhibit content in her institution.</t>
  </si>
  <si>
    <t>Yeh</t>
  </si>
  <si>
    <t>volunteers@lchm.org</t>
  </si>
  <si>
    <t>Jennifer was instrumental in the creation and upkeep of a designated children’s space in the Lane County History Museum, and has also created a variety of scavenger hunts and other materials for younger visitors to the Museum.</t>
  </si>
  <si>
    <t>Marsh</t>
  </si>
  <si>
    <t>Adult Recreation Coordinator/Living History Coordinator</t>
  </si>
  <si>
    <t>Willamalane Park and Recreation District</t>
  </si>
  <si>
    <t>Springfield, OR</t>
  </si>
  <si>
    <t>541-736-4582</t>
  </si>
  <si>
    <t>jenm@willamalane.org</t>
  </si>
  <si>
    <t>Jennifer is the coordinator of the Dorris Ranch living history farm, and has extensive experience with sourcing children’s space materials, writing teacher guidelines, and creating interpretive materials to guide children in learning Oregon history.</t>
  </si>
  <si>
    <t>I would like to see diverse speakers from a wide range of backgrounds!</t>
  </si>
  <si>
    <t>kathleen.daly@ohs.org</t>
  </si>
  <si>
    <t>WMA2020_SP062</t>
  </si>
  <si>
    <t>To Protect and Preserve: Preventive Conservation on a Budget</t>
  </si>
  <si>
    <t>Long term preservation is a fundamental obligation for collecting institutions. However, all too often, collections receive the least amount of funding and resources, especially in smaller institutions. This session will provide guidance on budget-friendly methods for collections care, taking into consideration non-traditional resources and developing processes for better environmental stewardship. Panelists will share cost-saving tips for creating object solutions, selecting supplies and vendors, and more. Have an issue stumping you? Let’s solve it!</t>
  </si>
  <si>
    <t>We are taught standards and best practices, but rarely are we taught its implementation on little to no budget. This session does just that.</t>
  </si>
  <si>
    <t>During this session, the panel will share a series of preventive conservation hacks practiced and utilized within their own institutions. These techniques span the gamut of collections materials and methods (processing, storage, and exhibition). Participants will learn the different between material and manufacturer names, important for making informed purchases with potentially huge cost savings. They will also learn cost-effective methods for storage solutions, including the use of repurposed items and institutional surplus, and be introduced to the concept of creating solutions that can be used for both storage and display. Lastly, time-saving processes will be shared, including how to correctly and efficiently number garments, build one-size-fits-most boxes, and more.</t>
  </si>
  <si>
    <t>During this session, the panel will share a series of preventive conservation hacks practiced and utilized within their own institutions. Participants will have the opportunity to ask questions at the end of the presentation, as well as share their own discoveries. Handouts will provide templates for some of the techniques discussed. And, vendor and online resources will be shared. If time permits, a conundrum will be provided for the group to solve together.</t>
  </si>
  <si>
    <t>Curators/Scientists/Historians, Registrars, Collections Managers</t>
  </si>
  <si>
    <t>The goal for any organization is to be be as efficient as possible with the resources provided. The crux of this session is that. We will discuss how to be as frugal as possible while maintaining standards and best practices.</t>
  </si>
  <si>
    <t>We as caretakers of historical collections are always trying to find methods of moving our collections forward. This may mean improving storage or our overall processes. By developing and sharing the methods we discover, we are not only able to help our field move forward, but also help ourselves and our institution into new levels of professionalism and overall good practice.</t>
  </si>
  <si>
    <t>I am more than happy to include anyone the PC thinks would be an excellent addition.</t>
  </si>
  <si>
    <t>Kathleen</t>
  </si>
  <si>
    <t>Daly</t>
  </si>
  <si>
    <t>Museum Cataloger</t>
  </si>
  <si>
    <t>541-760-8228</t>
  </si>
  <si>
    <t>dalyka@yahoo.com</t>
  </si>
  <si>
    <t>In addition to presenting, creating the slides and materials.</t>
  </si>
  <si>
    <t>Heather</t>
  </si>
  <si>
    <t>Bouchey</t>
  </si>
  <si>
    <t>Head of Collections</t>
  </si>
  <si>
    <t>503-276-4366</t>
  </si>
  <si>
    <t>heather.bouchey@pam.org</t>
  </si>
  <si>
    <t>Heather has years of collections management experience and is a known resource on the topic. As well, she has insight on the storage and care of art and other 2-D artifacts.</t>
  </si>
  <si>
    <t>lydia.heins@evergreenmuseum.org</t>
  </si>
  <si>
    <t>WMA2020_SP067</t>
  </si>
  <si>
    <t>Times They Are A’Changing: Building a Shared Vision and Dealing with Change in Rural Museums</t>
  </si>
  <si>
    <t>This session will focus on the changes rural museums face
and how to create a strong mission, vision, core values,
and strategic goals that promote a shared organizational
focus. Together, these discussions create an environment
that fosters a sense of community among small and rural
museums in the region and helps museum professionals
determine a rural museum’s role in its wider community.</t>
  </si>
  <si>
    <t>This session will focus on rural and small museums because their
challenges are unique and oben overlooked in large scale forums.</t>
  </si>
  <si>
    <t>1. Discuss changes rural museums are seeing/experiencing, i.e.
changing demographic landscapes, or resource limitations,
and uncover solutions rural museums have instituted to
address these changes. We also aim to assess their success
or lack thereof.
2. Highlight and practice simple methods for creating mission,
vision, and core values. Take away tools to refine or create foundational elements
for their own organization.
3. Inspire rural museums to tackle their local obstacles through
sharing success stories and learning experiences.</t>
  </si>
  <si>
    <t>This will be a panel presentation with interactive elements as
presenters lead attendees through the creation of sample elements
for both imagined organizations and for attendees’ actual
institutions. Coupled with a Q&amp;A session, we allow more space for
different types of institutions to feel a part of the museum
community. This space is particularly important for institutions that
may feel alone in the problems they face.</t>
  </si>
  <si>
    <t>This session is open to rural museums of all sizes and types. The issues that rural museums face are not unique to one geographic area or even one type of institution. Formulating missions, visions, goals, and core values is a skill that translates across regions and subject matters.</t>
  </si>
  <si>
    <t>Rural Museums exist in an environment with increasingly
limited resources. Fostering efficient and thoughtful leadership
while addressing changes in rural areas is essential to
sustainability. This session will help small organizations
maintain strong leadership that can support transformational
change in the future.</t>
  </si>
  <si>
    <t>Lydia</t>
  </si>
  <si>
    <t>Heins</t>
  </si>
  <si>
    <t>Collections Manager</t>
  </si>
  <si>
    <t>Evergreen Aviation and Space Museum</t>
  </si>
  <si>
    <t>McMinnville, OR</t>
  </si>
  <si>
    <t>Ms. Heins is the moderator because of her inspiration to have this discussion. Her
inspiration started with EASM going through tough financial times and how those
hardships effected their operations. As the museum begins to tackle drastic
fundamental changes, she wanted to hear how other institutions in rural areas
cope in similar situations, particularly without the resources that a big city offers.
Due to her genuine interest in discovering how rural museums cope with change,
Ms. Heins will be able to direct the session’s discussion to answer some of the
central questions that are presented.</t>
  </si>
  <si>
    <t>Kathryn</t>
  </si>
  <si>
    <t>Sinor</t>
  </si>
  <si>
    <t>kathryn.sinor@evergreenmuseum.org</t>
  </si>
  <si>
    <t>Ms. Sinor is a presenter because of her status as a pusher for change in the EASM.
As Education Director, she has the ability to shape the curriculum of the museum’s
programs and has placed DEAI goals as the top priority. Also, through working at a
mid-size institution in a rural area, Ms. Sinor is familiar with the challenges of
instituting such changes in rural areas.</t>
  </si>
  <si>
    <t>Tim</t>
  </si>
  <si>
    <t>Glenn</t>
  </si>
  <si>
    <t>John Wesley Powell River History Museum</t>
  </si>
  <si>
    <t>Green River, UT</t>
  </si>
  <si>
    <t>timothy.aaron.glenn@gmail.com</t>
  </si>
  <si>
    <t>Mr. Glenn is a presenter because of his previously demonstrated interest in issues
rural museums face and wantng to create more of a network to solve those
issues. After stepping in as Executive Director for an institution in need of change,
Mr. Glenn values the unique qualities of his museum and how the rural locale
presents unique challenges as well. As a contributor to this discussion of change in
rural museums, Mr. Glenn can draw on his experiences of leadership and how they
might apply to other rural organizations.</t>
  </si>
  <si>
    <t>Ortiz</t>
  </si>
  <si>
    <t>Museum Services Manager</t>
  </si>
  <si>
    <t>Utah Division of Arts and Museums</t>
  </si>
  <si>
    <t>Salt Lake City, UT</t>
  </si>
  <si>
    <t>jenniferortiz@utah.gov</t>
  </si>
  <si>
    <t>Ms. Ortiz has a wealth of experience working to help museums of varying size build
capacity. Her experience is relevant to museums both large and small. She’ll offer
unique perspectives on a variety of common issues that arrives from first-hand
knowledge of museums throughout the state.</t>
  </si>
  <si>
    <t>WMA2020_SP069</t>
  </si>
  <si>
    <t>Fostering Institutional Knowledge in Exhibit Design, Fabrication, and Installation</t>
  </si>
  <si>
    <t xml:space="preserve">Expertise in exhibit design, fabrication, and installation is often tied to the talents of individuals. Since this know-how rarely turns into institutional knowledge, how can we effectively maintain and build upon the experiences of these individuals? Join us for a roundtable discussion of exhibit case studies, exploring how we can go from technique to training within a sustainable culture of productivity and innovation.
</t>
  </si>
  <si>
    <t>Exhibit design and execution are often behind the scenes and not often examined, but enhancing these areas means a stronger product for our visitors.</t>
  </si>
  <si>
    <t>Institutional Knowledge
The session will promote the importance of maintaining institutional knowledge. In addition, several real world techniques will be examined that the audience can execute the day after the conference.
Staffing
Experienced staff with high morale means fewer mistakes are made, the development and installation is quicker, and the end result is highly engaging for the visitor. The audience will walk away with actionable ideas for onboarding new staff as well as retaining experienced staff. Maintaining high morale is a central tenet when increasing the capacity of staff; fun and quirky ways of raising morale will be discussed.
Innovation
The audience will learn the prerequisites to innovation and learn to recognize opportunities to help it flourish. Without the building blocks of previous work history (the institutional knowledge) coupled with experienced and efficient staff, innovation can stall. Additionally the audience will come away with methods of fostering and encouraging innovation in a time and budget friendly way.</t>
  </si>
  <si>
    <t>The audience is encouraged to ask questions of the panelists after their presentations. There will actionable techniques and ideas as take aways, the audience should come prepared to take a lot of notes. We intend to make the Powerpoint available via email upon request.</t>
  </si>
  <si>
    <t>Registrars, Technology, Education, Design and Installation Departments, Fabricators, Executive Directors, Managers</t>
  </si>
  <si>
    <t>The session will cover issues faced by every museum size and type. Maintaining institutional knowledge and fostering innovation is a perennial problem for any business, but this session will focus solely on the design and installation of exhibits. Panelists for the session are from three museums types, each working with a different budget sizes.</t>
  </si>
  <si>
    <t>This session will focus on those that take the given exhibit topic or concept and take it across the finish line. This includes the design of the exhibit, the installation, as well as the educational components that give context to what the visitor experiences. This session seeks to help its audience retain the successes and failures along the way so they can build from and innovate on that knowledge.</t>
  </si>
  <si>
    <t>How do you move FORWARD without slipping backward? You retain your institutional knowledge and you encourage innovation. That may mean an improved documentation systems, an enhanced staff orientation, or an improvement to the culture and morale.</t>
  </si>
  <si>
    <t>I have three committed panelists. I'm willing to merge if it makes for a better WMA 2020.</t>
  </si>
  <si>
    <t>Matt</t>
  </si>
  <si>
    <t>Isble</t>
  </si>
  <si>
    <t>Director of Exhibition Design &amp; Founder of MuseumTrade.org</t>
  </si>
  <si>
    <t>Sacramento</t>
  </si>
  <si>
    <t>916-808-1013</t>
  </si>
  <si>
    <t>misble@crockerartmuseum.org</t>
  </si>
  <si>
    <t>admin@museumtrade.org</t>
  </si>
  <si>
    <t xml:space="preserve">As moderator I will introduce the panel and the main concepts. As the discussion moves along I may ask the panelists to dive deeper if I think a word or concept needs unpacking. As a lead into the Q&amp;A portion with the audience I'll profess my shortcomings (related to the topic) and see if panelist have thoughts or solutions. I'll open it up to the audience for their burning questions and finish with a lighting round of questions for the panelists if we need filler at the end.
</t>
  </si>
  <si>
    <t>Somya</t>
  </si>
  <si>
    <t>Singh</t>
  </si>
  <si>
    <t>Director of Exhibits</t>
  </si>
  <si>
    <t>Portland Cihildren's Museum</t>
  </si>
  <si>
    <t>503-471-9927</t>
  </si>
  <si>
    <t>ssingh@portlandcm.org</t>
  </si>
  <si>
    <t>Somya has many years of experience in multiple museum types. From her current role at the Portland Children's Museum, to the exhibition design department at the Solomon R. Guggenheim Museum, to the McWane Science Center. She can speak practically about working in a wide range of museums.</t>
  </si>
  <si>
    <t>Wildenhaus</t>
  </si>
  <si>
    <t>Head Preparator and Exhibition Designer</t>
  </si>
  <si>
    <t>253-272-4258 ext.3025</t>
  </si>
  <si>
    <t>bwildenhaus@TacomaArtMuseum.org</t>
  </si>
  <si>
    <t>With more than a decade in mid sized art museums, Ben's deep knowledge of exhibition design and installation are further enhanced by experience opening two new museum wings.</t>
  </si>
  <si>
    <t>Laubenthal</t>
  </si>
  <si>
    <t>Oregon Museum of Science and Industry</t>
  </si>
  <si>
    <t>503-797-4502</t>
  </si>
  <si>
    <t>DLaubenthal@omsi.edu</t>
  </si>
  <si>
    <t xml:space="preserve">Dave brings expertise from a Science museum with a strong background in creative design. He has taught and executed on interior design for many years.
</t>
  </si>
  <si>
    <t>I would love to see more practical sessions (not hands on necessarily), anything with tips, tricks, successes, or failures would be much appreciated. I always love that session you do on the final day, it's called something like "Exhibition Roundup" where folks give you a peek into what worked and what didn't when mounting an exhibit. More of this would be AMAZING.</t>
  </si>
  <si>
    <t>vcoats@omsi.edu</t>
  </si>
  <si>
    <t>WMA2020_SP070</t>
  </si>
  <si>
    <t>Moving Forward in Response to Climate Change</t>
  </si>
  <si>
    <t>Climate change is not just a science problem—it’s a cultural problem with relevance for all cultural institutions. As social spaces and trusted sources of accurate information, museums are well positioned to support productive, solution-focused visitor engagement with climate change. Join us to share strategies and resources for building climate literacy and exploring community solutions. Presenters will discuss communication plans, community partnerships, and visitor experiences for moving our collective response to climate change forward.</t>
  </si>
  <si>
    <t>The urgency and relevance of the climate crisis is growing. Our stories of the past, present, and future are being reshaped by climate change.</t>
  </si>
  <si>
    <t xml:space="preserve">Our session will explore effective strategies for exploring climate change in a variety of museum settings. Presenters will share examples of communication plans and community partnerships that provided the foundation for engagement with climate change. We will discuss lessons learned from exhibits, programs, and events, including the High Desert Museum’s temporary exhibition, “Fueling the Future/Energizando el Futuro,” The Natural History Museum of Utah’s multiplayer game, “Utah Climate Challenge”, and OMSI’s climate events and programs, including the “PDX Virtual Bridge to COP25.” In addition, presenters will provide copies of our climate communication plans, community partnership plan, and tips for finding common ground with broad audiences on this often-controversial topic. Participants in the session will be able to:
1. List effective strategies for increasing climate communication in museums.
2. Identify resources for solution-focused climate communication with visitors.
3. Reference examples of climate communication plans and other resources.
</t>
  </si>
  <si>
    <t>The audience will be invited to share questions and ideas about climate communication in their museums. Presenters will discuss examples of resources and strategies for engaging visitors in climate solutions. After brief presentations, the audience and presenters will explore applications and ideas for a variety of museum settings using a Knowledge Café format.</t>
  </si>
  <si>
    <t>Curators/Scientists/Historians, Marketing &amp; Communications (Including Social Media), Events Planning, General Audience</t>
  </si>
  <si>
    <t>Presenters will share examples of events and activities that are scalable to smaller organizations. The Knowledge Café format will generate ideas from the diversity of organizations represented in the audience.</t>
  </si>
  <si>
    <t>Yes, our session is focused on moving museums forward in responding to climate change and engaging their audiences in climate solutions. As the climate crisis advances, its impact on institutions and individuals will grow. Our collective action must grow in response to its impact.</t>
  </si>
  <si>
    <t>We are open to merging, but have lots to share and want to hear from the audience as well.</t>
  </si>
  <si>
    <t>Victoria</t>
  </si>
  <si>
    <t>Coats</t>
  </si>
  <si>
    <t>Research, Development &amp; Advancement Manager</t>
  </si>
  <si>
    <t>Oregon Museum of Science &amp; Industry</t>
  </si>
  <si>
    <t>503-797-4584</t>
  </si>
  <si>
    <t>I will share OMSI’s Climate Communication Plan and discuss how it supported local partnerships, programs, and public events such as the “PDX Virtual Bridge to COP25.”</t>
  </si>
  <si>
    <t>Menlove</t>
  </si>
  <si>
    <t>Interim Executive Director</t>
  </si>
  <si>
    <t>801-585-1073</t>
  </si>
  <si>
    <t>bmenlove@nhmu.utah.edu</t>
  </si>
  <si>
    <t>Becky will share NHMU’s Climate Communication Plan and tips for finding common ground with broad audiences. She will also present NHMU’s work on and further development of a multiplayer game, “Utah Climate Challenge.”</t>
  </si>
  <si>
    <t>Bend, Oregon</t>
  </si>
  <si>
    <t>Dana will provide art and culture perspectives and approaches to climate change from the High Desert Museum’s blend of wildlife, history, and art. She will share the museum’s community partnership plan and present lessons learned from their new exhibit, “Fueling the Future/Energizando el Futuro” that explores renewable energy in the High Desert region.</t>
  </si>
  <si>
    <t>khayashi@janm.org</t>
  </si>
  <si>
    <t>WMA2020_SP074</t>
  </si>
  <si>
    <t>As the Nisei (American-born Japanese) reach the twilight of their lives, memory of the World War II experience will soon be lost. The Japanese American National Museum (JANM) and nonprofit Japanese American Stories are working with Storyfile to use artificial intelligence to create an experience that will enable visitors to have a conversation with an avatar of a Japanese American World War II veteran for years to come. Session attendees will have the opportunity to experience this forward-thinking technology.</t>
  </si>
  <si>
    <t>Session attendees will be able to engage in conversation with an avatar of a Japanese American World War II veteran.</t>
  </si>
  <si>
    <t xml:space="preserve">-Session participants will leave with an understanding of new technologies available to provide an interactive experience that will allow museum visitors to engage with a historical figure. 
-Session participants will gain an understanding of the process behind creating the artificial intelligence experience from the perspective of the company that produced the technology as well as from the museum content experts who helped to test and train the artificial intelligence technology driving the experience.
-Session participants will be able to engage directly with “Lawson” by asking questions about his life experiences.
</t>
  </si>
  <si>
    <t xml:space="preserve">Kristen Hayashi will frame how JANM’s challenge to continue to tell stories of World War II from the first person perspective led to an integration of technology as a solution. Heather Smith and Cole Kawana will provide an overview of how the artificial intelligence technology allows visitors to have a conservation with Lawson Sakai. Session attendees will have the opportunity to “converse” with Lawson to learn more about his life.
</t>
  </si>
  <si>
    <t>Curators/Scientists/Historians, Marketing &amp; Communications (Including Social Media), Technology, General Audience</t>
  </si>
  <si>
    <t>While this specific project may not necessarily be feasible for organizations of all types and sizes, it inspires ideas of how oral history interviews can be adapted in ways that can transform from passive to more active experiences.</t>
  </si>
  <si>
    <t>Since its inception, JANM has been committed to promoting understanding and appreciation for America’s cultural and ethnic diversity. The museum’s new strategic direction aims to inspire its visitors to be agents of social justice and active participants of democracy. As a space to facilitate informal learning and dialogue about historical and contemporary issues, JANM’s strength–like other museums–is its ability to interpret the past to inform the present and future. Various technologies are critical to furthering this work. JANM is experimenting with technologies like artificial intelligence, virtual reality, and augmented reality to make the artifacts in the permanent collection–and the stories hinged to them–more accessible to a broader audience. As a result of experimenting with these technologies and incorporating them into its exhibitions and educational programs, JANM can share the lessons learned with other forward thinking institutions.</t>
  </si>
  <si>
    <t>Yes, we're interested in merging with the "Digital Opportunities: Expanding the Value of Exhibitions and Programs" session</t>
  </si>
  <si>
    <t>Hayashi</t>
  </si>
  <si>
    <t>Director of Collections Manangement &amp; Access and Curator</t>
  </si>
  <si>
    <t>Japanese American National Museum</t>
  </si>
  <si>
    <t>213-830-5712</t>
  </si>
  <si>
    <t>kristenhayashi@gmail.com</t>
  </si>
  <si>
    <t>I will frame how JANM's challenge to continue to tell stories from the first person perspective led to an integration of technology as a solution. I can do this either as a presenter or as a moderator, depending on the number of presenters selected for this session.</t>
  </si>
  <si>
    <t>Smith</t>
  </si>
  <si>
    <t>CEO</t>
  </si>
  <si>
    <t>StoryFile</t>
  </si>
  <si>
    <t>heather@storyfile.com</t>
  </si>
  <si>
    <t>As the CEO and founder of StoryFile, she will be able to introduce this technology that uses artificial technology to allow visitors to have a conversation with a historical figure.</t>
  </si>
  <si>
    <t>Kawana</t>
  </si>
  <si>
    <t>Japanese American Stories</t>
  </si>
  <si>
    <t>ckawana@usc.edu</t>
  </si>
  <si>
    <t>In addition to being familiar with the AI technology that drives this experience, Cole Kawana has also extensive experience on how to train the AI to prepare it to understand questions from visitors and retrieve the relevants answers from the oral history interview. Cole was also instrumental in bringing this technology to JANM. He can discuss the project from a development angle and how he conveys to potential funders that this technology will be an effective way to make history engaging for a broad audience of museum goers.</t>
  </si>
  <si>
    <t>cgooch@fryemuseum.org</t>
  </si>
  <si>
    <t>WMA2020_SP076</t>
  </si>
  <si>
    <t>Pushing Your Sustainability Program Forward</t>
  </si>
  <si>
    <t>Museums are in a unique position to combat climate change: We can take actions to reduce the carbon footprints of our staff and our buildings while also educating the public by example and messaging. Your institution can make a variety of efforts, both large and small scale, through an organized Sustainability Program. Learn about how to form such a program as well as ideas, tools and organizations that can help you keep it moving forward.</t>
  </si>
  <si>
    <t>Reducing our carbon footprint is relevant to us all but can seem overwhelming. This session discusses real sustainability actions that can be taken now.</t>
  </si>
  <si>
    <t xml:space="preserve">1. Participants will receive practical advice for relatively easy and immediate actions, from forming Green Teams and starting recycling programs to reducing staff travel.
2. Participants will learn about and be inspired by larger projects that can be undertaken, often involving changes to building systems or exhibition designs. Utilizing consultants and taking advantage of possible rebates will be included in this discussion. 
3. Participants will learn about ways their institutions can make public commitments to sustainability efforts, thereby keeping their institutions accountable while also educating the public about climate change. 
</t>
  </si>
  <si>
    <t>This is an idea-sharing session so after the presentations, ample time will be given for audience members to not only ask questions of the presenters but to share examples of sustainability efforts undertaken by their own institutions.</t>
  </si>
  <si>
    <t>Curators/Scientists/Historians, Registrars, Marketing &amp; Communications (Including Social Media), Technology, Events Planning, Development/Membership, General Audience, Board members</t>
  </si>
  <si>
    <t>Concepts, tools and examples will be offered which can be used by institutions of all types and sizes.</t>
  </si>
  <si>
    <t>The effects of climate change are happening now, and will only increase and worsen in the future. This session is about acting now to achieve immediate goals, but also about being forward-thinking in our sustainability efforts so that momentum can be maintained.</t>
  </si>
  <si>
    <t>Cory</t>
  </si>
  <si>
    <t>Gooch</t>
  </si>
  <si>
    <t>Chief Registrar / Head of Collections</t>
  </si>
  <si>
    <t>206-432-8228</t>
  </si>
  <si>
    <t>goochiegirl@comcast.net</t>
  </si>
  <si>
    <t>Cory has 30 years of experience as a collections care professional. She is a lifelong enthusiast of the Reduce/Reuse/Recycle ethos. For the last 10 years, she has been at the Frye Art Museum, which only formed a Sustainability Committee within the last year. She will discuss the challenges of starting up a Green Team and how to push forward on sustainability goals within a small institution that is late to the game, with no dedicated budget for such efforts. What can realistically be achieved in the first year or two?</t>
  </si>
  <si>
    <t>Barbara Hanson</t>
  </si>
  <si>
    <t>Forsyth</t>
  </si>
  <si>
    <t>Senior Manager of Collections and Exhibitions</t>
  </si>
  <si>
    <t>Mingei International Museum</t>
  </si>
  <si>
    <t>619-704-7520</t>
  </si>
  <si>
    <t>bforsyth@mingei.org</t>
  </si>
  <si>
    <t>As a member of The Mingei International Museum’s Green Team and liaison to the Sustainability Program of the Balboa Park Cultural Partnership, Barbara has worked with other Balboa Park institutions to give away museum furniture, boxes, and other materials. She oversaw a collections move in preparation for Mingei’s major renovation, employing creative solutions to reuse packing materials and thereby reduce the carbon footprint and cost of the project. She is committed to employing green collections care in her own museum and is passionate about promoting this philosophy in other museums.</t>
  </si>
  <si>
    <t>Field</t>
  </si>
  <si>
    <t>Director of Experience Design</t>
  </si>
  <si>
    <t>San Diego Museum of Natural History</t>
  </si>
  <si>
    <t>619-255-0206</t>
  </si>
  <si>
    <t>mfield@sdnhm.org</t>
  </si>
  <si>
    <t>Michael Field is a museum professional with over 35 years of experience in designing, fabricating and evaluating museum exhibitions of all types. He currently supervises The San Diego Museum of Natural History’s exhibitions programs. Over the last 15 years, he has been involved with engineering and implementing energy efficiency efforts in a historic building as well as experimenting and utilizing passive techniques to help care for museum collections while on exhibit and in collections areas. For its sustainability efforts, “The Nat” has won local and national awards, including the 2016 AAM Sustainability Excellence Award for Large Museums.</t>
  </si>
  <si>
    <t>Documentary films with audience (and possibly filmmaker) discussions afterwards?</t>
  </si>
  <si>
    <t>anna.pappalardo@ubc.ca</t>
  </si>
  <si>
    <t>WMA2020_SP077</t>
  </si>
  <si>
    <t>Many museums engage in producing books and printed and digital material about their exhibitions and collections. This session will focus on options open to museums in terms of publishing, from high-end catalogues to community-based zines. Four museums with different publishing initiatives will share their experiences. Topics covered will include working with publishers and presses, managing publications in-house, and digital and community-based initiatives.</t>
  </si>
  <si>
    <t>There has not been a session on publishing at the WMA in the last ten years. This session will be valuable to museum professionals considering whether and how to publish based on the needs of their particular institution.</t>
  </si>
  <si>
    <t xml:space="preserve">Participants will learn about options open to museums in terms of self-publish, co-publish, and digital publishing. They will learn how to make informed decisions concerning publishing, as well as clarify what they hope to achieve through printing books and other materials. They will learn about some innovative initiatives to produce digital publications developed in conjunction with communities. 
The session will answer common questions: Where do I start? What are my objectives? How do I estimate how much it will cost and how long it will take? How do I ensure I get my publication into people’s hands? What are the benefits of print vs digital? What resources are out there to help me with this work? 
The session will conclude with concrete resources attendees can utilize: sample budgets, timelines, and contract language; glossary of publishing terms; examples of publication projects from the panelists; and other aggregate resource sites that attendees can access.
</t>
  </si>
  <si>
    <t>The presentation will be interactive, including a combination of panel discussion and audience response. Each panelist will briefly describe specific publication projects created by their institution followed by a discussion examining a range of topics including working with publishers and presses, managing publications in-house, digital and community-based initiatives, budgets, contracts, and timelines. Session attendees will be encouraged to ask questions of the panelists and share their own experiences.</t>
  </si>
  <si>
    <t>Curators/Scientists/Historians, Marketing &amp; Communications (Including Social Media), Technology, Development/Membership, General Audience, Administrators</t>
  </si>
  <si>
    <t>Resource materials will be designed to be useful for those undertaking publishing initiatives for the first time and/or moving into another publishing sphere (ie digital). Some of the basic questions -- whether to publish and how -- are important to institutions of all types and sizes.</t>
  </si>
  <si>
    <t>By offering a range of presenters with very different experience we hope that the session will be of benefit to those considering publishing for the first time, as well as those with expertise in one area -- such as print publishing -- but no experience in digital.</t>
  </si>
  <si>
    <t>With the rise of the digital, there are now more ways to deliver content and information to audiences. Yet for many museums, traditional printed books and publications continue to be core to their publishing initiatives. The session will investigate how publishing is changing as we move forward and our audiences’ expectations and interests change.</t>
  </si>
  <si>
    <t>Pappalardo</t>
  </si>
  <si>
    <t>Assistant Director</t>
  </si>
  <si>
    <t>Museum of Anthropology at UBC</t>
  </si>
  <si>
    <t>Vancouver, BC Canada</t>
  </si>
  <si>
    <t>604 734-2533</t>
  </si>
  <si>
    <t>Anna has been involved in funding and contractual arrangements for MOA’s publishing initiatives for over 10 years. This includes a series of hard cover books on MOA’s exhibitions and collections co-published with Figure 1 Publishing. The Museum also self-publishes and she can speak to how they make decisions about their overall publishing program.</t>
  </si>
  <si>
    <t>Greg</t>
  </si>
  <si>
    <t>Albers</t>
  </si>
  <si>
    <t>Digital Publication Manager</t>
  </si>
  <si>
    <t>J. Paul Getty Trust</t>
  </si>
  <si>
    <t>310-440-6067</t>
  </si>
  <si>
    <t>galbers@getty.edu</t>
  </si>
  <si>
    <t xml:space="preserve">At the Getty, Greg has produced numerous open access digital publications and is the product manager for Quire, a multiformat digital publishing tool that the Getty is developing to release as open source software. He has spoken extensively over the last decade about digital publishing in museums at conferences including MCN, Museums and the Web, AAM, and the National Museum Publishing Seminar. He is also a co-lead of the Museum Publishing Digital Interest Group, a Slack and email community of over 200 professionals in the sector.
</t>
  </si>
  <si>
    <t>Zoe</t>
  </si>
  <si>
    <t>Donnell</t>
  </si>
  <si>
    <t>Exhibitions and Publications Manager</t>
  </si>
  <si>
    <t>Tacoma Art Gallery</t>
  </si>
  <si>
    <t>253 272 4258 x 3032</t>
  </si>
  <si>
    <t>zdonnell@tacomaartmuseum.org</t>
  </si>
  <si>
    <t>Tacoma Art Museum has embraced an ambitious publication program over the past ten years. Working within a small staff and limited budgets the museum has remained committed to print publications, including a series that is devoted to the art and artists of the Pacific Northwest. In addition, TAM has created both large and small-scale exhibition catalogues and collection catalogues, working with multiple book designers and presses in various co-publishing and distribution arrangements. Zoe has been the project manager for these publications, negotiating publication contracts, maintaining production schedules, shepherding the publication through galleys, and orchestrating publication shipping and storage on-site.</t>
  </si>
  <si>
    <t>Sarah S.</t>
  </si>
  <si>
    <t>Wilson</t>
  </si>
  <si>
    <t>Autry Museum of the American West</t>
  </si>
  <si>
    <t>323 495 4309</t>
  </si>
  <si>
    <t>swilson@theautry.org</t>
  </si>
  <si>
    <t>Sarah has worked on exhibition-related and education-related publications for the Autry Museum of the American West. She edited the three issues of the Citizen Journalism Project, an education outreach program for the Autry’s La Raza exhibition. She has also worked on a deliberation guide for middle school and high school students, as well as gallery guides for exhibitions.</t>
  </si>
  <si>
    <t>lschilling@lacma.org</t>
  </si>
  <si>
    <t>WMA2020_SP081</t>
  </si>
  <si>
    <t>Veterans in Focus: Engaging an Often-Overlooked Demographic</t>
  </si>
  <si>
    <t>Both mainstream and military publications have been reporting on the civil-military divide for years. The overall share of Americans who are veterans has declined, and one-dimensional media representations that portray veterans either as heroes or as sufferers of
PTSD or homelessness only intensify the lack of understanding between those who have served and those who have not. How can museums provide opportunities for
military veterans to share their unique stories with the broader community? A museum educator, a film professor, and a veteran discuss their experiences leading a unique filmmaking program designed for veterans.</t>
  </si>
  <si>
    <t>Our session incorporates a variety of perspectives and it involves a demographic that is currently underserved by museums.</t>
  </si>
  <si>
    <t>1. Participants will gain a greater understanding of the veteran demographic and its unique needs
2. Participants will learn how to diversify program leadership by handing authority over to outside experts and members of the demographic being served
3. Participants will gain new appreciation for film’s ability to convey unique, often marginalized perspectives and will feel galvanized to bring filmmaking programs into their museums</t>
  </si>
  <si>
    <t>We would like to show a few short films made by participants in the program so a projector and screen are needed. We plan to include a brief writing activity where we ask the audience to write down their immediate associations with the word “veteran.” We will fold these responses into our presentation and revisit them later on. The audience will have time to brainstorm ways to engage veterans at their museums and share these with the group.</t>
  </si>
  <si>
    <t>Marketing &amp; Communications (Including Social Media), General Audience, Educators</t>
  </si>
  <si>
    <t>We will make it clear that it is not necessary to replicate our program. What is most important is communicating what worked for us in engaging veterans, so that other organizations can adopt similar approaches, regardless of what the specific project is.</t>
  </si>
  <si>
    <t>The approach to the Veterans Make Movies program is forward-thinking because it
brings in the expertise of folks from the community we are serving. It is also forward-thinking because it engages an incredibly diverse group of people (age, military branch, race, ethnicity) and inspires community among them.</t>
  </si>
  <si>
    <t>Thank you for the suggestion to link up with the Museum of Glass and Washington State University. I reached out to both places but have not heard back from program representatives at either one.</t>
  </si>
  <si>
    <t>Lara</t>
  </si>
  <si>
    <t>Schilling</t>
  </si>
  <si>
    <t>Los Angeles County Museum of Art</t>
  </si>
  <si>
    <t>Los Angeles</t>
  </si>
  <si>
    <t>I oversaw all logistics, communication, and staff hiring for the program. I can speak to the overall vision of the program and what I did to help execute it.</t>
  </si>
  <si>
    <t>Aaron</t>
  </si>
  <si>
    <t>Dowell</t>
  </si>
  <si>
    <t>Adjunct Professor</t>
  </si>
  <si>
    <t>Compton College</t>
  </si>
  <si>
    <t>aaronleedowell@gmail.com</t>
  </si>
  <si>
    <t>Aaron taught the class two consecutive years.</t>
  </si>
  <si>
    <t>Daphne</t>
  </si>
  <si>
    <t>Wright</t>
  </si>
  <si>
    <t>Actor, director, comedian</t>
  </si>
  <si>
    <t>Dee Wright Productions</t>
  </si>
  <si>
    <t>sistamoon@yahoo.com</t>
  </si>
  <si>
    <t>Daphne was a participant in the 2018 class and a peer adviser (teaching assistant) for the 2019 class.</t>
  </si>
  <si>
    <t>WMA2020_SP085</t>
  </si>
  <si>
    <t>Weaving Stories: Tribal and Non-tribal Museum Partnerships</t>
  </si>
  <si>
    <t>Many museums are working on indigenizing their work, programs, exhibitions and
institutions. A clear path and protocol for this work does not yet exist to move our
organizations forward. Encouragingly, several institutions are working together in
unique ways to find a path. In Central Oregon, two museums have a unique opportunity
to use partnership, relationship building and creative professional development
workshops to leverage their expertise and place-based focus. This session will provide
clear insights about building relationships, moving partnerships forward between tribal
and non-tribal institutions.</t>
  </si>
  <si>
    <t>This session will explore a unique tribal/non-tribal museum partnership
that is inspiring, insightful and replicable at other motivated institutions.</t>
  </si>
  <si>
    <t>Session attendees will learn and gain an understanding about: 1. Building meaningful,
mutually beneficial relationships between tribal and non-tribal museums 2. Creating
professional development opportunities to build capacity around indigenizing
organizations. 3. Indigenizing learning, evaluation, and institutions in a place-based,
long-term, mutually beneficial manner.
Attendees will gain an understanding of how each process and context is so unique for
tribal and non-tribal partnerships. Also, we have found that people tend to look for
simple template or “best practices” when it’s more of a process that can be messy,
unclear, and emergent. We will focus on ways to engage, challenges faced, and insights
gained. Tangible takeaways include resources on tribal partnerships, incorporating indigenous evaluation, and partnership best practices. We intend all audiences to glean relevant insight from this session--our approach in the partnership is to create engagement in all levels of our museums.</t>
  </si>
  <si>
    <t>We thought that starting with short presentations from the participants
perspectives would be helpful to then move into small, group and a think/pair/share
with some prompting questions: What partnerships are they already engaged in? What
partnerships might benefit their work around indigenizing? What does it mean to
indigenize the museum? What’s driving that decision, and what does that look like? Is
the institution ready and how would you know? Are you looking for marginal change or
transformation?</t>
  </si>
  <si>
    <t>Curators/Scientists/Historians, General Audience, Board members</t>
  </si>
  <si>
    <t>The outcomes are applicable to all institutions - we will present a process
that can be adopted and adapted.</t>
  </si>
  <si>
    <t>We believe this will be valuable for many levels and
departmental roles, especially for those interested or already engaged in partnerships
between tribal and non-tribal museums. We will facilitate a discussion with guided questions in small groups at the end of the panel. Additionally, this session is very important for
individuals on Boards and in other leadership and decision-making roles.</t>
  </si>
  <si>
    <t>This session relates to the theme of FORWARD by delving into
being forward thinking and the crucial need to address the colonial histories and
institutional structures of museums both as an ethical imperative and a way to be
leaders in society and to remain relevant. Moreover, this session helps move the
conversation forward to shift the dominant narrative and provide a counter narrative.</t>
  </si>
  <si>
    <t>Bend</t>
  </si>
  <si>
    <t>dana.whitelaw@gmail.com</t>
  </si>
  <si>
    <t>I will be jointly introducing the project with our tribal partners</t>
  </si>
  <si>
    <t>Jill</t>
  </si>
  <si>
    <t>Jks Consulting</t>
  </si>
  <si>
    <t>Corvallis, Or</t>
  </si>
  <si>
    <t>jks@jksconsulting.com</t>
  </si>
  <si>
    <t>Jill is the external evaluator on the project and provides a great perspective across both museums to help draw themes, questions and perspectives. She is uniquely qualified to help move the panelists through the presentation and help facilitate discussion</t>
  </si>
  <si>
    <t>Liz</t>
  </si>
  <si>
    <t>Museum At Warm Springs</t>
  </si>
  <si>
    <t>Warm Springs, OR</t>
  </si>
  <si>
    <t>liz@museumatwarmsprings.org</t>
  </si>
  <si>
    <t>Liz has co-led the project and leads the Museum at Warm Springs team</t>
  </si>
  <si>
    <t>Shelly</t>
  </si>
  <si>
    <t>Valdez, Ph.D.</t>
  </si>
  <si>
    <t>Native Pathways</t>
  </si>
  <si>
    <t>New Laguna, NM</t>
  </si>
  <si>
    <t>shilaguna@aol.com</t>
  </si>
  <si>
    <t>Shelly is the indigenous evaluator lead on the project/partnership</t>
  </si>
  <si>
    <t>nikolai.sklaroff@icloud.com</t>
  </si>
  <si>
    <t>WMA2020_SP086</t>
  </si>
  <si>
    <t>The Price of Forward Progress: Practical Funding and Financing Advice</t>
  </si>
  <si>
    <t xml:space="preserve">One of the greatest obstacles to moving bold and exciting museum plans forward is financial. This panel is designed to be a very practical exploration of where to obtain funding and financing for bold, new initiatives, where to seek advice for funding and financing, and how to make progress with so much competition for scarce financial resources. This panel will explore case studies of obstacles faced by both large and smaller museums and the solutions used to move bold ideas and projects Forward. This panel will provide practical information for funding and financing projects. This session is intended to provide practical 'news you can use' when you get home to your museum, whether you are large urban museum or a smaller rural museum, undertaking a new capital project and an ambitious new program.
</t>
  </si>
  <si>
    <t>Our conference theme is “Forward”. Many bold and innovative projects and initiatives fail to move Forward due to the lack of adequate funding or financing. This panel will provide practical information to move projects and initiatives Forward after the conference. This is an important topic not covered in recent WMA programs.</t>
  </si>
  <si>
    <t xml:space="preserve">This session is intended for stakeholders in creating successful projects that often hinge on successful fundraising or financing to get them done. The session is therefore intended for museum directors, board members, program and project leaders, construction and exhibit professionals, and - of course - CFOs. This session is designed to deliver “news you can use” – information that attendees can go back to their museums and implement in order to move Forward with the bold and exciting initiatives and projects emanating from the WMA 2020 Annual Conference.
This panel will seek to:
• Identify the obstacles
• Identify the solutions
• Discuss how fundraising, funding and financing all fit together
• How to succeed in funding and financing these projects and initiatives.
• Where to obtain advice and manage conflicting and competing interests 
* How to work with both internal and external financial partners
Our session is intended to help all participants in the process of envisioning and delivering capital and programming projects, to come away from the conference with practical advice and tips for how funding and financing can be obtained for important museum projects that are moving Forward.
</t>
  </si>
  <si>
    <t>This session will emphasize 'news you can use' - not merely stories about other museums, but practical advice that can be implemented by attendees when they get home. We will highlight strategies with PowerPoint presentations, interactive panel discussion and handouts with practical take aways. This is an important area of discussion not often covered in our WMA conferences. We anticipate a lively discussion among our panelists and audience, based on different perspectives and discussion of competing and conflicting interests.</t>
  </si>
  <si>
    <t>Events Planning, Development/Membership, General Audience, Museum Directors, Board Members, CFOs, Project and Exhibit Managers</t>
  </si>
  <si>
    <t>Our presenters are selected to address the full range of museums, from large, urban museums to small, rural museums. We have included panelists who represent large fine art museums, comprehensive museums, specialized museums, university museums, museums collaborating with foundations and/or other museums, and museums addressing native/tribal needs.</t>
  </si>
  <si>
    <t>While funding and finance are often thought to be the purview of CFOs, finance and development staff, this session will underscore the importance of funding and financing to all participants in moving capital projects and programs Forward, and the role and interest museum professionals of all kinds have in that process.</t>
  </si>
  <si>
    <t>Emanating directly from our conference theme this is intended as a practical “how-to” on financing and funding and how to make “Forward” progress on projects and programs with financing and funding needs.</t>
  </si>
  <si>
    <t>Our panelists are all confirmed and we have incorporated all of the feedback from the Program Committee including the wonderful additional panelist recommendation.</t>
  </si>
  <si>
    <t>Nikolai</t>
  </si>
  <si>
    <t>Sklaroff</t>
  </si>
  <si>
    <t>Former Board Member</t>
  </si>
  <si>
    <t>Western Museums Association</t>
  </si>
  <si>
    <t>San Francisco/CA</t>
  </si>
  <si>
    <t>415-608-5467</t>
  </si>
  <si>
    <t>Moderating and presenting; weave together the multiple projects into a coherent theme. Create dialogue among the panelists.</t>
  </si>
  <si>
    <t>Rowland</t>
  </si>
  <si>
    <t>Chief Financial Officer</t>
  </si>
  <si>
    <t>Los Angeles/CA</t>
  </si>
  <si>
    <t>(323) 857-6142</t>
  </si>
  <si>
    <t>arowland@lacma.org</t>
  </si>
  <si>
    <t>LACMA has been undergoing a massive transformation, blending resources from the County, private donors and others, using a variety of tools to create a new experience for visitors. Ann therefore has broad experience with a variety of financing and funding types and dealing with internal and external partners.</t>
  </si>
  <si>
    <t>Kimberly</t>
  </si>
  <si>
    <t>Carim</t>
  </si>
  <si>
    <t>Deputy Director and Chief Financial Officer</t>
  </si>
  <si>
    <t>510-318-8551</t>
  </si>
  <si>
    <t>kcarim@museumca.org</t>
  </si>
  <si>
    <t>Kim has led funding and financing for a broad array of projects including for the
Oakland Museum of California (https://news.artnet.com/art-world/oaklandmuseum-
roof-garden-1614979) as well as in her prior capacity as CFO of the San
Francisco Ballet. She has broad experience with a variety of financing and funding
types and dealing with internal and external partners.</t>
  </si>
  <si>
    <t>James</t>
  </si>
  <si>
    <t>Leventhal</t>
  </si>
  <si>
    <t>Deputy Director &amp; Chief Development Officer</t>
  </si>
  <si>
    <t>Museum of the African Diaspora</t>
  </si>
  <si>
    <t>San Francisco, CA</t>
  </si>
  <si>
    <t>(415) 358-7216</t>
  </si>
  <si>
    <t>Jleventhal@moadsf.org</t>
  </si>
  <si>
    <t>James is a museum leader who has been in the field as an arts professional for over
30 years. With significant experience in all elements of high-impact museum work from education, marketing, collections digitization, and organizational development to fundraising. James last served as the Director of Development at the San José Museum of Art. In the Bay Area James has also worked at The Exploratorium (Director of Development), The Contemporary Jewish Museum (Deputy Director, Development), the Judah L. Magnes Museum (Director of Development and Marketing), and the Fine Arts Museum of San Francisco during the tail end of the Campaign for the New de Young.</t>
  </si>
  <si>
    <t>Robin</t>
  </si>
  <si>
    <t>Held</t>
  </si>
  <si>
    <t>The Jordan Schnitzer Museum of Art at Washington State University</t>
  </si>
  <si>
    <t>Pullman, WA</t>
  </si>
  <si>
    <t>206-427-6965</t>
  </si>
  <si>
    <t>robin.held@wsu.edu</t>
  </si>
  <si>
    <t>The Conference Planning Committee recommended including this museum, and as we have learned more about their unique and exciting funding relationships we enthusiastically concur. Robin adds a unique perspective as an executive director with a university art museum that is part of a very unique collaboration with a Portland-based Foundation (The Jordan Schnitzer Foundation) with ties to museums throughout the Pacific Northwest. She also provides valuable insights as a professional with a non-urban museum working with dynamic tribal relationships, multiple funding sources, and funding in a 'post capital campaign' mode.</t>
  </si>
  <si>
    <t>Our entire panel is looking forward to an exciting conference in Portland!</t>
  </si>
  <si>
    <t>karen.kienzle@cityofpaloalto.org</t>
  </si>
  <si>
    <t>WMA2020_SP087</t>
  </si>
  <si>
    <t>Cultivate Your Culture of Philanthropy—Creatively!</t>
  </si>
  <si>
    <t>Building a culture of philanthropy—in which staff at all levels of the organization participate in fundraising—is critical to the success of all museums. But many find it difficult to articulate what a culture of philanthropy is, and how to develop the tools to build and sustain it. In this high-energy session, we will blend creativity and professional experience to help you build your museum’s culture of philanthropy.</t>
  </si>
  <si>
    <t>Best practice dictates that we should foster a culture of philanthropy in our organizations. This session will help attendees understand how every organization will do it differently.</t>
  </si>
  <si>
    <t xml:space="preserve">1) Understand how collaboration, communication, mutual respect, and outcomes contribute to cultures of philanthropy, through the experiences of diverse professionals in the field and through fun creative activities. 
2) Have fun, think more creativity, and gain new insight by engaging in collaborative activities. 
3) Explore tangible examples of the sometimes elusive concept of “culture of philanthropy” and consider how you might implement them in your work.
4) Leave inspired with examples that you can take to ignite, foster, and sustain cultures of philanthropy in your own organizations.
</t>
  </si>
  <si>
    <t>This lively session will start with the perspectives of four museum professionals—two Directors, a Deputy Director, and an Institutional Giving Officer—each sharing their professional experiences leveraging collaboration; communication, mutual respect, and outcomes to foster a culture of philanthropy. Then, each panelist will dive deeper into each term by facilitating a collaborative visual, written, or performance group art project. A concluding open mic will provide opportunities for audience sharing.</t>
  </si>
  <si>
    <t>Our session includes staff from small, mid-sized to large institutions, with suggestions and experience applicable to all institutional sizes.</t>
  </si>
  <si>
    <t>We would like to add one more presenter and would appreciate the guidance of the Program Committee of another professional to include.</t>
  </si>
  <si>
    <t>Strong cultures of philanthropy propel institutions forward! In order to succeed in an increasingly competitive and challenging fundraising environment, we need to ensure that our organizations are fostering a strong culture of philanthropy in which all staff are aligned in supporting fundraising.</t>
  </si>
  <si>
    <t>See previous comment!</t>
  </si>
  <si>
    <t>Karen</t>
  </si>
  <si>
    <t>Kienzle</t>
  </si>
  <si>
    <t>Palo Alto Art Center</t>
  </si>
  <si>
    <t>Palo Alto</t>
  </si>
  <si>
    <t>Oakland Museum of CA</t>
  </si>
  <si>
    <t>aweintraub@museumsca.org</t>
  </si>
  <si>
    <t>A breadth of experience considering, implementing, and teaching fundraising.</t>
  </si>
  <si>
    <t>Deputy Director and CDO</t>
  </si>
  <si>
    <t>MOAD</t>
  </si>
  <si>
    <t>jleventhal@moadsf.org</t>
  </si>
  <si>
    <t>An inspiring voice on the topic of leadership and fundraising.</t>
  </si>
  <si>
    <t>sibyl.edwards@grandronde.org</t>
  </si>
  <si>
    <t>WMA2020_SP089</t>
  </si>
  <si>
    <t>Keeping it Living</t>
  </si>
  <si>
    <t xml:space="preserve">In 2018 the Confederated Tribes of Grand Ronde (CTGR) opened the Chachalu Museum and Cultural Center. Museum staff are employees of the Cultural Resources Department who’s mission is committed to the protection, preservation and promotion of the Tribe’s lands, history and culture. Within the museum, that mission is the message. The history and culture of the Tribe is alive, from time immemorial to today and into the future. “Keeping it Living” reflects this and the museum employees are charged with enacting that mission every day. Coordinators of the Interpretation, Cultural Education and Cultural Collections Programs will present to the audience innovative ways they have kept culture living within their own museum work.
</t>
  </si>
  <si>
    <t>The efforts of the Grand Ronde Cultural Resources Department to reconceive the museum as a space for actively ensuring living culture are innovative and its employees are uniquely empowered to effectively do just that.</t>
  </si>
  <si>
    <t xml:space="preserve">There are nine Federally recognized Tribes in Oregon and only three currently operate public museums. A large number of existing museums and historical societies within Oregon have Native American holdings but are not actively working with Tribal People to ensure that the objects are appropriately cared for, that their story is accurately portrayed or that the Tribal People have sufficient and truthful representation. Too often, the outdated narrative of a dying, fading or eliminated Tribal presence within the community is reinforced. This presentation is intended for museum professionals who recognize that their institutions may struggle with these issues and concepts. 
The main objective of the session is to show how the specific elements of the structure and programming at Chachalu offers a pathway for encouraging dialogue and partnership between Native and non-Native communities in an effort to move away from a narrative of ‘the Past’. 
A second objective is to provide museum professionals with insight into improving their own Collections Care and Interpretive Programming as it relates to their Native American belongings and visitorship (both Native and non-Native). Presenters will provide audience members with concrete examples of successful partnerships between institutions and the steps taken to achieve them. 
A third objective is to empower the audience to return to their home institution ready to seek further connection with the Native People they seek to include and represent through a discussion with the audience around current goals and objectives of the Chachalu staff. 
</t>
  </si>
  <si>
    <t xml:space="preserve">: This is a fairly standard presentation format with AV components. Audience members should be encouraged by the topics and presenters to ask follow-up questions. Presenters will provide relevant contact information for engaging with Tribes and strategies for improving active relationships between Native and non-Native institutions. 
</t>
  </si>
  <si>
    <t>All museums in the OMA and WMA spheres are on tribal homelands. All museum visitor-ship includes indigenous and native peoples. As a result, every museum has the duty to seek and informed understanding of Native perspectives.</t>
  </si>
  <si>
    <t>“Keeping it Living” speaks on the necessity of focusing on the future of the Grand Ronde People through innovative interpretive programming, collections management and cultural education formatting. In turn, the presenters hope to demonstrate the imperative that museums that present Native American culture do so not as an exploration of a distant past but rather as an examination of a current and living culture.</t>
  </si>
  <si>
    <t>Sibyl</t>
  </si>
  <si>
    <t>Edwards</t>
  </si>
  <si>
    <t>Cultural Collections Coordinator</t>
  </si>
  <si>
    <t>Chachalu Museum and Cultural Center</t>
  </si>
  <si>
    <t>503-879-2136</t>
  </si>
  <si>
    <t>I will be presenting on the ways the Collections program assists Tribal community, visitors and researchers in connecting with the history and culture of Grand Ronde through the Objects, film and research collections. I am able to speak to the care of collections practices unique to a Tribal Museum as well.</t>
  </si>
  <si>
    <t>Cultural Interpretive Coordinator</t>
  </si>
  <si>
    <t>503-879-2226</t>
  </si>
  <si>
    <t>travis.stewart@grandronde.org</t>
  </si>
  <si>
    <t>Travis is the main exhibit designer and curator of Chachalu's Interpretive programs</t>
  </si>
  <si>
    <t>Jordan</t>
  </si>
  <si>
    <t>Mercier</t>
  </si>
  <si>
    <t>Cultural Education Coordinator</t>
  </si>
  <si>
    <t>Grand Ronde, OR</t>
  </si>
  <si>
    <t>jordan.mercier@grandronde.org</t>
  </si>
  <si>
    <t>Jordan designs and implements the Cultural Education Programming for the Chachalu Museum and Cultural Center. He partners with the Grand Ronde Education Department to provide Tribal youth with cultural programs while also planning and coordinating a series of events and trainings built around integrating objects found in collections and exhibits into cultural center classes.</t>
  </si>
  <si>
    <t>molly@fiveoaksmuseum.org</t>
  </si>
  <si>
    <t>WMA2020_SP092</t>
  </si>
  <si>
    <t>Overthrowing the Binary: Museums with Values</t>
  </si>
  <si>
    <t>In this participatory session, learn how to create a more values-driven museum environment by harnessing the power of your own personal experiences. Working alongside co-presenters, participants in this interactive, collaborative session will identify the values that arise from interpersonal struggle and come up with tactics to counteract harmful binary organizational structures at their institutions. Come away with fresh ideas and processes for disrupting unjust practices to encourage authentic collaboration, community input, and creativity.</t>
  </si>
  <si>
    <t>This session customizes learning; individuals infuse their own experiences and organizations into the framework presented. The approach deepens engagement and empowers people to action through an inherently customizable framework.</t>
  </si>
  <si>
    <t xml:space="preserve">1. Empowerment: Participants will be introduced to their existing (if often untapped) capacity to act as changemakers. They will understand how personal experiences can serve as tools for institutional change and be able to identify organizational practices that inhibit collaboration or authenticity. This empowerment will disrupt the forced binary of personal and professional, letting individuals draw on strengths in both areas to advance in either.
2. Identification: Participants will leave able to clearly identify target areas and structures around them that impose specific values. This skill enables individuals to pinpoint clear opportunities and select the appropriate tactic for building more just and inclusive museums. They will be equipped to use values-driven practices to challenge reductive narratives, outdated conventions, and divisive binaries.
3. Realization: Once participants are empowered with the tools they need to make changes and have identified the target areas for implementation, they will leave equipped to build equitable structures. Participants will develop their own activity that can be applied to decrease traditional methods of engagement and increase decolonized practices across different types of organizations.
</t>
  </si>
  <si>
    <t>Listening and Q&amp;A as a full group will be punctuated by opportunities to write brief personal perspectives, turn-to-your-neighbor moments, and small group dialogue. Each participant will receive a handout with the necessary prompts that they keep after the session. A final and optional activity allows participants to visibly identify where values touch down as concrete practices, i.e. placing a sticky note on a gendered bathroom door that asks “why enforce gender binaries?”</t>
  </si>
  <si>
    <t>This session presents a framework that combines theory and process. Rather than prescribe limited areas of application, the session offers modes of engagement for individuals to apply wherever they are relevant to the individual. Participants’ own personal and professional experiences and contexts make up the applied content of the session, such that what is presented is applicable to all social and organizational structures.</t>
  </si>
  <si>
    <t>Equity and inclusion are a widely accepted basis for institutions who wish to maintain relevance and deepen their impact. Still, pushing forward with equitable and inclusive structures firmly in place eludes many well-intentioned professionals. Effectively eliminating institutional violence and colonial legacies requires agility and responsiveness that only forward-leaning individuals can achieve. 
This workshop considers today’s standards of equity as a minimum threshold and will give professionals the courage to move towards bolder aspirations.</t>
  </si>
  <si>
    <t>We understand that it is typically desired for session presenters to come from multiple organizations. However, this session does not situate us as authoritative lecturers; rather it centers the expertise of participants, guiding them to learn from themselves and each other. In that way there are a great many organizations and positions presented. That being said, we are agile in how we can facilitate this learning, and would be happy to discuss the committee’s suggestions about additional facilitators or integration with related proposals you see from other groups.</t>
  </si>
  <si>
    <t>Alloy</t>
  </si>
  <si>
    <t>Co-Director</t>
  </si>
  <si>
    <t>Five Oaks Museum</t>
  </si>
  <si>
    <t>503-645-5353 ext. 103</t>
  </si>
  <si>
    <t>molly@mollyalloy.com</t>
  </si>
  <si>
    <t>I will speak from my trans/queer experience and provide insight to the relationship between my non-binary lived experience and the disruption of systemic binaries. I will be one of three facilitators.</t>
  </si>
  <si>
    <t>Nathanael</t>
  </si>
  <si>
    <t>Andreini</t>
  </si>
  <si>
    <t>503-645-5353 ext. 133</t>
  </si>
  <si>
    <t>nat@fiveoaksmuseum.org</t>
  </si>
  <si>
    <t>Nathanael will share from a perspective of interrogating privilege and decolonizing his ways of thinking. He will be one of three facilitators.</t>
  </si>
  <si>
    <t>Mariah</t>
  </si>
  <si>
    <t>Berlanga-Shevchuk</t>
  </si>
  <si>
    <t>Cultural Resources Manager</t>
  </si>
  <si>
    <t>503-645-5353 ext. 110</t>
  </si>
  <si>
    <t>mariah@fiveoaksmuseum.org</t>
  </si>
  <si>
    <t>Mariah will share from a mixed race perspective and how she's brought her personal cultural identity into museum work. She will be one of three facilitators.</t>
  </si>
  <si>
    <t>A session that shares how other education teams make their curriculum accessible beyond their immediate vicinity; a session that shares how other museums seek and incorporate community input into their programs and education offerings.</t>
  </si>
  <si>
    <t>bcampbell@theautry.org</t>
  </si>
  <si>
    <t>WMA2020_SP094</t>
  </si>
  <si>
    <t>Public First Public Programming</t>
  </si>
  <si>
    <t>Through public events, museums can reach broader, younger, and more diverse audiences. But without thoughtful planning and collaboration, new types of events can consume resources and confuse core stakeholders. During this session, panelists will discuss opportunities and key considerations for producing new events, including: forming relationships with new audiences through pre-event outreach and planning; and positioning new programming for success through internal communication and collaboration.</t>
  </si>
  <si>
    <t>Public programmers including content creators, project managers and directors will speak candidly about failures and successes to help peers develop thoughtful approaches to new events and series.</t>
  </si>
  <si>
    <t>Participants will leave the session inspired to develop new public events that can effectively attract new audiences, build community, and advance the mission of their museum. Through the presenters’ case studies and related discussions, participants will: (1) strengthen their ability to position new events for success, internally and externally; (2) expand their knowledge of how to effectively work in tandem with communities to make new audiences co-producers of event content; and (3) enhance their understanding of how to engage audiences of varied ages, perspectives, and political leanings in our increasingly polarized society.</t>
  </si>
  <si>
    <t>Participants will be encouraged to bring their ideas and questions about public programming to gather feedback from the group, including session panelists and peers in the audience.</t>
  </si>
  <si>
    <t>Curators/Scientists/Historians, Marketing &amp; Communications (Including Social Media), Events Planning, Development/Membership</t>
  </si>
  <si>
    <t>Student, Emerging Professional, Mid-Career</t>
  </si>
  <si>
    <t xml:space="preserve">By including panelists from museums of various sizes, geographic locations, and content types, the session will include a range of perspectives and experiences related to launching new events and series. 
</t>
  </si>
  <si>
    <t>This session is intended for emerging and mid-level staff in public programming, communications, development, and membership-related positions.</t>
  </si>
  <si>
    <t>To maintain forward momentum, the museum sector must consider how to approach public programming as a bridge where knowledge/content is mission-aligned but stems from community wants and needs. We also must continue to discuss and develop approaches to welcoming diverse audiences for public programming in a society that has become increasingly segmented and polarized (economically, politically, geographically).</t>
  </si>
  <si>
    <t>We believe with our edits we present a nuts and bolts evaluation on how public programs can equitability be used to gain and keep new audiences. Involving case studies from four institutions of differing size, scope, geographical settings, and audience demographics, we present a unique topic, applicable to institutions of varying size, geographical location, and content types. We welcome a conversation on merging, but it is not our preference.</t>
  </si>
  <si>
    <t>Brittany</t>
  </si>
  <si>
    <t>Campbell</t>
  </si>
  <si>
    <t>Manager, Public Engagement</t>
  </si>
  <si>
    <t>The Autry</t>
  </si>
  <si>
    <t>bcampbell@tbeautry.org</t>
  </si>
  <si>
    <t>brittnaycampbell@gmail.com</t>
  </si>
  <si>
    <t>Tyree</t>
  </si>
  <si>
    <t>Boyd-Pantee</t>
  </si>
  <si>
    <t>Associate Curator of Western History</t>
  </si>
  <si>
    <t>tboyd-patee@theautry.org</t>
  </si>
  <si>
    <t>As the California African American Museum’s Public Program Manager for History before joining the Autry in his current position, Tyree has had the privilege of ideating, facilitating, and hosting socially relevant museum public programming and events. Having done so, has bolstered the CAAM’s attendance and visibility in the thousands.</t>
  </si>
  <si>
    <t xml:space="preserve">
Brittany has collaborated with diverse L.A. audiences to create new after-hours events series and to bring community events to the Autry, such as Indigenous
Pride LA. She brings experience of working across departments and with local organizations.
</t>
  </si>
  <si>
    <t>Laurel</t>
  </si>
  <si>
    <t>Robinson</t>
  </si>
  <si>
    <t>Director of Programs</t>
  </si>
  <si>
    <t>Institution/Organization * Natural History Museum of Los Angeles</t>
  </si>
  <si>
    <t>lrobinson@nhm.org</t>
  </si>
  <si>
    <t>Laurel brings experience developing programs for a large museum</t>
  </si>
  <si>
    <t>Amber</t>
  </si>
  <si>
    <t>Beierle</t>
  </si>
  <si>
    <t>Amber.Beierle@ishs.idaho.gov</t>
  </si>
  <si>
    <t>Amber brings experience developing innovative and community-focused public programming for the Old Idaho Penitentiary. Her experience will resonate with attendees working in unusual historic sites and rural environment</t>
  </si>
  <si>
    <t>alissa.seattle.architect@gmail.com</t>
  </si>
  <si>
    <t>WMA2020_SP095</t>
  </si>
  <si>
    <t>High Risk, High Stakes, High Excitement: What is the future of risk-taking in museums?</t>
  </si>
  <si>
    <t>Risk-taking is an important part of human development, and can lead to significant learning opportunities in museums. Risks available to visitors may be physical, emotional or intellectual, and perception of that risk depends on context. In this session, museum staff, board members and designers will examine the role of risk in the museum environment. We’ll consider the power – and pitfalls – of integrating active play, controversial topics, scientific discoveries, and issues like gender, social justice and inclusion into exhibit design and programs.</t>
  </si>
  <si>
    <t>Risk is only rarely discussed in museum exhibit and program design, yet it is inextricable from frequently mentioned concepts of citizenship, learning and critical thought.</t>
  </si>
  <si>
    <t xml:space="preserve">This session is meant to raise an important topic that can touch on many of the most significant social and cultural issues of our time. What for some visitors may seem high-stakes or high-risk, may for others be a welcome challenge. What does it mean to encourage museum visitors, especially kids, to take risks in museums? Should we create exhibits and encourage interactions that help visitors develop decision-making and risk-assessment skills?
Attendees will be encouraged to think about how play, emotional engagement, parenting, controversial topics, scientific discoveries, and issues of gender, social justice and access might provide the context for experiences that visitors may see as posing a physical, emotional or intellectual challenge. We will discuss what makes an exhibit seem “risky” and what the “stakes” might be for visitors engaging with these exhibits. In addition:
Session attendees will:
1. Consider the idea of risk in museum environments, and think about how their organizations or facilities might engage with risk. .
2. Assess decisions related to how other museums grapple with, and ultimately take on, the idea of risk.
3. Be inspired by examples of exhibits, programs and installations that allow visitors (and staff) to take risks in the museum environment.
See "other comments" below for notes related to program committee comments. 
</t>
  </si>
  <si>
    <t xml:space="preserve">This session will engage a diverse panel of museum professionals, and will allow a significant amount of interaction among participants. Panelists will ask a series of interactive questions, allowing real-time on-screen voting. 
This topic will benefit from small and large group discussion, and from a room with round tables for group work. Panelists will leave ample time for moderated discussion, so that participants can reflect on how the ideas presented relate to their own institutions.
</t>
  </si>
  <si>
    <t>Curators/Scientists/Historians, Marketing &amp; Communications (Including Social Media), Development/Membership, Exhibit and program staff</t>
  </si>
  <si>
    <t>The ideas presented here will be flexible with regard to museum type or size. Every museum, whether a children’s museum, art museum, science center or historic house can think about the role of risk in their learning environments, programs or events.</t>
  </si>
  <si>
    <t xml:space="preserve">Attendees will have access to these concrete takeaways:
• We will do a series of exercises showing how to discuss risk with museum staff, and discuss the facilitation of the discussion. Attendees then can take these exercises back and facilitate them with their teams. 
• Each panel member will bring an example of an exhibit where anticipated (or unanticipated) risks played out in the design, programming or ongoing use. We will provide a handout summarizing those exhibits. 
• Table discussions will include a wide range of considerations including Defining Risk, as Risk looks very different to different people and Museums
o Risk and Danger
o Risk in discussion of politics and social issues 
o Ricky vs scary – be clear about the difference
o The book “50 Dangerous Things…” and its origin
o Risk for adults vs for kids, and family risk taking
o Risk to donors, or to the donor relationship
</t>
  </si>
  <si>
    <t>The session is about how we move FORWARD with courage, clarity and conviction to bring challenges, new ideas, and engagement to visitors. Museums (and museum visitors and staff) will need to take some risks to remain relevant and compelling in the future, and also to remain competitive with with new trends in immersive and interactive commercial spaces. There are also always-evolving expectations with regard to the "tough topics" with which society is grappling.</t>
  </si>
  <si>
    <t>We are open to developing this topic in a less conventional format than the traditional panel. We have ideas about how to create a highly interactive session, bringing the idea of risk and comfort to the session itself. This session may be of most interest to those planning exhibits, programs, installations or events for their museums, but it will also be a powerful topic for others.</t>
  </si>
  <si>
    <t>Alissa</t>
  </si>
  <si>
    <t>Rupp, FAIA</t>
  </si>
  <si>
    <t>Principal, Architect</t>
  </si>
  <si>
    <t>FRAME | Integrative Design Services</t>
  </si>
  <si>
    <t>206-234-7217</t>
  </si>
  <si>
    <t>Alissa brings over 20 years of experience in the design of engaging, immersive and
cohesive museum experiences. She is a skilled facilitator and will ensure that the session
is engaging, interactive and informative for a wide range of museum professionals.</t>
  </si>
  <si>
    <t>Putter</t>
  </si>
  <si>
    <t>Bert</t>
  </si>
  <si>
    <t>President / CEO</t>
  </si>
  <si>
    <t>KidsQuest Children's Museum</t>
  </si>
  <si>
    <t>425-637-8100</t>
  </si>
  <si>
    <t>putter@kidsquestmuseum.org</t>
  </si>
  <si>
    <t>Putter brings decades of experience leading and building children’s museums, and has thought deeply about how to welcome families into museum environments. She encourages visitors to learn, stretch, and engage with each other - to take risks! Putter also is a veteran presenter, with a focus on the importance of developing an excellent panel session to engage her colleagues.</t>
  </si>
  <si>
    <t>Eric</t>
  </si>
  <si>
    <t>Nelson</t>
  </si>
  <si>
    <t>206.789.5707</t>
  </si>
  <si>
    <t>Nelson has overseen the expansion of the National Nordic Museum from a small and beloved local heritage site into a nationally and internationally recognized center for sharing Nordic culture, values and innovation. Nelson also oversaw the development and move of the Museum into its stunning new $52.5M facility in 2018. The Museum showcases the impact and influence of Nordic values and innovation in contemporary society, and tells the story of 12,000 years of Nordic history and culture, across all five Nordic countries.</t>
  </si>
  <si>
    <t>Leonard</t>
  </si>
  <si>
    <t>Garfield</t>
  </si>
  <si>
    <t>Museum of History and Industry (MOHAI)</t>
  </si>
  <si>
    <t>206 324 1126</t>
  </si>
  <si>
    <t>Leonard Garfield leads MOHAI, where, "in a constantly changing world, Seattle’s long traditions of inventiveness and ingenuity illuminate what it means to be a place of innovation... [Seattle's] history exemplifies what it takes to stay on the leading edge, be a community willing to take risks, collaborate across boundaries, and persistently aim for the Next Big Thing." Leonard looks forward to discussing the many aspects of what risk means to museums.</t>
  </si>
  <si>
    <t>Joanne</t>
  </si>
  <si>
    <t>Rizzi-Jones</t>
  </si>
  <si>
    <t>Vice President, Science, Equity and Education</t>
  </si>
  <si>
    <t>Science Museum of Minnesota</t>
  </si>
  <si>
    <t>Minneapolis, MN</t>
  </si>
  <si>
    <t>(651) 221-9444</t>
  </si>
  <si>
    <t>Joanne Jones-Rizzi has a decades-long career working on systemic, ecological change within museums, specializing in expanding meaningful access through exhibitions relevant to audiences who do not yet think of museums as their cultural institutions. She advises museums nationally and internationally on culture, identity, anti-racism, exhibition development, and community engagement.</t>
  </si>
  <si>
    <t>WMA2020_SP099</t>
  </si>
  <si>
    <t>Practical Resources for Dismantling Institutionalized Racism</t>
  </si>
  <si>
    <t>Many museums are addressing issues of institutionalized racism by engaging in DEAI (diversity, equity, access and inclusion) trainings. This session brings those trainings to WMA in an effort to continue an ongoing discussion of dismantling institutional barriers. Though changing policies and procedures usually comes from Executive and Board leadership, employees from across the institution can work to change cultural norms. This session will give practical tools that participants can use upon their return to work.</t>
  </si>
  <si>
    <t>This session follows three years of sessions discussing Institutional Racism at WMA but is unique because it’s presenting practical tools without a lot of discussion.</t>
  </si>
  <si>
    <t>During this session, participants will try three tools: working agreements, positive inclusion, and active listening. Team working agreements are the first step to good team-building. Working agreements help teams surface shared values and address what could be issues before they happen. Using positive exercises of inclusion helps support diversity, promote inclusive facilitation during difficult conversations, increase access and achieve equity in our museums. Lastly, participants will practice active listening. Active listening helps people avoid misunderstanding, build relationships, and overcome disagreements. As a result of this session, participants will understand the advantages of using working agreements in team meetings; how to facilitate critical conversations and understand that we are one part of a systemic process; and learn empathy through active listening.</t>
  </si>
  <si>
    <t>The audience will be prompted to participate in small groups, pairs, and individually. No special resources will be needed to facilitate these exercises. They will also receive handouts with instructions about how to facilitate these exercises themselves.</t>
  </si>
  <si>
    <t>These are all-purpose for multiple organisation types and sizes</t>
  </si>
  <si>
    <t>WMA has hosted many worthwhile conversations and discussions of institutionalized racism. This session is intended to help organizations move forward by providing practical and accessible resources to share with their museum when they return.</t>
  </si>
  <si>
    <t>airs@igc.org</t>
  </si>
  <si>
    <t>I will be co-leading the session and presenting information and participatory exercises including active listening techniques.</t>
  </si>
  <si>
    <t>Megan</t>
  </si>
  <si>
    <t>Dickerson</t>
  </si>
  <si>
    <t>Senior Manager of Exhibitions</t>
  </si>
  <si>
    <t>The New Children’s Museum</t>
  </si>
  <si>
    <t>562-556-9906</t>
  </si>
  <si>
    <t>mdickerson@thinkplaycreate.org</t>
  </si>
  <si>
    <t>Megan Dickerson is an exhibition designer/developer and community organizer whose museum career has included contemporary art museums, historic sites, and children’s museums. As a white ally, Megan is committed to joining with others in impacting long-term change in museum diversity, equity, access and inclusion.</t>
  </si>
  <si>
    <t>Su</t>
  </si>
  <si>
    <t>Oh</t>
  </si>
  <si>
    <t>Senior Vice President, Education, Exhibitions and Community Engagement</t>
  </si>
  <si>
    <t>Natural History Museum of Los Angeles County</t>
  </si>
  <si>
    <t>213.763.3492</t>
  </si>
  <si>
    <t>suoh@nhm.org</t>
  </si>
  <si>
    <t>Su Oh has been in the museum field for 12 years and oversees public facing engagements including community engagement, education, public programs, and pieces of exhibitions, gardens and live animals. Su has is committed to DEAI initiatives and authentic community engagement practice. She is on the forefront of the institution’s work in diversity, access, equity and inclusion.</t>
  </si>
  <si>
    <t>wjamesburns@hotmail.com</t>
  </si>
  <si>
    <t>WMA2020_SP103</t>
  </si>
  <si>
    <t>Museums, Activism, and the Public Trust</t>
  </si>
  <si>
    <t>Building off the 2019 session, Museums are Places that are Quietly Subversive, thought leaders in the field will explore the tensions between pushing the activism boundary and maintaining the public trust. How can our organizations tackle exclusive practices and systems, and actively engage in inclusive practices without alienating existing audiences, the people who most need to hear the message? Can a museum engage in inclusion work or nullify exclusionary practices without taking an activist stance?</t>
  </si>
  <si>
    <t>Format allows for a facilitated ongoing discussion about the tension in our field between those who wish to move museums forward in radical, innovative ways, and those who face substantial barriers, and risk losing their audiences for engaging in such work.</t>
  </si>
  <si>
    <t>1) The intended audience for this session includes any museum professional who wishes to engage in inclusion, and equity work, whether in a large progressive city or a conservative small town. Based on discussion in small breakout groups, audience members will develop their own ideas about how to bring more inclusive practices and audience engagement techniques to museums of all sizes, disciplines, and geographic locations. Participants should glean at least a couple of concrete ideas that they could try to implement in their museum.
2) Participants will develop a sense of community and shared purpose by meeting other professionals who are struggling with the very same challenges of how to engage in inclusion and equity work when they are being told by their boss or their board that they can’t do anything partisan at work, anything that takes a stance on a particular issue, or sometimes, even express an opinion outside of work. By growing their network, participants will gain new resources to call upon when they are back in their museum and encounter a challenge when trying to advance inclusion in their institution.
3) By going beyond the foundational concept that no organization or person is neutral, the session will investigate the contrasting realities faced by museum professionals from big cities to small towns, progressive bubbles to conservative strongholds. Participants and presenters will expand the conversation about the perceived or purported neutrality of museums to explore the tensions in their own institutions and the field at large.</t>
  </si>
  <si>
    <t xml:space="preserve">Moderator will ask presenters one question; presenters will each have 5 minutes to answer. Moderator will then pose two open-ended questions to the audience, as them to break up into groups of 5-6, and spend 30 minutes discussing those questions before reconvening and reporting out to the full audience for the final 30 minutes. 
Takeaways will include:
1. A reading list (exact titles TBD)
2. Compilation of notes from each of the breakout groups.
3. Resources from the Cultural Advocacy Coalition of Oregon.
</t>
  </si>
  <si>
    <t xml:space="preserve">Presenters were chosen to represent as many perspectives as possible:
Urban and rural.
Various disciplines – history, art, natural history.
Moderator has experience working in all of the above.
</t>
  </si>
  <si>
    <t>Session relates to the Forward theme as it is focused on embracing inclusion and equity, and ways that museums can act as agents of social change / social justice / activism. This is an ongoing discussion about pushing boundaries to be inclusive of new audiences while not alienating existing audiences. Presenters may touch on innovative partnerships and will certainly address museums as social change incubators.</t>
  </si>
  <si>
    <t>Have presenters.</t>
  </si>
  <si>
    <t>Burns</t>
  </si>
  <si>
    <t>Arizona Historical Society</t>
  </si>
  <si>
    <t>Tempe, AZ</t>
  </si>
  <si>
    <t>602.509.8523</t>
  </si>
  <si>
    <t>cypresssageadvising@gmail.com</t>
  </si>
  <si>
    <t>James has worked in history, art and anthropology museums of all sizes in small towns and large cities in the Southwest and the Deep South over a period of almost 30 years. Having worked in many organizations in rural areas and conservative cities, he well understands the barriers to inclusion and equity work. He will guide the conversation to ensure meaningful take-away messages. James has spent much of his career working in conservative regions of the country; while he now represents a large statewide organization, he understands the challenges faced by small or rural museums and is sensitive to the concerns of museum professionals just beginning inclusion work. He is an ally for inclusion and equity for communities of color. Allies are vital in the effort to reshape systems of exclusion in the field.</t>
  </si>
  <si>
    <t>Micah</t>
  </si>
  <si>
    <t>Parzen</t>
  </si>
  <si>
    <t>San Diego Museum of Man</t>
  </si>
  <si>
    <t>619.239.2001 ext. 10</t>
  </si>
  <si>
    <t>mparzen@museumofman.org</t>
  </si>
  <si>
    <t>Micah has been engaged in decolonization work for over 10 years at the San Diego Museum of Man. See MUSEUM article Summer 2019. He also has an article in the Jan/Feb issue of MUSEUM about the importance of directors supporting IDEA work, and specifically addressing the decolonizing work the San Diego Museum of Man has done with collections. He is an ally for inclusion and equity for communities of color. Allies are vital in the effort to reshape systems of exclusion in the field.</t>
  </si>
  <si>
    <t>541.382.4754</t>
  </si>
  <si>
    <t>Dana serves on the board of the Cultural Advocacy Coalition of Oregon. The High Desert Museum has been working on pushing the boundaries of its audiences with new topics and content that are sometimes unexpected. As an organization, board, staff, and volunteers, they are learning how to engage audiences that might be reluctant to see lesser known stories. This is an important topic for all museums to be delving into as we explore content that is more relevant and sometimes uncomfortable. She is an ally for inclusion and equity for communities of color. Allies are vital in the effort to reshape systems of exclusion in the field.</t>
  </si>
  <si>
    <t>James G.</t>
  </si>
  <si>
    <t>Interim Director</t>
  </si>
  <si>
    <t>unknown</t>
  </si>
  <si>
    <t>jamesgleventhal@gmail.com</t>
  </si>
  <si>
    <t xml:space="preserve">MOAD has taken up the charge to be more inclusive in recruiting staff and board members. They embrace nontraditional pathways for identifying and supporting black leadership to address long-standing barriers to entry. This work begins inside the institution, and does not hinge solely on outreach to underserved populations. 
Since its inception the Museum of the African Diaspora (MoAD) has been dedicated to diversification in the national museum leadership ranks. Now, MoAD is poised to help take its next steps with a focus on:
Training the current and next set of cultural leaders and artists
Asserting the Museum’s position of local impact and global significance with a focus on Black leadership, especially in its work through Emerging Artist Program (EAP), artistic and professional internship programs and online collaborations
Displaying the impact of Black leadership in museums and across the cultural field and in the communities we serve, Including the thoughtful and strategic recruitment of new Board members. James is an ally for inclusion and equity for communities of color. Allies are vital in the effort to reshape systems of exclusion in the field.
</t>
  </si>
  <si>
    <t>halena@hawaii.edu</t>
  </si>
  <si>
    <t>WMA2020_SP104</t>
  </si>
  <si>
    <t>To Museums, With Love: Letters of Hope, Pain, and Transformation by Indigenous Museum Practitioners</t>
  </si>
  <si>
    <t>Writing a letter to another person is an act of truth-telling. It allows us to confide to those we trust about our hopes, troubles, and current existence. Join us as we share our stories of working within museums through the genre of the letter. We convey why we work in museums, the lessons we want to convey to our ancestors and descendants, and the legacy we wish to leave behind.</t>
  </si>
  <si>
    <t>This session is innovative because we want to model letter-writing as a way to heal and build empathy amongst the museum profession.</t>
  </si>
  <si>
    <t xml:space="preserve">The session aims to accomplish the following objectives: 
1) Demonstrate the sense of responsibility that Indigenous museum practitioners feel when they care for their own ancestral belongings. Over the years, we have heard numerous stories from our Indigenous colleagues about their reasons for working within museums. Often, their choice is wrapped up in familial/tribal obligations that make their work more than just a career choice. In this panel, we want to draw out the intense sense of responsibility that Indigenous museum practitioners feel to caring for ancestral belongings in museums. By doing so, we hope that the intended audience will be able to better emphathize with and support Indigenous museum practitioners working within their institutions. 
2) Encourage participants to write letters and to develop letter-writing workshops in their home institutions in order to foster healthier institutional work environments. Although our session features Indigenous museum practitioners, letter-writing is something everyone can do. Thus, we will have attendees begin writing their own letter at the end of the workshop. This session models a creative way in which museums can provide exercises for their staff to learn from each other’s experiences to develop cross-cultural empathy and respect.
Two take-aways from the session: 
1. A letter that each attendee will begin to write during the session. 
2. A handout with more information about the importance of letter writing as a professional development tool. 
</t>
  </si>
  <si>
    <t>Since we are reading letters, this session engages the audience through performance. Because of the sessions focus on Indigenous museum practitioners and letter-writing, it offers museum folk with a creative way to attend to issues of healing, decolonization, and empathy building.
As for resources, pencils and paper would be needed so that attendees can begin writing their own letters.</t>
  </si>
  <si>
    <t>Institutions, large and small, can organize letter-writing workshops with their staff to foster empathy and build community.</t>
  </si>
  <si>
    <t>We write letters as a way to reflect on our experiences working in museums and our hopes for the future of the museum field. This relates to the conference theme because our efforts to write letters to our past ancestors and future descendants connects the past and future to our lived present. Thus, to think about moving forward requires us to think about what came before and how we can build on these experiences.</t>
  </si>
  <si>
    <t>We are looking for 2-3 more Indigenous participants from the Northwest coast region. Any recommendations would be greatly appreciated.</t>
  </si>
  <si>
    <t>Halena</t>
  </si>
  <si>
    <t>Kapuni-Reynolds</t>
  </si>
  <si>
    <t>Graduate Assistant</t>
  </si>
  <si>
    <t>Museum Studies Graduate Certificate Program, University of Hawaiʻi at Mānoa</t>
  </si>
  <si>
    <t>(808) 666-3279</t>
  </si>
  <si>
    <t>halenakaprey@gmail.com</t>
  </si>
  <si>
    <t>I am moderating the panel as well as presenting. I will be sharing a letter that I am writing to my nieces about my work and the reasons why I preserve our family's/community's histories.</t>
  </si>
  <si>
    <t>Noelle</t>
  </si>
  <si>
    <t>Kahanu</t>
  </si>
  <si>
    <t>Assistant Specialist in Public Humanities and Native Hawaiian Programs</t>
  </si>
  <si>
    <t>University of Hawai'i at Mānoa</t>
  </si>
  <si>
    <t>nmkahanu@hawaii.edu</t>
  </si>
  <si>
    <t>Noelle recently published a “love letter” to the Bishop Museum in the edited volume Detours: A Decolonial Guide To Hawaiʻi (2019, Duke University Press). She also has extensive experience in museum theatre and issues of national and international repatriation.</t>
  </si>
  <si>
    <t>Jesi</t>
  </si>
  <si>
    <t>Bennett</t>
  </si>
  <si>
    <t>Curatorial Assistant of the Arts of Hawaiʻi</t>
  </si>
  <si>
    <t>Honolulu Museum of Art</t>
  </si>
  <si>
    <t>jesilb@hawaii.edu</t>
  </si>
  <si>
    <t>Jesi is diasporic Chamorro who lives and works in Hawaiʻi. Her letter is a reflection on how her work at the Honolulu Museum of Art allows her the space to develop skills that she can draw from to tell Chamorro stories at places like the Guam Museum in accessible ways.</t>
  </si>
  <si>
    <t>Lisa King - Author of Legible Sovereignties</t>
  </si>
  <si>
    <t>No more parties in penitentiaries. Also, the camp workshop from last year should be offered this year as well.</t>
  </si>
  <si>
    <t>WMA2020_SP108</t>
  </si>
  <si>
    <t>“My Name is ʻŌpūkahaʻia:” Storytelling, Reconciliation, and 200 years of missionaries in Hawai‘i</t>
  </si>
  <si>
    <t>How has the bicentennial of the first voyage (1819-1820) of Christian missionaries bound for the Kingdom of Hawai’i served as an opportunity for education? This session, which presents a one-man play by writer/actor Moses Goods that shares this exchange from a Hawaiian perspective, will be followed by discussion. This Hawaiian Mission Houses Historic Site and Archives program, which traveled throughout the East Coast and Hawai’i, inspired profound engagement and dialogue and serves a model for reconciliation.</t>
  </si>
  <si>
    <t>Demonstrating the educational and healing power of storytelling through a 20-minute presentation of the life of ʻŌpūkahaʻia, who inspired missionaries to sail to Hawai’i.</t>
  </si>
  <si>
    <t>WMA sessions often discuss program development, implementation, outcomes and impacts, yet rarely are we afforded the opportunity to experience the program itself. This session would be appealing to anyone in our field, but most especially museum educators and those enaged in public program development. Due to the manageable time frame of this program as a 20-minute storytelling presentation, this session will: (1) allow attendees to experience the program and then discuss it, in much the same way it has been shared throughout the East Coast and Hawai’i; and (2) discuss with the developer/presenter the how and why of particular programmatic choices, i.e. how the program was developed, researched, received, etc. Finally, there will be ample time for an engaged and candid discussion as to the role of museums in facilitating dialogue and reconciliation. By the end of this session, participants will: (1) experience the potential of storytelling is as a medium for conveying difficult subject matter; and (2) understand the basic elements of developing a museum theatre piece.</t>
  </si>
  <si>
    <t>Audience members will experience a twenty-minute storytelling presentation and engage in a fifteen-minute discussion generated by the content shared (in much the same way it occured throughout the East Coast and Hawaiʻi). Resources needed may include a bench or table for the storytelling. Following the brief content-based Q&amp;A, the moderator will facilitate a 30 minute group discussion around the development, implementation, delivery, impacts, and whether this can serve as a model program for moving "forward."</t>
  </si>
  <si>
    <t>Curators/Scientists/Historians, Marketing &amp; Communications (Including Social Media), Events Planning, Development/Membership, General Audience, Educators and public program developers</t>
  </si>
  <si>
    <t xml:space="preserve">This session conveys the power of storytelling. Program development tips are easily scalable to suit small or large programs.
</t>
  </si>
  <si>
    <t>Bicentennials and commemorations serve as opportunities for deep reflections and historical critique while simultaneously opening up pathways for discussion and reconciliation. In these ever-divided times, how can intimate storytelling serve as a means for building empathy and understanding across divides, demonstrating what moving FORWARD looks like? This session looks at how the 200th anniversary of the arrival of missionaries to Hawai’i’s shores served as a means of developing a presentation that shared Hawaiian perspectives on this complicated and contested history.</t>
  </si>
  <si>
    <t xml:space="preserve">I was personally moved to tears by this play and am looking forward to the opportunity to demonstrate how effective the medium of storytelling can be.
</t>
  </si>
  <si>
    <t>Assistant Specialist, Public Humanities &amp; Native Hawaiian Programs</t>
  </si>
  <si>
    <t>University of Hawaii at Manoa</t>
  </si>
  <si>
    <t>(808) 375-9125</t>
  </si>
  <si>
    <t>I will be moderating and facilitating the discussion portion of the session.</t>
  </si>
  <si>
    <t>Moses</t>
  </si>
  <si>
    <t>Goods</t>
  </si>
  <si>
    <t>Writer, researcher, actor/presenter</t>
  </si>
  <si>
    <t>Independent</t>
  </si>
  <si>
    <t>(808) 258-2199</t>
  </si>
  <si>
    <t>mosesgoods@yahoo.com</t>
  </si>
  <si>
    <t>He was the developer and presenter for a powerful program that addressed missionary contact and religion from a Hawaiian perspective.</t>
  </si>
  <si>
    <t>Poʻai</t>
  </si>
  <si>
    <t>Lincoln</t>
  </si>
  <si>
    <t>Programm Assistant</t>
  </si>
  <si>
    <t>Hawaiian Mission Houses Historic Site and Archives</t>
  </si>
  <si>
    <t>(808) 990-0384</t>
  </si>
  <si>
    <t>poai.lincoln@gmail.com</t>
  </si>
  <si>
    <t>She was a part of the program as it traveled and helped to facilitate the community dialogues.</t>
  </si>
  <si>
    <t>greg@w108multimedia.com</t>
  </si>
  <si>
    <t>WMA2020_SP109</t>
  </si>
  <si>
    <t>Collaboration is Messy</t>
  </si>
  <si>
    <t>Co-creation is a powerful approach for museums producing dynamic exhibition experiences, but it can be complicated! While creative projects benefit from including a diverse group of perspectives and skill sets, how can we encourage each team member’s contributions within frameworks that keep everyone moving forward, together? Join exhibition team representatives as they present three different multimedia project case studies to explore and share insightful philosophies, practical methodologies, and applicable tools employed in collective problem-solving.</t>
  </si>
  <si>
    <t>Co-creating multimedia projects for exhibitions--even if it’s with a familiar team--always presents new challenges and opportunities for improving collaboration.</t>
  </si>
  <si>
    <t>This session examines strategies for cultivating environments where teams are encouraged to overcome interpretation and design challenges faced when producing exhibition multimedia projects. Through case study presentations, ensuing panelist discussion, and audience participation, panelists dive into methodologies inspired by the following topics: saving space for risk-taking; shaping a collective idea; strategically balancing experimentation with stakeholder review; and building team trust and camaraderie. By exploring the creative process through different lenses, attendees will understand how they can apply these philosophies within their own teams. 
In addition to theoretical applications, the case studies also provide tangible project tools and specific examples that led to successful or productive outcomes. These takeaways include process documents, experience design maps, media development tools (such as storyboards), and resources for streamlining digital collaboration. The background research and reading that inspired this panel topic will also be shared. Attendees will feel welcome to take and adapt these approaches for their own project and team use.
By candidly engaging in the nuances of creative collaboration, and discovering that it presents similar stressors and challenges across a diversity of disciplines and institutions, attendees will leave the session feeling a part of a community where they find inspiration and support.
The session begins with the case study presentations, each lasting no more than eight to 10 minutes, in which panelists introduce their project, its particular collaboration style, and share their documents and resources. The remainder of the session is devoted to the moderator-facilitated discussion. Armed with a handful of key questions to get the conversation going, the moderator will both manage the balance between the panelists’ contributions and open up the dialogue to attendees.</t>
  </si>
  <si>
    <t>Presenters will share their experiences in an open and honest way. Demonstrating the core notion that “a good idea can come from anywhere”, attendees will be called upon to contribute by asking questions and digging deeper into points that resonate with them. The presence of additional case study team members who can chime into the discussion will further blur the boundary between the panel and the audience enabling a more inclusive and lively group conversation.</t>
  </si>
  <si>
    <t>Curators/Scientists/Historians, Marketing &amp; Communications (Including Social Media), Technology, General Audience, Creative team members: designers, digital media producers and technologists, content specialists or curators, writers, project managers, directors</t>
  </si>
  <si>
    <t>This session applies to any museum creative team member and partner who helps produce original visitor experiences. From large to small institutions across all subjects, participating individuals could belong to an internal team or operate as a part of a cohort assembled to execute a specific project. The panel composition itself reflects a thoughtful blend of representatives and roles in order to exemplify how museums can strategically build teams and utilize resources in order to achieve success.</t>
  </si>
  <si>
    <t>FORWARD manifests in the case study content and deeper exploration of tools and methods to inspire inclusive, supportive, and trusting team environments. By representing a diversity of multimedia projects, the discussion is anchored by innovative production examples. Collective, creative problem-solving places value upon different perspectives, and with the right structures and processes in place, promotes original ideas and impactful museum experiences.</t>
  </si>
  <si>
    <t>Mercer</t>
  </si>
  <si>
    <t>Workshop 108, LLC</t>
  </si>
  <si>
    <t>Boise, ID</t>
  </si>
  <si>
    <t>gregorymercer@gmail.com</t>
  </si>
  <si>
    <t>Building off of processes that shaped successful projects during his time at the Field Museum, Greg Mercer teams up with museums and cultural institutions to co-create multimedia experiences. For his recent partnership with The Morton Arboretum, he led an interdisciplinary team to conceptualize and produce The Canopy Career Chronicles (https://www.mortonarb.org/learn-experience/educators/canopy-career-chronicles), a web-based comic that inspires high school students to explore STEM careers through eight unique narratives. This case study demonstrates the winding path needed to focus their approach along with efforts to facilitate teammate contributions across three time zones.</t>
  </si>
  <si>
    <t>Crawford</t>
  </si>
  <si>
    <t>Senior Manager, Exhibition Design and Development</t>
  </si>
  <si>
    <t>Natural History Museum of LA County</t>
  </si>
  <si>
    <t>810.240.5421</t>
  </si>
  <si>
    <t>scrawford@nhm.org</t>
  </si>
  <si>
    <t>Sarah possesses a unique toolkit as an exhibition developer with a strong grasp of the design process. She’s been an asset to teams working with diverse content across a variety of institutions: Peggy Notebaert Nature Museum, Field Museum, San Diego Museum of Man, and NHM. Sarah launched and emceed the successful series, “That Belongs in a Museum”, where the public was invited to a casual Chicago venue to share stories hidden within both personal treasures and seemingly ordinary objects. With a lively personality, a love of museums, and a passion for storytelling, Sarah will undoubtedly lead an engaging discussion.</t>
  </si>
  <si>
    <t>Lee</t>
  </si>
  <si>
    <t>Exhibit Manager and Senior Exhibit Designer</t>
  </si>
  <si>
    <t>tlee@umnh.utah.edu</t>
  </si>
  <si>
    <t>Tim, NHMU’s Exhibit Manager and Senior Exhibit Designer, genuinely loves to collaborate at all levels of his work, from solving design riddles with his internal team to bigger-picture ideation with outside partners. For this session, he will share the “Diorama 2.0” project from the museum’s newly-opened Nature All Around Us exhibition (https://nhmu.utah.edu/museum/exhibits/nature-all-around-us). Projection mapping green screen animal footage into realistic 3D scenes, Diorama 2.0 presents an illuminating example of community co-creation as well as formidable design and production challenges (many of which stemmed from collaborating with animals) the team ably worked to overcome.</t>
  </si>
  <si>
    <t>New Children’s Museum</t>
  </si>
  <si>
    <t>Megan leads NCM’s creative teams as the Senior Exhibitions Manager. She and her team fully embrace the idea that collaboration is messy and use it as a tool within their process--this is especially evident in their commitment to rapidly prototype concepts and designs with visitors. Her presentation will showcase the award-winning The Wonder Sound exhibition (http://www.thewondersound.com/) as well as the museum’s general community-based artist residency approach it takes to developing new installations. Megan will confirm or decline her participation as soon as her 2020 conference budget is finalized.</t>
  </si>
  <si>
    <t>Queer(y)ing the Museum</t>
  </si>
  <si>
    <t>“Queering” is the process of challenging assumptions, including heteronormativity, gender binaries, and systems of oppression. How can we use the practice of queering to query what we do in museums? What assumptions do we make about visitors, the art or artifacts exhibited, and the institution itself? Participants will explore how to unloose a straightjacket of assumptions and practices at all levels of the institution, freeing up a more welcoming place for staff and visitors alike.</t>
  </si>
  <si>
    <t>We will address LGBTQ issues from a provocative, queer lens. Given the growing prevalence of LGBTQ people, museums must integrate inclusion into their everyday practice.</t>
  </si>
  <si>
    <t>1. Participants will examine examples of how to incorporate queer history and welcome LGBTQ individuals and family units.
2. Participants will collaborate with colleagues to brainstorm assumptions, challenges to queering, and potential solutions, developing concrete deliverables for their own institutions.
3. Participants will develop a feeling of comfort and ownership about how to create welcoming queer spaces.</t>
  </si>
  <si>
    <t>The session will begin with a short roundtable panel discussion.
Then, participants will break out into groups based on specialization within the museum field. Panelists will serve as facilitators/instigators for the groups as they discuss applications to their specific area of work. Finally, the session will wrap up with a guided group discussion of what was discovered and what comes next.</t>
  </si>
  <si>
    <t>Participants will have the opportunity in breakout sessions to consider how to apply the ideas presented to their own institutions. Fundamentally, this session challenges HOW we think about our work, which is applicable to people from any size or type of organiztion.</t>
  </si>
  <si>
    <t>As museums move forward, how can we learn from the wisdom of LGBTQ folks about going beyond binary expectations? This session will present unique ways of approaching museum conversations, shifting perspectives, and fostering relevance.</t>
  </si>
  <si>
    <t>253-272-4258 x3009</t>
  </si>
  <si>
    <t>Mac is a queer, non-binary transgender educator who is actively engaged in advocacy for LGBTQ museum staff, volunteers, and visitors. They contributed to AAM’s Guides to Gender Transition and Transgender Inclusion in the Museum Field (2019), facilitated a regional discussion about AAM’s LGBTQ Welcoming Guidelines, and have presented on transgender inclusion at state, regional, and national conferences.</t>
  </si>
  <si>
    <t>Paul</t>
  </si>
  <si>
    <t>Gabriel</t>
  </si>
  <si>
    <t>Educational Consultant</t>
  </si>
  <si>
    <t>415-310-6640</t>
  </si>
  <si>
    <t>paul@sfspark.com</t>
  </si>
  <si>
    <t>Paul was Exhibits Director for the GLBT Historical Society of San Francisco, has been an active member of the Alliance for Lesbian and Gay Concerns of AAM, and has written on and consulted about LGBTQ issues for museums. He has also has been an advocate for diversity and inclusion in the field.</t>
  </si>
  <si>
    <t>W James</t>
  </si>
  <si>
    <t>Phoenix, AZ</t>
  </si>
  <si>
    <t>602-509-8523</t>
  </si>
  <si>
    <t>James is a queer museum director who has engaged in quietly subversive queering practices in museums for 20 years. He has worked in history, art, and anthropology museums of all sizes in small towns and large cities in deeply conservative states. As the former chair of the AAM LGBTQ Alliance he spearheaded the “LGBTQ Welcoming Guidelines for Museums.” (2016 version). James understands the challenges faced by small or rural museums and is sensitive to the concerns of museum professionals just beginning inclusion work.</t>
  </si>
  <si>
    <t>Rose</t>
  </si>
  <si>
    <t>Mathison</t>
  </si>
  <si>
    <t>Museology graduate student</t>
  </si>
  <si>
    <t>University of Washington</t>
  </si>
  <si>
    <t>253-213-5669</t>
  </si>
  <si>
    <t>rjmath@uw.edu</t>
  </si>
  <si>
    <t>Rose is a queer and Filipinx student in the Museology Graduate Program through the University of Washington. Pairing their community engagement and extensive museum background such as the Tacoma Art Museum, Museum of Glass, and currently Burke Museum, they are an active advocate for LGBTQ+ and marginalized community representation within the museum world. Rose is dedicated to the work of museums addressing institutionalized oppression, and facilitating internal alignment.</t>
  </si>
  <si>
    <t>Track</t>
  </si>
  <si>
    <t>Collections</t>
  </si>
  <si>
    <t>Business</t>
  </si>
  <si>
    <t>Visitor Experience</t>
  </si>
  <si>
    <t>Leadership/Careerpath</t>
  </si>
  <si>
    <t>Community Engagement</t>
  </si>
  <si>
    <t>Assigned To</t>
  </si>
  <si>
    <t>Ariel Weintraub</t>
  </si>
  <si>
    <t>Jacqueline Cabrera</t>
  </si>
  <si>
    <t>Sybil Edwards (WMA Staff)</t>
  </si>
  <si>
    <t>Brenda Abney</t>
  </si>
  <si>
    <t>Molly Wilmoth</t>
  </si>
  <si>
    <t>Patti Larkin</t>
  </si>
  <si>
    <t>Cory Gooch</t>
  </si>
  <si>
    <t>Koven Smith</t>
  </si>
  <si>
    <t>Technology</t>
  </si>
  <si>
    <t>Indigenous</t>
  </si>
  <si>
    <t>Angela Neller</t>
  </si>
  <si>
    <t>Lynn Federle-Orr</t>
  </si>
  <si>
    <t>Kathleen Daly</t>
  </si>
  <si>
    <t>Seth Margolis</t>
  </si>
  <si>
    <t>Amber Beierle</t>
  </si>
  <si>
    <t>Maren Dougherty (WMA Staff)</t>
  </si>
  <si>
    <t>Peter Kukla</t>
  </si>
  <si>
    <t>Pomai Toledo</t>
  </si>
  <si>
    <t>Dulce Kersting</t>
  </si>
  <si>
    <t>Doug Jenzen</t>
  </si>
  <si>
    <t>WMA2020_SP073</t>
  </si>
  <si>
    <t>Leslie Madsen</t>
  </si>
  <si>
    <t>Publishing in Museums Today</t>
  </si>
  <si>
    <t>Megumi Nagata</t>
  </si>
  <si>
    <t>WMA2020_SP013</t>
  </si>
  <si>
    <t xml:space="preserve"> Idaho State Historical Society</t>
  </si>
  <si>
    <t xml:space="preserve"> Boise, Idaho </t>
  </si>
  <si>
    <t>Historic Sites Administrator</t>
  </si>
  <si>
    <t>WMA2020_NEW1</t>
  </si>
  <si>
    <t>WMA2020_NEW2</t>
  </si>
  <si>
    <t>Moving Forward with Board Diversity</t>
  </si>
  <si>
    <t>Forty-six percent of museum boards are entirely white, 77% of museum directors believe expanding the diversity of their boards is important, but only 10% of museum boards have developed an inclusive plan of action. Learn how the American Alliance of Museums initiative, Facing Change: Advancing Museum Board Diversity &amp; Inclusion, will provide the framework, training, and resources for museum leaders to build and maintain inclusive cultures within their institutions that more accurately reflect the communities they serve.</t>
  </si>
  <si>
    <t>Inclusion in museums needs to start at the top, but 46% of museum boards are all white. Museum board diversity is critical to community relevance.</t>
  </si>
  <si>
    <t>Session participants will: • Discuss the nature of diversity, particularly in places that are not racially or ethnically diverse, and how boards can engage in self-assessment to determine their diversity goals. • Learn from an AAM staff member about the Facing Change initiative and what tools and resources will result from this effort that they can use to help diversify their own boards. • Learn from a participating Bay Area museum why they engaged with the Facing Change initiative and what the experience has been like so far, as well as from an AAM board member about AAM’s own internal work on inclusion and diversity, and how this reflection has impacted board members’ home institutions.</t>
  </si>
  <si>
    <t>The AAM board member and moderator will facilitate a group discussion on the definition of diversity, particularly for museums in places that are not racially or ethnically diverse. Participants will review and take home a board exercise and sample matrix that will help them determine diversity goals for their own boards. The moderator will solicit from the group successful techniques employed by participants to not only recruit, but also engage and retain diverse board members.</t>
  </si>
  <si>
    <t>CEO's, board members, and diversity/inclusion specialists</t>
  </si>
  <si>
    <t>Senior Level, Museum board members</t>
  </si>
  <si>
    <t>All museums have boards, and the participating museums in Facing Change were chosen specifically for their diversity in size and discipline.</t>
  </si>
  <si>
    <t>Museums will only be able to move forward in their increasingly complex and diverse communities with board members who reflect the audiences they serve.</t>
  </si>
  <si>
    <t>The Facing Change museum representative(s) will be selected from the Bay Area participating museums: Contemporary Jewish Museum, Exploratorium, Filoli Historic House and Garden, Museum of Sonoma County, Oakland Museum of California, San Francisco Museum of Modern Art, San Jose Children’s Discovery Museum, San Jose Museum of Quilts &amp; Textiles, Triton Museum of Art, UC Berkley Art Museum and Pacific Film Archive, and/or Yerba Buena Center for the Arts.</t>
  </si>
  <si>
    <t>Portland Children's Museum</t>
  </si>
  <si>
    <t>rshelly@portlandcm.org</t>
  </si>
  <si>
    <t>As moderator, I will solicit questions for the panel from the audience, and lead a group discussion on the definition of diversity and how participants may have successfully diversified their own boards. As a panelist and AAM board member, I will describe how the Alliance is doing its own internal work on inclusion and diversity, and how this work has impacted board members’ home institutions. If there are other AAM board members attending WMA, I will ask them to join me in this role.</t>
  </si>
  <si>
    <t>TBD, AAM Staff member</t>
  </si>
  <si>
    <t>American Alliance of Museums</t>
  </si>
  <si>
    <t>Washington, DC</t>
  </si>
  <si>
    <t>TBD@aam-us.org</t>
  </si>
  <si>
    <t>The AAM staff member has direct knowledge of the Facing Change Initiative.</t>
  </si>
  <si>
    <t>TBD--CEO of participating Facing Change museum</t>
  </si>
  <si>
    <t>TBD Facing Change museum</t>
  </si>
  <si>
    <t>Bay Area, California</t>
  </si>
  <si>
    <t>Participating in the Facing Change Initiative</t>
  </si>
  <si>
    <t>WMA2020_SP102</t>
  </si>
  <si>
    <t xml:space="preserve"> Notes</t>
  </si>
  <si>
    <t xml:space="preserve">Creating coherent exhibitions that honor and enhance diverse voices and ideas takes thought and skill. Join us to examine the principles and practices underlying successful case studies with developed through-lines using story and poetry frameworks to guide the process. We’ll also examine classic “curveball scenarios” that can throw off best laid project plans, and in group conversations, generate potential solutions.
</t>
  </si>
  <si>
    <t xml:space="preserve">Ariel gave a 5 - membership is under-represented - will break-out by museum type and size or affinity. As broad as possible. </t>
  </si>
  <si>
    <t>Overall very positive response via committee. Interesting topic and takes museums away from teaching STEM and tranfers the museum experience into tactile experiences. Is this too niche? Outreach to the elderly help stimulate memory.</t>
  </si>
  <si>
    <t>Still not very clear. Seems like two different sessions. Different styles of crafting exhibitions.  Brianna is a stong point. How many exhibition design-based sessions are there? Should this make it based on that alone. If it makes it through the description still needs reworking.</t>
  </si>
  <si>
    <t>Added Funding for internship progams - Megumi is on the panel. Fair practice - it would be nice to see this move forward. Adding capacity building to museums in order to establish programs like this. Scalable. State law plays a part as well. Adding another perspective might make this even better - very WA state centric at the moment. Maybe add an intern?</t>
  </si>
  <si>
    <t xml:space="preserve">Made major changes and consolidated with another session. Abstract needs some work. Title is not exciting - or succinct. What do you mean by access? Title too long. </t>
  </si>
  <si>
    <t>Storytelling based on horror stories and connect based on struggles. Will include story prompts. Highly rated last year. In the future, maybe not make this a session - maybe have it as a happy hour / social session? Where we put it in the session could be looked at. Maybe a pre-dinner slot?  Having a large, session-sized group felt almost "safer" - and had very diverse sharers. Nice breather in the conference schedule, was nice to have as a session.</t>
  </si>
  <si>
    <t>Pomai added OMSI - in charge of hiring - they look at diversity and skill level. No mention of curatorial / conservation ranks. More about administration and programming. The title doesn't make it clear it's talking about staffing - needs to be clearer. Possibly "hiring: Diverse backgrounds..."</t>
  </si>
  <si>
    <t xml:space="preserve">Did not change anything. A case study - art museum working a seminar to broaden audience reach. Not clear. </t>
  </si>
  <si>
    <t xml:space="preserve">What do Abstract Expressionism, Dutch Still Life paintings, Carl Jung, Poetry and Tarot all have in common? They’ve all been topics of Delve Readers Seminars at the Portland Art Museum through partnership with Literary Arts. This interactive exploration of a successful community based program will help participants consider ways to form meaningful connections with entirely new audiences.
</t>
  </si>
  <si>
    <t>Museums and their role in fostering conversation and understanding. Has good representation of size of institution. Included DEAI in their own museum culture. Includes a very small museum doing work in a very conservative part of the state. Small museum is not confirmed - maybe a deal breaker if they don't participate. Good session about an uncomfortable conversation.</t>
  </si>
  <si>
    <t>Clear subject matter with achievable outcomes. Added a panelist for a stronger group. Remains a strong panel. Timely - with institutions shutting down, this may be the only way to get programming out. Could they add stats on how effective the reach is?</t>
  </si>
  <si>
    <t>Needed diversification - brought in the Nordic Museum. Much better now. Their engagement could be better - more time working through their assessment tool? Did not choose to add Jessica as suggested by the PC.</t>
  </si>
  <si>
    <t xml:space="preserve">Changed to focus more on decolonization and the kit that they have. Will provide their toolkit. Do we know if Julie is confirmed? She told Jason she could not be at WMA this year. </t>
  </si>
  <si>
    <t>Added another panelist - 3 different institutions of varied sized. Good session. About community emotional response. The hand-outs are a little out of line with the session topic. Reality check against the rote "this is what you should do". Wildfires and the Vegas disaster are two different types of disasters. Think about these two sessions when scheduling. This is more about what happens after the fact than disaster planning.</t>
  </si>
  <si>
    <t>Took recommendations into consideration. Looking at 3 institutions response and their different ways. There was a session at AAM about the Orlando shooting and preservation challenges. Powerful session.</t>
  </si>
  <si>
    <t xml:space="preserve">A marvelous example of how a museum can collaborate with community colleges and other institutions. Great model. Included a two-sided handout as a take-away. This is an exciting collaboration - with specialty museum focus. </t>
  </si>
  <si>
    <t xml:space="preserve">Traditional session for WMA. Interesting to see different perspectives - from visitor to those that created the exhibits. Typically slotted on the last day. Neat to see how installers portray their stories - or do something interesting with the educational component. </t>
  </si>
  <si>
    <t>Includes Mission-driven concerts, tips and tools. Set has joined the panel - as MOF did a concert series. School of Rock in Portland will do an acoustical opening - and house band can play as well - possibly in the Expo Hall during the break. Also about collecting musical objects. Might be cool to address the effect of vibration on collections? More about audience engagement and programming so this may not fit. Is this about the value of this or a how-to? Maybe talk about inclusionary practices as far as gender representation.</t>
  </si>
  <si>
    <t>Community Engagement/ CHANGE TO BUSINESS</t>
  </si>
  <si>
    <t>Added a panelist that strenghtened the session. The title needs a rework.</t>
  </si>
  <si>
    <t>Biggest change was in the objectives. Added more specifics. Very responsive to the PCs reccomendations. All from Seattle - but the conversation will be different in, say, Provo. They need to include racial equity in the abstract. Possibly take from objectives. Is this more front-facing or looking at the inside of the institution? Maybe expand to cover both?</t>
  </si>
  <si>
    <t>Suggested adding someone from Frye - they did that. This is a session version of a workshop. Much needed for smaller institutions.</t>
  </si>
  <si>
    <t xml:space="preserve">Added take-aways - heavily participatory. Jennifer from Peabody Essex rocks. There was a session in Tacoma that was not that climactic. This and SP 015 could be complimentary in the schedule. The Canada inclusion is nice. Nice to have the two different takes on training. How do we support our colleagues that might have a different background. Title needs strengthening. </t>
  </si>
  <si>
    <t>This is focused on representation of voices from withing the community. Seems more clear than SP008. Case study on how to include diverse voices and handle disagreements. The panel has a wide diverse panel of voices that were included. This is about buy in - the speakers sat on committes from beginning to end. Similar to the Burke one - this one seems better.</t>
  </si>
  <si>
    <t xml:space="preserve">Changed the language - did include a tangible takeaway. Not just one case study - but 3 different museums perspective. Stronger session on partnerships than others. Not just about content - but includes how to get money and staff.  </t>
  </si>
  <si>
    <t xml:space="preserve">Title is an issue. Expended the panelists - included all the institutions involved. Should be collections and community, not just collections. About creating your disaster plan with the community. Working toward a larger web to respond. This is a state program - but needs to talk about scalable resources. Would be a nice trifecta with the other sessions about disaster response sessions. </t>
  </si>
  <si>
    <t>Strong session - trying to fit a lot into it, but have really concentrated on how they are going to handle it. Well organized session. Unique as it focuses on residencies. The funding model is interesting. Willing to post a Reddit page to people could share afterwards. On top of it. They are focused primarily on artist residencies, but open to talk about other types. Artists working with other types of people. Possibly add artist or creative people in description?</t>
  </si>
  <si>
    <t>Peter ranked a 3. Not specific about what they'll be talking about. Possibly about other cultures - with the inclusion of the Maya of Utah, but there are so many others. More about inclusion, than equity. Facinating session - but needs additional voices. Great thinkpiece or blog piece.</t>
  </si>
  <si>
    <t>Made slight changes. Pomai rated lower this time considering the other partnership sessions and looking at the conference as a whole. Another partnership one. Each panelist will present with their partnership - 3 people total. Three case studies - Oregon heavily - which is ok. Dana is presenting the same project in more than one session. The types of orgs is a plus.</t>
  </si>
  <si>
    <t>Added someone from a law firm from Oakland that can speak to the legal issues of creating affinity groups. How scalable is this really - coming from OMSI? Important topic - about living the DEAI within the institution. Almost seems like a subset of another, broader focused session. Is there enough content for a full session? What is a small museum - OMSI is a lot bigger than many that attend WMA.</t>
  </si>
  <si>
    <t>If we're going to move forward with Land Acknowledgements, we need to do it right. The addition of other panelists strenghtened the session. The description needs work - it trends negative. Make it more exciting. Conclude with "let's work together to make this correct". Hot topic - but a lot of people are just jumping on the bandwagon with little thought. Who are you asking? How do you vet that person? Having Sven on the panel is a win. More about finding the right resources.</t>
  </si>
  <si>
    <t xml:space="preserve">Good session about giving children a good experience inside a museum. Needs additional panelists from a more established museum. They are trying, but this isn't really cutting edge. Reads a bit like "this is the way to do this" - rather than, this is a small museum perspective. Does not address if this is part of a grant - which would make this more insteresting. Would like to see kid friendly programming on other types of museums (art, for example). Important topic - but this may not be the right one. Invite to resubmit next year - possibly with some caveats or direction. Jason can help re-work. </t>
  </si>
  <si>
    <t xml:space="preserve">Practical solutions that can be applied today. Kind of like 70 ideas in 70 seconds, just longer. Small museums will find this really valuable. Has not been done at OMA previously.  100% takeaways. </t>
  </si>
  <si>
    <t xml:space="preserve">Merged with 61 - as they were similar. Added stategic planning, and others. Added Tim and Jennifer from the other session.  The addition of Jennifer to the session is a huge benefit. She understands the dichotomy of small vs. large museums. </t>
  </si>
  <si>
    <t xml:space="preserve">What does institutional knowledge have to do with this session? Seems like they aren't talking about it. Ben and Matt are both solid presenters. Sonia is great too. Possibly using the incorrect nomenclature in their title and description? Jason can work with them to make it more coherent. </t>
  </si>
  <si>
    <t>Added the word cultural to their descriptionto make less science museum centric. Added OMSI's communication plan. Have they evaluated how effective their strategies are? Could they add history or art museum voices to the panel - or at least cover the topic?</t>
  </si>
  <si>
    <t xml:space="preserve">Clear focus - mass appeal. Not a case study - more of a workshoppy session. Responded well to our feedback and tightened up the session. Relevent topic - this is more visitor experience wise. Deeper thinking session - which is a nice conversation. Mac is an excellent presenter. </t>
  </si>
  <si>
    <t>Historical Dialogue: Utilizing Artificial Intelligence to Have a Conversation with a Figure from the Past</t>
  </si>
  <si>
    <t>Sp30 was not interested in merging with this session. Could be a good session if the tech is as interesting as it sounds. Not scalable - but it is cool. Possibly needs more content. Might be a good topic table or interactive during a break. Could be a harbinger of things to come and doable for smaller institutions in the future. What is the backstory about how they got to the point they are at? Inspire people to start building ideas to move forward and get to that some day. We'll need to watch what we put it up against in the program.</t>
  </si>
  <si>
    <t>Title was changed and the description strealined. Goal is to talk about scalable achievable steps as well as larger inspiration projects. Will include museums just starting a program - to ones that have established ones. Include - how do you message to your community that you're walking the walk. Will talk about efforts in shipping and crating. Could we incorporate ideas for smaller institutions, rurals, isolated? Possibly reach out to Jennifer Ortiz?</t>
  </si>
  <si>
    <t xml:space="preserve">Dropped the published and added Greg from the Getty - big coup. Zoe is amazing! Really solid session and has not been presented at WMA in ages. Covering different mediums and ways to get the message out. </t>
  </si>
  <si>
    <t xml:space="preserve">Still a case study - did not add anything to make it more rounded. Daphne on the panel is a veteran. Single case study. Important topic - how broadly can this be applied. May not be scalable to a lot of institutions. </t>
  </si>
  <si>
    <t xml:space="preserve">High Desert Museum and White Pines museum collab. Really about the reciprocity of professional knowledge. Good example of an actual dialogue between the museum and the tribal world. Building relationships above and beyond just acknowledging them. </t>
  </si>
  <si>
    <t xml:space="preserve">How to get funding for large scale or capital projects. WSU in Pullman was added to the panel. Wonder how many people will find this helpful in an immediate way. The topic is much deeper than can be covered in a 75 minute session. Practical tips for smaller museums to think about big projects. </t>
  </si>
  <si>
    <t xml:space="preserve">Will help emerging professionals in that this is the kind of discussion you want to be a part of. Should include some of the activity in the description - just so people know what to expect. Describe what the environment is going to be. All from very affluent areas. What is meant by a culture of philanthropy? Everyone is part of the process of fundraising. </t>
  </si>
  <si>
    <t xml:space="preserve">About sharing innovative ways to keep their community living. They redid their abstract - but took out a key phrase - which Angela loved. They are proactive with other museums - they liaise with cultural departments within the state and approach other museums that hold their cultural items - but ask to be included in the stories the museum's are telling and the usage of the objects. </t>
  </si>
  <si>
    <t xml:space="preserve">How similar is this to SP 73? Their shift is lead by a dynamic non-binary person in a co-Director capacity. Sounds like a very interesing session. They had 100% board buy-in - which may not be applicable for museums that have boards that are disfunctional. This could be too early - but the topic is really important. They may not be quite ready as they are early in the process. Is this too broad? This is something that is being done locally - and not anywhere else. </t>
  </si>
  <si>
    <t xml:space="preserve">They did everything that was asked of them. Its more relevant with Amber on the session. What's special about this? Title could use rework. The idea is that programs bring people in - developing new or stretching their audiences and bringing in revenue. Reach people where they're at to get the buy-in. </t>
  </si>
  <si>
    <t xml:space="preserve">Main focus is risk in learning environments. Panelists are awesome. </t>
  </si>
  <si>
    <t>Did not have a whole lot of improvement called for by PC. Fleshed out the objectives, takeaways and tools that they would provide. This is about doing, not just talking about the topic.  The panel has been evolving over the years - which is an interesting transition - with the conversation evolving as well. It would be nice if the panelists had more diverse backgrounds. It would be awesome to see someone brown on the panel. This is more about institutional experience, rather than personal experience. What does this panel make-up look like to someone that is not white-presenting? Do they see themselves represented on this panel? This is almost a legacy session for WMA - how do we help them to keep evolving the topic. Maybe work with them to further develop the session and move it foward for next year. If it provides tools for being more open or accepting difference - it's all good. WIth only one person of color on the panel - would they be tokenized? That should be avoided.</t>
  </si>
  <si>
    <t xml:space="preserve">Can we talk about board diversity in real diversity terms - rather than what is convienient to you. Speakers are not identified or confirmed. Ruth is on AAMs Board, so she will be able to pull folks from AAM. Will share a board matrix so your board can self-report. Ruth really has been walking the walk on this. This is a great way to inform AAM of the west coast perspective, rather than thier east coast perspective. </t>
  </si>
  <si>
    <t>Took into consideration the PCs recs. Particularly reaching out to Cultural Advocacy Coalition - and will include handouts from them. How far can we go to advocate for causes without putting your 501c3 in jeopardy will be part of it. Possibly put the last sentence from their original proposal back in?  Where do you go from Museums are not Neutral and how do you not erode the public trust. Not saying something perpetuates the same narrative - but there is a difference between not saying something and being out-right activist. This isn't so black and white and there is some middle ground that will not alienate your museum from donors, their community, etc. Context is what is important. Multiple voices are important. This is an evolution of last years session - dialogue changes and shifts. Dana's attitudes will be valuable to this session.</t>
  </si>
  <si>
    <t>No additional comments.</t>
  </si>
  <si>
    <t xml:space="preserve">All around amazing session. Ranked a 5. Not many comments from last time. Will this draw everyone for this time slot? Possibly slot like the Minidoka session - different format. </t>
  </si>
  <si>
    <t xml:space="preserve">Solid session - Asked to be explicit about the exhibition development process. They added the word exhibition to the description. Ranked at a 4. </t>
  </si>
  <si>
    <t>Similar to one presented in Tacoma in 2017. Types of appraisals / how to find an appraiser /  etc. Hoping for a local accountant that can speak to IRS matters. Rewrite description. The Tacoma session was a very Getty-centric point of view. Broad session -includes art and artifacts. Needs a museum friend. Cory to help Jacqui improve the session. There are other ways to get an appraisal for an object that donot involve paying an appraiser to do this.</t>
  </si>
  <si>
    <t>#nutsandbolts. Panelists are strong. Can they present this in a way that smaller institutions won't feel overwhelmed. Possibly ask them to provide checklists and timelines as wel as standard loan conditions. Maybe shift away from loan negotiations and more towards the steps typically involved in processing a loan.</t>
  </si>
  <si>
    <t>TOTAL</t>
  </si>
  <si>
    <t>KD</t>
  </si>
  <si>
    <t>MN</t>
  </si>
  <si>
    <t>MW</t>
  </si>
  <si>
    <t>AB</t>
  </si>
  <si>
    <t>DK</t>
  </si>
  <si>
    <t>DJ</t>
  </si>
  <si>
    <t>BA</t>
  </si>
  <si>
    <t>SETH</t>
  </si>
  <si>
    <t>PETER</t>
  </si>
  <si>
    <t>Koven</t>
  </si>
  <si>
    <t>ANGELA</t>
  </si>
  <si>
    <t>POMAI</t>
  </si>
  <si>
    <t>CORY</t>
  </si>
  <si>
    <t>LYNN</t>
  </si>
  <si>
    <t>PATTI</t>
  </si>
  <si>
    <t>ARIEL</t>
  </si>
  <si>
    <t>LESLIE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</si>
</sst>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1"/>
      <name val="Calibri"/>
      <family val="2"/>
      <scheme val="minor"/>
    </font>
    <font>
      <sz val="10"/>
      <color theme="1"/>
      <name val="Arial"/>
      <family val="2"/>
    </font>
    <font>
      <sz val="12"/>
      <color indexed="8"/>
      <name val="Arial"/>
      <family val="2"/>
    </font>
    <font>
      <sz val="10"/>
      <name val="Arial"/>
      <family val="2"/>
    </font>
    <font>
      <sz val="10"/>
      <color indexed="8"/>
      <name val="Arial"/>
      <family val="2"/>
    </font>
    <font>
      <sz val="26"/>
      <color theme="1"/>
      <name val="Calibri"/>
      <family val="2"/>
      <scheme val="minor"/>
    </font>
  </fonts>
  <fills count="6">
    <fill>
      <patternFill patternType="none"/>
    </fill>
    <fill>
      <patternFill patternType="gray125"/>
    </fill>
    <fill>
      <patternFill patternType="solid">
        <fgColor theme="4" tint="0.59999389629810485"/>
        <bgColor indexed="64"/>
      </patternFill>
    </fill>
    <fill>
      <patternFill patternType="solid">
        <fgColor theme="5" tint="-0.249977111117893"/>
        <bgColor indexed="64"/>
      </patternFill>
    </fill>
    <fill>
      <patternFill patternType="solid">
        <fgColor theme="5" tint="0.59999389629810485"/>
        <bgColor indexed="64"/>
      </patternFill>
    </fill>
    <fill>
      <patternFill patternType="solid">
        <fgColor theme="9" tint="0.59999389629810485"/>
        <bgColor indexed="64"/>
      </patternFill>
    </fill>
  </fills>
  <borders count="1">
    <border>
      <left/>
      <right/>
      <top/>
      <bottom/>
      <diagonal/>
    </border>
  </borders>
  <cellStyleXfs count="1">
    <xf numFmtId="0" fontId="0" fillId="0" borderId="0"/>
  </cellStyleXfs>
  <cellXfs count="34">
    <xf numFmtId="0" fontId="0" fillId="0" borderId="0" xfId="0"/>
    <xf numFmtId="0" fontId="0" fillId="0" borderId="0" xfId="0" applyAlignment="1">
      <alignment vertical="top" wrapText="1"/>
    </xf>
    <xf numFmtId="0" fontId="1" fillId="0" borderId="0" xfId="0" applyFont="1" applyAlignment="1">
      <alignment vertical="top" wrapText="1"/>
    </xf>
    <xf numFmtId="0" fontId="1" fillId="0" borderId="0" xfId="0" applyFont="1"/>
    <xf numFmtId="0" fontId="0" fillId="0" borderId="0" xfId="0" applyFill="1" applyAlignment="1">
      <alignment vertical="top" wrapText="1"/>
    </xf>
    <xf numFmtId="0" fontId="0" fillId="0" borderId="0" xfId="0" applyFill="1"/>
    <xf numFmtId="0" fontId="1" fillId="2" borderId="0" xfId="0" applyFont="1" applyFill="1" applyAlignment="1">
      <alignment vertical="top" wrapText="1"/>
    </xf>
    <xf numFmtId="0" fontId="0" fillId="2" borderId="0" xfId="0" applyFill="1" applyAlignment="1">
      <alignment vertical="top" wrapText="1"/>
    </xf>
    <xf numFmtId="0" fontId="2" fillId="0" borderId="0" xfId="0" applyFont="1" applyAlignment="1">
      <alignment horizontal="center" vertical="center"/>
    </xf>
    <xf numFmtId="0" fontId="3" fillId="0" borderId="0" xfId="0" applyFont="1" applyAlignment="1">
      <alignment horizontal="center" vertical="center"/>
    </xf>
    <xf numFmtId="0" fontId="4" fillId="0" borderId="0" xfId="0" applyFont="1" applyAlignment="1">
      <alignment horizontal="center" vertical="center"/>
    </xf>
    <xf numFmtId="0" fontId="0" fillId="0" borderId="0" xfId="0" applyAlignment="1">
      <alignment horizontal="center" vertical="center"/>
    </xf>
    <xf numFmtId="0" fontId="5" fillId="0" borderId="0" xfId="0" applyFont="1" applyAlignment="1">
      <alignment horizontal="center" vertical="center"/>
    </xf>
    <xf numFmtId="0" fontId="6" fillId="0" borderId="0" xfId="0" applyFont="1" applyAlignment="1">
      <alignment horizontal="center" vertical="center" wrapText="1"/>
    </xf>
    <xf numFmtId="0" fontId="6" fillId="0" borderId="0" xfId="0" applyFont="1" applyFill="1" applyAlignment="1">
      <alignment horizontal="center" vertical="center" wrapText="1"/>
    </xf>
    <xf numFmtId="0" fontId="6" fillId="0" borderId="0" xfId="0" applyFont="1" applyAlignment="1">
      <alignment horizontal="center" vertical="center"/>
    </xf>
    <xf numFmtId="0" fontId="0" fillId="3" borderId="0" xfId="0" applyFill="1" applyAlignment="1">
      <alignment vertical="top" wrapText="1"/>
    </xf>
    <xf numFmtId="0" fontId="6" fillId="3" borderId="0" xfId="0" applyFont="1" applyFill="1" applyAlignment="1">
      <alignment horizontal="center" vertical="center" wrapText="1"/>
    </xf>
    <xf numFmtId="0" fontId="4" fillId="3" borderId="0" xfId="0" applyFont="1" applyFill="1" applyAlignment="1">
      <alignment horizontal="center" vertical="center"/>
    </xf>
    <xf numFmtId="0" fontId="0" fillId="3" borderId="0" xfId="0" applyFill="1" applyAlignment="1">
      <alignment horizontal="center" vertical="center"/>
    </xf>
    <xf numFmtId="0" fontId="2" fillId="3" borderId="0" xfId="0" applyFont="1" applyFill="1" applyAlignment="1">
      <alignment horizontal="center" vertical="center"/>
    </xf>
    <xf numFmtId="0" fontId="0" fillId="3" borderId="0" xfId="0" applyFill="1"/>
    <xf numFmtId="0" fontId="0" fillId="4" borderId="0" xfId="0" applyFill="1" applyAlignment="1">
      <alignment vertical="top" wrapText="1"/>
    </xf>
    <xf numFmtId="0" fontId="6" fillId="4" borderId="0" xfId="0" applyFont="1" applyFill="1" applyAlignment="1">
      <alignment horizontal="center" vertical="center" wrapText="1"/>
    </xf>
    <xf numFmtId="0" fontId="2" fillId="4" borderId="0" xfId="0" applyFont="1" applyFill="1" applyAlignment="1">
      <alignment horizontal="center" vertical="center"/>
    </xf>
    <xf numFmtId="0" fontId="0" fillId="4" borderId="0" xfId="0" applyFill="1" applyAlignment="1">
      <alignment horizontal="center" vertical="center"/>
    </xf>
    <xf numFmtId="0" fontId="4" fillId="4" borderId="0" xfId="0" applyFont="1" applyFill="1" applyAlignment="1">
      <alignment horizontal="center" vertical="center"/>
    </xf>
    <xf numFmtId="0" fontId="0" fillId="4" borderId="0" xfId="0" applyFill="1"/>
    <xf numFmtId="0" fontId="0" fillId="5" borderId="0" xfId="0" applyFill="1" applyAlignment="1">
      <alignment vertical="top" wrapText="1"/>
    </xf>
    <xf numFmtId="0" fontId="6" fillId="5" borderId="0" xfId="0" applyFont="1" applyFill="1" applyAlignment="1">
      <alignment horizontal="center" vertical="center" wrapText="1"/>
    </xf>
    <xf numFmtId="0" fontId="4" fillId="5" borderId="0" xfId="0" applyFont="1" applyFill="1" applyAlignment="1">
      <alignment horizontal="center" vertical="center"/>
    </xf>
    <xf numFmtId="0" fontId="0" fillId="5" borderId="0" xfId="0" applyFill="1" applyAlignment="1">
      <alignment horizontal="center" vertical="center"/>
    </xf>
    <xf numFmtId="0" fontId="2" fillId="5" borderId="0" xfId="0" applyFont="1" applyFill="1" applyAlignment="1">
      <alignment horizontal="center" vertical="center"/>
    </xf>
    <xf numFmtId="0" fontId="0" fillId="5"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91D068-80E8-4231-B52A-DE8E8F4E1C93}">
  <dimension ref="A1:DB997"/>
  <sheetViews>
    <sheetView tabSelected="1" workbookViewId="0">
      <pane ySplit="1" topLeftCell="A41" activePane="bottomLeft" state="frozen"/>
      <selection pane="bottomLeft" activeCell="A44" sqref="A44:XFD44"/>
    </sheetView>
  </sheetViews>
  <sheetFormatPr baseColWidth="10" defaultColWidth="18.33203125" defaultRowHeight="34" x14ac:dyDescent="0.2"/>
  <cols>
    <col min="2" max="3" width="19.5" customWidth="1"/>
    <col min="4" max="4" width="56" hidden="1" customWidth="1"/>
    <col min="5" max="5" width="18.33203125" customWidth="1"/>
    <col min="6" max="6" width="55.83203125" hidden="1" customWidth="1"/>
    <col min="7" max="7" width="36.83203125" hidden="1" customWidth="1"/>
    <col min="8" max="8" width="84.1640625" hidden="1" customWidth="1"/>
    <col min="9" max="9" width="55.83203125" hidden="1" customWidth="1"/>
    <col min="10" max="15" width="18.33203125" hidden="1" customWidth="1"/>
    <col min="16" max="16" width="36.5" hidden="1" customWidth="1"/>
    <col min="17" max="17" width="18.33203125" hidden="1" customWidth="1"/>
    <col min="18" max="18" width="35.83203125" hidden="1" customWidth="1"/>
    <col min="19" max="19" width="18.33203125" hidden="1" customWidth="1"/>
    <col min="20" max="21" width="18.33203125" customWidth="1"/>
    <col min="22" max="87" width="18.33203125" hidden="1" customWidth="1"/>
    <col min="88" max="88" width="5.83203125" customWidth="1"/>
    <col min="89" max="89" width="18.33203125" style="15"/>
    <col min="97" max="97" width="18.33203125" style="11"/>
    <col min="98" max="98" width="16.6640625" style="11" customWidth="1"/>
    <col min="99" max="106" width="18.33203125" style="11"/>
  </cols>
  <sheetData>
    <row r="1" spans="1:106" s="3" customFormat="1" ht="33" customHeight="1" x14ac:dyDescent="0.2">
      <c r="A1" s="2" t="s">
        <v>0</v>
      </c>
      <c r="B1" s="2" t="s">
        <v>1823</v>
      </c>
      <c r="C1" s="2" t="s">
        <v>1829</v>
      </c>
      <c r="D1" s="2" t="s">
        <v>1883</v>
      </c>
      <c r="E1" s="2" t="s">
        <v>1</v>
      </c>
      <c r="F1" s="2" t="s">
        <v>2</v>
      </c>
      <c r="G1" s="2" t="s">
        <v>3</v>
      </c>
      <c r="H1" s="2" t="s">
        <v>4</v>
      </c>
      <c r="I1" s="2" t="s">
        <v>5</v>
      </c>
      <c r="J1" s="2" t="s">
        <v>6</v>
      </c>
      <c r="K1" s="2" t="s">
        <v>7</v>
      </c>
      <c r="L1" s="2" t="s">
        <v>8</v>
      </c>
      <c r="M1" s="2" t="s">
        <v>9</v>
      </c>
      <c r="N1" s="2" t="s">
        <v>10</v>
      </c>
      <c r="O1" s="2" t="s">
        <v>11</v>
      </c>
      <c r="P1" s="2" t="s">
        <v>12</v>
      </c>
      <c r="Q1" s="2" t="s">
        <v>13</v>
      </c>
      <c r="R1" s="2" t="s">
        <v>14</v>
      </c>
      <c r="S1" s="2" t="s">
        <v>15</v>
      </c>
      <c r="T1" s="2" t="s">
        <v>16</v>
      </c>
      <c r="U1" s="2" t="s">
        <v>17</v>
      </c>
      <c r="V1" s="2" t="s">
        <v>18</v>
      </c>
      <c r="W1" s="2" t="s">
        <v>19</v>
      </c>
      <c r="X1" s="2" t="s">
        <v>20</v>
      </c>
      <c r="Y1" s="2" t="s">
        <v>21</v>
      </c>
      <c r="Z1" s="2" t="s">
        <v>22</v>
      </c>
      <c r="AA1" s="2" t="s">
        <v>23</v>
      </c>
      <c r="AB1" s="2" t="s">
        <v>24</v>
      </c>
      <c r="AC1" s="2" t="s">
        <v>25</v>
      </c>
      <c r="AD1" s="2" t="s">
        <v>26</v>
      </c>
      <c r="AE1" s="2" t="s">
        <v>16</v>
      </c>
      <c r="AF1" s="2" t="s">
        <v>17</v>
      </c>
      <c r="AG1" s="2" t="s">
        <v>18</v>
      </c>
      <c r="AH1" s="2" t="s">
        <v>19</v>
      </c>
      <c r="AI1" s="2" t="s">
        <v>20</v>
      </c>
      <c r="AJ1" s="2" t="s">
        <v>21</v>
      </c>
      <c r="AK1" s="2" t="s">
        <v>22</v>
      </c>
      <c r="AL1" s="2" t="s">
        <v>23</v>
      </c>
      <c r="AM1" s="2" t="s">
        <v>27</v>
      </c>
      <c r="AN1" s="2" t="s">
        <v>28</v>
      </c>
      <c r="AO1" s="2" t="s">
        <v>29</v>
      </c>
      <c r="AP1" s="2" t="s">
        <v>30</v>
      </c>
      <c r="AQ1" s="2" t="s">
        <v>16</v>
      </c>
      <c r="AR1" s="2" t="s">
        <v>17</v>
      </c>
      <c r="AS1" s="2" t="s">
        <v>18</v>
      </c>
      <c r="AT1" s="2" t="s">
        <v>19</v>
      </c>
      <c r="AU1" s="2" t="s">
        <v>20</v>
      </c>
      <c r="AV1" s="2" t="s">
        <v>21</v>
      </c>
      <c r="AW1" s="2" t="s">
        <v>22</v>
      </c>
      <c r="AX1" s="2" t="s">
        <v>23</v>
      </c>
      <c r="AY1" s="2" t="s">
        <v>31</v>
      </c>
      <c r="AZ1" s="2" t="s">
        <v>32</v>
      </c>
      <c r="BA1" s="2" t="s">
        <v>30</v>
      </c>
      <c r="BB1" s="2" t="s">
        <v>16</v>
      </c>
      <c r="BC1" s="2" t="s">
        <v>17</v>
      </c>
      <c r="BD1" s="2" t="s">
        <v>18</v>
      </c>
      <c r="BE1" s="2" t="s">
        <v>19</v>
      </c>
      <c r="BF1" s="2" t="s">
        <v>20</v>
      </c>
      <c r="BG1" s="2" t="s">
        <v>21</v>
      </c>
      <c r="BH1" s="2" t="s">
        <v>22</v>
      </c>
      <c r="BI1" s="2" t="s">
        <v>23</v>
      </c>
      <c r="BJ1" s="2" t="s">
        <v>32</v>
      </c>
      <c r="BK1" s="2" t="s">
        <v>31</v>
      </c>
      <c r="BL1" s="2" t="s">
        <v>30</v>
      </c>
      <c r="BM1" s="2" t="s">
        <v>16</v>
      </c>
      <c r="BN1" s="2" t="s">
        <v>17</v>
      </c>
      <c r="BO1" s="2" t="s">
        <v>18</v>
      </c>
      <c r="BP1" s="2" t="s">
        <v>19</v>
      </c>
      <c r="BQ1" s="2" t="s">
        <v>20</v>
      </c>
      <c r="BR1" s="2" t="s">
        <v>21</v>
      </c>
      <c r="BS1" s="2" t="s">
        <v>22</v>
      </c>
      <c r="BT1" s="2" t="s">
        <v>23</v>
      </c>
      <c r="BU1" s="2" t="s">
        <v>32</v>
      </c>
      <c r="BV1" s="2" t="s">
        <v>31</v>
      </c>
      <c r="BW1" s="2" t="s">
        <v>30</v>
      </c>
      <c r="BX1" s="2" t="s">
        <v>16</v>
      </c>
      <c r="BY1" s="2" t="s">
        <v>17</v>
      </c>
      <c r="BZ1" s="2" t="s">
        <v>18</v>
      </c>
      <c r="CA1" s="2" t="s">
        <v>19</v>
      </c>
      <c r="CB1" s="2" t="s">
        <v>20</v>
      </c>
      <c r="CC1" s="2" t="s">
        <v>21</v>
      </c>
      <c r="CD1" s="2" t="s">
        <v>22</v>
      </c>
      <c r="CE1" s="2" t="s">
        <v>23</v>
      </c>
      <c r="CF1" s="2" t="s">
        <v>32</v>
      </c>
      <c r="CG1" s="2" t="s">
        <v>31</v>
      </c>
      <c r="CH1" s="2" t="s">
        <v>33</v>
      </c>
      <c r="CI1" s="2" t="s">
        <v>34</v>
      </c>
      <c r="CJ1" s="6"/>
      <c r="CK1" s="13" t="s">
        <v>1942</v>
      </c>
      <c r="CL1" s="2" t="s">
        <v>1943</v>
      </c>
      <c r="CM1" s="2" t="s">
        <v>1944</v>
      </c>
      <c r="CN1" s="2" t="s">
        <v>1945</v>
      </c>
      <c r="CO1" s="2" t="s">
        <v>1946</v>
      </c>
      <c r="CP1" s="3" t="s">
        <v>1947</v>
      </c>
      <c r="CQ1" s="3" t="s">
        <v>1948</v>
      </c>
      <c r="CR1" s="3" t="s">
        <v>1949</v>
      </c>
      <c r="CS1" s="8" t="s">
        <v>1950</v>
      </c>
      <c r="CT1" s="9" t="s">
        <v>1951</v>
      </c>
      <c r="CU1" s="10" t="s">
        <v>1952</v>
      </c>
      <c r="CV1" s="8" t="s">
        <v>1953</v>
      </c>
      <c r="CW1" s="8" t="s">
        <v>1954</v>
      </c>
      <c r="CX1" s="8" t="s">
        <v>1955</v>
      </c>
      <c r="CY1" s="8" t="s">
        <v>1956</v>
      </c>
      <c r="CZ1" s="8" t="s">
        <v>1957</v>
      </c>
      <c r="DA1" s="8" t="s">
        <v>1958</v>
      </c>
      <c r="DB1" s="8" t="s">
        <v>1959</v>
      </c>
    </row>
    <row r="2" spans="1:106" s="5" customFormat="1" ht="79.25" customHeight="1" x14ac:dyDescent="0.2">
      <c r="A2" s="4" t="s">
        <v>566</v>
      </c>
      <c r="B2" s="4" t="s">
        <v>1824</v>
      </c>
      <c r="C2" s="4" t="s">
        <v>1840</v>
      </c>
      <c r="D2" s="4" t="s">
        <v>1899</v>
      </c>
      <c r="E2" s="4" t="s">
        <v>567</v>
      </c>
      <c r="F2" s="4" t="s">
        <v>568</v>
      </c>
      <c r="G2" s="4" t="s">
        <v>569</v>
      </c>
      <c r="H2" s="4" t="s">
        <v>570</v>
      </c>
      <c r="I2" s="4" t="s">
        <v>571</v>
      </c>
      <c r="J2" s="4" t="s">
        <v>41</v>
      </c>
      <c r="K2" s="4"/>
      <c r="L2" s="4"/>
      <c r="M2" s="4" t="s">
        <v>42</v>
      </c>
      <c r="N2" s="4" t="s">
        <v>572</v>
      </c>
      <c r="O2" s="4" t="s">
        <v>44</v>
      </c>
      <c r="P2" s="4" t="s">
        <v>573</v>
      </c>
      <c r="Q2" s="4"/>
      <c r="R2" s="4" t="s">
        <v>574</v>
      </c>
      <c r="S2" s="4"/>
      <c r="T2" s="4" t="s">
        <v>575</v>
      </c>
      <c r="U2" s="4" t="s">
        <v>576</v>
      </c>
      <c r="V2" s="4" t="s">
        <v>84</v>
      </c>
      <c r="W2" s="4" t="s">
        <v>577</v>
      </c>
      <c r="X2" s="4" t="s">
        <v>578</v>
      </c>
      <c r="Y2" s="4" t="s">
        <v>579</v>
      </c>
      <c r="Z2" s="4" t="s">
        <v>565</v>
      </c>
      <c r="AA2" s="4"/>
      <c r="AB2" s="4" t="s">
        <v>580</v>
      </c>
      <c r="AC2" s="4" t="s">
        <v>55</v>
      </c>
      <c r="AD2" s="4" t="s">
        <v>55</v>
      </c>
      <c r="AE2" s="4"/>
      <c r="AF2" s="4"/>
      <c r="AG2" s="4"/>
      <c r="AH2" s="4"/>
      <c r="AI2" s="4"/>
      <c r="AJ2" s="4"/>
      <c r="AK2" s="4"/>
      <c r="AL2" s="4"/>
      <c r="AM2" s="4"/>
      <c r="AN2" s="4"/>
      <c r="AO2" s="4"/>
      <c r="AP2" s="4"/>
      <c r="AQ2" s="4" t="s">
        <v>581</v>
      </c>
      <c r="AR2" s="4" t="s">
        <v>582</v>
      </c>
      <c r="AS2" s="4" t="s">
        <v>583</v>
      </c>
      <c r="AT2" s="4" t="s">
        <v>584</v>
      </c>
      <c r="AU2" s="4" t="s">
        <v>585</v>
      </c>
      <c r="AV2" s="4" t="s">
        <v>586</v>
      </c>
      <c r="AW2" s="4" t="s">
        <v>587</v>
      </c>
      <c r="AX2" s="4"/>
      <c r="AY2" s="4" t="s">
        <v>55</v>
      </c>
      <c r="AZ2" s="4" t="s">
        <v>588</v>
      </c>
      <c r="BA2" s="4" t="s">
        <v>55</v>
      </c>
      <c r="BB2" s="4" t="s">
        <v>589</v>
      </c>
      <c r="BC2" s="4" t="s">
        <v>590</v>
      </c>
      <c r="BD2" s="4" t="s">
        <v>591</v>
      </c>
      <c r="BE2" s="4" t="s">
        <v>592</v>
      </c>
      <c r="BF2" s="4" t="s">
        <v>585</v>
      </c>
      <c r="BG2" s="4" t="s">
        <v>593</v>
      </c>
      <c r="BH2" s="4" t="s">
        <v>594</v>
      </c>
      <c r="BI2" s="4"/>
      <c r="BJ2" s="4" t="s">
        <v>595</v>
      </c>
      <c r="BK2" s="4" t="s">
        <v>55</v>
      </c>
      <c r="BL2" s="4" t="s">
        <v>55</v>
      </c>
      <c r="BM2" s="4" t="s">
        <v>575</v>
      </c>
      <c r="BN2" s="4" t="s">
        <v>576</v>
      </c>
      <c r="BO2" s="4" t="s">
        <v>84</v>
      </c>
      <c r="BP2" s="4" t="s">
        <v>577</v>
      </c>
      <c r="BQ2" s="4" t="s">
        <v>578</v>
      </c>
      <c r="BR2" s="4" t="s">
        <v>579</v>
      </c>
      <c r="BS2" s="4" t="s">
        <v>565</v>
      </c>
      <c r="BT2" s="4"/>
      <c r="BU2" s="4" t="s">
        <v>596</v>
      </c>
      <c r="BV2" s="4" t="s">
        <v>55</v>
      </c>
      <c r="BW2" s="4" t="s">
        <v>69</v>
      </c>
      <c r="BX2" s="4"/>
      <c r="BY2" s="4"/>
      <c r="BZ2" s="4"/>
      <c r="CA2" s="4"/>
      <c r="CB2" s="4"/>
      <c r="CC2" s="4"/>
      <c r="CD2" s="4"/>
      <c r="CE2" s="4"/>
      <c r="CF2" s="4"/>
      <c r="CG2" s="4"/>
      <c r="CH2" s="4"/>
      <c r="CI2" s="4"/>
      <c r="CJ2" s="7"/>
      <c r="CK2" s="14">
        <f>SUM(CL2:DB2)</f>
        <v>81</v>
      </c>
      <c r="CL2" s="4">
        <v>5</v>
      </c>
      <c r="CM2" s="4">
        <v>5</v>
      </c>
      <c r="CN2" s="4">
        <v>5</v>
      </c>
      <c r="CO2" s="4">
        <v>4</v>
      </c>
      <c r="CP2" s="4">
        <v>5</v>
      </c>
      <c r="CQ2" s="4">
        <v>4</v>
      </c>
      <c r="CR2" s="4">
        <v>5</v>
      </c>
      <c r="CS2" s="8">
        <v>5</v>
      </c>
      <c r="CT2" s="11">
        <v>3</v>
      </c>
      <c r="CU2" s="10">
        <v>5</v>
      </c>
      <c r="CV2" s="8">
        <v>5</v>
      </c>
      <c r="CW2" s="8">
        <v>5</v>
      </c>
      <c r="CX2" s="8">
        <v>5</v>
      </c>
      <c r="CY2" s="8">
        <v>5</v>
      </c>
      <c r="CZ2" s="8">
        <v>5</v>
      </c>
      <c r="DA2" s="8">
        <v>5</v>
      </c>
      <c r="DB2" s="8">
        <v>5</v>
      </c>
    </row>
    <row r="3" spans="1:106" s="5" customFormat="1" ht="79.25" customHeight="1" x14ac:dyDescent="0.2">
      <c r="A3" s="4" t="s">
        <v>263</v>
      </c>
      <c r="B3" s="4" t="s">
        <v>1827</v>
      </c>
      <c r="C3" s="4" t="s">
        <v>1833</v>
      </c>
      <c r="D3" s="4" t="s">
        <v>1888</v>
      </c>
      <c r="E3" s="4" t="s">
        <v>264</v>
      </c>
      <c r="F3" s="4" t="s">
        <v>265</v>
      </c>
      <c r="G3" s="4" t="s">
        <v>266</v>
      </c>
      <c r="H3" s="4" t="s">
        <v>267</v>
      </c>
      <c r="I3" s="4" t="s">
        <v>268</v>
      </c>
      <c r="J3" s="4" t="s">
        <v>41</v>
      </c>
      <c r="K3" s="4"/>
      <c r="L3" s="4"/>
      <c r="M3" s="4" t="s">
        <v>269</v>
      </c>
      <c r="N3" s="4" t="s">
        <v>270</v>
      </c>
      <c r="O3" s="4" t="s">
        <v>105</v>
      </c>
      <c r="P3" s="4" t="s">
        <v>271</v>
      </c>
      <c r="Q3" s="4" t="s">
        <v>272</v>
      </c>
      <c r="R3" s="4" t="s">
        <v>273</v>
      </c>
      <c r="S3" s="4"/>
      <c r="T3" s="4" t="s">
        <v>274</v>
      </c>
      <c r="U3" s="4" t="s">
        <v>275</v>
      </c>
      <c r="V3" s="4" t="s">
        <v>276</v>
      </c>
      <c r="W3" s="4" t="s">
        <v>277</v>
      </c>
      <c r="X3" s="4" t="s">
        <v>193</v>
      </c>
      <c r="Y3" s="4" t="s">
        <v>278</v>
      </c>
      <c r="Z3" s="4" t="s">
        <v>262</v>
      </c>
      <c r="AA3" s="4" t="s">
        <v>262</v>
      </c>
      <c r="AB3" s="4" t="s">
        <v>279</v>
      </c>
      <c r="AC3" s="4" t="s">
        <v>55</v>
      </c>
      <c r="AD3" s="4" t="s">
        <v>55</v>
      </c>
      <c r="AE3" s="4"/>
      <c r="AF3" s="4"/>
      <c r="AG3" s="4"/>
      <c r="AH3" s="4"/>
      <c r="AI3" s="4"/>
      <c r="AJ3" s="4"/>
      <c r="AK3" s="4"/>
      <c r="AL3" s="4"/>
      <c r="AM3" s="4"/>
      <c r="AN3" s="4"/>
      <c r="AO3" s="4"/>
      <c r="AP3" s="4"/>
      <c r="AQ3" s="4" t="s">
        <v>280</v>
      </c>
      <c r="AR3" s="4" t="s">
        <v>281</v>
      </c>
      <c r="AS3" s="4" t="s">
        <v>282</v>
      </c>
      <c r="AT3" s="4" t="s">
        <v>192</v>
      </c>
      <c r="AU3" s="4" t="s">
        <v>193</v>
      </c>
      <c r="AV3" s="4" t="s">
        <v>283</v>
      </c>
      <c r="AW3" s="4" t="s">
        <v>284</v>
      </c>
      <c r="AX3" s="4"/>
      <c r="AY3" s="4" t="s">
        <v>55</v>
      </c>
      <c r="AZ3" s="4" t="s">
        <v>285</v>
      </c>
      <c r="BA3" s="4" t="s">
        <v>55</v>
      </c>
      <c r="BB3" s="4" t="s">
        <v>286</v>
      </c>
      <c r="BC3" s="4" t="s">
        <v>287</v>
      </c>
      <c r="BD3" s="4" t="s">
        <v>288</v>
      </c>
      <c r="BE3" s="4" t="s">
        <v>289</v>
      </c>
      <c r="BF3" s="4" t="s">
        <v>193</v>
      </c>
      <c r="BG3" s="4"/>
      <c r="BH3" s="4" t="s">
        <v>290</v>
      </c>
      <c r="BI3" s="4"/>
      <c r="BJ3" s="4" t="s">
        <v>291</v>
      </c>
      <c r="BK3" s="4" t="s">
        <v>55</v>
      </c>
      <c r="BL3" s="4" t="s">
        <v>55</v>
      </c>
      <c r="BM3" s="4" t="s">
        <v>292</v>
      </c>
      <c r="BN3" s="4" t="s">
        <v>293</v>
      </c>
      <c r="BO3" s="4" t="s">
        <v>294</v>
      </c>
      <c r="BP3" s="4" t="s">
        <v>295</v>
      </c>
      <c r="BQ3" s="4" t="s">
        <v>193</v>
      </c>
      <c r="BR3" s="4"/>
      <c r="BS3" s="4" t="s">
        <v>296</v>
      </c>
      <c r="BT3" s="4"/>
      <c r="BU3" s="4" t="s">
        <v>297</v>
      </c>
      <c r="BV3" s="4" t="s">
        <v>55</v>
      </c>
      <c r="BW3" s="4" t="s">
        <v>69</v>
      </c>
      <c r="BX3" s="4"/>
      <c r="BY3" s="4"/>
      <c r="BZ3" s="4"/>
      <c r="CA3" s="4"/>
      <c r="CB3" s="4"/>
      <c r="CC3" s="4"/>
      <c r="CD3" s="4"/>
      <c r="CE3" s="4"/>
      <c r="CF3" s="4"/>
      <c r="CG3" s="4"/>
      <c r="CH3" s="4"/>
      <c r="CI3" s="4"/>
      <c r="CJ3" s="7"/>
      <c r="CK3" s="14">
        <f>SUM(CL3:DB3)</f>
        <v>76</v>
      </c>
      <c r="CL3" s="4">
        <v>4</v>
      </c>
      <c r="CM3" s="4">
        <v>4</v>
      </c>
      <c r="CN3" s="4">
        <v>4</v>
      </c>
      <c r="CO3" s="4">
        <v>3</v>
      </c>
      <c r="CP3" s="4">
        <v>4</v>
      </c>
      <c r="CQ3" s="4">
        <v>4</v>
      </c>
      <c r="CR3" s="4">
        <v>5</v>
      </c>
      <c r="CS3" s="8">
        <v>5</v>
      </c>
      <c r="CT3" s="11">
        <v>5</v>
      </c>
      <c r="CU3" s="10">
        <v>5</v>
      </c>
      <c r="CV3" s="8">
        <v>5</v>
      </c>
      <c r="CW3" s="8">
        <v>5</v>
      </c>
      <c r="CX3" s="8">
        <v>5</v>
      </c>
      <c r="CY3" s="8">
        <v>5</v>
      </c>
      <c r="CZ3" s="8">
        <v>4</v>
      </c>
      <c r="DA3" s="8">
        <v>5</v>
      </c>
      <c r="DB3" s="8">
        <v>4</v>
      </c>
    </row>
    <row r="4" spans="1:106" s="5" customFormat="1" ht="79.25" customHeight="1" x14ac:dyDescent="0.2">
      <c r="A4" s="4" t="s">
        <v>1139</v>
      </c>
      <c r="B4" s="4" t="s">
        <v>1839</v>
      </c>
      <c r="C4" s="4" t="s">
        <v>1842</v>
      </c>
      <c r="D4" s="4" t="s">
        <v>1915</v>
      </c>
      <c r="E4" s="4" t="s">
        <v>1140</v>
      </c>
      <c r="F4" s="4" t="s">
        <v>1141</v>
      </c>
      <c r="G4" s="4" t="s">
        <v>1142</v>
      </c>
      <c r="H4" s="4" t="s">
        <v>1143</v>
      </c>
      <c r="I4" s="4" t="s">
        <v>1144</v>
      </c>
      <c r="J4" s="4" t="s">
        <v>41</v>
      </c>
      <c r="K4" s="4"/>
      <c r="L4" s="4"/>
      <c r="M4" s="4" t="s">
        <v>42</v>
      </c>
      <c r="N4" s="4" t="s">
        <v>1145</v>
      </c>
      <c r="O4" s="4" t="s">
        <v>105</v>
      </c>
      <c r="P4" s="4" t="s">
        <v>1146</v>
      </c>
      <c r="Q4" s="4"/>
      <c r="R4" s="4" t="s">
        <v>1147</v>
      </c>
      <c r="S4" s="4"/>
      <c r="T4" s="4" t="s">
        <v>1148</v>
      </c>
      <c r="U4" s="4" t="s">
        <v>1149</v>
      </c>
      <c r="V4" s="4" t="s">
        <v>414</v>
      </c>
      <c r="W4" s="4" t="s">
        <v>1150</v>
      </c>
      <c r="X4" s="4" t="s">
        <v>1151</v>
      </c>
      <c r="Y4" s="4" t="s">
        <v>1152</v>
      </c>
      <c r="Z4" s="4" t="s">
        <v>1138</v>
      </c>
      <c r="AA4" s="4"/>
      <c r="AB4" s="4"/>
      <c r="AC4" s="4" t="s">
        <v>55</v>
      </c>
      <c r="AD4" s="4" t="s">
        <v>69</v>
      </c>
      <c r="AE4" s="4" t="s">
        <v>56</v>
      </c>
      <c r="AF4" s="4" t="s">
        <v>1153</v>
      </c>
      <c r="AG4" s="4" t="s">
        <v>163</v>
      </c>
      <c r="AH4" s="4" t="s">
        <v>1154</v>
      </c>
      <c r="AI4" s="4" t="s">
        <v>1155</v>
      </c>
      <c r="AJ4" s="4"/>
      <c r="AK4" s="4"/>
      <c r="AL4" s="4"/>
      <c r="AM4" s="4"/>
      <c r="AN4" s="4" t="s">
        <v>55</v>
      </c>
      <c r="AO4" s="4" t="s">
        <v>69</v>
      </c>
      <c r="AP4" s="4" t="s">
        <v>55</v>
      </c>
      <c r="AQ4" s="4" t="s">
        <v>1156</v>
      </c>
      <c r="AR4" s="4" t="s">
        <v>1157</v>
      </c>
      <c r="AS4" s="4" t="s">
        <v>1158</v>
      </c>
      <c r="AT4" s="4" t="s">
        <v>520</v>
      </c>
      <c r="AU4" s="4" t="s">
        <v>127</v>
      </c>
      <c r="AV4" s="4"/>
      <c r="AW4" s="4"/>
      <c r="AX4" s="4"/>
      <c r="AY4" s="4" t="s">
        <v>55</v>
      </c>
      <c r="AZ4" s="4"/>
      <c r="BA4" s="4" t="s">
        <v>55</v>
      </c>
      <c r="BB4" s="4" t="s">
        <v>1159</v>
      </c>
      <c r="BC4" s="4" t="s">
        <v>1160</v>
      </c>
      <c r="BD4" s="4" t="s">
        <v>1161</v>
      </c>
      <c r="BE4" s="4" t="s">
        <v>1162</v>
      </c>
      <c r="BF4" s="4" t="s">
        <v>967</v>
      </c>
      <c r="BG4" s="4"/>
      <c r="BH4" s="4"/>
      <c r="BI4" s="4"/>
      <c r="BJ4" s="4"/>
      <c r="BK4" s="4" t="s">
        <v>55</v>
      </c>
      <c r="BL4" s="4" t="s">
        <v>69</v>
      </c>
      <c r="BM4" s="4"/>
      <c r="BN4" s="4"/>
      <c r="BO4" s="4"/>
      <c r="BP4" s="4"/>
      <c r="BQ4" s="4"/>
      <c r="BR4" s="4"/>
      <c r="BS4" s="4"/>
      <c r="BT4" s="4"/>
      <c r="BU4" s="4"/>
      <c r="BV4" s="4"/>
      <c r="BW4" s="4"/>
      <c r="BX4" s="4"/>
      <c r="BY4" s="4"/>
      <c r="BZ4" s="4"/>
      <c r="CA4" s="4"/>
      <c r="CB4" s="4"/>
      <c r="CC4" s="4"/>
      <c r="CD4" s="4"/>
      <c r="CE4" s="4"/>
      <c r="CF4" s="4"/>
      <c r="CG4" s="4"/>
      <c r="CH4" s="4"/>
      <c r="CI4" s="4"/>
      <c r="CJ4" s="7"/>
      <c r="CK4" s="14">
        <f>SUM(CL4:DB4)</f>
        <v>76</v>
      </c>
      <c r="CL4" s="4">
        <v>5</v>
      </c>
      <c r="CM4" s="4">
        <v>4</v>
      </c>
      <c r="CN4" s="4">
        <v>5</v>
      </c>
      <c r="CO4" s="4">
        <v>4</v>
      </c>
      <c r="CP4" s="4">
        <v>5</v>
      </c>
      <c r="CQ4" s="4">
        <v>4</v>
      </c>
      <c r="CR4" s="4">
        <v>5</v>
      </c>
      <c r="CS4" s="8">
        <v>3</v>
      </c>
      <c r="CT4" s="11">
        <v>5</v>
      </c>
      <c r="CU4" s="10">
        <v>3</v>
      </c>
      <c r="CV4" s="8">
        <v>5</v>
      </c>
      <c r="CW4" s="8">
        <v>4</v>
      </c>
      <c r="CX4" s="8">
        <v>5</v>
      </c>
      <c r="CY4" s="8">
        <v>5</v>
      </c>
      <c r="CZ4" s="8">
        <v>5</v>
      </c>
      <c r="DA4" s="8">
        <v>5</v>
      </c>
      <c r="DB4" s="8">
        <v>4</v>
      </c>
    </row>
    <row r="5" spans="1:106" s="5" customFormat="1" ht="79.25" customHeight="1" x14ac:dyDescent="0.2">
      <c r="A5" s="4" t="s">
        <v>1850</v>
      </c>
      <c r="B5" s="4" t="s">
        <v>1826</v>
      </c>
      <c r="C5" s="4" t="s">
        <v>1843</v>
      </c>
      <c r="D5" s="4" t="s">
        <v>1921</v>
      </c>
      <c r="E5" s="4" t="s">
        <v>1797</v>
      </c>
      <c r="F5" s="4" t="s">
        <v>1798</v>
      </c>
      <c r="G5" s="4" t="s">
        <v>1799</v>
      </c>
      <c r="H5" s="4" t="s">
        <v>1800</v>
      </c>
      <c r="I5" s="4" t="s">
        <v>1801</v>
      </c>
      <c r="J5" s="4" t="s">
        <v>41</v>
      </c>
      <c r="K5" s="4"/>
      <c r="L5" s="4"/>
      <c r="M5" s="4" t="s">
        <v>305</v>
      </c>
      <c r="N5" s="4" t="s">
        <v>139</v>
      </c>
      <c r="O5" s="4" t="s">
        <v>139</v>
      </c>
      <c r="P5" s="4" t="s">
        <v>1802</v>
      </c>
      <c r="Q5" s="4"/>
      <c r="R5" s="4" t="s">
        <v>1803</v>
      </c>
      <c r="S5" s="4"/>
      <c r="T5" s="4" t="s">
        <v>1125</v>
      </c>
      <c r="U5" s="4" t="s">
        <v>1126</v>
      </c>
      <c r="V5" s="4" t="s">
        <v>1127</v>
      </c>
      <c r="W5" s="4" t="s">
        <v>1128</v>
      </c>
      <c r="X5" s="4" t="s">
        <v>747</v>
      </c>
      <c r="Y5" s="4" t="s">
        <v>1804</v>
      </c>
      <c r="Z5" s="4" t="s">
        <v>1130</v>
      </c>
      <c r="AA5" s="4" t="s">
        <v>1130</v>
      </c>
      <c r="AB5" s="4" t="s">
        <v>1805</v>
      </c>
      <c r="AC5" s="4" t="s">
        <v>55</v>
      </c>
      <c r="AD5" s="4" t="s">
        <v>55</v>
      </c>
      <c r="AE5" s="4"/>
      <c r="AF5" s="4"/>
      <c r="AG5" s="4"/>
      <c r="AH5" s="4"/>
      <c r="AI5" s="4"/>
      <c r="AJ5" s="4"/>
      <c r="AK5" s="4"/>
      <c r="AL5" s="4"/>
      <c r="AM5" s="4"/>
      <c r="AN5" s="4"/>
      <c r="AO5" s="4"/>
      <c r="AP5" s="4"/>
      <c r="AQ5" s="4" t="s">
        <v>1806</v>
      </c>
      <c r="AR5" s="4" t="s">
        <v>1807</v>
      </c>
      <c r="AS5" s="4" t="s">
        <v>1808</v>
      </c>
      <c r="AT5" s="4" t="s">
        <v>1759</v>
      </c>
      <c r="AU5" s="4" t="s">
        <v>1495</v>
      </c>
      <c r="AV5" s="4" t="s">
        <v>1809</v>
      </c>
      <c r="AW5" s="4" t="s">
        <v>1810</v>
      </c>
      <c r="AX5" s="4"/>
      <c r="AY5" s="4" t="s">
        <v>55</v>
      </c>
      <c r="AZ5" s="4" t="s">
        <v>1811</v>
      </c>
      <c r="BA5" s="4" t="s">
        <v>55</v>
      </c>
      <c r="BB5" s="4" t="s">
        <v>1812</v>
      </c>
      <c r="BC5" s="4" t="s">
        <v>1692</v>
      </c>
      <c r="BD5" s="4" t="s">
        <v>163</v>
      </c>
      <c r="BE5" s="4" t="s">
        <v>1693</v>
      </c>
      <c r="BF5" s="4" t="s">
        <v>1813</v>
      </c>
      <c r="BG5" s="4" t="s">
        <v>1814</v>
      </c>
      <c r="BH5" s="4" t="s">
        <v>1682</v>
      </c>
      <c r="BI5" s="4"/>
      <c r="BJ5" s="4" t="s">
        <v>1815</v>
      </c>
      <c r="BK5" s="4" t="s">
        <v>55</v>
      </c>
      <c r="BL5" s="4" t="s">
        <v>55</v>
      </c>
      <c r="BM5" s="4" t="s">
        <v>1816</v>
      </c>
      <c r="BN5" s="4" t="s">
        <v>1817</v>
      </c>
      <c r="BO5" s="4" t="s">
        <v>1818</v>
      </c>
      <c r="BP5" s="4" t="s">
        <v>1819</v>
      </c>
      <c r="BQ5" s="4" t="s">
        <v>193</v>
      </c>
      <c r="BR5" s="4" t="s">
        <v>1820</v>
      </c>
      <c r="BS5" s="4" t="s">
        <v>1821</v>
      </c>
      <c r="BT5" s="4"/>
      <c r="BU5" s="4" t="s">
        <v>1822</v>
      </c>
      <c r="BV5" s="4" t="s">
        <v>55</v>
      </c>
      <c r="BW5" s="4" t="s">
        <v>69</v>
      </c>
      <c r="BX5" s="4"/>
      <c r="BY5" s="4"/>
      <c r="BZ5" s="4"/>
      <c r="CA5" s="4"/>
      <c r="CB5" s="4"/>
      <c r="CC5" s="4"/>
      <c r="CD5" s="4"/>
      <c r="CE5" s="4"/>
      <c r="CF5" s="4"/>
      <c r="CG5" s="4"/>
      <c r="CH5" s="4"/>
      <c r="CI5" s="4"/>
      <c r="CJ5" s="7"/>
      <c r="CK5" s="14">
        <f>SUM(CL5:DB5)</f>
        <v>76</v>
      </c>
      <c r="CL5" s="4">
        <v>5</v>
      </c>
      <c r="CM5" s="4">
        <v>4</v>
      </c>
      <c r="CN5" s="4">
        <v>5</v>
      </c>
      <c r="CO5" s="4">
        <v>4</v>
      </c>
      <c r="CP5" s="4">
        <v>5</v>
      </c>
      <c r="CQ5" s="4">
        <v>5</v>
      </c>
      <c r="CR5" s="4">
        <v>4</v>
      </c>
      <c r="CS5" s="8">
        <v>4</v>
      </c>
      <c r="CT5" s="11">
        <v>4</v>
      </c>
      <c r="CU5" s="10">
        <v>4</v>
      </c>
      <c r="CV5" s="8">
        <v>4</v>
      </c>
      <c r="CW5" s="8">
        <v>4</v>
      </c>
      <c r="CX5" s="8">
        <v>5</v>
      </c>
      <c r="CY5" s="8">
        <v>5</v>
      </c>
      <c r="CZ5" s="8">
        <v>5</v>
      </c>
      <c r="DA5" s="8">
        <v>5</v>
      </c>
      <c r="DB5" s="8">
        <v>4</v>
      </c>
    </row>
    <row r="6" spans="1:106" s="5" customFormat="1" ht="79.25" customHeight="1" x14ac:dyDescent="0.2">
      <c r="A6" s="4" t="s">
        <v>1658</v>
      </c>
      <c r="B6" s="4" t="s">
        <v>1827</v>
      </c>
      <c r="C6" s="4" t="s">
        <v>1841</v>
      </c>
      <c r="D6" s="4" t="s">
        <v>1934</v>
      </c>
      <c r="E6" s="4" t="s">
        <v>1659</v>
      </c>
      <c r="F6" s="4" t="s">
        <v>1660</v>
      </c>
      <c r="G6" s="4" t="s">
        <v>1661</v>
      </c>
      <c r="H6" s="4" t="s">
        <v>1662</v>
      </c>
      <c r="I6" s="4" t="s">
        <v>1663</v>
      </c>
      <c r="J6" s="4" t="s">
        <v>41</v>
      </c>
      <c r="K6" s="4"/>
      <c r="L6" s="4"/>
      <c r="M6" s="4" t="s">
        <v>42</v>
      </c>
      <c r="N6" s="4" t="s">
        <v>139</v>
      </c>
      <c r="O6" s="4" t="s">
        <v>139</v>
      </c>
      <c r="P6" s="4" t="s">
        <v>1664</v>
      </c>
      <c r="Q6" s="4"/>
      <c r="R6" s="4" t="s">
        <v>1665</v>
      </c>
      <c r="S6" s="4"/>
      <c r="T6" s="4" t="s">
        <v>350</v>
      </c>
      <c r="U6" s="4" t="s">
        <v>351</v>
      </c>
      <c r="V6" s="4" t="s">
        <v>352</v>
      </c>
      <c r="W6" s="4" t="s">
        <v>353</v>
      </c>
      <c r="X6" s="4" t="s">
        <v>354</v>
      </c>
      <c r="Y6" s="4">
        <v>15103188519</v>
      </c>
      <c r="Z6" s="4" t="s">
        <v>356</v>
      </c>
      <c r="AA6" s="4" t="s">
        <v>1666</v>
      </c>
      <c r="AB6" s="4" t="s">
        <v>1667</v>
      </c>
      <c r="AC6" s="4" t="s">
        <v>55</v>
      </c>
      <c r="AD6" s="4" t="s">
        <v>55</v>
      </c>
      <c r="AE6" s="4"/>
      <c r="AF6" s="4"/>
      <c r="AG6" s="4"/>
      <c r="AH6" s="4"/>
      <c r="AI6" s="4"/>
      <c r="AJ6" s="4"/>
      <c r="AK6" s="4"/>
      <c r="AL6" s="4"/>
      <c r="AM6" s="4"/>
      <c r="AN6" s="4"/>
      <c r="AO6" s="4"/>
      <c r="AP6" s="4"/>
      <c r="AQ6" s="4" t="s">
        <v>1668</v>
      </c>
      <c r="AR6" s="4" t="s">
        <v>1669</v>
      </c>
      <c r="AS6" s="4" t="s">
        <v>1670</v>
      </c>
      <c r="AT6" s="4" t="s">
        <v>1671</v>
      </c>
      <c r="AU6" s="4" t="s">
        <v>427</v>
      </c>
      <c r="AV6" s="4" t="s">
        <v>1672</v>
      </c>
      <c r="AW6" s="4" t="s">
        <v>1673</v>
      </c>
      <c r="AX6" s="4"/>
      <c r="AY6" s="4" t="s">
        <v>55</v>
      </c>
      <c r="AZ6" s="4" t="s">
        <v>1674</v>
      </c>
      <c r="BA6" s="4" t="s">
        <v>55</v>
      </c>
      <c r="BB6" s="4" t="s">
        <v>1675</v>
      </c>
      <c r="BC6" s="4" t="s">
        <v>1676</v>
      </c>
      <c r="BD6" s="4" t="s">
        <v>1677</v>
      </c>
      <c r="BE6" s="4" t="s">
        <v>1678</v>
      </c>
      <c r="BF6" s="4" t="s">
        <v>52</v>
      </c>
      <c r="BG6" s="4" t="s">
        <v>1679</v>
      </c>
      <c r="BH6" s="4" t="s">
        <v>1680</v>
      </c>
      <c r="BI6" s="4"/>
      <c r="BJ6" s="4" t="s">
        <v>1681</v>
      </c>
      <c r="BK6" s="4" t="s">
        <v>55</v>
      </c>
      <c r="BL6" s="4" t="s">
        <v>69</v>
      </c>
      <c r="BM6" s="4"/>
      <c r="BN6" s="4"/>
      <c r="BO6" s="4"/>
      <c r="BP6" s="4"/>
      <c r="BQ6" s="4"/>
      <c r="BR6" s="4"/>
      <c r="BS6" s="4"/>
      <c r="BT6" s="4"/>
      <c r="BU6" s="4"/>
      <c r="BV6" s="4"/>
      <c r="BW6" s="4"/>
      <c r="BX6" s="4"/>
      <c r="BY6" s="4"/>
      <c r="BZ6" s="4"/>
      <c r="CA6" s="4"/>
      <c r="CB6" s="4"/>
      <c r="CC6" s="4"/>
      <c r="CD6" s="4"/>
      <c r="CE6" s="4"/>
      <c r="CF6" s="4"/>
      <c r="CG6" s="4"/>
      <c r="CH6" s="4"/>
      <c r="CI6" s="4"/>
      <c r="CJ6" s="7"/>
      <c r="CK6" s="14">
        <f>SUM(CL6:DB6)</f>
        <v>76</v>
      </c>
      <c r="CL6" s="4">
        <v>5</v>
      </c>
      <c r="CM6" s="4">
        <v>5</v>
      </c>
      <c r="CN6" s="4">
        <v>4</v>
      </c>
      <c r="CO6" s="4">
        <v>4</v>
      </c>
      <c r="CP6" s="4">
        <v>4</v>
      </c>
      <c r="CQ6" s="4">
        <v>4</v>
      </c>
      <c r="CR6" s="4">
        <v>4</v>
      </c>
      <c r="CS6" s="8">
        <v>5</v>
      </c>
      <c r="CT6" s="11">
        <v>4</v>
      </c>
      <c r="CU6" s="10">
        <v>4</v>
      </c>
      <c r="CV6" s="8">
        <v>4</v>
      </c>
      <c r="CW6" s="8">
        <v>4</v>
      </c>
      <c r="CX6" s="8">
        <v>5</v>
      </c>
      <c r="CY6" s="8">
        <v>5</v>
      </c>
      <c r="CZ6" s="8">
        <v>5</v>
      </c>
      <c r="DA6" s="8">
        <v>5</v>
      </c>
      <c r="DB6" s="8">
        <v>5</v>
      </c>
    </row>
    <row r="7" spans="1:106" s="5" customFormat="1" ht="79.25" customHeight="1" x14ac:dyDescent="0.2">
      <c r="A7" s="4" t="s">
        <v>504</v>
      </c>
      <c r="B7" s="4" t="s">
        <v>1839</v>
      </c>
      <c r="C7" s="4" t="s">
        <v>1840</v>
      </c>
      <c r="D7" s="4" t="s">
        <v>1897</v>
      </c>
      <c r="E7" s="4" t="s">
        <v>505</v>
      </c>
      <c r="F7" s="4" t="s">
        <v>506</v>
      </c>
      <c r="G7" s="4" t="s">
        <v>507</v>
      </c>
      <c r="H7" s="4" t="s">
        <v>508</v>
      </c>
      <c r="I7" s="4" t="s">
        <v>509</v>
      </c>
      <c r="J7" s="4" t="s">
        <v>41</v>
      </c>
      <c r="K7" s="4"/>
      <c r="L7" s="4"/>
      <c r="M7" s="4" t="s">
        <v>42</v>
      </c>
      <c r="N7" s="4" t="s">
        <v>409</v>
      </c>
      <c r="O7" s="4" t="s">
        <v>105</v>
      </c>
      <c r="P7" s="4" t="s">
        <v>510</v>
      </c>
      <c r="Q7" s="4"/>
      <c r="R7" s="4" t="s">
        <v>511</v>
      </c>
      <c r="S7" s="4"/>
      <c r="T7" s="4" t="s">
        <v>512</v>
      </c>
      <c r="U7" s="4" t="s">
        <v>513</v>
      </c>
      <c r="V7" s="4" t="s">
        <v>514</v>
      </c>
      <c r="W7" s="4" t="s">
        <v>515</v>
      </c>
      <c r="X7" s="4" t="s">
        <v>193</v>
      </c>
      <c r="Y7" s="4" t="s">
        <v>516</v>
      </c>
      <c r="Z7" s="4" t="s">
        <v>503</v>
      </c>
      <c r="AA7" s="4"/>
      <c r="AB7" s="4" t="s">
        <v>517</v>
      </c>
      <c r="AC7" s="4" t="s">
        <v>55</v>
      </c>
      <c r="AD7" s="4" t="s">
        <v>55</v>
      </c>
      <c r="AE7" s="4"/>
      <c r="AF7" s="4"/>
      <c r="AG7" s="4"/>
      <c r="AH7" s="4"/>
      <c r="AI7" s="4"/>
      <c r="AJ7" s="4"/>
      <c r="AK7" s="4"/>
      <c r="AL7" s="4"/>
      <c r="AM7" s="4"/>
      <c r="AN7" s="4"/>
      <c r="AO7" s="4"/>
      <c r="AP7" s="4"/>
      <c r="AQ7" s="4" t="s">
        <v>518</v>
      </c>
      <c r="AR7" s="4" t="s">
        <v>519</v>
      </c>
      <c r="AS7" s="4" t="s">
        <v>163</v>
      </c>
      <c r="AT7" s="4" t="s">
        <v>520</v>
      </c>
      <c r="AU7" s="4" t="s">
        <v>193</v>
      </c>
      <c r="AV7" s="4" t="s">
        <v>521</v>
      </c>
      <c r="AW7" s="4" t="s">
        <v>522</v>
      </c>
      <c r="AX7" s="4"/>
      <c r="AY7" s="4" t="s">
        <v>55</v>
      </c>
      <c r="AZ7" s="4" t="s">
        <v>523</v>
      </c>
      <c r="BA7" s="4" t="s">
        <v>55</v>
      </c>
      <c r="BB7" s="4" t="s">
        <v>524</v>
      </c>
      <c r="BC7" s="4" t="s">
        <v>525</v>
      </c>
      <c r="BD7" s="4" t="s">
        <v>526</v>
      </c>
      <c r="BE7" s="4" t="s">
        <v>527</v>
      </c>
      <c r="BF7" s="4" t="s">
        <v>193</v>
      </c>
      <c r="BG7" s="4" t="s">
        <v>528</v>
      </c>
      <c r="BH7" s="4" t="s">
        <v>529</v>
      </c>
      <c r="BI7" s="4"/>
      <c r="BJ7" s="4" t="s">
        <v>530</v>
      </c>
      <c r="BK7" s="4" t="s">
        <v>55</v>
      </c>
      <c r="BL7" s="4" t="s">
        <v>55</v>
      </c>
      <c r="BM7" s="4" t="s">
        <v>531</v>
      </c>
      <c r="BN7" s="4" t="s">
        <v>532</v>
      </c>
      <c r="BO7" s="4" t="s">
        <v>533</v>
      </c>
      <c r="BP7" s="4" t="s">
        <v>527</v>
      </c>
      <c r="BQ7" s="4" t="s">
        <v>193</v>
      </c>
      <c r="BR7" s="4" t="s">
        <v>534</v>
      </c>
      <c r="BS7" s="4" t="s">
        <v>535</v>
      </c>
      <c r="BT7" s="4"/>
      <c r="BU7" s="4" t="s">
        <v>536</v>
      </c>
      <c r="BV7" s="4" t="s">
        <v>55</v>
      </c>
      <c r="BW7" s="4" t="s">
        <v>69</v>
      </c>
      <c r="BX7" s="4"/>
      <c r="BY7" s="4"/>
      <c r="BZ7" s="4"/>
      <c r="CA7" s="4"/>
      <c r="CB7" s="4"/>
      <c r="CC7" s="4"/>
      <c r="CD7" s="4"/>
      <c r="CE7" s="4"/>
      <c r="CF7" s="4"/>
      <c r="CG7" s="4"/>
      <c r="CH7" s="4"/>
      <c r="CI7" s="4"/>
      <c r="CJ7" s="7"/>
      <c r="CK7" s="14">
        <f>SUM(CL7:DB7)</f>
        <v>75</v>
      </c>
      <c r="CL7" s="4">
        <v>3</v>
      </c>
      <c r="CM7" s="4">
        <v>5</v>
      </c>
      <c r="CN7" s="4">
        <v>4</v>
      </c>
      <c r="CO7" s="4">
        <v>3</v>
      </c>
      <c r="CP7" s="4">
        <v>5</v>
      </c>
      <c r="CQ7" s="4">
        <v>3</v>
      </c>
      <c r="CR7" s="4">
        <v>5</v>
      </c>
      <c r="CS7" s="8">
        <v>5</v>
      </c>
      <c r="CT7" s="11">
        <v>4</v>
      </c>
      <c r="CU7" s="10">
        <v>5</v>
      </c>
      <c r="CV7" s="8">
        <v>5</v>
      </c>
      <c r="CW7" s="8">
        <v>4</v>
      </c>
      <c r="CX7" s="8">
        <v>5</v>
      </c>
      <c r="CY7" s="8">
        <v>5</v>
      </c>
      <c r="CZ7" s="8">
        <v>5</v>
      </c>
      <c r="DA7" s="8">
        <v>4</v>
      </c>
      <c r="DB7" s="8">
        <v>5</v>
      </c>
    </row>
    <row r="8" spans="1:106" s="5" customFormat="1" ht="79.25" customHeight="1" x14ac:dyDescent="0.2">
      <c r="A8" s="4" t="s">
        <v>537</v>
      </c>
      <c r="B8" s="4" t="s">
        <v>1826</v>
      </c>
      <c r="C8" s="4" t="s">
        <v>1835</v>
      </c>
      <c r="D8" s="4" t="s">
        <v>1898</v>
      </c>
      <c r="E8" s="4" t="s">
        <v>538</v>
      </c>
      <c r="F8" s="4" t="s">
        <v>539</v>
      </c>
      <c r="G8" s="4" t="s">
        <v>540</v>
      </c>
      <c r="H8" s="4" t="s">
        <v>541</v>
      </c>
      <c r="I8" s="4" t="s">
        <v>542</v>
      </c>
      <c r="J8" s="4" t="s">
        <v>41</v>
      </c>
      <c r="K8" s="4"/>
      <c r="L8" s="4"/>
      <c r="M8" s="4" t="s">
        <v>42</v>
      </c>
      <c r="N8" s="4" t="s">
        <v>543</v>
      </c>
      <c r="O8" s="4" t="s">
        <v>186</v>
      </c>
      <c r="P8" s="4" t="s">
        <v>544</v>
      </c>
      <c r="Q8" s="4"/>
      <c r="R8" s="4" t="s">
        <v>545</v>
      </c>
      <c r="S8" s="4" t="s">
        <v>546</v>
      </c>
      <c r="T8" s="4" t="s">
        <v>116</v>
      </c>
      <c r="U8" s="4" t="s">
        <v>117</v>
      </c>
      <c r="V8" s="4" t="s">
        <v>118</v>
      </c>
      <c r="W8" s="4" t="s">
        <v>111</v>
      </c>
      <c r="X8" s="4" t="s">
        <v>547</v>
      </c>
      <c r="Y8" s="4">
        <v>17072841265</v>
      </c>
      <c r="Z8" s="4" t="s">
        <v>121</v>
      </c>
      <c r="AA8" s="4" t="s">
        <v>121</v>
      </c>
      <c r="AB8" s="4" t="s">
        <v>548</v>
      </c>
      <c r="AC8" s="4" t="s">
        <v>55</v>
      </c>
      <c r="AD8" s="4" t="s">
        <v>69</v>
      </c>
      <c r="AE8" s="4" t="s">
        <v>549</v>
      </c>
      <c r="AF8" s="4" t="s">
        <v>550</v>
      </c>
      <c r="AG8" s="4" t="s">
        <v>163</v>
      </c>
      <c r="AH8" s="4" t="s">
        <v>551</v>
      </c>
      <c r="AI8" s="4" t="s">
        <v>547</v>
      </c>
      <c r="AJ8" s="4" t="s">
        <v>552</v>
      </c>
      <c r="AK8" s="4" t="s">
        <v>553</v>
      </c>
      <c r="AL8" s="4"/>
      <c r="AM8" s="4" t="s">
        <v>554</v>
      </c>
      <c r="AN8" s="4" t="s">
        <v>55</v>
      </c>
      <c r="AO8" s="4" t="s">
        <v>55</v>
      </c>
      <c r="AP8" s="4" t="s">
        <v>55</v>
      </c>
      <c r="AQ8" s="4" t="s">
        <v>555</v>
      </c>
      <c r="AR8" s="4" t="s">
        <v>556</v>
      </c>
      <c r="AS8" s="4" t="s">
        <v>557</v>
      </c>
      <c r="AT8" s="4" t="s">
        <v>558</v>
      </c>
      <c r="AU8" s="4" t="s">
        <v>559</v>
      </c>
      <c r="AV8" s="4" t="s">
        <v>560</v>
      </c>
      <c r="AW8" s="4" t="s">
        <v>561</v>
      </c>
      <c r="AX8" s="4"/>
      <c r="AY8" s="4" t="s">
        <v>55</v>
      </c>
      <c r="AZ8" s="4" t="s">
        <v>562</v>
      </c>
      <c r="BA8" s="4" t="s">
        <v>55</v>
      </c>
      <c r="BB8" s="4" t="s">
        <v>108</v>
      </c>
      <c r="BC8" s="4" t="s">
        <v>109</v>
      </c>
      <c r="BD8" s="4" t="s">
        <v>563</v>
      </c>
      <c r="BE8" s="4" t="s">
        <v>111</v>
      </c>
      <c r="BF8" s="4" t="s">
        <v>547</v>
      </c>
      <c r="BG8" s="4">
        <v>17072841263</v>
      </c>
      <c r="BH8" s="4" t="s">
        <v>98</v>
      </c>
      <c r="BI8" s="4"/>
      <c r="BJ8" s="4" t="s">
        <v>564</v>
      </c>
      <c r="BK8" s="4" t="s">
        <v>55</v>
      </c>
      <c r="BL8" s="4" t="s">
        <v>69</v>
      </c>
      <c r="BM8" s="4"/>
      <c r="BN8" s="4"/>
      <c r="BO8" s="4"/>
      <c r="BP8" s="4"/>
      <c r="BQ8" s="4"/>
      <c r="BR8" s="4"/>
      <c r="BS8" s="4"/>
      <c r="BT8" s="4"/>
      <c r="BU8" s="4"/>
      <c r="BV8" s="4"/>
      <c r="BW8" s="4"/>
      <c r="BX8" s="4"/>
      <c r="BY8" s="4"/>
      <c r="BZ8" s="4"/>
      <c r="CA8" s="4"/>
      <c r="CB8" s="4"/>
      <c r="CC8" s="4"/>
      <c r="CD8" s="4"/>
      <c r="CE8" s="4"/>
      <c r="CF8" s="4"/>
      <c r="CG8" s="4"/>
      <c r="CH8" s="4"/>
      <c r="CI8" s="4"/>
      <c r="CJ8" s="7"/>
      <c r="CK8" s="14">
        <f>SUM(CL8:DB8)</f>
        <v>75</v>
      </c>
      <c r="CL8" s="4">
        <v>5</v>
      </c>
      <c r="CM8" s="4">
        <v>5</v>
      </c>
      <c r="CN8" s="4">
        <v>5</v>
      </c>
      <c r="CO8" s="4">
        <v>4</v>
      </c>
      <c r="CP8" s="4">
        <v>5</v>
      </c>
      <c r="CQ8" s="4">
        <v>3</v>
      </c>
      <c r="CR8" s="4">
        <v>5</v>
      </c>
      <c r="CS8" s="8">
        <v>3</v>
      </c>
      <c r="CT8" s="11">
        <v>5</v>
      </c>
      <c r="CU8" s="10">
        <v>3</v>
      </c>
      <c r="CV8" s="8">
        <v>4</v>
      </c>
      <c r="CW8" s="8">
        <v>4</v>
      </c>
      <c r="CX8" s="8">
        <v>5</v>
      </c>
      <c r="CY8" s="8">
        <v>5</v>
      </c>
      <c r="CZ8" s="8">
        <v>5</v>
      </c>
      <c r="DA8" s="8">
        <v>5</v>
      </c>
      <c r="DB8" s="8">
        <v>4</v>
      </c>
    </row>
    <row r="9" spans="1:106" s="5" customFormat="1" ht="79.25" customHeight="1" x14ac:dyDescent="0.2">
      <c r="A9" s="4" t="s">
        <v>1066</v>
      </c>
      <c r="B9" s="4" t="s">
        <v>1828</v>
      </c>
      <c r="C9" s="4" t="s">
        <v>1847</v>
      </c>
      <c r="D9" s="4" t="s">
        <v>1913</v>
      </c>
      <c r="E9" s="4" t="s">
        <v>1067</v>
      </c>
      <c r="F9" s="4" t="s">
        <v>1068</v>
      </c>
      <c r="G9" s="4" t="s">
        <v>1069</v>
      </c>
      <c r="H9" s="4" t="s">
        <v>1070</v>
      </c>
      <c r="I9" s="4" t="s">
        <v>1071</v>
      </c>
      <c r="J9" s="4" t="s">
        <v>41</v>
      </c>
      <c r="K9" s="4"/>
      <c r="L9" s="4"/>
      <c r="M9" s="4" t="s">
        <v>305</v>
      </c>
      <c r="N9" s="4" t="s">
        <v>1072</v>
      </c>
      <c r="O9" s="4" t="s">
        <v>139</v>
      </c>
      <c r="P9" s="4" t="s">
        <v>1073</v>
      </c>
      <c r="Q9" s="4"/>
      <c r="R9" s="4" t="s">
        <v>1074</v>
      </c>
      <c r="S9" s="4" t="s">
        <v>1075</v>
      </c>
      <c r="T9" s="4" t="s">
        <v>1076</v>
      </c>
      <c r="U9" s="4" t="s">
        <v>1077</v>
      </c>
      <c r="V9" s="4" t="s">
        <v>1078</v>
      </c>
      <c r="W9" s="4" t="s">
        <v>1079</v>
      </c>
      <c r="X9" s="4" t="s">
        <v>1080</v>
      </c>
      <c r="Y9" s="4">
        <v>5034197735</v>
      </c>
      <c r="Z9" s="4" t="s">
        <v>1065</v>
      </c>
      <c r="AA9" s="4" t="s">
        <v>1081</v>
      </c>
      <c r="AB9" s="4" t="s">
        <v>1082</v>
      </c>
      <c r="AC9" s="4" t="s">
        <v>69</v>
      </c>
      <c r="AD9" s="4" t="s">
        <v>55</v>
      </c>
      <c r="AE9" s="4"/>
      <c r="AF9" s="4"/>
      <c r="AG9" s="4"/>
      <c r="AH9" s="4"/>
      <c r="AI9" s="4"/>
      <c r="AJ9" s="4"/>
      <c r="AK9" s="4"/>
      <c r="AL9" s="4"/>
      <c r="AM9" s="4"/>
      <c r="AN9" s="4"/>
      <c r="AO9" s="4"/>
      <c r="AP9" s="4"/>
      <c r="AQ9" s="4" t="s">
        <v>1083</v>
      </c>
      <c r="AR9" s="4" t="s">
        <v>1084</v>
      </c>
      <c r="AS9" s="4" t="s">
        <v>1085</v>
      </c>
      <c r="AT9" s="4" t="s">
        <v>1086</v>
      </c>
      <c r="AU9" s="4" t="s">
        <v>1087</v>
      </c>
      <c r="AV9" s="4" t="s">
        <v>1088</v>
      </c>
      <c r="AW9" s="4" t="s">
        <v>1089</v>
      </c>
      <c r="AX9" s="4" t="s">
        <v>1089</v>
      </c>
      <c r="AY9" s="4" t="s">
        <v>55</v>
      </c>
      <c r="AZ9" s="4" t="s">
        <v>1090</v>
      </c>
      <c r="BA9" s="4" t="s">
        <v>55</v>
      </c>
      <c r="BB9" s="4" t="s">
        <v>1091</v>
      </c>
      <c r="BC9" s="4" t="s">
        <v>1092</v>
      </c>
      <c r="BD9" s="4" t="s">
        <v>1093</v>
      </c>
      <c r="BE9" s="4" t="s">
        <v>1094</v>
      </c>
      <c r="BF9" s="4" t="s">
        <v>1087</v>
      </c>
      <c r="BG9" s="4" t="s">
        <v>1095</v>
      </c>
      <c r="BH9" s="4" t="s">
        <v>1096</v>
      </c>
      <c r="BI9" s="4"/>
      <c r="BJ9" s="4" t="s">
        <v>1097</v>
      </c>
      <c r="BK9" s="4" t="s">
        <v>55</v>
      </c>
      <c r="BL9" s="4" t="s">
        <v>55</v>
      </c>
      <c r="BM9" s="4" t="s">
        <v>1098</v>
      </c>
      <c r="BN9" s="4" t="s">
        <v>1099</v>
      </c>
      <c r="BO9" s="4" t="s">
        <v>163</v>
      </c>
      <c r="BP9" s="4" t="s">
        <v>1100</v>
      </c>
      <c r="BQ9" s="4" t="s">
        <v>1101</v>
      </c>
      <c r="BR9" s="4" t="s">
        <v>1102</v>
      </c>
      <c r="BS9" s="4" t="s">
        <v>1103</v>
      </c>
      <c r="BT9" s="4"/>
      <c r="BU9" s="4" t="s">
        <v>1104</v>
      </c>
      <c r="BV9" s="4" t="s">
        <v>55</v>
      </c>
      <c r="BW9" s="4" t="s">
        <v>69</v>
      </c>
      <c r="BX9" s="4"/>
      <c r="BY9" s="4"/>
      <c r="BZ9" s="4"/>
      <c r="CA9" s="4"/>
      <c r="CB9" s="4"/>
      <c r="CC9" s="4"/>
      <c r="CD9" s="4"/>
      <c r="CE9" s="4"/>
      <c r="CF9" s="4"/>
      <c r="CG9" s="4"/>
      <c r="CH9" s="4"/>
      <c r="CI9" s="4"/>
      <c r="CJ9" s="7"/>
      <c r="CK9" s="14">
        <f>SUM(CL9:DB9)</f>
        <v>75</v>
      </c>
      <c r="CL9" s="4">
        <v>5</v>
      </c>
      <c r="CM9" s="4">
        <v>3</v>
      </c>
      <c r="CN9" s="4">
        <v>5</v>
      </c>
      <c r="CO9" s="4">
        <v>4</v>
      </c>
      <c r="CP9" s="4">
        <v>5</v>
      </c>
      <c r="CQ9" s="4">
        <v>3</v>
      </c>
      <c r="CR9" s="4">
        <v>4</v>
      </c>
      <c r="CS9" s="8">
        <v>5</v>
      </c>
      <c r="CT9" s="11">
        <v>5</v>
      </c>
      <c r="CU9" s="10">
        <v>5</v>
      </c>
      <c r="CV9" s="8">
        <v>5</v>
      </c>
      <c r="CW9" s="8">
        <v>4</v>
      </c>
      <c r="CX9" s="8">
        <v>5</v>
      </c>
      <c r="CY9" s="8">
        <v>5</v>
      </c>
      <c r="CZ9" s="8">
        <v>5</v>
      </c>
      <c r="DA9" s="8">
        <v>3</v>
      </c>
      <c r="DB9" s="8">
        <v>4</v>
      </c>
    </row>
    <row r="10" spans="1:106" s="5" customFormat="1" ht="79.25" customHeight="1" x14ac:dyDescent="0.2">
      <c r="A10" s="4" t="s">
        <v>1198</v>
      </c>
      <c r="B10" s="4" t="s">
        <v>1824</v>
      </c>
      <c r="C10" s="4" t="s">
        <v>1831</v>
      </c>
      <c r="D10" s="4" t="s">
        <v>1917</v>
      </c>
      <c r="E10" s="4" t="s">
        <v>1199</v>
      </c>
      <c r="F10" s="4" t="s">
        <v>1200</v>
      </c>
      <c r="G10" s="4" t="s">
        <v>1201</v>
      </c>
      <c r="H10" s="4" t="s">
        <v>1202</v>
      </c>
      <c r="I10" s="4" t="s">
        <v>1203</v>
      </c>
      <c r="J10" s="4" t="s">
        <v>41</v>
      </c>
      <c r="K10" s="4"/>
      <c r="L10" s="4"/>
      <c r="M10" s="4" t="s">
        <v>42</v>
      </c>
      <c r="N10" s="4" t="s">
        <v>1204</v>
      </c>
      <c r="O10" s="4" t="s">
        <v>804</v>
      </c>
      <c r="P10" s="4" t="s">
        <v>1205</v>
      </c>
      <c r="Q10" s="4"/>
      <c r="R10" s="4" t="s">
        <v>1206</v>
      </c>
      <c r="S10" s="4" t="s">
        <v>1207</v>
      </c>
      <c r="T10" s="4" t="s">
        <v>1208</v>
      </c>
      <c r="U10" s="4" t="s">
        <v>1209</v>
      </c>
      <c r="V10" s="4" t="s">
        <v>1210</v>
      </c>
      <c r="W10" s="4" t="s">
        <v>449</v>
      </c>
      <c r="X10" s="4" t="s">
        <v>1080</v>
      </c>
      <c r="Y10" s="4" t="s">
        <v>1211</v>
      </c>
      <c r="Z10" s="4" t="s">
        <v>1197</v>
      </c>
      <c r="AA10" s="4" t="s">
        <v>1212</v>
      </c>
      <c r="AB10" s="4" t="s">
        <v>1213</v>
      </c>
      <c r="AC10" s="4" t="s">
        <v>55</v>
      </c>
      <c r="AD10" s="4" t="s">
        <v>55</v>
      </c>
      <c r="AE10" s="4"/>
      <c r="AF10" s="4"/>
      <c r="AG10" s="4"/>
      <c r="AH10" s="4"/>
      <c r="AI10" s="4"/>
      <c r="AJ10" s="4"/>
      <c r="AK10" s="4"/>
      <c r="AL10" s="4"/>
      <c r="AM10" s="4"/>
      <c r="AN10" s="4"/>
      <c r="AO10" s="4"/>
      <c r="AP10" s="4"/>
      <c r="AQ10" s="4" t="s">
        <v>1214</v>
      </c>
      <c r="AR10" s="4" t="s">
        <v>1215</v>
      </c>
      <c r="AS10" s="4" t="s">
        <v>1216</v>
      </c>
      <c r="AT10" s="4" t="s">
        <v>385</v>
      </c>
      <c r="AU10" s="4" t="s">
        <v>68</v>
      </c>
      <c r="AV10" s="4" t="s">
        <v>1217</v>
      </c>
      <c r="AW10" s="4" t="s">
        <v>1218</v>
      </c>
      <c r="AX10" s="4"/>
      <c r="AY10" s="4" t="s">
        <v>55</v>
      </c>
      <c r="AZ10" s="4" t="s">
        <v>1219</v>
      </c>
      <c r="BA10" s="4" t="s">
        <v>69</v>
      </c>
      <c r="BB10" s="4"/>
      <c r="BC10" s="4"/>
      <c r="BD10" s="4"/>
      <c r="BE10" s="4"/>
      <c r="BF10" s="4"/>
      <c r="BG10" s="4"/>
      <c r="BH10" s="4"/>
      <c r="BI10" s="4"/>
      <c r="BJ10" s="4"/>
      <c r="BK10" s="4"/>
      <c r="BL10" s="4"/>
      <c r="BM10" s="4"/>
      <c r="BN10" s="4"/>
      <c r="BO10" s="4"/>
      <c r="BP10" s="4"/>
      <c r="BQ10" s="4"/>
      <c r="BR10" s="4"/>
      <c r="BS10" s="4"/>
      <c r="BT10" s="4"/>
      <c r="BU10" s="4"/>
      <c r="BV10" s="4"/>
      <c r="BW10" s="4"/>
      <c r="BX10" s="4"/>
      <c r="BY10" s="4"/>
      <c r="BZ10" s="4"/>
      <c r="CA10" s="4"/>
      <c r="CB10" s="4"/>
      <c r="CC10" s="4"/>
      <c r="CD10" s="4"/>
      <c r="CE10" s="4"/>
      <c r="CF10" s="4"/>
      <c r="CG10" s="4"/>
      <c r="CH10" s="4"/>
      <c r="CI10" s="4"/>
      <c r="CJ10" s="7"/>
      <c r="CK10" s="14">
        <f>SUM(CL10:DB10)</f>
        <v>75</v>
      </c>
      <c r="CL10" s="4">
        <v>5</v>
      </c>
      <c r="CM10" s="4">
        <v>5</v>
      </c>
      <c r="CN10" s="4">
        <v>4</v>
      </c>
      <c r="CO10" s="4">
        <v>4</v>
      </c>
      <c r="CP10" s="4">
        <v>5</v>
      </c>
      <c r="CQ10" s="4">
        <v>5</v>
      </c>
      <c r="CR10" s="4">
        <v>4</v>
      </c>
      <c r="CS10" s="8">
        <v>3</v>
      </c>
      <c r="CT10" s="11">
        <v>5</v>
      </c>
      <c r="CU10" s="10">
        <v>5</v>
      </c>
      <c r="CV10" s="8">
        <v>3</v>
      </c>
      <c r="CW10" s="8">
        <v>3</v>
      </c>
      <c r="CX10" s="8">
        <v>5</v>
      </c>
      <c r="CY10" s="8">
        <v>5</v>
      </c>
      <c r="CZ10" s="8">
        <v>5</v>
      </c>
      <c r="DA10" s="8">
        <v>5</v>
      </c>
      <c r="DB10" s="8">
        <v>4</v>
      </c>
    </row>
    <row r="11" spans="1:106" s="5" customFormat="1" ht="79.25" customHeight="1" x14ac:dyDescent="0.2">
      <c r="A11" s="4" t="s">
        <v>1368</v>
      </c>
      <c r="B11" s="4" t="s">
        <v>305</v>
      </c>
      <c r="C11" s="4" t="s">
        <v>1845</v>
      </c>
      <c r="D11" s="4" t="s">
        <v>1925</v>
      </c>
      <c r="E11" s="4" t="s">
        <v>1852</v>
      </c>
      <c r="F11" s="4" t="s">
        <v>1369</v>
      </c>
      <c r="G11" s="4" t="s">
        <v>1370</v>
      </c>
      <c r="H11" s="4" t="s">
        <v>1371</v>
      </c>
      <c r="I11" s="4" t="s">
        <v>1372</v>
      </c>
      <c r="J11" s="4" t="s">
        <v>41</v>
      </c>
      <c r="K11" s="4"/>
      <c r="L11" s="4"/>
      <c r="M11" s="4" t="s">
        <v>42</v>
      </c>
      <c r="N11" s="4" t="s">
        <v>1373</v>
      </c>
      <c r="O11" s="4" t="s">
        <v>139</v>
      </c>
      <c r="P11" s="4" t="s">
        <v>1374</v>
      </c>
      <c r="Q11" s="4" t="s">
        <v>1375</v>
      </c>
      <c r="R11" s="4" t="s">
        <v>1376</v>
      </c>
      <c r="S11" s="4"/>
      <c r="T11" s="4" t="s">
        <v>325</v>
      </c>
      <c r="U11" s="4" t="s">
        <v>1377</v>
      </c>
      <c r="V11" s="4" t="s">
        <v>1378</v>
      </c>
      <c r="W11" s="4" t="s">
        <v>1379</v>
      </c>
      <c r="X11" s="4" t="s">
        <v>1380</v>
      </c>
      <c r="Y11" s="4" t="s">
        <v>1381</v>
      </c>
      <c r="Z11" s="4" t="s">
        <v>1367</v>
      </c>
      <c r="AA11" s="4"/>
      <c r="AB11" s="4" t="s">
        <v>1382</v>
      </c>
      <c r="AC11" s="4" t="s">
        <v>55</v>
      </c>
      <c r="AD11" s="4" t="s">
        <v>55</v>
      </c>
      <c r="AE11" s="4"/>
      <c r="AF11" s="4"/>
      <c r="AG11" s="4"/>
      <c r="AH11" s="4"/>
      <c r="AI11" s="4"/>
      <c r="AJ11" s="4"/>
      <c r="AK11" s="4"/>
      <c r="AL11" s="4"/>
      <c r="AM11" s="4"/>
      <c r="AN11" s="4"/>
      <c r="AO11" s="4"/>
      <c r="AP11" s="4"/>
      <c r="AQ11" s="4" t="s">
        <v>1383</v>
      </c>
      <c r="AR11" s="4" t="s">
        <v>1384</v>
      </c>
      <c r="AS11" s="4" t="s">
        <v>1385</v>
      </c>
      <c r="AT11" s="4" t="s">
        <v>1386</v>
      </c>
      <c r="AU11" s="4" t="s">
        <v>52</v>
      </c>
      <c r="AV11" s="4" t="s">
        <v>1387</v>
      </c>
      <c r="AW11" s="4" t="s">
        <v>1388</v>
      </c>
      <c r="AX11" s="4"/>
      <c r="AY11" s="4" t="s">
        <v>55</v>
      </c>
      <c r="AZ11" s="4" t="s">
        <v>1389</v>
      </c>
      <c r="BA11" s="4" t="s">
        <v>55</v>
      </c>
      <c r="BB11" s="4" t="s">
        <v>1390</v>
      </c>
      <c r="BC11" s="4" t="s">
        <v>1391</v>
      </c>
      <c r="BD11" s="4" t="s">
        <v>1392</v>
      </c>
      <c r="BE11" s="4" t="s">
        <v>1393</v>
      </c>
      <c r="BF11" s="4" t="s">
        <v>321</v>
      </c>
      <c r="BG11" s="4" t="s">
        <v>1394</v>
      </c>
      <c r="BH11" s="4" t="s">
        <v>1395</v>
      </c>
      <c r="BI11" s="4"/>
      <c r="BJ11" s="4" t="s">
        <v>1396</v>
      </c>
      <c r="BK11" s="4" t="s">
        <v>55</v>
      </c>
      <c r="BL11" s="4" t="s">
        <v>55</v>
      </c>
      <c r="BM11" s="4" t="s">
        <v>1397</v>
      </c>
      <c r="BN11" s="4" t="s">
        <v>1398</v>
      </c>
      <c r="BO11" s="4" t="s">
        <v>716</v>
      </c>
      <c r="BP11" s="4" t="s">
        <v>1399</v>
      </c>
      <c r="BQ11" s="4" t="s">
        <v>52</v>
      </c>
      <c r="BR11" s="4" t="s">
        <v>1400</v>
      </c>
      <c r="BS11" s="4" t="s">
        <v>1401</v>
      </c>
      <c r="BT11" s="4"/>
      <c r="BU11" s="4" t="s">
        <v>1402</v>
      </c>
      <c r="BV11" s="4" t="s">
        <v>55</v>
      </c>
      <c r="BW11" s="4" t="s">
        <v>69</v>
      </c>
      <c r="BX11" s="4"/>
      <c r="BY11" s="4"/>
      <c r="BZ11" s="4"/>
      <c r="CA11" s="4"/>
      <c r="CB11" s="4"/>
      <c r="CC11" s="4"/>
      <c r="CD11" s="4"/>
      <c r="CE11" s="4"/>
      <c r="CF11" s="4"/>
      <c r="CG11" s="4"/>
      <c r="CH11" s="4"/>
      <c r="CI11" s="4"/>
      <c r="CJ11" s="7"/>
      <c r="CK11" s="14">
        <f>SUM(CL11:DB11)</f>
        <v>75</v>
      </c>
      <c r="CL11" s="4">
        <v>5</v>
      </c>
      <c r="CM11" s="4">
        <v>4</v>
      </c>
      <c r="CN11" s="4">
        <v>4</v>
      </c>
      <c r="CO11" s="4">
        <v>5</v>
      </c>
      <c r="CP11" s="4">
        <v>5</v>
      </c>
      <c r="CQ11" s="4">
        <v>4</v>
      </c>
      <c r="CR11" s="4">
        <v>4</v>
      </c>
      <c r="CS11" s="8">
        <v>3</v>
      </c>
      <c r="CT11" s="11">
        <v>5</v>
      </c>
      <c r="CU11" s="10">
        <v>4</v>
      </c>
      <c r="CV11" s="8">
        <v>4</v>
      </c>
      <c r="CW11" s="8">
        <v>4</v>
      </c>
      <c r="CX11" s="8">
        <v>5</v>
      </c>
      <c r="CY11" s="8">
        <v>5</v>
      </c>
      <c r="CZ11" s="8">
        <v>4</v>
      </c>
      <c r="DA11" s="8">
        <v>5</v>
      </c>
      <c r="DB11" s="8">
        <v>5</v>
      </c>
    </row>
    <row r="12" spans="1:106" s="5" customFormat="1" ht="79.25" customHeight="1" x14ac:dyDescent="0.2">
      <c r="A12" s="4" t="s">
        <v>1859</v>
      </c>
      <c r="B12" s="4" t="s">
        <v>1824</v>
      </c>
      <c r="C12" s="4" t="s">
        <v>1836</v>
      </c>
      <c r="D12" s="4" t="s">
        <v>1941</v>
      </c>
      <c r="E12" s="4" t="s">
        <v>71</v>
      </c>
      <c r="F12" s="4" t="s">
        <v>72</v>
      </c>
      <c r="G12" s="4" t="s">
        <v>73</v>
      </c>
      <c r="H12" s="4" t="s">
        <v>74</v>
      </c>
      <c r="I12" s="4" t="s">
        <v>75</v>
      </c>
      <c r="J12" s="4" t="s">
        <v>41</v>
      </c>
      <c r="K12" s="4"/>
      <c r="L12" s="4"/>
      <c r="M12" s="4" t="s">
        <v>42</v>
      </c>
      <c r="N12" s="4" t="s">
        <v>76</v>
      </c>
      <c r="O12" s="4" t="s">
        <v>44</v>
      </c>
      <c r="P12" s="4" t="s">
        <v>77</v>
      </c>
      <c r="Q12" s="4"/>
      <c r="R12" s="4" t="s">
        <v>78</v>
      </c>
      <c r="S12" s="4"/>
      <c r="T12" s="4" t="s">
        <v>48</v>
      </c>
      <c r="U12" s="4" t="s">
        <v>49</v>
      </c>
      <c r="V12" s="4" t="s">
        <v>50</v>
      </c>
      <c r="W12" s="4" t="s">
        <v>51</v>
      </c>
      <c r="X12" s="4" t="s">
        <v>79</v>
      </c>
      <c r="Y12" s="4" t="s">
        <v>80</v>
      </c>
      <c r="Z12" s="4" t="s">
        <v>35</v>
      </c>
      <c r="AA12" s="4"/>
      <c r="AB12" s="4" t="s">
        <v>81</v>
      </c>
      <c r="AC12" s="4" t="s">
        <v>55</v>
      </c>
      <c r="AD12" s="4" t="s">
        <v>55</v>
      </c>
      <c r="AE12" s="4"/>
      <c r="AF12" s="4"/>
      <c r="AG12" s="4"/>
      <c r="AH12" s="4"/>
      <c r="AI12" s="4"/>
      <c r="AJ12" s="4"/>
      <c r="AK12" s="4"/>
      <c r="AL12" s="4"/>
      <c r="AM12" s="4"/>
      <c r="AN12" s="4"/>
      <c r="AO12" s="4"/>
      <c r="AP12" s="4"/>
      <c r="AQ12" s="4" t="s">
        <v>82</v>
      </c>
      <c r="AR12" s="4" t="s">
        <v>83</v>
      </c>
      <c r="AS12" s="4" t="s">
        <v>84</v>
      </c>
      <c r="AT12" s="4" t="s">
        <v>85</v>
      </c>
      <c r="AU12" s="4" t="s">
        <v>86</v>
      </c>
      <c r="AV12" s="4" t="s">
        <v>87</v>
      </c>
      <c r="AW12" s="4" t="s">
        <v>88</v>
      </c>
      <c r="AX12" s="4"/>
      <c r="AY12" s="4" t="s">
        <v>55</v>
      </c>
      <c r="AZ12" s="4" t="s">
        <v>89</v>
      </c>
      <c r="BA12" s="4" t="s">
        <v>55</v>
      </c>
      <c r="BB12" s="4" t="s">
        <v>90</v>
      </c>
      <c r="BC12" s="4" t="s">
        <v>91</v>
      </c>
      <c r="BD12" s="4" t="s">
        <v>92</v>
      </c>
      <c r="BE12" s="4" t="s">
        <v>93</v>
      </c>
      <c r="BF12" s="4" t="s">
        <v>94</v>
      </c>
      <c r="BG12" s="4" t="s">
        <v>95</v>
      </c>
      <c r="BH12" s="4" t="s">
        <v>96</v>
      </c>
      <c r="BI12" s="4" t="s">
        <v>35</v>
      </c>
      <c r="BJ12" s="4" t="s">
        <v>97</v>
      </c>
      <c r="BK12" s="4" t="s">
        <v>55</v>
      </c>
      <c r="BL12" s="4" t="s">
        <v>69</v>
      </c>
      <c r="BM12" s="4"/>
      <c r="BN12" s="4"/>
      <c r="BO12" s="4"/>
      <c r="BP12" s="4"/>
      <c r="BQ12" s="4"/>
      <c r="BR12" s="4"/>
      <c r="BS12" s="4"/>
      <c r="BT12" s="4"/>
      <c r="BU12" s="4"/>
      <c r="BV12" s="4"/>
      <c r="BW12" s="4"/>
      <c r="BX12" s="4"/>
      <c r="BY12" s="4"/>
      <c r="BZ12" s="4"/>
      <c r="CA12" s="4"/>
      <c r="CB12" s="4"/>
      <c r="CC12" s="4"/>
      <c r="CD12" s="4"/>
      <c r="CE12" s="4"/>
      <c r="CF12" s="4"/>
      <c r="CG12" s="4"/>
      <c r="CH12" s="4"/>
      <c r="CI12" s="4" t="s">
        <v>70</v>
      </c>
      <c r="CJ12" s="7"/>
      <c r="CK12" s="14">
        <f>SUM(CL12:DB12)</f>
        <v>74</v>
      </c>
      <c r="CL12" s="1">
        <v>5</v>
      </c>
      <c r="CM12" s="1">
        <v>4</v>
      </c>
      <c r="CN12" s="1">
        <v>4</v>
      </c>
      <c r="CO12" s="1">
        <v>4</v>
      </c>
      <c r="CP12" s="4">
        <v>3</v>
      </c>
      <c r="CQ12" s="4">
        <v>4</v>
      </c>
      <c r="CR12" s="4">
        <v>4</v>
      </c>
      <c r="CS12" s="8">
        <v>5</v>
      </c>
      <c r="CT12" s="11">
        <v>4</v>
      </c>
      <c r="CU12" s="10">
        <v>5</v>
      </c>
      <c r="CV12" s="8">
        <v>4</v>
      </c>
      <c r="CW12" s="8">
        <v>3</v>
      </c>
      <c r="CX12" s="8">
        <v>5</v>
      </c>
      <c r="CY12" s="8">
        <v>5</v>
      </c>
      <c r="CZ12" s="8">
        <v>5</v>
      </c>
      <c r="DA12" s="8">
        <v>5</v>
      </c>
      <c r="DB12" s="8">
        <v>5</v>
      </c>
    </row>
    <row r="13" spans="1:106" s="5" customFormat="1" ht="79.25" customHeight="1" x14ac:dyDescent="0.2">
      <c r="A13" s="4" t="s">
        <v>332</v>
      </c>
      <c r="B13" s="4" t="s">
        <v>1827</v>
      </c>
      <c r="C13" s="4" t="s">
        <v>1830</v>
      </c>
      <c r="D13" s="4" t="s">
        <v>1891</v>
      </c>
      <c r="E13" s="4" t="s">
        <v>333</v>
      </c>
      <c r="F13" s="4" t="s">
        <v>334</v>
      </c>
      <c r="G13" s="4" t="s">
        <v>335</v>
      </c>
      <c r="H13" s="4" t="s">
        <v>336</v>
      </c>
      <c r="I13" s="4" t="s">
        <v>337</v>
      </c>
      <c r="J13" s="4" t="s">
        <v>41</v>
      </c>
      <c r="K13" s="4"/>
      <c r="L13" s="4"/>
      <c r="M13" s="4" t="s">
        <v>42</v>
      </c>
      <c r="N13" s="4" t="s">
        <v>338</v>
      </c>
      <c r="O13" s="4" t="s">
        <v>105</v>
      </c>
      <c r="P13" s="4" t="s">
        <v>339</v>
      </c>
      <c r="Q13" s="4"/>
      <c r="R13" s="4" t="s">
        <v>340</v>
      </c>
      <c r="S13" s="4"/>
      <c r="T13" s="4" t="s">
        <v>153</v>
      </c>
      <c r="U13" s="4" t="s">
        <v>154</v>
      </c>
      <c r="V13" s="4" t="s">
        <v>155</v>
      </c>
      <c r="W13" s="4" t="s">
        <v>156</v>
      </c>
      <c r="X13" s="4" t="s">
        <v>341</v>
      </c>
      <c r="Y13" s="4" t="s">
        <v>342</v>
      </c>
      <c r="Z13" s="4" t="s">
        <v>159</v>
      </c>
      <c r="AA13" s="4" t="s">
        <v>343</v>
      </c>
      <c r="AB13" s="4" t="s">
        <v>344</v>
      </c>
      <c r="AC13" s="4" t="s">
        <v>69</v>
      </c>
      <c r="AD13" s="4" t="s">
        <v>55</v>
      </c>
      <c r="AE13" s="4"/>
      <c r="AF13" s="4"/>
      <c r="AG13" s="4"/>
      <c r="AH13" s="4"/>
      <c r="AI13" s="4"/>
      <c r="AJ13" s="4"/>
      <c r="AK13" s="4"/>
      <c r="AL13" s="4"/>
      <c r="AM13" s="4"/>
      <c r="AN13" s="4"/>
      <c r="AO13" s="4"/>
      <c r="AP13" s="4"/>
      <c r="AQ13" s="4" t="s">
        <v>345</v>
      </c>
      <c r="AR13" s="4" t="s">
        <v>346</v>
      </c>
      <c r="AS13" s="4" t="s">
        <v>163</v>
      </c>
      <c r="AT13" s="4" t="s">
        <v>156</v>
      </c>
      <c r="AU13" s="4" t="s">
        <v>341</v>
      </c>
      <c r="AV13" s="4" t="s">
        <v>347</v>
      </c>
      <c r="AW13" s="4" t="s">
        <v>348</v>
      </c>
      <c r="AX13" s="4"/>
      <c r="AY13" s="4" t="s">
        <v>55</v>
      </c>
      <c r="AZ13" s="4" t="s">
        <v>349</v>
      </c>
      <c r="BA13" s="4" t="s">
        <v>55</v>
      </c>
      <c r="BB13" s="4" t="s">
        <v>350</v>
      </c>
      <c r="BC13" s="4" t="s">
        <v>351</v>
      </c>
      <c r="BD13" s="4" t="s">
        <v>352</v>
      </c>
      <c r="BE13" s="4" t="s">
        <v>353</v>
      </c>
      <c r="BF13" s="4" t="s">
        <v>354</v>
      </c>
      <c r="BG13" s="4" t="s">
        <v>355</v>
      </c>
      <c r="BH13" s="4" t="s">
        <v>356</v>
      </c>
      <c r="BI13" s="4"/>
      <c r="BJ13" s="4" t="s">
        <v>357</v>
      </c>
      <c r="BK13" s="4" t="s">
        <v>55</v>
      </c>
      <c r="BL13" s="4" t="s">
        <v>55</v>
      </c>
      <c r="BM13" s="4" t="s">
        <v>358</v>
      </c>
      <c r="BN13" s="4" t="s">
        <v>359</v>
      </c>
      <c r="BO13" s="4" t="s">
        <v>360</v>
      </c>
      <c r="BP13" s="4" t="s">
        <v>156</v>
      </c>
      <c r="BQ13" s="4" t="s">
        <v>361</v>
      </c>
      <c r="BR13" s="4" t="s">
        <v>362</v>
      </c>
      <c r="BS13" s="4" t="s">
        <v>363</v>
      </c>
      <c r="BT13" s="4"/>
      <c r="BU13" s="4" t="s">
        <v>364</v>
      </c>
      <c r="BV13" s="4" t="s">
        <v>55</v>
      </c>
      <c r="BW13" s="4" t="s">
        <v>55</v>
      </c>
      <c r="BX13" s="4" t="s">
        <v>365</v>
      </c>
      <c r="BY13" s="4" t="s">
        <v>366</v>
      </c>
      <c r="BZ13" s="4" t="s">
        <v>367</v>
      </c>
      <c r="CA13" s="4" t="s">
        <v>368</v>
      </c>
      <c r="CB13" s="4" t="s">
        <v>173</v>
      </c>
      <c r="CC13" s="4" t="s">
        <v>369</v>
      </c>
      <c r="CD13" s="4" t="s">
        <v>370</v>
      </c>
      <c r="CE13" s="4"/>
      <c r="CF13" s="4" t="s">
        <v>371</v>
      </c>
      <c r="CG13" s="4" t="s">
        <v>55</v>
      </c>
      <c r="CH13" s="4"/>
      <c r="CI13" s="4"/>
      <c r="CJ13" s="7"/>
      <c r="CK13" s="14">
        <f>SUM(CL13:DB13)</f>
        <v>74</v>
      </c>
      <c r="CL13" s="4">
        <v>4</v>
      </c>
      <c r="CM13" s="4">
        <v>4</v>
      </c>
      <c r="CN13" s="4">
        <v>4</v>
      </c>
      <c r="CO13" s="4">
        <v>5</v>
      </c>
      <c r="CP13" s="4">
        <v>3</v>
      </c>
      <c r="CQ13" s="4">
        <v>4</v>
      </c>
      <c r="CR13" s="4">
        <v>3</v>
      </c>
      <c r="CS13" s="8">
        <v>5</v>
      </c>
      <c r="CT13" s="11">
        <v>5</v>
      </c>
      <c r="CU13" s="10">
        <v>5</v>
      </c>
      <c r="CV13" s="8">
        <v>3</v>
      </c>
      <c r="CW13" s="8">
        <v>4</v>
      </c>
      <c r="CX13" s="8">
        <v>5</v>
      </c>
      <c r="CY13" s="8">
        <v>5</v>
      </c>
      <c r="CZ13" s="8">
        <v>5</v>
      </c>
      <c r="DA13" s="8">
        <v>5</v>
      </c>
      <c r="DB13" s="8">
        <v>5</v>
      </c>
    </row>
    <row r="14" spans="1:106" s="5" customFormat="1" ht="79.25" customHeight="1" x14ac:dyDescent="0.2">
      <c r="A14" s="4" t="s">
        <v>651</v>
      </c>
      <c r="B14" s="4" t="s">
        <v>1826</v>
      </c>
      <c r="C14" s="4" t="s">
        <v>1842</v>
      </c>
      <c r="D14" s="4" t="s">
        <v>1901</v>
      </c>
      <c r="E14" s="4" t="s">
        <v>652</v>
      </c>
      <c r="F14" s="4" t="s">
        <v>653</v>
      </c>
      <c r="G14" s="4" t="s">
        <v>654</v>
      </c>
      <c r="H14" s="4" t="s">
        <v>655</v>
      </c>
      <c r="I14" s="4" t="s">
        <v>656</v>
      </c>
      <c r="J14" s="4" t="s">
        <v>41</v>
      </c>
      <c r="K14" s="4"/>
      <c r="L14" s="4"/>
      <c r="M14" s="4" t="s">
        <v>305</v>
      </c>
      <c r="N14" s="4" t="s">
        <v>657</v>
      </c>
      <c r="O14" s="4" t="s">
        <v>658</v>
      </c>
      <c r="P14" s="4" t="s">
        <v>659</v>
      </c>
      <c r="Q14" s="4" t="s">
        <v>660</v>
      </c>
      <c r="R14" s="4" t="s">
        <v>661</v>
      </c>
      <c r="S14" s="4"/>
      <c r="T14" s="4" t="s">
        <v>662</v>
      </c>
      <c r="U14" s="4" t="s">
        <v>663</v>
      </c>
      <c r="V14" s="4" t="s">
        <v>163</v>
      </c>
      <c r="W14" s="4" t="s">
        <v>664</v>
      </c>
      <c r="X14" s="4" t="s">
        <v>665</v>
      </c>
      <c r="Y14" s="4">
        <v>5098886242</v>
      </c>
      <c r="Z14" s="4" t="s">
        <v>650</v>
      </c>
      <c r="AA14" s="4" t="s">
        <v>650</v>
      </c>
      <c r="AB14" s="4" t="s">
        <v>666</v>
      </c>
      <c r="AC14" s="4" t="s">
        <v>69</v>
      </c>
      <c r="AD14" s="4" t="s">
        <v>55</v>
      </c>
      <c r="AE14" s="4"/>
      <c r="AF14" s="4"/>
      <c r="AG14" s="4"/>
      <c r="AH14" s="4"/>
      <c r="AI14" s="4"/>
      <c r="AJ14" s="4"/>
      <c r="AK14" s="4"/>
      <c r="AL14" s="4"/>
      <c r="AM14" s="4"/>
      <c r="AN14" s="4"/>
      <c r="AO14" s="4"/>
      <c r="AP14" s="4"/>
      <c r="AQ14" s="4" t="s">
        <v>312</v>
      </c>
      <c r="AR14" s="4" t="s">
        <v>313</v>
      </c>
      <c r="AS14" s="4" t="s">
        <v>667</v>
      </c>
      <c r="AT14" s="4" t="s">
        <v>668</v>
      </c>
      <c r="AU14" s="4" t="s">
        <v>193</v>
      </c>
      <c r="AV14" s="4" t="s">
        <v>669</v>
      </c>
      <c r="AW14" s="4" t="s">
        <v>670</v>
      </c>
      <c r="AX14" s="4"/>
      <c r="AY14" s="4" t="s">
        <v>55</v>
      </c>
      <c r="AZ14" s="4" t="s">
        <v>671</v>
      </c>
      <c r="BA14" s="4" t="s">
        <v>55</v>
      </c>
      <c r="BB14" s="4" t="s">
        <v>197</v>
      </c>
      <c r="BC14" s="4" t="s">
        <v>672</v>
      </c>
      <c r="BD14" s="4" t="s">
        <v>673</v>
      </c>
      <c r="BE14" s="4" t="s">
        <v>520</v>
      </c>
      <c r="BF14" s="4" t="s">
        <v>193</v>
      </c>
      <c r="BG14" s="4" t="s">
        <v>674</v>
      </c>
      <c r="BH14" s="4" t="s">
        <v>675</v>
      </c>
      <c r="BI14" s="4"/>
      <c r="BJ14" s="4" t="s">
        <v>676</v>
      </c>
      <c r="BK14" s="4" t="s">
        <v>55</v>
      </c>
      <c r="BL14" s="4" t="s">
        <v>55</v>
      </c>
      <c r="BM14" s="4" t="s">
        <v>677</v>
      </c>
      <c r="BN14" s="4" t="s">
        <v>678</v>
      </c>
      <c r="BO14" s="4" t="s">
        <v>679</v>
      </c>
      <c r="BP14" s="4" t="s">
        <v>680</v>
      </c>
      <c r="BQ14" s="4" t="s">
        <v>681</v>
      </c>
      <c r="BR14" s="4" t="s">
        <v>682</v>
      </c>
      <c r="BS14" s="4" t="s">
        <v>683</v>
      </c>
      <c r="BT14" s="4"/>
      <c r="BU14" s="4" t="s">
        <v>684</v>
      </c>
      <c r="BV14" s="4" t="s">
        <v>55</v>
      </c>
      <c r="BW14" s="4" t="s">
        <v>55</v>
      </c>
      <c r="BX14" s="4" t="s">
        <v>685</v>
      </c>
      <c r="BY14" s="4" t="s">
        <v>686</v>
      </c>
      <c r="BZ14" s="4" t="s">
        <v>687</v>
      </c>
      <c r="CA14" s="4" t="s">
        <v>449</v>
      </c>
      <c r="CB14" s="4" t="s">
        <v>173</v>
      </c>
      <c r="CC14" s="4" t="s">
        <v>688</v>
      </c>
      <c r="CD14" s="4" t="s">
        <v>689</v>
      </c>
      <c r="CE14" s="4"/>
      <c r="CF14" s="4" t="s">
        <v>690</v>
      </c>
      <c r="CG14" s="4" t="s">
        <v>55</v>
      </c>
      <c r="CH14" s="4"/>
      <c r="CI14" s="4" t="s">
        <v>691</v>
      </c>
      <c r="CJ14" s="7"/>
      <c r="CK14" s="14">
        <f>SUM(CL14:DB14)</f>
        <v>74</v>
      </c>
      <c r="CL14" s="4">
        <v>4</v>
      </c>
      <c r="CM14" s="4">
        <v>5</v>
      </c>
      <c r="CN14" s="4">
        <v>5</v>
      </c>
      <c r="CO14" s="4">
        <v>4</v>
      </c>
      <c r="CP14" s="4">
        <v>5</v>
      </c>
      <c r="CQ14" s="4">
        <v>4</v>
      </c>
      <c r="CR14" s="4">
        <v>5</v>
      </c>
      <c r="CS14" s="8">
        <v>2</v>
      </c>
      <c r="CT14" s="11">
        <v>4</v>
      </c>
      <c r="CU14" s="10">
        <v>5</v>
      </c>
      <c r="CV14" s="8">
        <v>4</v>
      </c>
      <c r="CW14" s="8">
        <v>3</v>
      </c>
      <c r="CX14" s="8">
        <v>5</v>
      </c>
      <c r="CY14" s="8">
        <v>5</v>
      </c>
      <c r="CZ14" s="8">
        <v>5</v>
      </c>
      <c r="DA14" s="8">
        <v>4</v>
      </c>
      <c r="DB14" s="8">
        <v>5</v>
      </c>
    </row>
    <row r="15" spans="1:106" s="5" customFormat="1" ht="79.25" customHeight="1" x14ac:dyDescent="0.2">
      <c r="A15" s="4" t="s">
        <v>876</v>
      </c>
      <c r="B15" s="4" t="s">
        <v>1826</v>
      </c>
      <c r="C15" s="4" t="s">
        <v>1836</v>
      </c>
      <c r="D15" s="4" t="s">
        <v>1908</v>
      </c>
      <c r="E15" s="4" t="s">
        <v>877</v>
      </c>
      <c r="F15" s="4" t="s">
        <v>878</v>
      </c>
      <c r="G15" s="4" t="s">
        <v>879</v>
      </c>
      <c r="H15" s="4" t="s">
        <v>880</v>
      </c>
      <c r="I15" s="4" t="s">
        <v>881</v>
      </c>
      <c r="J15" s="4" t="s">
        <v>41</v>
      </c>
      <c r="K15" s="4"/>
      <c r="L15" s="4"/>
      <c r="M15" s="4" t="s">
        <v>305</v>
      </c>
      <c r="N15" s="4" t="s">
        <v>882</v>
      </c>
      <c r="O15" s="4" t="s">
        <v>105</v>
      </c>
      <c r="P15" s="4" t="s">
        <v>883</v>
      </c>
      <c r="Q15" s="4" t="s">
        <v>884</v>
      </c>
      <c r="R15" s="4" t="s">
        <v>885</v>
      </c>
      <c r="S15" s="4"/>
      <c r="T15" s="4" t="s">
        <v>886</v>
      </c>
      <c r="U15" s="4" t="s">
        <v>887</v>
      </c>
      <c r="V15" s="4" t="s">
        <v>758</v>
      </c>
      <c r="W15" s="4" t="s">
        <v>449</v>
      </c>
      <c r="X15" s="4" t="s">
        <v>68</v>
      </c>
      <c r="Y15" s="4" t="s">
        <v>888</v>
      </c>
      <c r="Z15" s="4" t="s">
        <v>875</v>
      </c>
      <c r="AA15" s="4"/>
      <c r="AB15" s="4" t="s">
        <v>889</v>
      </c>
      <c r="AC15" s="4" t="s">
        <v>55</v>
      </c>
      <c r="AD15" s="4" t="s">
        <v>69</v>
      </c>
      <c r="AE15" s="4" t="s">
        <v>890</v>
      </c>
      <c r="AF15" s="4" t="s">
        <v>891</v>
      </c>
      <c r="AG15" s="4" t="s">
        <v>892</v>
      </c>
      <c r="AH15" s="4" t="s">
        <v>893</v>
      </c>
      <c r="AI15" s="4" t="s">
        <v>894</v>
      </c>
      <c r="AJ15" s="4" t="s">
        <v>895</v>
      </c>
      <c r="AK15" s="4" t="s">
        <v>896</v>
      </c>
      <c r="AL15" s="4"/>
      <c r="AM15" s="4" t="s">
        <v>897</v>
      </c>
      <c r="AN15" s="4" t="s">
        <v>55</v>
      </c>
      <c r="AO15" s="4" t="s">
        <v>69</v>
      </c>
      <c r="AP15" s="4" t="s">
        <v>55</v>
      </c>
      <c r="AQ15" s="4" t="s">
        <v>898</v>
      </c>
      <c r="AR15" s="4" t="s">
        <v>899</v>
      </c>
      <c r="AS15" s="4" t="s">
        <v>900</v>
      </c>
      <c r="AT15" s="4" t="s">
        <v>901</v>
      </c>
      <c r="AU15" s="4" t="s">
        <v>68</v>
      </c>
      <c r="AV15" s="4"/>
      <c r="AW15" s="4" t="s">
        <v>902</v>
      </c>
      <c r="AX15" s="4"/>
      <c r="AY15" s="4" t="s">
        <v>55</v>
      </c>
      <c r="AZ15" s="4" t="s">
        <v>903</v>
      </c>
      <c r="BA15" s="4" t="s">
        <v>55</v>
      </c>
      <c r="BB15" s="4" t="s">
        <v>904</v>
      </c>
      <c r="BC15" s="4" t="s">
        <v>905</v>
      </c>
      <c r="BD15" s="4" t="s">
        <v>906</v>
      </c>
      <c r="BE15" s="4" t="s">
        <v>893</v>
      </c>
      <c r="BF15" s="4" t="s">
        <v>894</v>
      </c>
      <c r="BG15" s="4" t="s">
        <v>895</v>
      </c>
      <c r="BH15" s="4" t="s">
        <v>907</v>
      </c>
      <c r="BI15" s="4"/>
      <c r="BJ15" s="4" t="s">
        <v>908</v>
      </c>
      <c r="BK15" s="4" t="s">
        <v>55</v>
      </c>
      <c r="BL15" s="4" t="s">
        <v>55</v>
      </c>
      <c r="BM15" s="4" t="s">
        <v>909</v>
      </c>
      <c r="BN15" s="4" t="s">
        <v>910</v>
      </c>
      <c r="BO15" s="4" t="s">
        <v>911</v>
      </c>
      <c r="BP15" s="4" t="s">
        <v>912</v>
      </c>
      <c r="BQ15" s="4" t="s">
        <v>913</v>
      </c>
      <c r="BR15" s="4"/>
      <c r="BS15" s="4" t="s">
        <v>914</v>
      </c>
      <c r="BT15" s="4"/>
      <c r="BU15" s="4" t="s">
        <v>915</v>
      </c>
      <c r="BV15" s="4" t="s">
        <v>55</v>
      </c>
      <c r="BW15" s="4" t="s">
        <v>55</v>
      </c>
      <c r="BX15" s="4" t="s">
        <v>382</v>
      </c>
      <c r="BY15" s="4" t="s">
        <v>916</v>
      </c>
      <c r="BZ15" s="4" t="s">
        <v>917</v>
      </c>
      <c r="CA15" s="4" t="s">
        <v>449</v>
      </c>
      <c r="CB15" s="4" t="s">
        <v>68</v>
      </c>
      <c r="CC15" s="4" t="s">
        <v>918</v>
      </c>
      <c r="CD15" s="4" t="s">
        <v>919</v>
      </c>
      <c r="CE15" s="4"/>
      <c r="CF15" s="4" t="s">
        <v>920</v>
      </c>
      <c r="CG15" s="4" t="s">
        <v>55</v>
      </c>
      <c r="CH15" s="4" t="s">
        <v>921</v>
      </c>
      <c r="CI15" s="4"/>
      <c r="CJ15" s="7"/>
      <c r="CK15" s="14">
        <f>SUM(CL15:DB15)</f>
        <v>74</v>
      </c>
      <c r="CL15" s="4">
        <v>5</v>
      </c>
      <c r="CM15" s="4">
        <v>4</v>
      </c>
      <c r="CN15" s="4">
        <v>3</v>
      </c>
      <c r="CO15" s="4">
        <v>3</v>
      </c>
      <c r="CP15" s="4">
        <v>4</v>
      </c>
      <c r="CQ15" s="4">
        <v>5</v>
      </c>
      <c r="CR15" s="4">
        <v>4</v>
      </c>
      <c r="CS15" s="8">
        <v>5</v>
      </c>
      <c r="CT15" s="11">
        <v>4</v>
      </c>
      <c r="CU15" s="10">
        <v>5</v>
      </c>
      <c r="CV15" s="8">
        <v>5</v>
      </c>
      <c r="CW15" s="8">
        <v>4</v>
      </c>
      <c r="CX15" s="8">
        <v>5</v>
      </c>
      <c r="CY15" s="8">
        <v>5</v>
      </c>
      <c r="CZ15" s="8">
        <v>4</v>
      </c>
      <c r="DA15" s="8">
        <v>5</v>
      </c>
      <c r="DB15" s="8">
        <v>4</v>
      </c>
    </row>
    <row r="16" spans="1:106" s="5" customFormat="1" ht="79.25" customHeight="1" x14ac:dyDescent="0.2">
      <c r="A16" s="4" t="s">
        <v>1461</v>
      </c>
      <c r="B16" s="4" t="s">
        <v>1825</v>
      </c>
      <c r="C16" s="4" t="s">
        <v>1853</v>
      </c>
      <c r="D16" s="4" t="s">
        <v>1928</v>
      </c>
      <c r="E16" s="4" t="s">
        <v>1462</v>
      </c>
      <c r="F16" s="4" t="s">
        <v>1463</v>
      </c>
      <c r="G16" s="4" t="s">
        <v>1464</v>
      </c>
      <c r="H16" s="4" t="s">
        <v>1465</v>
      </c>
      <c r="I16" s="4" t="s">
        <v>1466</v>
      </c>
      <c r="J16" s="4" t="s">
        <v>41</v>
      </c>
      <c r="K16" s="4"/>
      <c r="L16" s="4"/>
      <c r="M16" s="4" t="s">
        <v>42</v>
      </c>
      <c r="N16" s="4" t="s">
        <v>1467</v>
      </c>
      <c r="O16" s="4" t="s">
        <v>105</v>
      </c>
      <c r="P16" s="4" t="s">
        <v>1468</v>
      </c>
      <c r="Q16" s="4" t="s">
        <v>1469</v>
      </c>
      <c r="R16" s="4" t="s">
        <v>1470</v>
      </c>
      <c r="S16" s="4" t="s">
        <v>1471</v>
      </c>
      <c r="T16" s="4" t="s">
        <v>1472</v>
      </c>
      <c r="U16" s="4" t="s">
        <v>1473</v>
      </c>
      <c r="V16" s="4" t="s">
        <v>1474</v>
      </c>
      <c r="W16" s="4" t="s">
        <v>1475</v>
      </c>
      <c r="X16" s="4" t="s">
        <v>1476</v>
      </c>
      <c r="Y16" s="4" t="s">
        <v>1477</v>
      </c>
      <c r="Z16" s="4" t="s">
        <v>1460</v>
      </c>
      <c r="AA16" s="4"/>
      <c r="AB16" s="4" t="s">
        <v>1478</v>
      </c>
      <c r="AC16" s="4" t="s">
        <v>55</v>
      </c>
      <c r="AD16" s="4" t="s">
        <v>55</v>
      </c>
      <c r="AE16" s="4"/>
      <c r="AF16" s="4"/>
      <c r="AG16" s="4"/>
      <c r="AH16" s="4"/>
      <c r="AI16" s="4"/>
      <c r="AJ16" s="4"/>
      <c r="AK16" s="4"/>
      <c r="AL16" s="4"/>
      <c r="AM16" s="4"/>
      <c r="AN16" s="4"/>
      <c r="AO16" s="4"/>
      <c r="AP16" s="4"/>
      <c r="AQ16" s="4" t="s">
        <v>1083</v>
      </c>
      <c r="AR16" s="4" t="s">
        <v>1479</v>
      </c>
      <c r="AS16" s="4" t="s">
        <v>1480</v>
      </c>
      <c r="AT16" s="4" t="s">
        <v>1416</v>
      </c>
      <c r="AU16" s="4" t="s">
        <v>1481</v>
      </c>
      <c r="AV16" s="4" t="s">
        <v>1482</v>
      </c>
      <c r="AW16" s="4" t="s">
        <v>1483</v>
      </c>
      <c r="AX16" s="4"/>
      <c r="AY16" s="4" t="s">
        <v>55</v>
      </c>
      <c r="AZ16" s="4" t="s">
        <v>1484</v>
      </c>
      <c r="BA16" s="4" t="s">
        <v>55</v>
      </c>
      <c r="BB16" s="4" t="s">
        <v>1485</v>
      </c>
      <c r="BC16" s="4" t="s">
        <v>1486</v>
      </c>
      <c r="BD16" s="4" t="s">
        <v>1487</v>
      </c>
      <c r="BE16" s="4" t="s">
        <v>353</v>
      </c>
      <c r="BF16" s="4" t="s">
        <v>354</v>
      </c>
      <c r="BG16" s="4" t="s">
        <v>1488</v>
      </c>
      <c r="BH16" s="4" t="s">
        <v>1489</v>
      </c>
      <c r="BI16" s="4"/>
      <c r="BJ16" s="4" t="s">
        <v>1490</v>
      </c>
      <c r="BK16" s="4" t="s">
        <v>55</v>
      </c>
      <c r="BL16" s="4" t="s">
        <v>55</v>
      </c>
      <c r="BM16" s="4" t="s">
        <v>1491</v>
      </c>
      <c r="BN16" s="4" t="s">
        <v>1492</v>
      </c>
      <c r="BO16" s="4" t="s">
        <v>1493</v>
      </c>
      <c r="BP16" s="4" t="s">
        <v>1494</v>
      </c>
      <c r="BQ16" s="4" t="s">
        <v>1495</v>
      </c>
      <c r="BR16" s="4" t="s">
        <v>1496</v>
      </c>
      <c r="BS16" s="4" t="s">
        <v>1497</v>
      </c>
      <c r="BT16" s="4"/>
      <c r="BU16" s="4" t="s">
        <v>1498</v>
      </c>
      <c r="BV16" s="4" t="s">
        <v>55</v>
      </c>
      <c r="BW16" s="4" t="s">
        <v>55</v>
      </c>
      <c r="BX16" s="4" t="s">
        <v>1499</v>
      </c>
      <c r="BY16" s="4" t="s">
        <v>1500</v>
      </c>
      <c r="BZ16" s="4" t="s">
        <v>163</v>
      </c>
      <c r="CA16" s="4" t="s">
        <v>1501</v>
      </c>
      <c r="CB16" s="4" t="s">
        <v>1502</v>
      </c>
      <c r="CC16" s="4" t="s">
        <v>1503</v>
      </c>
      <c r="CD16" s="4" t="s">
        <v>1504</v>
      </c>
      <c r="CE16" s="4"/>
      <c r="CF16" s="4" t="s">
        <v>1505</v>
      </c>
      <c r="CG16" s="4" t="s">
        <v>55</v>
      </c>
      <c r="CH16" s="4"/>
      <c r="CI16" s="4" t="s">
        <v>1506</v>
      </c>
      <c r="CJ16" s="7"/>
      <c r="CK16" s="14">
        <f>SUM(CL16:DB16)</f>
        <v>74</v>
      </c>
      <c r="CL16" s="4">
        <v>5</v>
      </c>
      <c r="CM16" s="4">
        <v>4</v>
      </c>
      <c r="CN16" s="4">
        <v>4</v>
      </c>
      <c r="CO16" s="4">
        <v>4</v>
      </c>
      <c r="CP16" s="4">
        <v>4</v>
      </c>
      <c r="CQ16" s="4">
        <v>4</v>
      </c>
      <c r="CR16" s="4">
        <v>3</v>
      </c>
      <c r="CS16" s="8">
        <v>4</v>
      </c>
      <c r="CT16" s="11">
        <v>5</v>
      </c>
      <c r="CU16" s="10">
        <v>5</v>
      </c>
      <c r="CV16" s="8">
        <v>5</v>
      </c>
      <c r="CW16" s="8">
        <v>5</v>
      </c>
      <c r="CX16" s="8">
        <v>4</v>
      </c>
      <c r="CY16" s="8">
        <v>5</v>
      </c>
      <c r="CZ16" s="8">
        <v>4</v>
      </c>
      <c r="DA16" s="8">
        <v>5</v>
      </c>
      <c r="DB16" s="8">
        <v>4</v>
      </c>
    </row>
    <row r="17" spans="1:106" s="5" customFormat="1" ht="79.25" customHeight="1" x14ac:dyDescent="0.2">
      <c r="A17" s="4" t="s">
        <v>1583</v>
      </c>
      <c r="B17" s="4" t="s">
        <v>1828</v>
      </c>
      <c r="C17" s="4" t="s">
        <v>1847</v>
      </c>
      <c r="D17" s="4" t="s">
        <v>1932</v>
      </c>
      <c r="E17" s="4" t="s">
        <v>1584</v>
      </c>
      <c r="F17" s="4" t="s">
        <v>1585</v>
      </c>
      <c r="G17" s="4" t="s">
        <v>1586</v>
      </c>
      <c r="H17" s="4" t="s">
        <v>1587</v>
      </c>
      <c r="I17" s="4" t="s">
        <v>1588</v>
      </c>
      <c r="J17" s="4" t="s">
        <v>41</v>
      </c>
      <c r="K17" s="4"/>
      <c r="L17" s="4"/>
      <c r="M17" s="4" t="s">
        <v>42</v>
      </c>
      <c r="N17" s="4" t="s">
        <v>1589</v>
      </c>
      <c r="O17" s="4" t="s">
        <v>1590</v>
      </c>
      <c r="P17" s="4" t="s">
        <v>1591</v>
      </c>
      <c r="Q17" s="4" t="s">
        <v>1592</v>
      </c>
      <c r="R17" s="4" t="s">
        <v>1593</v>
      </c>
      <c r="S17" s="4" t="s">
        <v>1594</v>
      </c>
      <c r="T17" s="4" t="s">
        <v>1595</v>
      </c>
      <c r="U17" s="4" t="s">
        <v>1596</v>
      </c>
      <c r="V17" s="4" t="s">
        <v>1597</v>
      </c>
      <c r="W17" s="4" t="s">
        <v>1598</v>
      </c>
      <c r="X17" s="4" t="s">
        <v>1417</v>
      </c>
      <c r="Y17" s="4"/>
      <c r="Z17" s="4" t="s">
        <v>1599</v>
      </c>
      <c r="AA17" s="4" t="s">
        <v>1600</v>
      </c>
      <c r="AB17" s="4"/>
      <c r="AC17" s="4" t="s">
        <v>55</v>
      </c>
      <c r="AD17" s="4" t="s">
        <v>69</v>
      </c>
      <c r="AE17" s="4" t="s">
        <v>1601</v>
      </c>
      <c r="AF17" s="4" t="s">
        <v>1602</v>
      </c>
      <c r="AG17" s="4" t="s">
        <v>1603</v>
      </c>
      <c r="AH17" s="4" t="s">
        <v>1598</v>
      </c>
      <c r="AI17" s="4" t="s">
        <v>1417</v>
      </c>
      <c r="AJ17" s="4"/>
      <c r="AK17" s="4" t="s">
        <v>1604</v>
      </c>
      <c r="AL17" s="4"/>
      <c r="AM17" s="4" t="s">
        <v>1605</v>
      </c>
      <c r="AN17" s="4" t="s">
        <v>55</v>
      </c>
      <c r="AO17" s="4" t="s">
        <v>69</v>
      </c>
      <c r="AP17" s="4" t="s">
        <v>55</v>
      </c>
      <c r="AQ17" s="4" t="s">
        <v>1595</v>
      </c>
      <c r="AR17" s="4" t="s">
        <v>1596</v>
      </c>
      <c r="AS17" s="4" t="s">
        <v>1597</v>
      </c>
      <c r="AT17" s="4" t="s">
        <v>1598</v>
      </c>
      <c r="AU17" s="4" t="s">
        <v>1417</v>
      </c>
      <c r="AV17" s="4"/>
      <c r="AW17" s="4" t="s">
        <v>1582</v>
      </c>
      <c r="AX17" s="4"/>
      <c r="AY17" s="4" t="s">
        <v>55</v>
      </c>
      <c r="AZ17" s="4" t="s">
        <v>1606</v>
      </c>
      <c r="BA17" s="4" t="s">
        <v>55</v>
      </c>
      <c r="BB17" s="4" t="s">
        <v>1607</v>
      </c>
      <c r="BC17" s="4" t="s">
        <v>1608</v>
      </c>
      <c r="BD17" s="4" t="s">
        <v>1609</v>
      </c>
      <c r="BE17" s="4" t="s">
        <v>1610</v>
      </c>
      <c r="BF17" s="4" t="s">
        <v>1417</v>
      </c>
      <c r="BG17" s="4"/>
      <c r="BH17" s="4" t="s">
        <v>1611</v>
      </c>
      <c r="BI17" s="4"/>
      <c r="BJ17" s="4" t="s">
        <v>1612</v>
      </c>
      <c r="BK17" s="4" t="s">
        <v>55</v>
      </c>
      <c r="BL17" s="4" t="s">
        <v>55</v>
      </c>
      <c r="BM17" s="4" t="s">
        <v>1613</v>
      </c>
      <c r="BN17" s="4" t="s">
        <v>1614</v>
      </c>
      <c r="BO17" s="4" t="s">
        <v>1857</v>
      </c>
      <c r="BP17" s="4" t="s">
        <v>1855</v>
      </c>
      <c r="BQ17" s="4" t="s">
        <v>1856</v>
      </c>
      <c r="BR17" s="4"/>
      <c r="BS17" s="4" t="s">
        <v>1615</v>
      </c>
      <c r="BT17" s="4"/>
      <c r="BU17" s="4" t="s">
        <v>1616</v>
      </c>
      <c r="BV17" s="4" t="s">
        <v>55</v>
      </c>
      <c r="BW17" s="4" t="s">
        <v>69</v>
      </c>
      <c r="BX17" s="4"/>
      <c r="BY17" s="4"/>
      <c r="BZ17" s="4"/>
      <c r="CA17" s="4"/>
      <c r="CB17" s="4"/>
      <c r="CC17" s="4"/>
      <c r="CD17" s="4"/>
      <c r="CE17" s="4"/>
      <c r="CF17" s="4"/>
      <c r="CG17" s="4"/>
      <c r="CH17" s="4"/>
      <c r="CI17" s="4"/>
      <c r="CJ17" s="7"/>
      <c r="CK17" s="14">
        <f>SUM(CL17:DB17)</f>
        <v>74</v>
      </c>
      <c r="CL17" s="4">
        <v>3</v>
      </c>
      <c r="CM17" s="4">
        <v>5</v>
      </c>
      <c r="CN17" s="4">
        <v>4</v>
      </c>
      <c r="CO17" s="4">
        <v>4</v>
      </c>
      <c r="CP17" s="4">
        <v>3</v>
      </c>
      <c r="CQ17" s="4">
        <v>4</v>
      </c>
      <c r="CR17" s="4">
        <v>5</v>
      </c>
      <c r="CS17" s="8">
        <v>4</v>
      </c>
      <c r="CT17" s="11">
        <v>5</v>
      </c>
      <c r="CU17" s="10">
        <v>4</v>
      </c>
      <c r="CV17" s="8">
        <v>4</v>
      </c>
      <c r="CW17" s="8">
        <v>4</v>
      </c>
      <c r="CX17" s="8">
        <v>5</v>
      </c>
      <c r="CY17" s="8">
        <v>5</v>
      </c>
      <c r="CZ17" s="8">
        <v>5</v>
      </c>
      <c r="DA17" s="8">
        <v>5</v>
      </c>
      <c r="DB17" s="8">
        <v>5</v>
      </c>
    </row>
    <row r="18" spans="1:106" s="5" customFormat="1" ht="79.25" customHeight="1" x14ac:dyDescent="0.2">
      <c r="A18" s="4" t="s">
        <v>1683</v>
      </c>
      <c r="B18" s="4" t="s">
        <v>1828</v>
      </c>
      <c r="C18" s="4" t="s">
        <v>1841</v>
      </c>
      <c r="D18" s="4" t="s">
        <v>1936</v>
      </c>
      <c r="E18" s="4" t="s">
        <v>1684</v>
      </c>
      <c r="F18" s="4" t="s">
        <v>1685</v>
      </c>
      <c r="G18" s="4" t="s">
        <v>1686</v>
      </c>
      <c r="H18" s="4" t="s">
        <v>1687</v>
      </c>
      <c r="I18" s="4" t="s">
        <v>1688</v>
      </c>
      <c r="J18" s="4" t="s">
        <v>41</v>
      </c>
      <c r="K18" s="4"/>
      <c r="L18" s="4"/>
      <c r="M18" s="4" t="s">
        <v>305</v>
      </c>
      <c r="N18" s="4" t="s">
        <v>139</v>
      </c>
      <c r="O18" s="4" t="s">
        <v>139</v>
      </c>
      <c r="P18" s="4" t="s">
        <v>1689</v>
      </c>
      <c r="Q18" s="4"/>
      <c r="R18" s="4" t="s">
        <v>1690</v>
      </c>
      <c r="S18" s="4" t="s">
        <v>1691</v>
      </c>
      <c r="T18" s="4" t="s">
        <v>1491</v>
      </c>
      <c r="U18" s="4" t="s">
        <v>1692</v>
      </c>
      <c r="V18" s="4" t="s">
        <v>163</v>
      </c>
      <c r="W18" s="4" t="s">
        <v>1693</v>
      </c>
      <c r="X18" s="4" t="s">
        <v>1694</v>
      </c>
      <c r="Y18" s="4" t="s">
        <v>1695</v>
      </c>
      <c r="Z18" s="4" t="s">
        <v>1696</v>
      </c>
      <c r="AA18" s="4" t="s">
        <v>1682</v>
      </c>
      <c r="AB18" s="4" t="s">
        <v>1697</v>
      </c>
      <c r="AC18" s="4" t="s">
        <v>69</v>
      </c>
      <c r="AD18" s="4" t="s">
        <v>55</v>
      </c>
      <c r="AE18" s="4"/>
      <c r="AF18" s="4"/>
      <c r="AG18" s="4"/>
      <c r="AH18" s="4"/>
      <c r="AI18" s="4"/>
      <c r="AJ18" s="4"/>
      <c r="AK18" s="4"/>
      <c r="AL18" s="4"/>
      <c r="AM18" s="4"/>
      <c r="AN18" s="4"/>
      <c r="AO18" s="4"/>
      <c r="AP18" s="4"/>
      <c r="AQ18" s="4" t="s">
        <v>1698</v>
      </c>
      <c r="AR18" s="4" t="s">
        <v>1699</v>
      </c>
      <c r="AS18" s="4" t="s">
        <v>1329</v>
      </c>
      <c r="AT18" s="4" t="s">
        <v>1700</v>
      </c>
      <c r="AU18" s="4" t="s">
        <v>427</v>
      </c>
      <c r="AV18" s="4" t="s">
        <v>1701</v>
      </c>
      <c r="AW18" s="4" t="s">
        <v>1702</v>
      </c>
      <c r="AX18" s="4"/>
      <c r="AY18" s="4" t="s">
        <v>55</v>
      </c>
      <c r="AZ18" s="4" t="s">
        <v>1703</v>
      </c>
      <c r="BA18" s="4" t="s">
        <v>55</v>
      </c>
      <c r="BB18" s="4" t="s">
        <v>1098</v>
      </c>
      <c r="BC18" s="4" t="s">
        <v>1099</v>
      </c>
      <c r="BD18" s="4" t="s">
        <v>163</v>
      </c>
      <c r="BE18" s="4" t="s">
        <v>1100</v>
      </c>
      <c r="BF18" s="4" t="s">
        <v>1101</v>
      </c>
      <c r="BG18" s="4" t="s">
        <v>1704</v>
      </c>
      <c r="BH18" s="4" t="s">
        <v>1103</v>
      </c>
      <c r="BI18" s="4"/>
      <c r="BJ18" s="4" t="s">
        <v>1705</v>
      </c>
      <c r="BK18" s="4" t="s">
        <v>55</v>
      </c>
      <c r="BL18" s="4" t="s">
        <v>55</v>
      </c>
      <c r="BM18" s="4" t="s">
        <v>1706</v>
      </c>
      <c r="BN18" s="4" t="s">
        <v>1492</v>
      </c>
      <c r="BO18" s="4" t="s">
        <v>1707</v>
      </c>
      <c r="BP18" s="4" t="s">
        <v>1494</v>
      </c>
      <c r="BQ18" s="4" t="s">
        <v>1495</v>
      </c>
      <c r="BR18" s="4" t="s">
        <v>1708</v>
      </c>
      <c r="BS18" s="4" t="s">
        <v>1709</v>
      </c>
      <c r="BT18" s="4"/>
      <c r="BU18" s="4" t="s">
        <v>1710</v>
      </c>
      <c r="BV18" s="4" t="s">
        <v>55</v>
      </c>
      <c r="BW18" s="4" t="s">
        <v>69</v>
      </c>
      <c r="BX18" s="4"/>
      <c r="BY18" s="4"/>
      <c r="BZ18" s="4"/>
      <c r="CA18" s="4"/>
      <c r="CB18" s="4"/>
      <c r="CC18" s="4"/>
      <c r="CD18" s="4"/>
      <c r="CE18" s="4"/>
      <c r="CF18" s="4"/>
      <c r="CG18" s="4"/>
      <c r="CH18" s="4"/>
      <c r="CI18" s="4"/>
      <c r="CJ18" s="7"/>
      <c r="CK18" s="14">
        <f>SUM(CL18:DB18)</f>
        <v>74</v>
      </c>
      <c r="CL18" s="4">
        <v>3</v>
      </c>
      <c r="CM18" s="4">
        <v>4</v>
      </c>
      <c r="CN18" s="4">
        <v>4</v>
      </c>
      <c r="CO18" s="4">
        <v>4</v>
      </c>
      <c r="CP18" s="4">
        <v>5</v>
      </c>
      <c r="CQ18" s="4">
        <v>5</v>
      </c>
      <c r="CR18" s="4">
        <v>4</v>
      </c>
      <c r="CS18" s="8">
        <v>4</v>
      </c>
      <c r="CT18" s="11">
        <v>4</v>
      </c>
      <c r="CU18" s="10">
        <v>4</v>
      </c>
      <c r="CV18" s="8">
        <v>5</v>
      </c>
      <c r="CW18" s="8">
        <v>5</v>
      </c>
      <c r="CX18" s="8">
        <v>4</v>
      </c>
      <c r="CY18" s="8">
        <v>5</v>
      </c>
      <c r="CZ18" s="8">
        <v>4</v>
      </c>
      <c r="DA18" s="8">
        <v>5</v>
      </c>
      <c r="DB18" s="8">
        <v>5</v>
      </c>
    </row>
    <row r="19" spans="1:106" s="5" customFormat="1" ht="79.25" customHeight="1" x14ac:dyDescent="0.2">
      <c r="A19" s="4" t="s">
        <v>598</v>
      </c>
      <c r="B19" s="4" t="s">
        <v>1828</v>
      </c>
      <c r="C19" s="4" t="s">
        <v>1841</v>
      </c>
      <c r="D19" s="4" t="s">
        <v>1900</v>
      </c>
      <c r="E19" s="4" t="s">
        <v>599</v>
      </c>
      <c r="F19" s="4" t="s">
        <v>600</v>
      </c>
      <c r="G19" s="4" t="s">
        <v>601</v>
      </c>
      <c r="H19" s="4" t="s">
        <v>602</v>
      </c>
      <c r="I19" s="4" t="s">
        <v>603</v>
      </c>
      <c r="J19" s="4" t="s">
        <v>41</v>
      </c>
      <c r="K19" s="4"/>
      <c r="L19" s="4"/>
      <c r="M19" s="4" t="s">
        <v>305</v>
      </c>
      <c r="N19" s="4" t="s">
        <v>604</v>
      </c>
      <c r="O19" s="4" t="s">
        <v>139</v>
      </c>
      <c r="P19" s="4" t="s">
        <v>605</v>
      </c>
      <c r="Q19" s="4" t="s">
        <v>606</v>
      </c>
      <c r="R19" s="4" t="s">
        <v>607</v>
      </c>
      <c r="S19" s="4" t="s">
        <v>608</v>
      </c>
      <c r="T19" s="4" t="s">
        <v>609</v>
      </c>
      <c r="U19" s="4" t="s">
        <v>610</v>
      </c>
      <c r="V19" s="4" t="s">
        <v>611</v>
      </c>
      <c r="W19" s="4" t="s">
        <v>146</v>
      </c>
      <c r="X19" s="4" t="s">
        <v>612</v>
      </c>
      <c r="Y19" s="4" t="s">
        <v>613</v>
      </c>
      <c r="Z19" s="4" t="s">
        <v>597</v>
      </c>
      <c r="AA19" s="4" t="s">
        <v>614</v>
      </c>
      <c r="AB19" s="4" t="s">
        <v>615</v>
      </c>
      <c r="AC19" s="4" t="s">
        <v>69</v>
      </c>
      <c r="AD19" s="4" t="s">
        <v>69</v>
      </c>
      <c r="AE19" s="4" t="s">
        <v>616</v>
      </c>
      <c r="AF19" s="4" t="s">
        <v>617</v>
      </c>
      <c r="AG19" s="4" t="s">
        <v>618</v>
      </c>
      <c r="AH19" s="4" t="s">
        <v>146</v>
      </c>
      <c r="AI19" s="4" t="s">
        <v>612</v>
      </c>
      <c r="AJ19" s="4" t="s">
        <v>619</v>
      </c>
      <c r="AK19" s="4" t="s">
        <v>620</v>
      </c>
      <c r="AL19" s="4"/>
      <c r="AM19" s="4" t="s">
        <v>621</v>
      </c>
      <c r="AN19" s="4" t="s">
        <v>55</v>
      </c>
      <c r="AO19" s="4" t="s">
        <v>55</v>
      </c>
      <c r="AP19" s="4" t="s">
        <v>55</v>
      </c>
      <c r="AQ19" s="4" t="s">
        <v>575</v>
      </c>
      <c r="AR19" s="4" t="s">
        <v>622</v>
      </c>
      <c r="AS19" s="4" t="s">
        <v>623</v>
      </c>
      <c r="AT19" s="4" t="s">
        <v>624</v>
      </c>
      <c r="AU19" s="4" t="s">
        <v>625</v>
      </c>
      <c r="AV19" s="4"/>
      <c r="AW19" s="4" t="s">
        <v>626</v>
      </c>
      <c r="AX19" s="4"/>
      <c r="AY19" s="4" t="s">
        <v>55</v>
      </c>
      <c r="AZ19" s="4" t="s">
        <v>627</v>
      </c>
      <c r="BA19" s="4" t="s">
        <v>55</v>
      </c>
      <c r="BB19" s="4" t="s">
        <v>628</v>
      </c>
      <c r="BC19" s="4" t="s">
        <v>629</v>
      </c>
      <c r="BD19" s="4" t="s">
        <v>50</v>
      </c>
      <c r="BE19" s="4" t="s">
        <v>630</v>
      </c>
      <c r="BF19" s="4" t="s">
        <v>612</v>
      </c>
      <c r="BG19" s="4" t="s">
        <v>631</v>
      </c>
      <c r="BH19" s="4" t="s">
        <v>632</v>
      </c>
      <c r="BI19" s="4"/>
      <c r="BJ19" s="4" t="s">
        <v>633</v>
      </c>
      <c r="BK19" s="4" t="s">
        <v>55</v>
      </c>
      <c r="BL19" s="4" t="s">
        <v>55</v>
      </c>
      <c r="BM19" s="4" t="s">
        <v>634</v>
      </c>
      <c r="BN19" s="4" t="s">
        <v>635</v>
      </c>
      <c r="BO19" s="4" t="s">
        <v>163</v>
      </c>
      <c r="BP19" s="4" t="s">
        <v>636</v>
      </c>
      <c r="BQ19" s="4" t="s">
        <v>637</v>
      </c>
      <c r="BR19" s="4" t="s">
        <v>638</v>
      </c>
      <c r="BS19" s="4" t="s">
        <v>639</v>
      </c>
      <c r="BT19" s="4"/>
      <c r="BU19" s="4" t="s">
        <v>640</v>
      </c>
      <c r="BV19" s="4" t="s">
        <v>55</v>
      </c>
      <c r="BW19" s="4" t="s">
        <v>55</v>
      </c>
      <c r="BX19" s="4" t="s">
        <v>641</v>
      </c>
      <c r="BY19" s="4" t="s">
        <v>642</v>
      </c>
      <c r="BZ19" s="4" t="s">
        <v>643</v>
      </c>
      <c r="CA19" s="4" t="s">
        <v>644</v>
      </c>
      <c r="CB19" s="4" t="s">
        <v>645</v>
      </c>
      <c r="CC19" s="4" t="s">
        <v>646</v>
      </c>
      <c r="CD19" s="4" t="s">
        <v>647</v>
      </c>
      <c r="CE19" s="4"/>
      <c r="CF19" s="4" t="s">
        <v>648</v>
      </c>
      <c r="CG19" s="4" t="s">
        <v>55</v>
      </c>
      <c r="CH19" s="4"/>
      <c r="CI19" s="4" t="s">
        <v>649</v>
      </c>
      <c r="CJ19" s="7"/>
      <c r="CK19" s="14">
        <f>SUM(CL19:DB19)</f>
        <v>73</v>
      </c>
      <c r="CL19" s="4">
        <v>4</v>
      </c>
      <c r="CM19" s="4">
        <v>4</v>
      </c>
      <c r="CN19" s="4">
        <v>4</v>
      </c>
      <c r="CO19" s="4">
        <v>4</v>
      </c>
      <c r="CP19" s="4">
        <v>5</v>
      </c>
      <c r="CQ19" s="4">
        <v>5</v>
      </c>
      <c r="CR19" s="4">
        <v>4</v>
      </c>
      <c r="CS19" s="8">
        <v>4</v>
      </c>
      <c r="CT19" s="11">
        <v>4</v>
      </c>
      <c r="CU19" s="10">
        <v>5</v>
      </c>
      <c r="CV19" s="8">
        <v>3</v>
      </c>
      <c r="CW19" s="8">
        <v>5</v>
      </c>
      <c r="CX19" s="8">
        <v>5</v>
      </c>
      <c r="CY19" s="8">
        <v>5</v>
      </c>
      <c r="CZ19" s="8">
        <v>4</v>
      </c>
      <c r="DA19" s="8">
        <v>5</v>
      </c>
      <c r="DB19" s="8">
        <v>3</v>
      </c>
    </row>
    <row r="20" spans="1:106" s="5" customFormat="1" ht="79.25" customHeight="1" x14ac:dyDescent="0.2">
      <c r="A20" s="4" t="s">
        <v>733</v>
      </c>
      <c r="B20" s="4" t="s">
        <v>1903</v>
      </c>
      <c r="C20" s="4" t="s">
        <v>1835</v>
      </c>
      <c r="D20" s="4" t="s">
        <v>1904</v>
      </c>
      <c r="E20" s="4" t="s">
        <v>734</v>
      </c>
      <c r="F20" s="4" t="s">
        <v>735</v>
      </c>
      <c r="G20" s="4" t="s">
        <v>736</v>
      </c>
      <c r="H20" s="4" t="s">
        <v>737</v>
      </c>
      <c r="I20" s="4" t="s">
        <v>738</v>
      </c>
      <c r="J20" s="4" t="s">
        <v>41</v>
      </c>
      <c r="K20" s="4"/>
      <c r="L20" s="4"/>
      <c r="M20" s="4" t="s">
        <v>42</v>
      </c>
      <c r="N20" s="4" t="s">
        <v>739</v>
      </c>
      <c r="O20" s="4" t="s">
        <v>186</v>
      </c>
      <c r="P20" s="4" t="s">
        <v>740</v>
      </c>
      <c r="Q20" s="4" t="s">
        <v>741</v>
      </c>
      <c r="R20" s="4" t="s">
        <v>742</v>
      </c>
      <c r="S20" s="4"/>
      <c r="T20" s="4" t="s">
        <v>743</v>
      </c>
      <c r="U20" s="4" t="s">
        <v>744</v>
      </c>
      <c r="V20" s="4" t="s">
        <v>745</v>
      </c>
      <c r="W20" s="4" t="s">
        <v>746</v>
      </c>
      <c r="X20" s="4" t="s">
        <v>747</v>
      </c>
      <c r="Y20" s="4">
        <v>2532734258</v>
      </c>
      <c r="Z20" s="4" t="s">
        <v>732</v>
      </c>
      <c r="AA20" s="4" t="s">
        <v>732</v>
      </c>
      <c r="AB20" s="4" t="s">
        <v>748</v>
      </c>
      <c r="AC20" s="4" t="s">
        <v>55</v>
      </c>
      <c r="AD20" s="4" t="s">
        <v>55</v>
      </c>
      <c r="AE20" s="4"/>
      <c r="AF20" s="4"/>
      <c r="AG20" s="4"/>
      <c r="AH20" s="4"/>
      <c r="AI20" s="4"/>
      <c r="AJ20" s="4"/>
      <c r="AK20" s="4"/>
      <c r="AL20" s="4"/>
      <c r="AM20" s="4"/>
      <c r="AN20" s="4"/>
      <c r="AO20" s="4"/>
      <c r="AP20" s="4"/>
      <c r="AQ20" s="4" t="s">
        <v>749</v>
      </c>
      <c r="AR20" s="4" t="s">
        <v>750</v>
      </c>
      <c r="AS20" s="4" t="s">
        <v>751</v>
      </c>
      <c r="AT20" s="4" t="s">
        <v>752</v>
      </c>
      <c r="AU20" s="4" t="s">
        <v>753</v>
      </c>
      <c r="AV20" s="4"/>
      <c r="AW20" s="4"/>
      <c r="AX20" s="4" t="s">
        <v>732</v>
      </c>
      <c r="AY20" s="4" t="s">
        <v>55</v>
      </c>
      <c r="AZ20" s="4"/>
      <c r="BA20" s="4" t="s">
        <v>55</v>
      </c>
      <c r="BB20" s="4" t="s">
        <v>213</v>
      </c>
      <c r="BC20" s="4" t="s">
        <v>754</v>
      </c>
      <c r="BD20" s="4" t="s">
        <v>755</v>
      </c>
      <c r="BE20" s="4" t="s">
        <v>385</v>
      </c>
      <c r="BF20" s="4" t="s">
        <v>173</v>
      </c>
      <c r="BG20" s="4"/>
      <c r="BH20" s="4"/>
      <c r="BI20" s="4"/>
      <c r="BJ20" s="4"/>
      <c r="BK20" s="4" t="s">
        <v>69</v>
      </c>
      <c r="BL20" s="4" t="s">
        <v>55</v>
      </c>
      <c r="BM20" s="4" t="s">
        <v>756</v>
      </c>
      <c r="BN20" s="4" t="s">
        <v>757</v>
      </c>
      <c r="BO20" s="4" t="s">
        <v>758</v>
      </c>
      <c r="BP20" s="4" t="s">
        <v>759</v>
      </c>
      <c r="BQ20" s="4" t="s">
        <v>760</v>
      </c>
      <c r="BR20" s="4"/>
      <c r="BS20" s="4"/>
      <c r="BT20" s="4"/>
      <c r="BU20" s="4"/>
      <c r="BV20" s="4" t="s">
        <v>55</v>
      </c>
      <c r="BW20" s="4" t="s">
        <v>69</v>
      </c>
      <c r="BX20" s="4"/>
      <c r="BY20" s="4"/>
      <c r="BZ20" s="4"/>
      <c r="CA20" s="4"/>
      <c r="CB20" s="4"/>
      <c r="CC20" s="4"/>
      <c r="CD20" s="4"/>
      <c r="CE20" s="4"/>
      <c r="CF20" s="4"/>
      <c r="CG20" s="4"/>
      <c r="CH20" s="4" t="s">
        <v>761</v>
      </c>
      <c r="CI20" s="4"/>
      <c r="CJ20" s="7"/>
      <c r="CK20" s="14">
        <f>SUM(CL20:DB20)</f>
        <v>73</v>
      </c>
      <c r="CL20" s="4">
        <v>4</v>
      </c>
      <c r="CM20" s="4">
        <v>3</v>
      </c>
      <c r="CN20" s="4">
        <v>4</v>
      </c>
      <c r="CO20" s="4">
        <v>4</v>
      </c>
      <c r="CP20" s="4">
        <v>5</v>
      </c>
      <c r="CQ20" s="4">
        <v>4</v>
      </c>
      <c r="CR20" s="4">
        <v>3</v>
      </c>
      <c r="CS20" s="8">
        <v>5</v>
      </c>
      <c r="CT20" s="11">
        <v>4</v>
      </c>
      <c r="CU20" s="10">
        <v>5</v>
      </c>
      <c r="CV20" s="8">
        <v>5</v>
      </c>
      <c r="CW20" s="8">
        <v>4</v>
      </c>
      <c r="CX20" s="8">
        <v>5</v>
      </c>
      <c r="CY20" s="8">
        <v>5</v>
      </c>
      <c r="CZ20" s="8">
        <v>5</v>
      </c>
      <c r="DA20" s="8">
        <v>5</v>
      </c>
      <c r="DB20" s="8">
        <v>3</v>
      </c>
    </row>
    <row r="21" spans="1:106" s="5" customFormat="1" ht="79.25" customHeight="1" x14ac:dyDescent="0.2">
      <c r="A21" s="4" t="s">
        <v>763</v>
      </c>
      <c r="B21" s="4" t="s">
        <v>1825</v>
      </c>
      <c r="C21" s="4" t="s">
        <v>1844</v>
      </c>
      <c r="D21" s="4" t="s">
        <v>1905</v>
      </c>
      <c r="E21" s="4" t="s">
        <v>764</v>
      </c>
      <c r="F21" s="4" t="s">
        <v>765</v>
      </c>
      <c r="G21" s="4" t="s">
        <v>766</v>
      </c>
      <c r="H21" s="4" t="s">
        <v>767</v>
      </c>
      <c r="I21" s="4" t="s">
        <v>768</v>
      </c>
      <c r="J21" s="4" t="s">
        <v>41</v>
      </c>
      <c r="K21" s="4"/>
      <c r="L21" s="4"/>
      <c r="M21" s="4" t="s">
        <v>42</v>
      </c>
      <c r="N21" s="4" t="s">
        <v>769</v>
      </c>
      <c r="O21" s="4" t="s">
        <v>44</v>
      </c>
      <c r="P21" s="4" t="s">
        <v>770</v>
      </c>
      <c r="Q21" s="4"/>
      <c r="R21" s="4" t="s">
        <v>771</v>
      </c>
      <c r="S21" s="4"/>
      <c r="T21" s="4" t="s">
        <v>325</v>
      </c>
      <c r="U21" s="4" t="s">
        <v>772</v>
      </c>
      <c r="V21" s="4" t="s">
        <v>773</v>
      </c>
      <c r="W21" s="4" t="s">
        <v>774</v>
      </c>
      <c r="X21" s="4" t="s">
        <v>775</v>
      </c>
      <c r="Y21" s="4" t="s">
        <v>776</v>
      </c>
      <c r="Z21" s="4" t="s">
        <v>762</v>
      </c>
      <c r="AA21" s="4" t="s">
        <v>762</v>
      </c>
      <c r="AB21" s="4" t="s">
        <v>777</v>
      </c>
      <c r="AC21" s="4" t="s">
        <v>69</v>
      </c>
      <c r="AD21" s="4" t="s">
        <v>55</v>
      </c>
      <c r="AE21" s="4"/>
      <c r="AF21" s="4"/>
      <c r="AG21" s="4"/>
      <c r="AH21" s="4"/>
      <c r="AI21" s="4"/>
      <c r="AJ21" s="4"/>
      <c r="AK21" s="4"/>
      <c r="AL21" s="4"/>
      <c r="AM21" s="4"/>
      <c r="AN21" s="4"/>
      <c r="AO21" s="4"/>
      <c r="AP21" s="4"/>
      <c r="AQ21" s="4" t="s">
        <v>778</v>
      </c>
      <c r="AR21" s="4" t="s">
        <v>779</v>
      </c>
      <c r="AS21" s="4" t="s">
        <v>780</v>
      </c>
      <c r="AT21" s="4" t="s">
        <v>774</v>
      </c>
      <c r="AU21" s="4" t="s">
        <v>775</v>
      </c>
      <c r="AV21" s="4" t="s">
        <v>781</v>
      </c>
      <c r="AW21" s="4" t="s">
        <v>782</v>
      </c>
      <c r="AX21" s="4"/>
      <c r="AY21" s="4" t="s">
        <v>55</v>
      </c>
      <c r="AZ21" s="4" t="s">
        <v>783</v>
      </c>
      <c r="BA21" s="4" t="s">
        <v>55</v>
      </c>
      <c r="BB21" s="4" t="s">
        <v>784</v>
      </c>
      <c r="BC21" s="4" t="s">
        <v>785</v>
      </c>
      <c r="BD21" s="4" t="s">
        <v>786</v>
      </c>
      <c r="BE21" s="4" t="s">
        <v>787</v>
      </c>
      <c r="BF21" s="4" t="s">
        <v>193</v>
      </c>
      <c r="BG21" s="4" t="s">
        <v>788</v>
      </c>
      <c r="BH21" s="4" t="s">
        <v>789</v>
      </c>
      <c r="BI21" s="4"/>
      <c r="BJ21" s="4" t="s">
        <v>790</v>
      </c>
      <c r="BK21" s="4" t="s">
        <v>55</v>
      </c>
      <c r="BL21" s="4" t="s">
        <v>55</v>
      </c>
      <c r="BM21" s="4" t="s">
        <v>725</v>
      </c>
      <c r="BN21" s="4" t="s">
        <v>791</v>
      </c>
      <c r="BO21" s="4" t="s">
        <v>792</v>
      </c>
      <c r="BP21" s="4" t="s">
        <v>126</v>
      </c>
      <c r="BQ21" s="4" t="s">
        <v>193</v>
      </c>
      <c r="BR21" s="4" t="s">
        <v>793</v>
      </c>
      <c r="BS21" s="4" t="s">
        <v>794</v>
      </c>
      <c r="BT21" s="4"/>
      <c r="BU21" s="4" t="s">
        <v>795</v>
      </c>
      <c r="BV21" s="4" t="s">
        <v>55</v>
      </c>
      <c r="BW21" s="4" t="s">
        <v>69</v>
      </c>
      <c r="BX21" s="4"/>
      <c r="BY21" s="4"/>
      <c r="BZ21" s="4"/>
      <c r="CA21" s="4"/>
      <c r="CB21" s="4"/>
      <c r="CC21" s="4"/>
      <c r="CD21" s="4"/>
      <c r="CE21" s="4"/>
      <c r="CF21" s="4"/>
      <c r="CG21" s="4"/>
      <c r="CH21" s="4"/>
      <c r="CI21" s="4"/>
      <c r="CJ21" s="7"/>
      <c r="CK21" s="14">
        <f>SUM(CL21:DB21)</f>
        <v>73</v>
      </c>
      <c r="CL21" s="4">
        <v>5</v>
      </c>
      <c r="CM21" s="4">
        <v>3</v>
      </c>
      <c r="CN21" s="4">
        <v>4</v>
      </c>
      <c r="CO21" s="4">
        <v>4</v>
      </c>
      <c r="CP21" s="4">
        <v>4</v>
      </c>
      <c r="CQ21" s="4">
        <v>4</v>
      </c>
      <c r="CR21" s="4">
        <v>4</v>
      </c>
      <c r="CS21" s="8">
        <v>4</v>
      </c>
      <c r="CT21" s="11">
        <v>4</v>
      </c>
      <c r="CU21" s="10">
        <v>4</v>
      </c>
      <c r="CV21" s="8">
        <v>4</v>
      </c>
      <c r="CW21" s="8">
        <v>5</v>
      </c>
      <c r="CX21" s="8">
        <v>5</v>
      </c>
      <c r="CY21" s="8">
        <v>4</v>
      </c>
      <c r="CZ21" s="8">
        <v>5</v>
      </c>
      <c r="DA21" s="8">
        <v>5</v>
      </c>
      <c r="DB21" s="8">
        <v>5</v>
      </c>
    </row>
    <row r="22" spans="1:106" s="5" customFormat="1" ht="79.25" customHeight="1" x14ac:dyDescent="0.2">
      <c r="A22" s="4" t="s">
        <v>1221</v>
      </c>
      <c r="B22" s="4" t="s">
        <v>1825</v>
      </c>
      <c r="C22" s="4" t="s">
        <v>1841</v>
      </c>
      <c r="D22" s="4" t="s">
        <v>1918</v>
      </c>
      <c r="E22" s="4" t="s">
        <v>1222</v>
      </c>
      <c r="F22" s="4" t="s">
        <v>1223</v>
      </c>
      <c r="G22" s="4" t="s">
        <v>1224</v>
      </c>
      <c r="H22" s="4" t="s">
        <v>1225</v>
      </c>
      <c r="I22" s="4" t="s">
        <v>1226</v>
      </c>
      <c r="J22" s="4" t="s">
        <v>41</v>
      </c>
      <c r="K22" s="4"/>
      <c r="L22" s="4"/>
      <c r="M22" s="4" t="s">
        <v>42</v>
      </c>
      <c r="N22" s="4" t="s">
        <v>139</v>
      </c>
      <c r="O22" s="4" t="s">
        <v>44</v>
      </c>
      <c r="P22" s="4" t="s">
        <v>1227</v>
      </c>
      <c r="Q22" s="4"/>
      <c r="R22" s="4" t="s">
        <v>1228</v>
      </c>
      <c r="S22" s="4"/>
      <c r="T22" s="4" t="s">
        <v>1229</v>
      </c>
      <c r="U22" s="4" t="s">
        <v>1230</v>
      </c>
      <c r="V22" s="4" t="s">
        <v>1231</v>
      </c>
      <c r="W22" s="4" t="s">
        <v>1232</v>
      </c>
      <c r="X22" s="4" t="s">
        <v>1233</v>
      </c>
      <c r="Y22" s="4"/>
      <c r="Z22" s="4" t="s">
        <v>1220</v>
      </c>
      <c r="AA22" s="4"/>
      <c r="AB22" s="4" t="s">
        <v>1234</v>
      </c>
      <c r="AC22" s="4" t="s">
        <v>69</v>
      </c>
      <c r="AD22" s="4" t="s">
        <v>55</v>
      </c>
      <c r="AE22" s="4"/>
      <c r="AF22" s="4"/>
      <c r="AG22" s="4"/>
      <c r="AH22" s="4"/>
      <c r="AI22" s="4"/>
      <c r="AJ22" s="4"/>
      <c r="AK22" s="4"/>
      <c r="AL22" s="4"/>
      <c r="AM22" s="4"/>
      <c r="AN22" s="4"/>
      <c r="AO22" s="4"/>
      <c r="AP22" s="4"/>
      <c r="AQ22" s="4" t="s">
        <v>1235</v>
      </c>
      <c r="AR22" s="4" t="s">
        <v>1236</v>
      </c>
      <c r="AS22" s="4" t="s">
        <v>118</v>
      </c>
      <c r="AT22" s="4" t="s">
        <v>1232</v>
      </c>
      <c r="AU22" s="4" t="s">
        <v>1233</v>
      </c>
      <c r="AV22" s="4"/>
      <c r="AW22" s="4" t="s">
        <v>1237</v>
      </c>
      <c r="AX22" s="4"/>
      <c r="AY22" s="4" t="s">
        <v>55</v>
      </c>
      <c r="AZ22" s="4" t="s">
        <v>1238</v>
      </c>
      <c r="BA22" s="4" t="s">
        <v>55</v>
      </c>
      <c r="BB22" s="4" t="s">
        <v>1239</v>
      </c>
      <c r="BC22" s="4" t="s">
        <v>1240</v>
      </c>
      <c r="BD22" s="4" t="s">
        <v>163</v>
      </c>
      <c r="BE22" s="4" t="s">
        <v>1241</v>
      </c>
      <c r="BF22" s="4" t="s">
        <v>1242</v>
      </c>
      <c r="BG22" s="4"/>
      <c r="BH22" s="4" t="s">
        <v>1243</v>
      </c>
      <c r="BI22" s="4"/>
      <c r="BJ22" s="4" t="s">
        <v>1244</v>
      </c>
      <c r="BK22" s="4" t="s">
        <v>55</v>
      </c>
      <c r="BL22" s="4" t="s">
        <v>55</v>
      </c>
      <c r="BM22" s="4" t="s">
        <v>867</v>
      </c>
      <c r="BN22" s="4" t="s">
        <v>1245</v>
      </c>
      <c r="BO22" s="4" t="s">
        <v>1246</v>
      </c>
      <c r="BP22" s="4" t="s">
        <v>1247</v>
      </c>
      <c r="BQ22" s="4" t="s">
        <v>1248</v>
      </c>
      <c r="BR22" s="4"/>
      <c r="BS22" s="4" t="s">
        <v>1249</v>
      </c>
      <c r="BT22" s="4"/>
      <c r="BU22" s="4" t="s">
        <v>1250</v>
      </c>
      <c r="BV22" s="4" t="s">
        <v>55</v>
      </c>
      <c r="BW22" s="4" t="s">
        <v>69</v>
      </c>
      <c r="BX22" s="4"/>
      <c r="BY22" s="4"/>
      <c r="BZ22" s="4"/>
      <c r="CA22" s="4"/>
      <c r="CB22" s="4"/>
      <c r="CC22" s="4"/>
      <c r="CD22" s="4"/>
      <c r="CE22" s="4"/>
      <c r="CF22" s="4"/>
      <c r="CG22" s="4"/>
      <c r="CH22" s="4"/>
      <c r="CI22" s="4"/>
      <c r="CJ22" s="7"/>
      <c r="CK22" s="14">
        <f>SUM(CL22:DB22)</f>
        <v>73</v>
      </c>
      <c r="CL22" s="4">
        <v>5</v>
      </c>
      <c r="CM22" s="4">
        <v>5</v>
      </c>
      <c r="CN22" s="4">
        <v>4</v>
      </c>
      <c r="CO22" s="4">
        <v>5</v>
      </c>
      <c r="CP22" s="4">
        <v>4</v>
      </c>
      <c r="CQ22" s="4">
        <v>4</v>
      </c>
      <c r="CR22" s="4">
        <v>5</v>
      </c>
      <c r="CS22" s="8">
        <v>5</v>
      </c>
      <c r="CT22" s="11">
        <v>4</v>
      </c>
      <c r="CU22" s="10">
        <v>3</v>
      </c>
      <c r="CV22" s="8">
        <v>3</v>
      </c>
      <c r="CW22" s="8">
        <v>3</v>
      </c>
      <c r="CX22" s="8">
        <v>5</v>
      </c>
      <c r="CY22" s="8">
        <v>5</v>
      </c>
      <c r="CZ22" s="8">
        <v>3</v>
      </c>
      <c r="DA22" s="8">
        <v>5</v>
      </c>
      <c r="DB22" s="8">
        <v>5</v>
      </c>
    </row>
    <row r="23" spans="1:106" s="5" customFormat="1" ht="79.25" customHeight="1" x14ac:dyDescent="0.2">
      <c r="A23" s="1" t="s">
        <v>1882</v>
      </c>
      <c r="B23" s="1" t="s">
        <v>1827</v>
      </c>
      <c r="C23" s="1" t="s">
        <v>1848</v>
      </c>
      <c r="D23" s="1" t="s">
        <v>1935</v>
      </c>
      <c r="E23" s="1" t="s">
        <v>1860</v>
      </c>
      <c r="F23" s="1" t="s">
        <v>1861</v>
      </c>
      <c r="G23" s="1" t="s">
        <v>1862</v>
      </c>
      <c r="H23" s="1" t="s">
        <v>1863</v>
      </c>
      <c r="I23" s="1" t="s">
        <v>1864</v>
      </c>
      <c r="J23" s="1" t="s">
        <v>41</v>
      </c>
      <c r="K23" s="1"/>
      <c r="L23" s="1"/>
      <c r="M23" s="1" t="s">
        <v>42</v>
      </c>
      <c r="N23" s="1" t="s">
        <v>1865</v>
      </c>
      <c r="O23" s="1" t="s">
        <v>1866</v>
      </c>
      <c r="P23" s="1" t="s">
        <v>1867</v>
      </c>
      <c r="Q23" s="1"/>
      <c r="R23" s="1" t="s">
        <v>1868</v>
      </c>
      <c r="S23" s="1" t="s">
        <v>1869</v>
      </c>
      <c r="T23" s="1" t="s">
        <v>822</v>
      </c>
      <c r="U23" s="1" t="s">
        <v>1454</v>
      </c>
      <c r="V23" s="1" t="s">
        <v>163</v>
      </c>
      <c r="W23" s="1" t="s">
        <v>1870</v>
      </c>
      <c r="X23" s="1" t="s">
        <v>1080</v>
      </c>
      <c r="Y23" s="1">
        <v>6082190898</v>
      </c>
      <c r="Z23" s="1" t="s">
        <v>1871</v>
      </c>
      <c r="AA23" s="1" t="s">
        <v>1871</v>
      </c>
      <c r="AB23" s="1" t="s">
        <v>1872</v>
      </c>
      <c r="AC23" s="1" t="s">
        <v>55</v>
      </c>
      <c r="AD23" s="1" t="s">
        <v>55</v>
      </c>
      <c r="AE23" s="1"/>
      <c r="AF23" s="1"/>
      <c r="AG23" s="1"/>
      <c r="AH23" s="1"/>
      <c r="AI23" s="1"/>
      <c r="AJ23" s="1"/>
      <c r="AK23" s="1"/>
      <c r="AL23" s="1"/>
      <c r="AM23" s="1"/>
      <c r="AN23" s="1"/>
      <c r="AO23" s="1"/>
      <c r="AP23" s="1"/>
      <c r="AQ23" s="1" t="s">
        <v>1873</v>
      </c>
      <c r="AR23" s="1" t="s">
        <v>1873</v>
      </c>
      <c r="AS23" s="1" t="s">
        <v>1873</v>
      </c>
      <c r="AT23" s="1" t="s">
        <v>1874</v>
      </c>
      <c r="AU23" s="1" t="s">
        <v>1875</v>
      </c>
      <c r="AV23" s="1" t="s">
        <v>67</v>
      </c>
      <c r="AW23" s="1" t="s">
        <v>1876</v>
      </c>
      <c r="AX23" s="1"/>
      <c r="AY23" s="1" t="s">
        <v>69</v>
      </c>
      <c r="AZ23" s="1" t="s">
        <v>1877</v>
      </c>
      <c r="BA23" s="1" t="s">
        <v>55</v>
      </c>
      <c r="BB23" s="1" t="s">
        <v>1878</v>
      </c>
      <c r="BC23" s="1" t="s">
        <v>1878</v>
      </c>
      <c r="BD23" s="1" t="s">
        <v>1329</v>
      </c>
      <c r="BE23" s="1" t="s">
        <v>1879</v>
      </c>
      <c r="BF23" s="1" t="s">
        <v>1880</v>
      </c>
      <c r="BG23" s="1" t="s">
        <v>67</v>
      </c>
      <c r="BH23" s="1" t="s">
        <v>1871</v>
      </c>
      <c r="BI23" s="1" t="s">
        <v>1871</v>
      </c>
      <c r="BJ23" s="1" t="s">
        <v>1881</v>
      </c>
      <c r="BK23" s="1" t="s">
        <v>69</v>
      </c>
      <c r="BL23" s="1" t="s">
        <v>69</v>
      </c>
      <c r="BM23" s="1"/>
      <c r="BN23" s="1"/>
      <c r="BO23" s="1"/>
      <c r="BP23" s="1"/>
      <c r="BQ23" s="1"/>
      <c r="BR23" s="1"/>
      <c r="BS23" s="1"/>
      <c r="BT23" s="1"/>
      <c r="BU23" s="1"/>
      <c r="BV23" s="1"/>
      <c r="BW23" s="1"/>
      <c r="BX23" s="1"/>
      <c r="BY23" s="1"/>
      <c r="BZ23" s="1"/>
      <c r="CA23" s="1"/>
      <c r="CB23" s="1"/>
      <c r="CC23" s="1"/>
      <c r="CD23" s="1"/>
      <c r="CE23" s="1"/>
      <c r="CF23" s="1"/>
      <c r="CG23" s="1"/>
      <c r="CH23" s="1"/>
      <c r="CI23" s="1"/>
      <c r="CJ23" s="7"/>
      <c r="CK23" s="14">
        <f>SUM(CL23:DB23)</f>
        <v>73</v>
      </c>
      <c r="CL23" s="1">
        <v>5</v>
      </c>
      <c r="CM23" s="1">
        <v>4</v>
      </c>
      <c r="CN23" s="1">
        <v>4</v>
      </c>
      <c r="CO23" s="1">
        <v>4</v>
      </c>
      <c r="CP23" s="4">
        <v>5</v>
      </c>
      <c r="CQ23" s="4">
        <v>5</v>
      </c>
      <c r="CR23" s="4">
        <v>2</v>
      </c>
      <c r="CS23" s="8">
        <v>4</v>
      </c>
      <c r="CT23" s="11">
        <v>4</v>
      </c>
      <c r="CU23" s="10">
        <v>5</v>
      </c>
      <c r="CV23" s="8">
        <v>5</v>
      </c>
      <c r="CW23" s="8">
        <v>4</v>
      </c>
      <c r="CX23" s="8">
        <v>4</v>
      </c>
      <c r="CY23" s="8">
        <v>5</v>
      </c>
      <c r="CZ23" s="8">
        <v>3</v>
      </c>
      <c r="DA23" s="8">
        <v>5</v>
      </c>
      <c r="DB23" s="8">
        <v>5</v>
      </c>
    </row>
    <row r="24" spans="1:106" s="5" customFormat="1" ht="79.25" customHeight="1" x14ac:dyDescent="0.2">
      <c r="A24" s="4" t="s">
        <v>403</v>
      </c>
      <c r="B24" s="4" t="s">
        <v>1826</v>
      </c>
      <c r="C24" s="4" t="s">
        <v>1836</v>
      </c>
      <c r="D24" s="4" t="s">
        <v>1894</v>
      </c>
      <c r="E24" s="4" t="s">
        <v>404</v>
      </c>
      <c r="F24" s="4" t="s">
        <v>405</v>
      </c>
      <c r="G24" s="4" t="s">
        <v>406</v>
      </c>
      <c r="H24" s="4" t="s">
        <v>407</v>
      </c>
      <c r="I24" s="4" t="s">
        <v>408</v>
      </c>
      <c r="J24" s="4" t="s">
        <v>41</v>
      </c>
      <c r="K24" s="4"/>
      <c r="L24" s="4"/>
      <c r="M24" s="4" t="s">
        <v>42</v>
      </c>
      <c r="N24" s="4" t="s">
        <v>409</v>
      </c>
      <c r="O24" s="4" t="s">
        <v>105</v>
      </c>
      <c r="P24" s="4" t="s">
        <v>410</v>
      </c>
      <c r="Q24" s="4"/>
      <c r="R24" s="4" t="s">
        <v>411</v>
      </c>
      <c r="S24" s="4"/>
      <c r="T24" s="4" t="s">
        <v>412</v>
      </c>
      <c r="U24" s="4" t="s">
        <v>413</v>
      </c>
      <c r="V24" s="4" t="s">
        <v>414</v>
      </c>
      <c r="W24" s="4" t="s">
        <v>415</v>
      </c>
      <c r="X24" s="4" t="s">
        <v>416</v>
      </c>
      <c r="Y24" s="4" t="s">
        <v>417</v>
      </c>
      <c r="Z24" s="4" t="s">
        <v>402</v>
      </c>
      <c r="AA24" s="4"/>
      <c r="AB24" s="4" t="s">
        <v>418</v>
      </c>
      <c r="AC24" s="4" t="s">
        <v>69</v>
      </c>
      <c r="AD24" s="4" t="s">
        <v>55</v>
      </c>
      <c r="AE24" s="4"/>
      <c r="AF24" s="4"/>
      <c r="AG24" s="4"/>
      <c r="AH24" s="4"/>
      <c r="AI24" s="4"/>
      <c r="AJ24" s="4"/>
      <c r="AK24" s="4"/>
      <c r="AL24" s="4"/>
      <c r="AM24" s="4"/>
      <c r="AN24" s="4"/>
      <c r="AO24" s="4"/>
      <c r="AP24" s="4"/>
      <c r="AQ24" s="4" t="s">
        <v>419</v>
      </c>
      <c r="AR24" s="4" t="s">
        <v>420</v>
      </c>
      <c r="AS24" s="4" t="s">
        <v>421</v>
      </c>
      <c r="AT24" s="4" t="s">
        <v>385</v>
      </c>
      <c r="AU24" s="4" t="s">
        <v>416</v>
      </c>
      <c r="AV24" s="4"/>
      <c r="AW24" s="4"/>
      <c r="AX24" s="4" t="s">
        <v>422</v>
      </c>
      <c r="AY24" s="4" t="s">
        <v>55</v>
      </c>
      <c r="AZ24" s="4" t="s">
        <v>423</v>
      </c>
      <c r="BA24" s="4" t="s">
        <v>55</v>
      </c>
      <c r="BB24" s="4" t="s">
        <v>424</v>
      </c>
      <c r="BC24" s="4" t="s">
        <v>425</v>
      </c>
      <c r="BD24" s="4" t="s">
        <v>163</v>
      </c>
      <c r="BE24" s="4" t="s">
        <v>426</v>
      </c>
      <c r="BF24" s="4" t="s">
        <v>427</v>
      </c>
      <c r="BG24" s="4"/>
      <c r="BH24" s="4" t="s">
        <v>428</v>
      </c>
      <c r="BI24" s="4"/>
      <c r="BJ24" s="4" t="s">
        <v>429</v>
      </c>
      <c r="BK24" s="4" t="s">
        <v>55</v>
      </c>
      <c r="BL24" s="4" t="s">
        <v>55</v>
      </c>
      <c r="BM24" s="4" t="s">
        <v>430</v>
      </c>
      <c r="BN24" s="4" t="s">
        <v>431</v>
      </c>
      <c r="BO24" s="4" t="s">
        <v>163</v>
      </c>
      <c r="BP24" s="4" t="s">
        <v>432</v>
      </c>
      <c r="BQ24" s="4" t="s">
        <v>433</v>
      </c>
      <c r="BR24" s="4"/>
      <c r="BS24" s="4" t="s">
        <v>434</v>
      </c>
      <c r="BT24" s="4"/>
      <c r="BU24" s="4" t="s">
        <v>435</v>
      </c>
      <c r="BV24" s="4" t="s">
        <v>69</v>
      </c>
      <c r="BW24" s="4" t="s">
        <v>69</v>
      </c>
      <c r="BX24" s="4"/>
      <c r="BY24" s="4"/>
      <c r="BZ24" s="4"/>
      <c r="CA24" s="4"/>
      <c r="CB24" s="4"/>
      <c r="CC24" s="4"/>
      <c r="CD24" s="4"/>
      <c r="CE24" s="4"/>
      <c r="CF24" s="4"/>
      <c r="CG24" s="4"/>
      <c r="CH24" s="4"/>
      <c r="CI24" s="4"/>
      <c r="CJ24" s="7"/>
      <c r="CK24" s="14">
        <f>SUM(CL24:DB24)</f>
        <v>72</v>
      </c>
      <c r="CL24" s="4">
        <v>5</v>
      </c>
      <c r="CM24" s="4">
        <v>5</v>
      </c>
      <c r="CN24" s="4">
        <v>4</v>
      </c>
      <c r="CO24" s="4">
        <v>3</v>
      </c>
      <c r="CP24" s="4">
        <v>5</v>
      </c>
      <c r="CQ24" s="4">
        <v>4</v>
      </c>
      <c r="CR24" s="4">
        <v>4</v>
      </c>
      <c r="CS24" s="8">
        <v>4</v>
      </c>
      <c r="CT24" s="11">
        <v>4</v>
      </c>
      <c r="CU24" s="10">
        <v>4</v>
      </c>
      <c r="CV24" s="8">
        <v>4</v>
      </c>
      <c r="CW24" s="8">
        <v>5</v>
      </c>
      <c r="CX24" s="10">
        <v>5</v>
      </c>
      <c r="CY24" s="10">
        <v>4</v>
      </c>
      <c r="CZ24" s="10">
        <v>4</v>
      </c>
      <c r="DA24" s="10">
        <v>5</v>
      </c>
      <c r="DB24" s="10">
        <v>3</v>
      </c>
    </row>
    <row r="25" spans="1:106" s="5" customFormat="1" ht="79.25" customHeight="1" x14ac:dyDescent="0.2">
      <c r="A25" s="4" t="s">
        <v>437</v>
      </c>
      <c r="B25" s="4" t="s">
        <v>1838</v>
      </c>
      <c r="C25" s="4" t="s">
        <v>1837</v>
      </c>
      <c r="D25" s="4" t="s">
        <v>1895</v>
      </c>
      <c r="E25" s="4" t="s">
        <v>438</v>
      </c>
      <c r="F25" s="4" t="s">
        <v>439</v>
      </c>
      <c r="G25" s="4" t="s">
        <v>440</v>
      </c>
      <c r="H25" s="4" t="s">
        <v>441</v>
      </c>
      <c r="I25" s="4" t="s">
        <v>442</v>
      </c>
      <c r="J25" s="4" t="s">
        <v>41</v>
      </c>
      <c r="K25" s="4"/>
      <c r="L25" s="4"/>
      <c r="M25" s="4" t="s">
        <v>42</v>
      </c>
      <c r="N25" s="4" t="s">
        <v>443</v>
      </c>
      <c r="O25" s="4" t="s">
        <v>186</v>
      </c>
      <c r="P25" s="4" t="s">
        <v>444</v>
      </c>
      <c r="Q25" s="4"/>
      <c r="R25" s="4" t="s">
        <v>445</v>
      </c>
      <c r="S25" s="4"/>
      <c r="T25" s="4" t="s">
        <v>446</v>
      </c>
      <c r="U25" s="4" t="s">
        <v>447</v>
      </c>
      <c r="V25" s="4" t="s">
        <v>448</v>
      </c>
      <c r="W25" s="4" t="s">
        <v>449</v>
      </c>
      <c r="X25" s="4" t="s">
        <v>173</v>
      </c>
      <c r="Y25" s="4" t="s">
        <v>450</v>
      </c>
      <c r="Z25" s="4" t="s">
        <v>436</v>
      </c>
      <c r="AA25" s="4" t="s">
        <v>451</v>
      </c>
      <c r="AB25" s="4" t="s">
        <v>452</v>
      </c>
      <c r="AC25" s="4" t="s">
        <v>55</v>
      </c>
      <c r="AD25" s="4" t="s">
        <v>55</v>
      </c>
      <c r="AE25" s="4"/>
      <c r="AF25" s="4"/>
      <c r="AG25" s="4"/>
      <c r="AH25" s="4"/>
      <c r="AI25" s="4"/>
      <c r="AJ25" s="4"/>
      <c r="AK25" s="4"/>
      <c r="AL25" s="4"/>
      <c r="AM25" s="4"/>
      <c r="AN25" s="4"/>
      <c r="AO25" s="4"/>
      <c r="AP25" s="4"/>
      <c r="AQ25" s="4" t="s">
        <v>453</v>
      </c>
      <c r="AR25" s="4" t="s">
        <v>454</v>
      </c>
      <c r="AS25" s="4" t="s">
        <v>455</v>
      </c>
      <c r="AT25" s="4" t="s">
        <v>449</v>
      </c>
      <c r="AU25" s="4" t="s">
        <v>173</v>
      </c>
      <c r="AV25" s="4" t="s">
        <v>456</v>
      </c>
      <c r="AW25" s="4" t="s">
        <v>457</v>
      </c>
      <c r="AX25" s="4"/>
      <c r="AY25" s="4" t="s">
        <v>55</v>
      </c>
      <c r="AZ25" s="4" t="s">
        <v>458</v>
      </c>
      <c r="BA25" s="4" t="s">
        <v>55</v>
      </c>
      <c r="BB25" s="4" t="s">
        <v>459</v>
      </c>
      <c r="BC25" s="4" t="s">
        <v>460</v>
      </c>
      <c r="BD25" s="4" t="s">
        <v>461</v>
      </c>
      <c r="BE25" s="4" t="s">
        <v>462</v>
      </c>
      <c r="BF25" s="4" t="s">
        <v>463</v>
      </c>
      <c r="BG25" s="4" t="s">
        <v>464</v>
      </c>
      <c r="BH25" s="4" t="s">
        <v>465</v>
      </c>
      <c r="BI25" s="4"/>
      <c r="BJ25" s="4" t="s">
        <v>466</v>
      </c>
      <c r="BK25" s="4" t="s">
        <v>55</v>
      </c>
      <c r="BL25" s="4" t="s">
        <v>55</v>
      </c>
      <c r="BM25" s="4" t="s">
        <v>467</v>
      </c>
      <c r="BN25" s="4" t="s">
        <v>468</v>
      </c>
      <c r="BO25" s="4" t="s">
        <v>469</v>
      </c>
      <c r="BP25" s="4" t="s">
        <v>470</v>
      </c>
      <c r="BQ25" s="4" t="s">
        <v>471</v>
      </c>
      <c r="BR25" s="4" t="s">
        <v>472</v>
      </c>
      <c r="BS25" s="4" t="s">
        <v>473</v>
      </c>
      <c r="BT25" s="4"/>
      <c r="BU25" s="4" t="s">
        <v>474</v>
      </c>
      <c r="BV25" s="4" t="s">
        <v>55</v>
      </c>
      <c r="BW25" s="4" t="s">
        <v>69</v>
      </c>
      <c r="BX25" s="4"/>
      <c r="BY25" s="4"/>
      <c r="BZ25" s="4"/>
      <c r="CA25" s="4"/>
      <c r="CB25" s="4"/>
      <c r="CC25" s="4"/>
      <c r="CD25" s="4"/>
      <c r="CE25" s="4"/>
      <c r="CF25" s="4"/>
      <c r="CG25" s="4"/>
      <c r="CH25" s="4"/>
      <c r="CI25" s="4"/>
      <c r="CJ25" s="7"/>
      <c r="CK25" s="14">
        <f>SUM(CL25:DB25)</f>
        <v>72</v>
      </c>
      <c r="CL25" s="4">
        <v>5</v>
      </c>
      <c r="CM25" s="4">
        <v>4</v>
      </c>
      <c r="CN25" s="4">
        <v>4</v>
      </c>
      <c r="CO25" s="4">
        <v>4</v>
      </c>
      <c r="CP25" s="4">
        <v>3</v>
      </c>
      <c r="CQ25" s="4">
        <v>5</v>
      </c>
      <c r="CR25" s="4">
        <v>5</v>
      </c>
      <c r="CS25" s="8">
        <v>3</v>
      </c>
      <c r="CT25" s="11">
        <v>3</v>
      </c>
      <c r="CU25" s="10">
        <v>4</v>
      </c>
      <c r="CV25" s="8">
        <v>5</v>
      </c>
      <c r="CW25" s="8">
        <v>4</v>
      </c>
      <c r="CX25" s="8">
        <v>5</v>
      </c>
      <c r="CY25" s="8">
        <v>5</v>
      </c>
      <c r="CZ25" s="8">
        <v>5</v>
      </c>
      <c r="DA25" s="8">
        <v>4</v>
      </c>
      <c r="DB25" s="8">
        <v>4</v>
      </c>
    </row>
    <row r="26" spans="1:106" s="5" customFormat="1" ht="79.25" customHeight="1" x14ac:dyDescent="0.2">
      <c r="A26" s="4" t="s">
        <v>476</v>
      </c>
      <c r="B26" s="4" t="s">
        <v>1828</v>
      </c>
      <c r="C26" s="4" t="s">
        <v>1833</v>
      </c>
      <c r="D26" s="4" t="s">
        <v>1896</v>
      </c>
      <c r="E26" s="4" t="s">
        <v>477</v>
      </c>
      <c r="F26" s="4" t="s">
        <v>478</v>
      </c>
      <c r="G26" s="4" t="s">
        <v>479</v>
      </c>
      <c r="H26" s="4" t="s">
        <v>480</v>
      </c>
      <c r="I26" s="4" t="s">
        <v>481</v>
      </c>
      <c r="J26" s="4" t="s">
        <v>41</v>
      </c>
      <c r="K26" s="4"/>
      <c r="L26" s="4"/>
      <c r="M26" s="4" t="s">
        <v>42</v>
      </c>
      <c r="N26" s="4" t="s">
        <v>482</v>
      </c>
      <c r="O26" s="4" t="s">
        <v>44</v>
      </c>
      <c r="P26" s="4" t="s">
        <v>483</v>
      </c>
      <c r="Q26" s="4" t="s">
        <v>484</v>
      </c>
      <c r="R26" s="4" t="s">
        <v>485</v>
      </c>
      <c r="S26" s="4" t="s">
        <v>486</v>
      </c>
      <c r="T26" s="4" t="s">
        <v>487</v>
      </c>
      <c r="U26" s="4" t="s">
        <v>488</v>
      </c>
      <c r="V26" s="4" t="s">
        <v>489</v>
      </c>
      <c r="W26" s="4" t="s">
        <v>490</v>
      </c>
      <c r="X26" s="4" t="s">
        <v>193</v>
      </c>
      <c r="Y26" s="4" t="s">
        <v>491</v>
      </c>
      <c r="Z26" s="4" t="s">
        <v>475</v>
      </c>
      <c r="AA26" s="4" t="s">
        <v>492</v>
      </c>
      <c r="AB26" s="4" t="s">
        <v>493</v>
      </c>
      <c r="AC26" s="4" t="s">
        <v>55</v>
      </c>
      <c r="AD26" s="4" t="s">
        <v>55</v>
      </c>
      <c r="AE26" s="4"/>
      <c r="AF26" s="4"/>
      <c r="AG26" s="4"/>
      <c r="AH26" s="4"/>
      <c r="AI26" s="4"/>
      <c r="AJ26" s="4"/>
      <c r="AK26" s="4"/>
      <c r="AL26" s="4"/>
      <c r="AM26" s="4"/>
      <c r="AN26" s="4"/>
      <c r="AO26" s="4"/>
      <c r="AP26" s="4"/>
      <c r="AQ26" s="4" t="s">
        <v>189</v>
      </c>
      <c r="AR26" s="4" t="s">
        <v>494</v>
      </c>
      <c r="AS26" s="4" t="s">
        <v>495</v>
      </c>
      <c r="AT26" s="4" t="s">
        <v>490</v>
      </c>
      <c r="AU26" s="4" t="s">
        <v>193</v>
      </c>
      <c r="AV26" s="4"/>
      <c r="AW26" s="4"/>
      <c r="AX26" s="4"/>
      <c r="AY26" s="4" t="s">
        <v>55</v>
      </c>
      <c r="AZ26" s="4" t="s">
        <v>496</v>
      </c>
      <c r="BA26" s="4" t="s">
        <v>55</v>
      </c>
      <c r="BB26" s="4" t="s">
        <v>497</v>
      </c>
      <c r="BC26" s="4" t="s">
        <v>498</v>
      </c>
      <c r="BD26" s="4" t="s">
        <v>499</v>
      </c>
      <c r="BE26" s="4" t="s">
        <v>500</v>
      </c>
      <c r="BF26" s="4" t="s">
        <v>193</v>
      </c>
      <c r="BG26" s="4"/>
      <c r="BH26" s="4"/>
      <c r="BI26" s="4"/>
      <c r="BJ26" s="4" t="s">
        <v>501</v>
      </c>
      <c r="BK26" s="4" t="s">
        <v>55</v>
      </c>
      <c r="BL26" s="4" t="s">
        <v>69</v>
      </c>
      <c r="BM26" s="4"/>
      <c r="BN26" s="4"/>
      <c r="BO26" s="4"/>
      <c r="BP26" s="4"/>
      <c r="BQ26" s="4"/>
      <c r="BR26" s="4"/>
      <c r="BS26" s="4"/>
      <c r="BT26" s="4"/>
      <c r="BU26" s="4"/>
      <c r="BV26" s="4"/>
      <c r="BW26" s="4"/>
      <c r="BX26" s="4"/>
      <c r="BY26" s="4"/>
      <c r="BZ26" s="4"/>
      <c r="CA26" s="4"/>
      <c r="CB26" s="4"/>
      <c r="CC26" s="4"/>
      <c r="CD26" s="4"/>
      <c r="CE26" s="4"/>
      <c r="CF26" s="4"/>
      <c r="CG26" s="4"/>
      <c r="CH26" s="4"/>
      <c r="CI26" s="4" t="s">
        <v>502</v>
      </c>
      <c r="CJ26" s="7"/>
      <c r="CK26" s="14">
        <f>SUM(CL26:DB26)</f>
        <v>72</v>
      </c>
      <c r="CL26" s="4">
        <v>4</v>
      </c>
      <c r="CM26" s="4">
        <v>3</v>
      </c>
      <c r="CN26" s="4">
        <v>4</v>
      </c>
      <c r="CO26" s="4">
        <v>4</v>
      </c>
      <c r="CP26" s="4">
        <v>4</v>
      </c>
      <c r="CQ26" s="4">
        <v>3</v>
      </c>
      <c r="CR26" s="4">
        <v>5</v>
      </c>
      <c r="CS26" s="10">
        <v>4</v>
      </c>
      <c r="CT26" s="11">
        <v>4</v>
      </c>
      <c r="CU26" s="10">
        <v>4</v>
      </c>
      <c r="CV26" s="10">
        <v>4</v>
      </c>
      <c r="CW26" s="10">
        <v>4</v>
      </c>
      <c r="CX26" s="8">
        <v>5</v>
      </c>
      <c r="CY26" s="8">
        <v>5</v>
      </c>
      <c r="CZ26" s="8">
        <v>5</v>
      </c>
      <c r="DA26" s="8">
        <v>5</v>
      </c>
      <c r="DB26" s="8">
        <v>5</v>
      </c>
    </row>
    <row r="27" spans="1:106" s="5" customFormat="1" ht="79.25" customHeight="1" x14ac:dyDescent="0.2">
      <c r="A27" s="4" t="s">
        <v>994</v>
      </c>
      <c r="B27" s="4" t="s">
        <v>1828</v>
      </c>
      <c r="C27" s="4" t="s">
        <v>1834</v>
      </c>
      <c r="D27" s="4" t="s">
        <v>1911</v>
      </c>
      <c r="E27" s="4" t="s">
        <v>995</v>
      </c>
      <c r="F27" s="4" t="s">
        <v>996</v>
      </c>
      <c r="G27" s="4" t="s">
        <v>997</v>
      </c>
      <c r="H27" s="4" t="s">
        <v>998</v>
      </c>
      <c r="I27" s="4" t="s">
        <v>999</v>
      </c>
      <c r="J27" s="4" t="s">
        <v>41</v>
      </c>
      <c r="K27" s="4"/>
      <c r="L27" s="4"/>
      <c r="M27" s="4" t="s">
        <v>42</v>
      </c>
      <c r="N27" s="4" t="s">
        <v>1000</v>
      </c>
      <c r="O27" s="4" t="s">
        <v>186</v>
      </c>
      <c r="P27" s="4" t="s">
        <v>1001</v>
      </c>
      <c r="Q27" s="4"/>
      <c r="R27" s="4" t="s">
        <v>1002</v>
      </c>
      <c r="S27" s="4" t="s">
        <v>1003</v>
      </c>
      <c r="T27" s="4" t="s">
        <v>1004</v>
      </c>
      <c r="U27" s="4" t="s">
        <v>1005</v>
      </c>
      <c r="V27" s="4" t="s">
        <v>1006</v>
      </c>
      <c r="W27" s="4" t="s">
        <v>1007</v>
      </c>
      <c r="X27" s="4" t="s">
        <v>811</v>
      </c>
      <c r="Y27" s="4" t="s">
        <v>1008</v>
      </c>
      <c r="Z27" s="4" t="s">
        <v>993</v>
      </c>
      <c r="AA27" s="4"/>
      <c r="AB27" s="4" t="s">
        <v>1009</v>
      </c>
      <c r="AC27" s="4" t="s">
        <v>69</v>
      </c>
      <c r="AD27" s="4" t="s">
        <v>55</v>
      </c>
      <c r="AE27" s="4"/>
      <c r="AF27" s="4"/>
      <c r="AG27" s="4"/>
      <c r="AH27" s="4"/>
      <c r="AI27" s="4"/>
      <c r="AJ27" s="4"/>
      <c r="AK27" s="4"/>
      <c r="AL27" s="4"/>
      <c r="AM27" s="4"/>
      <c r="AN27" s="4"/>
      <c r="AO27" s="4"/>
      <c r="AP27" s="4"/>
      <c r="AQ27" s="4" t="s">
        <v>1010</v>
      </c>
      <c r="AR27" s="4" t="s">
        <v>1011</v>
      </c>
      <c r="AS27" s="4" t="s">
        <v>1012</v>
      </c>
      <c r="AT27" s="4" t="s">
        <v>1007</v>
      </c>
      <c r="AU27" s="4" t="s">
        <v>811</v>
      </c>
      <c r="AV27" s="4" t="s">
        <v>1013</v>
      </c>
      <c r="AW27" s="4"/>
      <c r="AX27" s="4" t="s">
        <v>1014</v>
      </c>
      <c r="AY27" s="4" t="s">
        <v>55</v>
      </c>
      <c r="AZ27" s="4" t="s">
        <v>1015</v>
      </c>
      <c r="BA27" s="4" t="s">
        <v>55</v>
      </c>
      <c r="BB27" s="4" t="s">
        <v>1016</v>
      </c>
      <c r="BC27" s="4" t="s">
        <v>1017</v>
      </c>
      <c r="BD27" s="4" t="s">
        <v>1018</v>
      </c>
      <c r="BE27" s="4" t="s">
        <v>1019</v>
      </c>
      <c r="BF27" s="4" t="s">
        <v>1020</v>
      </c>
      <c r="BG27" s="4"/>
      <c r="BH27" s="4" t="s">
        <v>1021</v>
      </c>
      <c r="BI27" s="4"/>
      <c r="BJ27" s="4" t="s">
        <v>1022</v>
      </c>
      <c r="BK27" s="4" t="s">
        <v>55</v>
      </c>
      <c r="BL27" s="4" t="s">
        <v>55</v>
      </c>
      <c r="BM27" s="4" t="s">
        <v>1023</v>
      </c>
      <c r="BN27" s="4" t="s">
        <v>1024</v>
      </c>
      <c r="BO27" s="4" t="s">
        <v>1025</v>
      </c>
      <c r="BP27" s="4" t="s">
        <v>1026</v>
      </c>
      <c r="BQ27" s="4" t="s">
        <v>68</v>
      </c>
      <c r="BR27" s="4" t="s">
        <v>1027</v>
      </c>
      <c r="BS27" s="4" t="s">
        <v>1028</v>
      </c>
      <c r="BT27" s="4"/>
      <c r="BU27" s="4" t="s">
        <v>1029</v>
      </c>
      <c r="BV27" s="4" t="s">
        <v>55</v>
      </c>
      <c r="BW27" s="4" t="s">
        <v>55</v>
      </c>
      <c r="BX27" s="4" t="s">
        <v>1030</v>
      </c>
      <c r="BY27" s="4" t="s">
        <v>1031</v>
      </c>
      <c r="BZ27" s="4" t="s">
        <v>1032</v>
      </c>
      <c r="CA27" s="4" t="s">
        <v>126</v>
      </c>
      <c r="CB27" s="4" t="s">
        <v>127</v>
      </c>
      <c r="CC27" s="4" t="s">
        <v>1033</v>
      </c>
      <c r="CD27" s="4" t="s">
        <v>1034</v>
      </c>
      <c r="CE27" s="4"/>
      <c r="CF27" s="4" t="s">
        <v>1035</v>
      </c>
      <c r="CG27" s="4" t="s">
        <v>55</v>
      </c>
      <c r="CH27" s="4"/>
      <c r="CI27" s="4"/>
      <c r="CJ27" s="7"/>
      <c r="CK27" s="14">
        <f>SUM(CL27:DB27)</f>
        <v>72</v>
      </c>
      <c r="CL27" s="4">
        <v>4</v>
      </c>
      <c r="CM27" s="4">
        <v>5</v>
      </c>
      <c r="CN27" s="4">
        <v>5</v>
      </c>
      <c r="CO27" s="4">
        <v>4</v>
      </c>
      <c r="CP27" s="4">
        <v>5</v>
      </c>
      <c r="CQ27" s="4">
        <v>5</v>
      </c>
      <c r="CR27" s="4">
        <v>5</v>
      </c>
      <c r="CS27" s="8">
        <v>2</v>
      </c>
      <c r="CT27" s="11">
        <v>4</v>
      </c>
      <c r="CU27" s="10">
        <v>5</v>
      </c>
      <c r="CV27" s="8">
        <v>3</v>
      </c>
      <c r="CW27" s="8">
        <v>4</v>
      </c>
      <c r="CX27" s="8">
        <v>4</v>
      </c>
      <c r="CY27" s="8">
        <v>4</v>
      </c>
      <c r="CZ27" s="8">
        <v>5</v>
      </c>
      <c r="DA27" s="8">
        <v>5</v>
      </c>
      <c r="DB27" s="8">
        <v>3</v>
      </c>
    </row>
    <row r="28" spans="1:106" s="5" customFormat="1" ht="79.25" customHeight="1" x14ac:dyDescent="0.2">
      <c r="A28" s="4" t="s">
        <v>1251</v>
      </c>
      <c r="B28" s="4" t="s">
        <v>1826</v>
      </c>
      <c r="C28" s="4" t="s">
        <v>1831</v>
      </c>
      <c r="D28" s="4" t="s">
        <v>1919</v>
      </c>
      <c r="E28" s="4" t="s">
        <v>1252</v>
      </c>
      <c r="F28" s="4" t="s">
        <v>1253</v>
      </c>
      <c r="G28" s="4" t="s">
        <v>1254</v>
      </c>
      <c r="H28" s="4" t="s">
        <v>1255</v>
      </c>
      <c r="I28" s="4" t="s">
        <v>1256</v>
      </c>
      <c r="J28" s="4" t="s">
        <v>41</v>
      </c>
      <c r="K28" s="4"/>
      <c r="L28" s="4"/>
      <c r="M28" s="4" t="s">
        <v>42</v>
      </c>
      <c r="N28" s="4" t="s">
        <v>1257</v>
      </c>
      <c r="O28" s="4" t="s">
        <v>44</v>
      </c>
      <c r="P28" s="4" t="s">
        <v>1258</v>
      </c>
      <c r="Q28" s="4" t="s">
        <v>1259</v>
      </c>
      <c r="R28" s="4" t="s">
        <v>1260</v>
      </c>
      <c r="S28" s="4" t="s">
        <v>1261</v>
      </c>
      <c r="T28" s="4" t="s">
        <v>1262</v>
      </c>
      <c r="U28" s="4" t="s">
        <v>1263</v>
      </c>
      <c r="V28" s="4" t="s">
        <v>1264</v>
      </c>
      <c r="W28" s="4" t="s">
        <v>208</v>
      </c>
      <c r="X28" s="4" t="s">
        <v>1265</v>
      </c>
      <c r="Y28" s="4" t="s">
        <v>1266</v>
      </c>
      <c r="Z28" s="4" t="s">
        <v>1267</v>
      </c>
      <c r="AA28" s="4" t="s">
        <v>1268</v>
      </c>
      <c r="AB28" s="4" t="s">
        <v>1269</v>
      </c>
      <c r="AC28" s="4" t="s">
        <v>69</v>
      </c>
      <c r="AD28" s="4" t="s">
        <v>55</v>
      </c>
      <c r="AE28" s="4"/>
      <c r="AF28" s="4"/>
      <c r="AG28" s="4"/>
      <c r="AH28" s="4"/>
      <c r="AI28" s="4"/>
      <c r="AJ28" s="4"/>
      <c r="AK28" s="4"/>
      <c r="AL28" s="4"/>
      <c r="AM28" s="4"/>
      <c r="AN28" s="4"/>
      <c r="AO28" s="4"/>
      <c r="AP28" s="4"/>
      <c r="AQ28" s="4" t="s">
        <v>1270</v>
      </c>
      <c r="AR28" s="4" t="s">
        <v>1271</v>
      </c>
      <c r="AS28" s="4" t="s">
        <v>1272</v>
      </c>
      <c r="AT28" s="4" t="s">
        <v>1273</v>
      </c>
      <c r="AU28" s="4" t="s">
        <v>173</v>
      </c>
      <c r="AV28" s="4" t="s">
        <v>1274</v>
      </c>
      <c r="AW28" s="4" t="s">
        <v>1275</v>
      </c>
      <c r="AX28" s="4"/>
      <c r="AY28" s="4" t="s">
        <v>55</v>
      </c>
      <c r="AZ28" s="4" t="s">
        <v>1276</v>
      </c>
      <c r="BA28" s="4" t="s">
        <v>55</v>
      </c>
      <c r="BB28" s="4" t="s">
        <v>852</v>
      </c>
      <c r="BC28" s="4" t="s">
        <v>1277</v>
      </c>
      <c r="BD28" s="4" t="s">
        <v>1278</v>
      </c>
      <c r="BE28" s="4" t="s">
        <v>1128</v>
      </c>
      <c r="BF28" s="4" t="s">
        <v>321</v>
      </c>
      <c r="BG28" s="4" t="s">
        <v>1279</v>
      </c>
      <c r="BH28" s="4" t="s">
        <v>1280</v>
      </c>
      <c r="BI28" s="4"/>
      <c r="BJ28" s="4" t="s">
        <v>1281</v>
      </c>
      <c r="BK28" s="4" t="s">
        <v>55</v>
      </c>
      <c r="BL28" s="4" t="s">
        <v>55</v>
      </c>
      <c r="BM28" s="4" t="s">
        <v>641</v>
      </c>
      <c r="BN28" s="4" t="s">
        <v>1282</v>
      </c>
      <c r="BO28" s="4" t="s">
        <v>241</v>
      </c>
      <c r="BP28" s="4" t="s">
        <v>1283</v>
      </c>
      <c r="BQ28" s="4" t="s">
        <v>173</v>
      </c>
      <c r="BR28" s="4" t="s">
        <v>1284</v>
      </c>
      <c r="BS28" s="4" t="s">
        <v>1285</v>
      </c>
      <c r="BT28" s="4"/>
      <c r="BU28" s="4" t="s">
        <v>1286</v>
      </c>
      <c r="BV28" s="4" t="s">
        <v>55</v>
      </c>
      <c r="BW28" s="4" t="s">
        <v>69</v>
      </c>
      <c r="BX28" s="4"/>
      <c r="BY28" s="4"/>
      <c r="BZ28" s="4"/>
      <c r="CA28" s="4"/>
      <c r="CB28" s="4"/>
      <c r="CC28" s="4"/>
      <c r="CD28" s="4"/>
      <c r="CE28" s="4"/>
      <c r="CF28" s="4"/>
      <c r="CG28" s="4"/>
      <c r="CH28" s="4"/>
      <c r="CI28" s="4" t="s">
        <v>1287</v>
      </c>
      <c r="CJ28" s="7"/>
      <c r="CK28" s="14">
        <f>SUM(CL28:DB28)</f>
        <v>72</v>
      </c>
      <c r="CL28" s="4">
        <v>5</v>
      </c>
      <c r="CM28" s="4">
        <v>2</v>
      </c>
      <c r="CN28" s="4">
        <v>4</v>
      </c>
      <c r="CO28" s="4">
        <v>3</v>
      </c>
      <c r="CP28" s="4">
        <v>3</v>
      </c>
      <c r="CQ28" s="4">
        <v>5</v>
      </c>
      <c r="CR28" s="4">
        <v>5</v>
      </c>
      <c r="CS28" s="8">
        <v>4</v>
      </c>
      <c r="CT28" s="11">
        <v>5</v>
      </c>
      <c r="CU28" s="10">
        <v>5</v>
      </c>
      <c r="CV28" s="8">
        <v>3</v>
      </c>
      <c r="CW28" s="8">
        <v>3</v>
      </c>
      <c r="CX28" s="8">
        <v>5</v>
      </c>
      <c r="CY28" s="8">
        <v>5</v>
      </c>
      <c r="CZ28" s="8">
        <v>5</v>
      </c>
      <c r="DA28" s="8">
        <v>5</v>
      </c>
      <c r="DB28" s="8">
        <v>5</v>
      </c>
    </row>
    <row r="29" spans="1:106" s="5" customFormat="1" ht="79.25" customHeight="1" x14ac:dyDescent="0.2">
      <c r="A29" s="4" t="s">
        <v>1530</v>
      </c>
      <c r="B29" s="4" t="s">
        <v>1839</v>
      </c>
      <c r="C29" s="4" t="s">
        <v>1840</v>
      </c>
      <c r="D29" s="4" t="s">
        <v>1930</v>
      </c>
      <c r="E29" s="4" t="s">
        <v>1531</v>
      </c>
      <c r="F29" s="4" t="s">
        <v>1532</v>
      </c>
      <c r="G29" s="4" t="s">
        <v>1533</v>
      </c>
      <c r="H29" s="4" t="s">
        <v>1534</v>
      </c>
      <c r="I29" s="4" t="s">
        <v>1535</v>
      </c>
      <c r="J29" s="4" t="s">
        <v>41</v>
      </c>
      <c r="K29" s="4"/>
      <c r="L29" s="4"/>
      <c r="M29" s="4" t="s">
        <v>42</v>
      </c>
      <c r="N29" s="4" t="s">
        <v>572</v>
      </c>
      <c r="O29" s="4" t="s">
        <v>44</v>
      </c>
      <c r="P29" s="4" t="s">
        <v>1536</v>
      </c>
      <c r="Q29" s="4"/>
      <c r="R29" s="4" t="s">
        <v>1537</v>
      </c>
      <c r="S29" s="4"/>
      <c r="T29" s="4" t="s">
        <v>1538</v>
      </c>
      <c r="U29" s="4" t="s">
        <v>1539</v>
      </c>
      <c r="V29" s="4" t="s">
        <v>1540</v>
      </c>
      <c r="W29" s="4" t="s">
        <v>1541</v>
      </c>
      <c r="X29" s="4" t="s">
        <v>913</v>
      </c>
      <c r="Y29" s="4" t="s">
        <v>1542</v>
      </c>
      <c r="Z29" s="4" t="s">
        <v>1529</v>
      </c>
      <c r="AA29" s="4"/>
      <c r="AB29" s="4" t="s">
        <v>1543</v>
      </c>
      <c r="AC29" s="4" t="s">
        <v>55</v>
      </c>
      <c r="AD29" s="4" t="s">
        <v>55</v>
      </c>
      <c r="AE29" s="4"/>
      <c r="AF29" s="4"/>
      <c r="AG29" s="4"/>
      <c r="AH29" s="4"/>
      <c r="AI29" s="4"/>
      <c r="AJ29" s="4"/>
      <c r="AK29" s="4"/>
      <c r="AL29" s="4"/>
      <c r="AM29" s="4"/>
      <c r="AN29" s="4"/>
      <c r="AO29" s="4"/>
      <c r="AP29" s="4"/>
      <c r="AQ29" s="4" t="s">
        <v>909</v>
      </c>
      <c r="AR29" s="4" t="s">
        <v>910</v>
      </c>
      <c r="AS29" s="4" t="s">
        <v>1544</v>
      </c>
      <c r="AT29" s="4" t="s">
        <v>1541</v>
      </c>
      <c r="AU29" s="4" t="s">
        <v>913</v>
      </c>
      <c r="AV29" s="4" t="s">
        <v>1545</v>
      </c>
      <c r="AW29" s="4" t="s">
        <v>1546</v>
      </c>
      <c r="AX29" s="4"/>
      <c r="AY29" s="4" t="s">
        <v>55</v>
      </c>
      <c r="AZ29" s="4" t="s">
        <v>1547</v>
      </c>
      <c r="BA29" s="4" t="s">
        <v>55</v>
      </c>
      <c r="BB29" s="4" t="s">
        <v>1548</v>
      </c>
      <c r="BC29" s="4" t="s">
        <v>1549</v>
      </c>
      <c r="BD29" s="4" t="s">
        <v>1550</v>
      </c>
      <c r="BE29" s="4" t="s">
        <v>1541</v>
      </c>
      <c r="BF29" s="4" t="s">
        <v>1551</v>
      </c>
      <c r="BG29" s="4" t="s">
        <v>1545</v>
      </c>
      <c r="BH29" s="4" t="s">
        <v>1552</v>
      </c>
      <c r="BI29" s="4"/>
      <c r="BJ29" s="4" t="s">
        <v>1553</v>
      </c>
      <c r="BK29" s="4" t="s">
        <v>55</v>
      </c>
      <c r="BL29" s="4" t="s">
        <v>69</v>
      </c>
      <c r="BM29" s="4"/>
      <c r="BN29" s="4"/>
      <c r="BO29" s="4"/>
      <c r="BP29" s="4"/>
      <c r="BQ29" s="4"/>
      <c r="BR29" s="4"/>
      <c r="BS29" s="4"/>
      <c r="BT29" s="4"/>
      <c r="BU29" s="4"/>
      <c r="BV29" s="4"/>
      <c r="BW29" s="4"/>
      <c r="BX29" s="4"/>
      <c r="BY29" s="4"/>
      <c r="BZ29" s="4"/>
      <c r="CA29" s="4"/>
      <c r="CB29" s="4"/>
      <c r="CC29" s="4"/>
      <c r="CD29" s="4"/>
      <c r="CE29" s="4"/>
      <c r="CF29" s="4"/>
      <c r="CG29" s="4"/>
      <c r="CH29" s="4"/>
      <c r="CI29" s="4"/>
      <c r="CJ29" s="7"/>
      <c r="CK29" s="14">
        <f>SUM(CL29:DB29)</f>
        <v>72</v>
      </c>
      <c r="CL29" s="4">
        <v>4</v>
      </c>
      <c r="CM29" s="4">
        <v>5</v>
      </c>
      <c r="CN29" s="4">
        <v>5</v>
      </c>
      <c r="CO29" s="4">
        <v>4</v>
      </c>
      <c r="CP29" s="4">
        <v>4</v>
      </c>
      <c r="CQ29" s="4">
        <v>4</v>
      </c>
      <c r="CR29" s="4">
        <v>5</v>
      </c>
      <c r="CS29" s="8">
        <v>3</v>
      </c>
      <c r="CT29" s="11">
        <v>5</v>
      </c>
      <c r="CU29" s="10">
        <v>4</v>
      </c>
      <c r="CV29" s="8">
        <v>3</v>
      </c>
      <c r="CW29" s="8">
        <v>4</v>
      </c>
      <c r="CX29" s="8">
        <v>5</v>
      </c>
      <c r="CY29" s="8">
        <v>5</v>
      </c>
      <c r="CZ29" s="8">
        <v>4</v>
      </c>
      <c r="DA29" s="8">
        <v>5</v>
      </c>
      <c r="DB29" s="8">
        <v>3</v>
      </c>
    </row>
    <row r="30" spans="1:106" s="5" customFormat="1" ht="79.25" customHeight="1" x14ac:dyDescent="0.2">
      <c r="A30" s="4" t="s">
        <v>693</v>
      </c>
      <c r="B30" s="4" t="s">
        <v>1826</v>
      </c>
      <c r="C30" s="4" t="s">
        <v>1843</v>
      </c>
      <c r="D30" s="4" t="s">
        <v>1902</v>
      </c>
      <c r="E30" s="4" t="s">
        <v>694</v>
      </c>
      <c r="F30" s="4" t="s">
        <v>695</v>
      </c>
      <c r="G30" s="4" t="s">
        <v>696</v>
      </c>
      <c r="H30" s="4" t="s">
        <v>697</v>
      </c>
      <c r="I30" s="4" t="s">
        <v>698</v>
      </c>
      <c r="J30" s="4" t="s">
        <v>41</v>
      </c>
      <c r="K30" s="4"/>
      <c r="L30" s="4"/>
      <c r="M30" s="4" t="s">
        <v>699</v>
      </c>
      <c r="N30" s="4" t="s">
        <v>700</v>
      </c>
      <c r="O30" s="4" t="s">
        <v>658</v>
      </c>
      <c r="P30" s="4" t="s">
        <v>701</v>
      </c>
      <c r="Q30" s="4"/>
      <c r="R30" s="4" t="s">
        <v>702</v>
      </c>
      <c r="S30" s="4"/>
      <c r="T30" s="4" t="s">
        <v>703</v>
      </c>
      <c r="U30" s="4" t="s">
        <v>704</v>
      </c>
      <c r="V30" s="4" t="s">
        <v>414</v>
      </c>
      <c r="W30" s="4" t="s">
        <v>705</v>
      </c>
      <c r="X30" s="4" t="s">
        <v>706</v>
      </c>
      <c r="Y30" s="4" t="s">
        <v>707</v>
      </c>
      <c r="Z30" s="4" t="s">
        <v>692</v>
      </c>
      <c r="AA30" s="4"/>
      <c r="AB30" s="4" t="s">
        <v>708</v>
      </c>
      <c r="AC30" s="4" t="s">
        <v>69</v>
      </c>
      <c r="AD30" s="4" t="s">
        <v>69</v>
      </c>
      <c r="AE30" s="4" t="s">
        <v>709</v>
      </c>
      <c r="AF30" s="4" t="s">
        <v>710</v>
      </c>
      <c r="AG30" s="4" t="s">
        <v>711</v>
      </c>
      <c r="AH30" s="4" t="s">
        <v>712</v>
      </c>
      <c r="AI30" s="4" t="s">
        <v>706</v>
      </c>
      <c r="AJ30" s="4" t="s">
        <v>713</v>
      </c>
      <c r="AK30" s="4" t="s">
        <v>714</v>
      </c>
      <c r="AL30" s="4"/>
      <c r="AM30" s="4" t="s">
        <v>715</v>
      </c>
      <c r="AN30" s="4" t="s">
        <v>55</v>
      </c>
      <c r="AO30" s="4" t="s">
        <v>69</v>
      </c>
      <c r="AP30" s="4" t="s">
        <v>55</v>
      </c>
      <c r="AQ30" s="4" t="s">
        <v>312</v>
      </c>
      <c r="AR30" s="4" t="s">
        <v>313</v>
      </c>
      <c r="AS30" s="4" t="s">
        <v>716</v>
      </c>
      <c r="AT30" s="4" t="s">
        <v>315</v>
      </c>
      <c r="AU30" s="4" t="s">
        <v>193</v>
      </c>
      <c r="AV30" s="4" t="s">
        <v>717</v>
      </c>
      <c r="AW30" s="4" t="s">
        <v>298</v>
      </c>
      <c r="AX30" s="4"/>
      <c r="AY30" s="4" t="s">
        <v>55</v>
      </c>
      <c r="AZ30" s="4" t="s">
        <v>718</v>
      </c>
      <c r="BA30" s="4" t="s">
        <v>55</v>
      </c>
      <c r="BB30" s="4" t="s">
        <v>719</v>
      </c>
      <c r="BC30" s="4" t="s">
        <v>720</v>
      </c>
      <c r="BD30" s="4" t="s">
        <v>721</v>
      </c>
      <c r="BE30" s="4" t="s">
        <v>712</v>
      </c>
      <c r="BF30" s="4" t="s">
        <v>706</v>
      </c>
      <c r="BG30" s="4" t="s">
        <v>722</v>
      </c>
      <c r="BH30" s="4" t="s">
        <v>723</v>
      </c>
      <c r="BI30" s="4"/>
      <c r="BJ30" s="4" t="s">
        <v>724</v>
      </c>
      <c r="BK30" s="4" t="s">
        <v>55</v>
      </c>
      <c r="BL30" s="4" t="s">
        <v>55</v>
      </c>
      <c r="BM30" s="4" t="s">
        <v>725</v>
      </c>
      <c r="BN30" s="4" t="s">
        <v>726</v>
      </c>
      <c r="BO30" s="4" t="s">
        <v>727</v>
      </c>
      <c r="BP30" s="4" t="s">
        <v>728</v>
      </c>
      <c r="BQ30" s="4" t="s">
        <v>173</v>
      </c>
      <c r="BR30" s="4" t="s">
        <v>729</v>
      </c>
      <c r="BS30" s="4" t="s">
        <v>730</v>
      </c>
      <c r="BT30" s="4"/>
      <c r="BU30" s="4" t="s">
        <v>731</v>
      </c>
      <c r="BV30" s="4" t="s">
        <v>55</v>
      </c>
      <c r="BW30" s="4" t="s">
        <v>69</v>
      </c>
      <c r="BX30" s="4"/>
      <c r="BY30" s="4"/>
      <c r="BZ30" s="4"/>
      <c r="CA30" s="4"/>
      <c r="CB30" s="4"/>
      <c r="CC30" s="4"/>
      <c r="CD30" s="4"/>
      <c r="CE30" s="4"/>
      <c r="CF30" s="4"/>
      <c r="CG30" s="4"/>
      <c r="CH30" s="4"/>
      <c r="CI30" s="4"/>
      <c r="CJ30" s="7"/>
      <c r="CK30" s="14">
        <f>SUM(CL30:DB30)</f>
        <v>71</v>
      </c>
      <c r="CL30" s="4">
        <v>4</v>
      </c>
      <c r="CM30" s="4">
        <v>4</v>
      </c>
      <c r="CN30" s="4">
        <v>4</v>
      </c>
      <c r="CO30" s="4">
        <v>4</v>
      </c>
      <c r="CP30" s="4">
        <v>4</v>
      </c>
      <c r="CQ30" s="4">
        <v>4</v>
      </c>
      <c r="CR30" s="4">
        <v>5</v>
      </c>
      <c r="CS30" s="8">
        <v>5</v>
      </c>
      <c r="CT30" s="11">
        <v>4</v>
      </c>
      <c r="CU30" s="10">
        <v>5</v>
      </c>
      <c r="CV30" s="8">
        <v>4</v>
      </c>
      <c r="CW30" s="8">
        <v>3</v>
      </c>
      <c r="CX30" s="8">
        <v>4</v>
      </c>
      <c r="CY30" s="8">
        <v>4</v>
      </c>
      <c r="CZ30" s="8">
        <v>4</v>
      </c>
      <c r="DA30" s="8">
        <v>5</v>
      </c>
      <c r="DB30" s="8">
        <v>4</v>
      </c>
    </row>
    <row r="31" spans="1:106" s="5" customFormat="1" ht="79.25" customHeight="1" x14ac:dyDescent="0.2">
      <c r="A31" s="4" t="s">
        <v>1431</v>
      </c>
      <c r="B31" s="4" t="s">
        <v>1839</v>
      </c>
      <c r="C31" s="4" t="s">
        <v>1840</v>
      </c>
      <c r="D31" s="4" t="s">
        <v>1927</v>
      </c>
      <c r="E31" s="4" t="s">
        <v>1432</v>
      </c>
      <c r="F31" s="4" t="s">
        <v>1433</v>
      </c>
      <c r="G31" s="4" t="s">
        <v>1434</v>
      </c>
      <c r="H31" s="4" t="s">
        <v>1435</v>
      </c>
      <c r="I31" s="4" t="s">
        <v>1436</v>
      </c>
      <c r="J31" s="4" t="s">
        <v>41</v>
      </c>
      <c r="K31" s="4"/>
      <c r="L31" s="4"/>
      <c r="M31" s="4" t="s">
        <v>42</v>
      </c>
      <c r="N31" s="4" t="s">
        <v>1437</v>
      </c>
      <c r="O31" s="4" t="s">
        <v>105</v>
      </c>
      <c r="P31" s="4" t="s">
        <v>1438</v>
      </c>
      <c r="Q31" s="4" t="s">
        <v>1439</v>
      </c>
      <c r="R31" s="4" t="s">
        <v>1440</v>
      </c>
      <c r="S31" s="4"/>
      <c r="T31" s="4" t="s">
        <v>1098</v>
      </c>
      <c r="U31" s="4" t="s">
        <v>1099</v>
      </c>
      <c r="V31" s="4" t="s">
        <v>163</v>
      </c>
      <c r="W31" s="4" t="s">
        <v>1100</v>
      </c>
      <c r="X31" s="4" t="s">
        <v>1441</v>
      </c>
      <c r="Y31" s="4">
        <v>5416391182</v>
      </c>
      <c r="Z31" s="4" t="s">
        <v>1103</v>
      </c>
      <c r="AA31" s="4" t="s">
        <v>1442</v>
      </c>
      <c r="AB31" s="4" t="s">
        <v>1443</v>
      </c>
      <c r="AC31" s="4" t="s">
        <v>55</v>
      </c>
      <c r="AD31" s="4" t="s">
        <v>69</v>
      </c>
      <c r="AE31" s="4" t="s">
        <v>1444</v>
      </c>
      <c r="AF31" s="4" t="s">
        <v>519</v>
      </c>
      <c r="AG31" s="4" t="s">
        <v>50</v>
      </c>
      <c r="AH31" s="4" t="s">
        <v>1445</v>
      </c>
      <c r="AI31" s="4" t="s">
        <v>1446</v>
      </c>
      <c r="AJ31" s="4"/>
      <c r="AK31" s="4" t="s">
        <v>1447</v>
      </c>
      <c r="AL31" s="4"/>
      <c r="AM31" s="4" t="s">
        <v>1448</v>
      </c>
      <c r="AN31" s="4" t="s">
        <v>55</v>
      </c>
      <c r="AO31" s="4" t="s">
        <v>69</v>
      </c>
      <c r="AP31" s="4" t="s">
        <v>55</v>
      </c>
      <c r="AQ31" s="4" t="s">
        <v>1449</v>
      </c>
      <c r="AR31" s="4" t="s">
        <v>1153</v>
      </c>
      <c r="AS31" s="4" t="s">
        <v>163</v>
      </c>
      <c r="AT31" s="4" t="s">
        <v>1450</v>
      </c>
      <c r="AU31" s="4" t="s">
        <v>1451</v>
      </c>
      <c r="AV31" s="4"/>
      <c r="AW31" s="4" t="s">
        <v>1452</v>
      </c>
      <c r="AX31" s="4"/>
      <c r="AY31" s="4" t="s">
        <v>55</v>
      </c>
      <c r="AZ31" s="4" t="s">
        <v>1453</v>
      </c>
      <c r="BA31" s="4" t="s">
        <v>55</v>
      </c>
      <c r="BB31" s="4" t="s">
        <v>1454</v>
      </c>
      <c r="BC31" s="4" t="s">
        <v>1455</v>
      </c>
      <c r="BD31" s="4" t="s">
        <v>50</v>
      </c>
      <c r="BE31" s="4" t="s">
        <v>1456</v>
      </c>
      <c r="BF31" s="4" t="s">
        <v>1457</v>
      </c>
      <c r="BG31" s="4"/>
      <c r="BH31" s="4" t="s">
        <v>1458</v>
      </c>
      <c r="BI31" s="4"/>
      <c r="BJ31" s="4" t="s">
        <v>1459</v>
      </c>
      <c r="BK31" s="4" t="s">
        <v>55</v>
      </c>
      <c r="BL31" s="4" t="s">
        <v>69</v>
      </c>
      <c r="BM31" s="4"/>
      <c r="BN31" s="4"/>
      <c r="BO31" s="4"/>
      <c r="BP31" s="4"/>
      <c r="BQ31" s="4"/>
      <c r="BR31" s="4"/>
      <c r="BS31" s="4"/>
      <c r="BT31" s="4"/>
      <c r="BU31" s="4"/>
      <c r="BV31" s="4"/>
      <c r="BW31" s="4"/>
      <c r="BX31" s="4"/>
      <c r="BY31" s="4"/>
      <c r="BZ31" s="4"/>
      <c r="CA31" s="4"/>
      <c r="CB31" s="4"/>
      <c r="CC31" s="4"/>
      <c r="CD31" s="4"/>
      <c r="CE31" s="4"/>
      <c r="CF31" s="4"/>
      <c r="CG31" s="4"/>
      <c r="CH31" s="4"/>
      <c r="CI31" s="4"/>
      <c r="CJ31" s="7"/>
      <c r="CK31" s="14">
        <f>SUM(CL31:DB31)</f>
        <v>71</v>
      </c>
      <c r="CL31" s="4">
        <v>5</v>
      </c>
      <c r="CM31" s="4">
        <v>4</v>
      </c>
      <c r="CN31" s="4">
        <v>5</v>
      </c>
      <c r="CO31" s="4">
        <v>4</v>
      </c>
      <c r="CP31" s="4">
        <v>4</v>
      </c>
      <c r="CQ31" s="4">
        <v>4</v>
      </c>
      <c r="CR31" s="4">
        <v>5</v>
      </c>
      <c r="CS31" s="8">
        <v>3</v>
      </c>
      <c r="CT31" s="11">
        <v>4</v>
      </c>
      <c r="CU31" s="10">
        <v>3</v>
      </c>
      <c r="CV31" s="8">
        <v>5</v>
      </c>
      <c r="CW31" s="8">
        <v>5</v>
      </c>
      <c r="CX31" s="8">
        <v>4</v>
      </c>
      <c r="CY31" s="8">
        <v>4</v>
      </c>
      <c r="CZ31" s="8">
        <v>3</v>
      </c>
      <c r="DA31" s="8">
        <v>5</v>
      </c>
      <c r="DB31" s="8">
        <v>4</v>
      </c>
    </row>
    <row r="32" spans="1:106" s="5" customFormat="1" ht="79.25" customHeight="1" x14ac:dyDescent="0.2">
      <c r="A32" s="4" t="s">
        <v>1854</v>
      </c>
      <c r="B32" s="4" t="s">
        <v>1828</v>
      </c>
      <c r="C32" s="4" t="s">
        <v>1847</v>
      </c>
      <c r="D32" s="4" t="s">
        <v>1889</v>
      </c>
      <c r="E32" s="4" t="s">
        <v>99</v>
      </c>
      <c r="F32" s="4" t="s">
        <v>100</v>
      </c>
      <c r="G32" s="4" t="s">
        <v>101</v>
      </c>
      <c r="H32" s="4" t="s">
        <v>102</v>
      </c>
      <c r="I32" s="4" t="s">
        <v>103</v>
      </c>
      <c r="J32" s="4" t="s">
        <v>41</v>
      </c>
      <c r="K32" s="4"/>
      <c r="L32" s="4"/>
      <c r="M32" s="4" t="s">
        <v>42</v>
      </c>
      <c r="N32" s="4" t="s">
        <v>104</v>
      </c>
      <c r="O32" s="4" t="s">
        <v>105</v>
      </c>
      <c r="P32" s="4" t="s">
        <v>106</v>
      </c>
      <c r="Q32" s="4"/>
      <c r="R32" s="4" t="s">
        <v>107</v>
      </c>
      <c r="S32" s="4"/>
      <c r="T32" s="4" t="s">
        <v>108</v>
      </c>
      <c r="U32" s="4" t="s">
        <v>109</v>
      </c>
      <c r="V32" s="4" t="s">
        <v>110</v>
      </c>
      <c r="W32" s="4" t="s">
        <v>111</v>
      </c>
      <c r="X32" s="4" t="s">
        <v>112</v>
      </c>
      <c r="Y32" s="4" t="s">
        <v>113</v>
      </c>
      <c r="Z32" s="4" t="s">
        <v>98</v>
      </c>
      <c r="AA32" s="4" t="s">
        <v>114</v>
      </c>
      <c r="AB32" s="4" t="s">
        <v>115</v>
      </c>
      <c r="AC32" s="4" t="s">
        <v>55</v>
      </c>
      <c r="AD32" s="4" t="s">
        <v>69</v>
      </c>
      <c r="AE32" s="4" t="s">
        <v>116</v>
      </c>
      <c r="AF32" s="4" t="s">
        <v>117</v>
      </c>
      <c r="AG32" s="4" t="s">
        <v>118</v>
      </c>
      <c r="AH32" s="4" t="s">
        <v>119</v>
      </c>
      <c r="AI32" s="4" t="s">
        <v>112</v>
      </c>
      <c r="AJ32" s="4" t="s">
        <v>120</v>
      </c>
      <c r="AK32" s="4" t="s">
        <v>121</v>
      </c>
      <c r="AL32" s="4"/>
      <c r="AM32" s="4" t="s">
        <v>122</v>
      </c>
      <c r="AN32" s="4" t="s">
        <v>55</v>
      </c>
      <c r="AO32" s="4" t="s">
        <v>55</v>
      </c>
      <c r="AP32" s="4" t="s">
        <v>55</v>
      </c>
      <c r="AQ32" s="4" t="s">
        <v>123</v>
      </c>
      <c r="AR32" s="4" t="s">
        <v>124</v>
      </c>
      <c r="AS32" s="4" t="s">
        <v>125</v>
      </c>
      <c r="AT32" s="4" t="s">
        <v>126</v>
      </c>
      <c r="AU32" s="4" t="s">
        <v>127</v>
      </c>
      <c r="AV32" s="4" t="s">
        <v>128</v>
      </c>
      <c r="AW32" s="4" t="s">
        <v>129</v>
      </c>
      <c r="AX32" s="4"/>
      <c r="AY32" s="4" t="s">
        <v>55</v>
      </c>
      <c r="AZ32" s="4" t="s">
        <v>130</v>
      </c>
      <c r="BA32" s="4" t="s">
        <v>69</v>
      </c>
      <c r="BB32" s="4"/>
      <c r="BC32" s="4"/>
      <c r="BD32" s="4"/>
      <c r="BE32" s="4"/>
      <c r="BF32" s="4"/>
      <c r="BG32" s="4"/>
      <c r="BH32" s="4"/>
      <c r="BI32" s="4"/>
      <c r="BJ32" s="4"/>
      <c r="BK32" s="4"/>
      <c r="BL32" s="4"/>
      <c r="BM32" s="4"/>
      <c r="BN32" s="4"/>
      <c r="BO32" s="4"/>
      <c r="BP32" s="4"/>
      <c r="BQ32" s="4"/>
      <c r="BR32" s="4"/>
      <c r="BS32" s="4"/>
      <c r="BT32" s="4"/>
      <c r="BU32" s="4"/>
      <c r="BV32" s="4"/>
      <c r="BW32" s="4"/>
      <c r="BX32" s="4"/>
      <c r="BY32" s="4"/>
      <c r="BZ32" s="4"/>
      <c r="CA32" s="4"/>
      <c r="CB32" s="4"/>
      <c r="CC32" s="4"/>
      <c r="CD32" s="4"/>
      <c r="CE32" s="4"/>
      <c r="CF32" s="4"/>
      <c r="CG32" s="4"/>
      <c r="CH32" s="4"/>
      <c r="CI32" s="4"/>
      <c r="CJ32" s="7"/>
      <c r="CK32" s="14">
        <f>SUM(CL32:DB32)</f>
        <v>70</v>
      </c>
      <c r="CL32" s="4">
        <v>5</v>
      </c>
      <c r="CM32" s="4">
        <v>4</v>
      </c>
      <c r="CN32" s="4">
        <v>4</v>
      </c>
      <c r="CO32" s="4">
        <v>4</v>
      </c>
      <c r="CP32" s="4">
        <v>5</v>
      </c>
      <c r="CQ32" s="4">
        <v>3</v>
      </c>
      <c r="CR32" s="4">
        <v>4</v>
      </c>
      <c r="CS32" s="8">
        <v>3</v>
      </c>
      <c r="CT32" s="11">
        <v>4</v>
      </c>
      <c r="CU32" s="10">
        <v>3</v>
      </c>
      <c r="CV32" s="8">
        <v>4</v>
      </c>
      <c r="CW32" s="8">
        <v>5</v>
      </c>
      <c r="CX32" s="8">
        <v>4</v>
      </c>
      <c r="CY32" s="8">
        <v>4</v>
      </c>
      <c r="CZ32" s="8">
        <v>5</v>
      </c>
      <c r="DA32" s="8">
        <v>5</v>
      </c>
      <c r="DB32" s="8">
        <v>4</v>
      </c>
    </row>
    <row r="33" spans="1:106" s="5" customFormat="1" ht="79.25" customHeight="1" x14ac:dyDescent="0.2">
      <c r="A33" s="4" t="s">
        <v>837</v>
      </c>
      <c r="B33" s="4" t="s">
        <v>1827</v>
      </c>
      <c r="C33" s="4" t="s">
        <v>1843</v>
      </c>
      <c r="D33" s="4" t="s">
        <v>1907</v>
      </c>
      <c r="E33" s="4" t="s">
        <v>838</v>
      </c>
      <c r="F33" s="4" t="s">
        <v>839</v>
      </c>
      <c r="G33" s="4" t="s">
        <v>840</v>
      </c>
      <c r="H33" s="4" t="s">
        <v>841</v>
      </c>
      <c r="I33" s="4" t="s">
        <v>842</v>
      </c>
      <c r="J33" s="4" t="s">
        <v>41</v>
      </c>
      <c r="K33" s="4"/>
      <c r="L33" s="4"/>
      <c r="M33" s="4" t="s">
        <v>305</v>
      </c>
      <c r="N33" s="4" t="s">
        <v>139</v>
      </c>
      <c r="O33" s="4" t="s">
        <v>105</v>
      </c>
      <c r="P33" s="4" t="s">
        <v>843</v>
      </c>
      <c r="Q33" s="4"/>
      <c r="R33" s="4" t="s">
        <v>844</v>
      </c>
      <c r="S33" s="4" t="s">
        <v>845</v>
      </c>
      <c r="T33" s="4" t="s">
        <v>662</v>
      </c>
      <c r="U33" s="4" t="s">
        <v>663</v>
      </c>
      <c r="V33" s="4" t="s">
        <v>163</v>
      </c>
      <c r="W33" s="4" t="s">
        <v>664</v>
      </c>
      <c r="X33" s="4" t="s">
        <v>665</v>
      </c>
      <c r="Y33" s="4">
        <v>5098886242</v>
      </c>
      <c r="Z33" s="4" t="s">
        <v>650</v>
      </c>
      <c r="AA33" s="4" t="s">
        <v>846</v>
      </c>
      <c r="AB33" s="4" t="s">
        <v>847</v>
      </c>
      <c r="AC33" s="4" t="s">
        <v>69</v>
      </c>
      <c r="AD33" s="4" t="s">
        <v>55</v>
      </c>
      <c r="AE33" s="4"/>
      <c r="AF33" s="4"/>
      <c r="AG33" s="4"/>
      <c r="AH33" s="4"/>
      <c r="AI33" s="4"/>
      <c r="AJ33" s="4"/>
      <c r="AK33" s="4"/>
      <c r="AL33" s="4"/>
      <c r="AM33" s="4"/>
      <c r="AN33" s="4"/>
      <c r="AO33" s="4"/>
      <c r="AP33" s="4"/>
      <c r="AQ33" s="4" t="s">
        <v>848</v>
      </c>
      <c r="AR33" s="4" t="s">
        <v>232</v>
      </c>
      <c r="AS33" s="4" t="s">
        <v>849</v>
      </c>
      <c r="AT33" s="4" t="s">
        <v>850</v>
      </c>
      <c r="AU33" s="4" t="s">
        <v>235</v>
      </c>
      <c r="AV33" s="4" t="s">
        <v>236</v>
      </c>
      <c r="AW33" s="4" t="s">
        <v>220</v>
      </c>
      <c r="AX33" s="4"/>
      <c r="AY33" s="4" t="s">
        <v>55</v>
      </c>
      <c r="AZ33" s="4" t="s">
        <v>851</v>
      </c>
      <c r="BA33" s="4" t="s">
        <v>55</v>
      </c>
      <c r="BB33" s="4" t="s">
        <v>852</v>
      </c>
      <c r="BC33" s="4" t="s">
        <v>853</v>
      </c>
      <c r="BD33" s="4" t="s">
        <v>854</v>
      </c>
      <c r="BE33" s="4" t="s">
        <v>855</v>
      </c>
      <c r="BF33" s="4" t="s">
        <v>856</v>
      </c>
      <c r="BG33" s="4" t="s">
        <v>857</v>
      </c>
      <c r="BH33" s="4" t="s">
        <v>858</v>
      </c>
      <c r="BI33" s="4"/>
      <c r="BJ33" s="4" t="s">
        <v>859</v>
      </c>
      <c r="BK33" s="4" t="s">
        <v>55</v>
      </c>
      <c r="BL33" s="4" t="s">
        <v>55</v>
      </c>
      <c r="BM33" s="4" t="s">
        <v>860</v>
      </c>
      <c r="BN33" s="4" t="s">
        <v>861</v>
      </c>
      <c r="BO33" s="4" t="s">
        <v>862</v>
      </c>
      <c r="BP33" s="4" t="s">
        <v>863</v>
      </c>
      <c r="BQ33" s="4" t="s">
        <v>864</v>
      </c>
      <c r="BR33" s="4"/>
      <c r="BS33" s="4" t="s">
        <v>865</v>
      </c>
      <c r="BT33" s="4"/>
      <c r="BU33" s="4" t="s">
        <v>866</v>
      </c>
      <c r="BV33" s="4" t="s">
        <v>55</v>
      </c>
      <c r="BW33" s="4" t="s">
        <v>55</v>
      </c>
      <c r="BX33" s="4" t="s">
        <v>867</v>
      </c>
      <c r="BY33" s="4" t="s">
        <v>868</v>
      </c>
      <c r="BZ33" s="4" t="s">
        <v>869</v>
      </c>
      <c r="CA33" s="4" t="s">
        <v>870</v>
      </c>
      <c r="CB33" s="4" t="s">
        <v>871</v>
      </c>
      <c r="CC33" s="4" t="s">
        <v>872</v>
      </c>
      <c r="CD33" s="4" t="s">
        <v>873</v>
      </c>
      <c r="CE33" s="4"/>
      <c r="CF33" s="4" t="s">
        <v>874</v>
      </c>
      <c r="CG33" s="4" t="s">
        <v>55</v>
      </c>
      <c r="CH33" s="4"/>
      <c r="CI33" s="4"/>
      <c r="CJ33" s="7"/>
      <c r="CK33" s="14">
        <f>SUM(CL33:DB33)</f>
        <v>70</v>
      </c>
      <c r="CL33" s="4">
        <v>4</v>
      </c>
      <c r="CM33" s="4">
        <v>3</v>
      </c>
      <c r="CN33" s="4">
        <v>4</v>
      </c>
      <c r="CO33" s="4">
        <v>4</v>
      </c>
      <c r="CP33" s="4">
        <v>5</v>
      </c>
      <c r="CQ33" s="4">
        <v>4</v>
      </c>
      <c r="CR33" s="4">
        <v>4</v>
      </c>
      <c r="CS33" s="8">
        <v>5</v>
      </c>
      <c r="CT33" s="11">
        <v>2</v>
      </c>
      <c r="CU33" s="10">
        <v>4</v>
      </c>
      <c r="CV33" s="8">
        <v>3</v>
      </c>
      <c r="CW33" s="8">
        <v>4</v>
      </c>
      <c r="CX33" s="8">
        <v>5</v>
      </c>
      <c r="CY33" s="8">
        <v>5</v>
      </c>
      <c r="CZ33" s="8">
        <v>4</v>
      </c>
      <c r="DA33" s="8">
        <v>5</v>
      </c>
      <c r="DB33" s="8">
        <v>5</v>
      </c>
    </row>
    <row r="34" spans="1:106" s="5" customFormat="1" ht="79.25" customHeight="1" x14ac:dyDescent="0.2">
      <c r="A34" s="4" t="s">
        <v>923</v>
      </c>
      <c r="B34" s="4" t="s">
        <v>1828</v>
      </c>
      <c r="C34" s="4" t="s">
        <v>1844</v>
      </c>
      <c r="D34" s="4" t="s">
        <v>1909</v>
      </c>
      <c r="E34" s="4" t="s">
        <v>924</v>
      </c>
      <c r="F34" s="4" t="s">
        <v>925</v>
      </c>
      <c r="G34" s="4" t="s">
        <v>926</v>
      </c>
      <c r="H34" s="4" t="s">
        <v>927</v>
      </c>
      <c r="I34" s="4" t="s">
        <v>928</v>
      </c>
      <c r="J34" s="4" t="s">
        <v>41</v>
      </c>
      <c r="K34" s="4"/>
      <c r="L34" s="4"/>
      <c r="M34" s="4" t="s">
        <v>42</v>
      </c>
      <c r="N34" s="4" t="s">
        <v>929</v>
      </c>
      <c r="O34" s="4" t="s">
        <v>139</v>
      </c>
      <c r="P34" s="4" t="s">
        <v>930</v>
      </c>
      <c r="Q34" s="4"/>
      <c r="R34" s="4" t="s">
        <v>931</v>
      </c>
      <c r="S34" s="4"/>
      <c r="T34" s="4" t="s">
        <v>382</v>
      </c>
      <c r="U34" s="4" t="s">
        <v>932</v>
      </c>
      <c r="V34" s="4" t="s">
        <v>933</v>
      </c>
      <c r="W34" s="4" t="s">
        <v>934</v>
      </c>
      <c r="X34" s="4" t="s">
        <v>935</v>
      </c>
      <c r="Y34" s="4" t="s">
        <v>936</v>
      </c>
      <c r="Z34" s="4" t="s">
        <v>922</v>
      </c>
      <c r="AA34" s="4" t="s">
        <v>937</v>
      </c>
      <c r="AB34" s="4" t="s">
        <v>938</v>
      </c>
      <c r="AC34" s="4" t="s">
        <v>55</v>
      </c>
      <c r="AD34" s="4" t="s">
        <v>69</v>
      </c>
      <c r="AE34" s="4" t="s">
        <v>939</v>
      </c>
      <c r="AF34" s="4" t="s">
        <v>940</v>
      </c>
      <c r="AG34" s="4" t="s">
        <v>163</v>
      </c>
      <c r="AH34" s="4" t="s">
        <v>941</v>
      </c>
      <c r="AI34" s="4" t="s">
        <v>942</v>
      </c>
      <c r="AJ34" s="4" t="s">
        <v>943</v>
      </c>
      <c r="AK34" s="4" t="s">
        <v>944</v>
      </c>
      <c r="AL34" s="4"/>
      <c r="AM34" s="4" t="s">
        <v>945</v>
      </c>
      <c r="AN34" s="4" t="s">
        <v>55</v>
      </c>
      <c r="AO34" s="4" t="s">
        <v>69</v>
      </c>
      <c r="AP34" s="4" t="s">
        <v>55</v>
      </c>
      <c r="AQ34" s="4" t="s">
        <v>412</v>
      </c>
      <c r="AR34" s="4" t="s">
        <v>413</v>
      </c>
      <c r="AS34" s="4" t="s">
        <v>414</v>
      </c>
      <c r="AT34" s="4" t="s">
        <v>415</v>
      </c>
      <c r="AU34" s="4" t="s">
        <v>173</v>
      </c>
      <c r="AV34" s="4" t="s">
        <v>417</v>
      </c>
      <c r="AW34" s="4" t="s">
        <v>402</v>
      </c>
      <c r="AX34" s="4"/>
      <c r="AY34" s="4" t="s">
        <v>55</v>
      </c>
      <c r="AZ34" s="4" t="s">
        <v>946</v>
      </c>
      <c r="BA34" s="4" t="s">
        <v>55</v>
      </c>
      <c r="BB34" s="4" t="s">
        <v>419</v>
      </c>
      <c r="BC34" s="4" t="s">
        <v>947</v>
      </c>
      <c r="BD34" s="4" t="s">
        <v>421</v>
      </c>
      <c r="BE34" s="4" t="s">
        <v>385</v>
      </c>
      <c r="BF34" s="4" t="s">
        <v>948</v>
      </c>
      <c r="BG34" s="4" t="s">
        <v>949</v>
      </c>
      <c r="BH34" s="4" t="s">
        <v>422</v>
      </c>
      <c r="BI34" s="4"/>
      <c r="BJ34" s="4" t="s">
        <v>950</v>
      </c>
      <c r="BK34" s="4" t="s">
        <v>55</v>
      </c>
      <c r="BL34" s="4" t="s">
        <v>69</v>
      </c>
      <c r="BM34" s="4"/>
      <c r="BN34" s="4"/>
      <c r="BO34" s="4"/>
      <c r="BP34" s="4"/>
      <c r="BQ34" s="4"/>
      <c r="BR34" s="4"/>
      <c r="BS34" s="4"/>
      <c r="BT34" s="4"/>
      <c r="BU34" s="4"/>
      <c r="BV34" s="4"/>
      <c r="BW34" s="4"/>
      <c r="BX34" s="4"/>
      <c r="BY34" s="4"/>
      <c r="BZ34" s="4"/>
      <c r="CA34" s="4"/>
      <c r="CB34" s="4"/>
      <c r="CC34" s="4"/>
      <c r="CD34" s="4"/>
      <c r="CE34" s="4"/>
      <c r="CF34" s="4"/>
      <c r="CG34" s="4"/>
      <c r="CH34" s="4"/>
      <c r="CI34" s="4"/>
      <c r="CJ34" s="7"/>
      <c r="CK34" s="14">
        <f>SUM(CL34:DB34)</f>
        <v>70</v>
      </c>
      <c r="CL34" s="4">
        <v>5</v>
      </c>
      <c r="CM34" s="4">
        <v>4</v>
      </c>
      <c r="CN34" s="4">
        <v>4</v>
      </c>
      <c r="CO34" s="4">
        <v>4</v>
      </c>
      <c r="CP34" s="4">
        <v>4</v>
      </c>
      <c r="CQ34" s="4">
        <v>4</v>
      </c>
      <c r="CR34" s="4">
        <v>3</v>
      </c>
      <c r="CS34" s="8">
        <v>2</v>
      </c>
      <c r="CT34" s="11">
        <v>4</v>
      </c>
      <c r="CU34" s="10">
        <v>5</v>
      </c>
      <c r="CV34" s="8">
        <v>4</v>
      </c>
      <c r="CW34" s="8">
        <v>3</v>
      </c>
      <c r="CX34" s="8">
        <v>5</v>
      </c>
      <c r="CY34" s="8">
        <v>4</v>
      </c>
      <c r="CZ34" s="8">
        <v>5</v>
      </c>
      <c r="DA34" s="8">
        <v>5</v>
      </c>
      <c r="DB34" s="8">
        <v>5</v>
      </c>
    </row>
    <row r="35" spans="1:106" s="5" customFormat="1" ht="79.25" customHeight="1" x14ac:dyDescent="0.2">
      <c r="A35" s="4" t="s">
        <v>179</v>
      </c>
      <c r="B35" s="4" t="s">
        <v>1826</v>
      </c>
      <c r="C35" s="4" t="s">
        <v>1831</v>
      </c>
      <c r="D35" s="4" t="s">
        <v>1886</v>
      </c>
      <c r="E35" s="4" t="s">
        <v>180</v>
      </c>
      <c r="F35" s="4" t="s">
        <v>181</v>
      </c>
      <c r="G35" s="4" t="s">
        <v>182</v>
      </c>
      <c r="H35" s="4" t="s">
        <v>183</v>
      </c>
      <c r="I35" s="4" t="s">
        <v>184</v>
      </c>
      <c r="J35" s="4" t="s">
        <v>41</v>
      </c>
      <c r="K35" s="4"/>
      <c r="L35" s="4"/>
      <c r="M35" s="4" t="s">
        <v>42</v>
      </c>
      <c r="N35" s="4" t="s">
        <v>185</v>
      </c>
      <c r="O35" s="4" t="s">
        <v>186</v>
      </c>
      <c r="P35" s="4" t="s">
        <v>187</v>
      </c>
      <c r="Q35" s="4"/>
      <c r="R35" s="4" t="s">
        <v>188</v>
      </c>
      <c r="S35" s="4"/>
      <c r="T35" s="4" t="s">
        <v>189</v>
      </c>
      <c r="U35" s="4" t="s">
        <v>190</v>
      </c>
      <c r="V35" s="4" t="s">
        <v>191</v>
      </c>
      <c r="W35" s="4" t="s">
        <v>192</v>
      </c>
      <c r="X35" s="4" t="s">
        <v>193</v>
      </c>
      <c r="Y35" s="4" t="s">
        <v>194</v>
      </c>
      <c r="Z35" s="4" t="s">
        <v>178</v>
      </c>
      <c r="AA35" s="4"/>
      <c r="AB35" s="4" t="s">
        <v>195</v>
      </c>
      <c r="AC35" s="4" t="s">
        <v>55</v>
      </c>
      <c r="AD35" s="4" t="s">
        <v>55</v>
      </c>
      <c r="AE35" s="4"/>
      <c r="AF35" s="4"/>
      <c r="AG35" s="4"/>
      <c r="AH35" s="4"/>
      <c r="AI35" s="4"/>
      <c r="AJ35" s="4"/>
      <c r="AK35" s="4"/>
      <c r="AL35" s="4"/>
      <c r="AM35" s="4"/>
      <c r="AN35" s="4"/>
      <c r="AO35" s="4"/>
      <c r="AP35" s="4"/>
      <c r="AQ35" s="4" t="s">
        <v>189</v>
      </c>
      <c r="AR35" s="4" t="s">
        <v>190</v>
      </c>
      <c r="AS35" s="4" t="s">
        <v>191</v>
      </c>
      <c r="AT35" s="4" t="s">
        <v>192</v>
      </c>
      <c r="AU35" s="4" t="s">
        <v>193</v>
      </c>
      <c r="AV35" s="4" t="s">
        <v>194</v>
      </c>
      <c r="AW35" s="4" t="s">
        <v>178</v>
      </c>
      <c r="AX35" s="4"/>
      <c r="AY35" s="4" t="s">
        <v>55</v>
      </c>
      <c r="AZ35" s="4" t="s">
        <v>196</v>
      </c>
      <c r="BA35" s="4" t="s">
        <v>55</v>
      </c>
      <c r="BB35" s="4" t="s">
        <v>197</v>
      </c>
      <c r="BC35" s="4" t="s">
        <v>198</v>
      </c>
      <c r="BD35" s="4" t="s">
        <v>199</v>
      </c>
      <c r="BE35" s="4" t="s">
        <v>200</v>
      </c>
      <c r="BF35" s="4" t="s">
        <v>201</v>
      </c>
      <c r="BG35" s="4" t="s">
        <v>202</v>
      </c>
      <c r="BH35" s="4"/>
      <c r="BI35" s="4" t="s">
        <v>203</v>
      </c>
      <c r="BJ35" s="4" t="s">
        <v>204</v>
      </c>
      <c r="BK35" s="4" t="s">
        <v>55</v>
      </c>
      <c r="BL35" s="4" t="s">
        <v>55</v>
      </c>
      <c r="BM35" s="4" t="s">
        <v>205</v>
      </c>
      <c r="BN35" s="4" t="s">
        <v>206</v>
      </c>
      <c r="BO35" s="4" t="s">
        <v>207</v>
      </c>
      <c r="BP35" s="4" t="s">
        <v>208</v>
      </c>
      <c r="BQ35" s="4" t="s">
        <v>209</v>
      </c>
      <c r="BR35" s="4" t="s">
        <v>210</v>
      </c>
      <c r="BS35" s="4" t="s">
        <v>211</v>
      </c>
      <c r="BT35" s="4"/>
      <c r="BU35" s="4" t="s">
        <v>212</v>
      </c>
      <c r="BV35" s="4" t="s">
        <v>55</v>
      </c>
      <c r="BW35" s="4" t="s">
        <v>55</v>
      </c>
      <c r="BX35" s="4" t="s">
        <v>213</v>
      </c>
      <c r="BY35" s="4" t="s">
        <v>214</v>
      </c>
      <c r="BZ35" s="4" t="s">
        <v>215</v>
      </c>
      <c r="CA35" s="4" t="s">
        <v>216</v>
      </c>
      <c r="CB35" s="4" t="s">
        <v>217</v>
      </c>
      <c r="CC35" s="4"/>
      <c r="CD35" s="4" t="s">
        <v>218</v>
      </c>
      <c r="CE35" s="4"/>
      <c r="CF35" s="4" t="s">
        <v>219</v>
      </c>
      <c r="CG35" s="4" t="s">
        <v>55</v>
      </c>
      <c r="CH35" s="4"/>
      <c r="CI35" s="4"/>
      <c r="CJ35" s="7"/>
      <c r="CK35" s="14">
        <f>SUM(CL35:DB35)</f>
        <v>69</v>
      </c>
      <c r="CL35" s="4">
        <v>5</v>
      </c>
      <c r="CM35" s="4">
        <v>5</v>
      </c>
      <c r="CN35" s="4">
        <v>4</v>
      </c>
      <c r="CO35" s="4">
        <v>4</v>
      </c>
      <c r="CP35" s="4">
        <v>5</v>
      </c>
      <c r="CQ35" s="4">
        <v>4</v>
      </c>
      <c r="CR35" s="4">
        <v>3</v>
      </c>
      <c r="CS35" s="8">
        <v>4</v>
      </c>
      <c r="CT35" s="11">
        <v>4</v>
      </c>
      <c r="CU35" s="10">
        <v>3</v>
      </c>
      <c r="CV35" s="8">
        <v>4</v>
      </c>
      <c r="CW35" s="8">
        <v>2</v>
      </c>
      <c r="CX35" s="8">
        <v>5</v>
      </c>
      <c r="CY35" s="8">
        <v>5</v>
      </c>
      <c r="CZ35" s="8">
        <v>4</v>
      </c>
      <c r="DA35" s="8">
        <v>5</v>
      </c>
      <c r="DB35" s="8">
        <v>3</v>
      </c>
    </row>
    <row r="36" spans="1:106" s="5" customFormat="1" ht="79.25" customHeight="1" x14ac:dyDescent="0.2">
      <c r="A36" s="4" t="s">
        <v>797</v>
      </c>
      <c r="B36" s="4" t="s">
        <v>1825</v>
      </c>
      <c r="C36" s="4" t="s">
        <v>1845</v>
      </c>
      <c r="D36" s="4" t="s">
        <v>1906</v>
      </c>
      <c r="E36" s="4" t="s">
        <v>798</v>
      </c>
      <c r="F36" s="4" t="s">
        <v>799</v>
      </c>
      <c r="G36" s="4" t="s">
        <v>800</v>
      </c>
      <c r="H36" s="4" t="s">
        <v>801</v>
      </c>
      <c r="I36" s="4" t="s">
        <v>802</v>
      </c>
      <c r="J36" s="4" t="s">
        <v>41</v>
      </c>
      <c r="K36" s="4"/>
      <c r="L36" s="4"/>
      <c r="M36" s="4" t="s">
        <v>42</v>
      </c>
      <c r="N36" s="4" t="s">
        <v>803</v>
      </c>
      <c r="O36" s="4" t="s">
        <v>804</v>
      </c>
      <c r="P36" s="4" t="s">
        <v>805</v>
      </c>
      <c r="Q36" s="4"/>
      <c r="R36" s="4" t="s">
        <v>806</v>
      </c>
      <c r="S36" s="4"/>
      <c r="T36" s="4" t="s">
        <v>807</v>
      </c>
      <c r="U36" s="4" t="s">
        <v>808</v>
      </c>
      <c r="V36" s="4" t="s">
        <v>809</v>
      </c>
      <c r="W36" s="4" t="s">
        <v>810</v>
      </c>
      <c r="X36" s="4" t="s">
        <v>811</v>
      </c>
      <c r="Y36" s="4" t="s">
        <v>812</v>
      </c>
      <c r="Z36" s="4" t="s">
        <v>796</v>
      </c>
      <c r="AA36" s="4" t="s">
        <v>813</v>
      </c>
      <c r="AB36" s="4" t="s">
        <v>814</v>
      </c>
      <c r="AC36" s="4" t="s">
        <v>55</v>
      </c>
      <c r="AD36" s="4" t="s">
        <v>55</v>
      </c>
      <c r="AE36" s="4"/>
      <c r="AF36" s="4"/>
      <c r="AG36" s="4"/>
      <c r="AH36" s="4"/>
      <c r="AI36" s="4"/>
      <c r="AJ36" s="4"/>
      <c r="AK36" s="4"/>
      <c r="AL36" s="4"/>
      <c r="AM36" s="4"/>
      <c r="AN36" s="4"/>
      <c r="AO36" s="4"/>
      <c r="AP36" s="4"/>
      <c r="AQ36" s="4" t="s">
        <v>815</v>
      </c>
      <c r="AR36" s="4" t="s">
        <v>816</v>
      </c>
      <c r="AS36" s="4" t="s">
        <v>817</v>
      </c>
      <c r="AT36" s="4" t="s">
        <v>818</v>
      </c>
      <c r="AU36" s="4" t="s">
        <v>811</v>
      </c>
      <c r="AV36" s="4" t="s">
        <v>819</v>
      </c>
      <c r="AW36" s="4" t="s">
        <v>820</v>
      </c>
      <c r="AX36" s="4"/>
      <c r="AY36" s="4" t="s">
        <v>55</v>
      </c>
      <c r="AZ36" s="4" t="s">
        <v>821</v>
      </c>
      <c r="BA36" s="4" t="s">
        <v>55</v>
      </c>
      <c r="BB36" s="4" t="s">
        <v>822</v>
      </c>
      <c r="BC36" s="4" t="s">
        <v>823</v>
      </c>
      <c r="BD36" s="4" t="s">
        <v>824</v>
      </c>
      <c r="BE36" s="4" t="s">
        <v>825</v>
      </c>
      <c r="BF36" s="4" t="s">
        <v>826</v>
      </c>
      <c r="BG36" s="4" t="s">
        <v>827</v>
      </c>
      <c r="BH36" s="4" t="s">
        <v>828</v>
      </c>
      <c r="BI36" s="4"/>
      <c r="BJ36" s="4" t="s">
        <v>829</v>
      </c>
      <c r="BK36" s="4" t="s">
        <v>55</v>
      </c>
      <c r="BL36" s="4" t="s">
        <v>55</v>
      </c>
      <c r="BM36" s="4" t="s">
        <v>830</v>
      </c>
      <c r="BN36" s="4" t="s">
        <v>831</v>
      </c>
      <c r="BO36" s="4" t="s">
        <v>832</v>
      </c>
      <c r="BP36" s="4" t="s">
        <v>833</v>
      </c>
      <c r="BQ36" s="4" t="s">
        <v>127</v>
      </c>
      <c r="BR36" s="4" t="s">
        <v>834</v>
      </c>
      <c r="BS36" s="4" t="s">
        <v>835</v>
      </c>
      <c r="BT36" s="4"/>
      <c r="BU36" s="4" t="s">
        <v>836</v>
      </c>
      <c r="BV36" s="4" t="s">
        <v>55</v>
      </c>
      <c r="BW36" s="4" t="s">
        <v>69</v>
      </c>
      <c r="BX36" s="4"/>
      <c r="BY36" s="4"/>
      <c r="BZ36" s="4"/>
      <c r="CA36" s="4"/>
      <c r="CB36" s="4"/>
      <c r="CC36" s="4"/>
      <c r="CD36" s="4"/>
      <c r="CE36" s="4"/>
      <c r="CF36" s="4"/>
      <c r="CG36" s="4"/>
      <c r="CH36" s="4"/>
      <c r="CI36" s="4"/>
      <c r="CJ36" s="7"/>
      <c r="CK36" s="14">
        <f>SUM(CL36:DB36)</f>
        <v>68</v>
      </c>
      <c r="CL36" s="4">
        <v>4</v>
      </c>
      <c r="CM36" s="4">
        <v>5</v>
      </c>
      <c r="CN36" s="4">
        <v>4</v>
      </c>
      <c r="CO36" s="4">
        <v>4</v>
      </c>
      <c r="CP36" s="4">
        <v>5</v>
      </c>
      <c r="CQ36" s="4">
        <v>4</v>
      </c>
      <c r="CR36" s="4">
        <v>3</v>
      </c>
      <c r="CS36" s="8">
        <v>3</v>
      </c>
      <c r="CT36" s="11">
        <v>4</v>
      </c>
      <c r="CU36" s="10">
        <v>3</v>
      </c>
      <c r="CV36" s="8">
        <v>4</v>
      </c>
      <c r="CW36" s="8">
        <v>3</v>
      </c>
      <c r="CX36" s="8">
        <v>4</v>
      </c>
      <c r="CY36" s="8">
        <v>4</v>
      </c>
      <c r="CZ36" s="8">
        <v>5</v>
      </c>
      <c r="DA36" s="8">
        <v>5</v>
      </c>
      <c r="DB36" s="8">
        <v>4</v>
      </c>
    </row>
    <row r="37" spans="1:106" s="5" customFormat="1" ht="79.25" customHeight="1" x14ac:dyDescent="0.2">
      <c r="A37" s="4" t="s">
        <v>1404</v>
      </c>
      <c r="B37" s="4" t="s">
        <v>1828</v>
      </c>
      <c r="C37" s="4" t="s">
        <v>1842</v>
      </c>
      <c r="D37" s="4" t="s">
        <v>1926</v>
      </c>
      <c r="E37" s="4" t="s">
        <v>1405</v>
      </c>
      <c r="F37" s="4" t="s">
        <v>1406</v>
      </c>
      <c r="G37" s="4" t="s">
        <v>1407</v>
      </c>
      <c r="H37" s="4" t="s">
        <v>1408</v>
      </c>
      <c r="I37" s="4" t="s">
        <v>1409</v>
      </c>
      <c r="J37" s="4" t="s">
        <v>41</v>
      </c>
      <c r="K37" s="4"/>
      <c r="L37" s="4"/>
      <c r="M37" s="4" t="s">
        <v>42</v>
      </c>
      <c r="N37" s="4" t="s">
        <v>1410</v>
      </c>
      <c r="O37" s="4" t="s">
        <v>186</v>
      </c>
      <c r="P37" s="4" t="s">
        <v>1411</v>
      </c>
      <c r="Q37" s="4"/>
      <c r="R37" s="4" t="s">
        <v>1412</v>
      </c>
      <c r="S37" s="4" t="s">
        <v>1413</v>
      </c>
      <c r="T37" s="4" t="s">
        <v>1414</v>
      </c>
      <c r="U37" s="4" t="s">
        <v>1415</v>
      </c>
      <c r="V37" s="4" t="s">
        <v>1048</v>
      </c>
      <c r="W37" s="4" t="s">
        <v>1416</v>
      </c>
      <c r="X37" s="4" t="s">
        <v>1417</v>
      </c>
      <c r="Y37" s="4">
        <v>9493751334</v>
      </c>
      <c r="Z37" s="4" t="s">
        <v>1403</v>
      </c>
      <c r="AA37" s="4"/>
      <c r="AB37" s="4" t="s">
        <v>1418</v>
      </c>
      <c r="AC37" s="4" t="s">
        <v>55</v>
      </c>
      <c r="AD37" s="4" t="s">
        <v>55</v>
      </c>
      <c r="AE37" s="4"/>
      <c r="AF37" s="4"/>
      <c r="AG37" s="4"/>
      <c r="AH37" s="4"/>
      <c r="AI37" s="4"/>
      <c r="AJ37" s="4"/>
      <c r="AK37" s="4"/>
      <c r="AL37" s="4"/>
      <c r="AM37" s="4"/>
      <c r="AN37" s="4"/>
      <c r="AO37" s="4"/>
      <c r="AP37" s="4"/>
      <c r="AQ37" s="4" t="s">
        <v>1419</v>
      </c>
      <c r="AR37" s="4" t="s">
        <v>1420</v>
      </c>
      <c r="AS37" s="4" t="s">
        <v>1421</v>
      </c>
      <c r="AT37" s="4" t="s">
        <v>1422</v>
      </c>
      <c r="AU37" s="4" t="s">
        <v>1417</v>
      </c>
      <c r="AV37" s="4"/>
      <c r="AW37" s="4" t="s">
        <v>1423</v>
      </c>
      <c r="AX37" s="4"/>
      <c r="AY37" s="4" t="s">
        <v>55</v>
      </c>
      <c r="AZ37" s="4" t="s">
        <v>1424</v>
      </c>
      <c r="BA37" s="4" t="s">
        <v>55</v>
      </c>
      <c r="BB37" s="4" t="s">
        <v>1425</v>
      </c>
      <c r="BC37" s="4" t="s">
        <v>1426</v>
      </c>
      <c r="BD37" s="4" t="s">
        <v>1427</v>
      </c>
      <c r="BE37" s="4" t="s">
        <v>1428</v>
      </c>
      <c r="BF37" s="4" t="s">
        <v>1417</v>
      </c>
      <c r="BG37" s="4"/>
      <c r="BH37" s="4" t="s">
        <v>1429</v>
      </c>
      <c r="BI37" s="4"/>
      <c r="BJ37" s="4" t="s">
        <v>1430</v>
      </c>
      <c r="BK37" s="4" t="s">
        <v>55</v>
      </c>
      <c r="BL37" s="4" t="s">
        <v>69</v>
      </c>
      <c r="BM37" s="4"/>
      <c r="BN37" s="4"/>
      <c r="BO37" s="4"/>
      <c r="BP37" s="4"/>
      <c r="BQ37" s="4"/>
      <c r="BR37" s="4"/>
      <c r="BS37" s="4"/>
      <c r="BT37" s="4"/>
      <c r="BU37" s="4"/>
      <c r="BV37" s="4"/>
      <c r="BW37" s="4"/>
      <c r="BX37" s="4"/>
      <c r="BY37" s="4"/>
      <c r="BZ37" s="4"/>
      <c r="CA37" s="4"/>
      <c r="CB37" s="4"/>
      <c r="CC37" s="4"/>
      <c r="CD37" s="4"/>
      <c r="CE37" s="4"/>
      <c r="CF37" s="4"/>
      <c r="CG37" s="4"/>
      <c r="CH37" s="4"/>
      <c r="CI37" s="4"/>
      <c r="CJ37" s="7"/>
      <c r="CK37" s="14">
        <f>SUM(CL37:DB37)</f>
        <v>68</v>
      </c>
      <c r="CL37" s="4">
        <v>4</v>
      </c>
      <c r="CM37" s="4">
        <v>5</v>
      </c>
      <c r="CN37" s="4">
        <v>3</v>
      </c>
      <c r="CO37" s="4">
        <v>4</v>
      </c>
      <c r="CP37" s="4">
        <v>2</v>
      </c>
      <c r="CQ37" s="4">
        <v>3</v>
      </c>
      <c r="CR37" s="4">
        <v>3</v>
      </c>
      <c r="CS37" s="8">
        <v>4</v>
      </c>
      <c r="CT37" s="11">
        <v>4</v>
      </c>
      <c r="CU37" s="10">
        <v>5</v>
      </c>
      <c r="CV37" s="8">
        <v>4</v>
      </c>
      <c r="CW37" s="8">
        <v>4</v>
      </c>
      <c r="CX37" s="8">
        <v>5</v>
      </c>
      <c r="CY37" s="8">
        <v>5</v>
      </c>
      <c r="CZ37" s="8">
        <v>4</v>
      </c>
      <c r="DA37" s="8">
        <v>5</v>
      </c>
      <c r="DB37" s="8">
        <v>4</v>
      </c>
    </row>
    <row r="38" spans="1:106" s="5" customFormat="1" ht="79.25" customHeight="1" x14ac:dyDescent="0.2">
      <c r="A38" s="4" t="s">
        <v>1618</v>
      </c>
      <c r="B38" s="4" t="s">
        <v>1826</v>
      </c>
      <c r="C38" s="4" t="s">
        <v>1845</v>
      </c>
      <c r="D38" s="4" t="s">
        <v>1933</v>
      </c>
      <c r="E38" s="4" t="s">
        <v>1619</v>
      </c>
      <c r="F38" s="4" t="s">
        <v>1620</v>
      </c>
      <c r="G38" s="4" t="s">
        <v>1621</v>
      </c>
      <c r="H38" s="4" t="s">
        <v>1622</v>
      </c>
      <c r="I38" s="4" t="s">
        <v>1623</v>
      </c>
      <c r="J38" s="4" t="s">
        <v>41</v>
      </c>
      <c r="K38" s="4"/>
      <c r="L38" s="4"/>
      <c r="M38" s="4" t="s">
        <v>305</v>
      </c>
      <c r="N38" s="4" t="s">
        <v>1624</v>
      </c>
      <c r="O38" s="4" t="s">
        <v>139</v>
      </c>
      <c r="P38" s="4" t="s">
        <v>1625</v>
      </c>
      <c r="Q38" s="4" t="s">
        <v>1626</v>
      </c>
      <c r="R38" s="4" t="s">
        <v>1627</v>
      </c>
      <c r="S38" s="4" t="s">
        <v>1628</v>
      </c>
      <c r="T38" s="4" t="s">
        <v>1629</v>
      </c>
      <c r="U38" s="4" t="s">
        <v>1630</v>
      </c>
      <c r="V38" s="4" t="s">
        <v>1631</v>
      </c>
      <c r="W38" s="4" t="s">
        <v>1632</v>
      </c>
      <c r="X38" s="4" t="s">
        <v>775</v>
      </c>
      <c r="Y38" s="4" t="s">
        <v>1633</v>
      </c>
      <c r="Z38" s="4" t="s">
        <v>1617</v>
      </c>
      <c r="AA38" s="4" t="s">
        <v>1617</v>
      </c>
      <c r="AB38" s="4" t="s">
        <v>1634</v>
      </c>
      <c r="AC38" s="4" t="s">
        <v>55</v>
      </c>
      <c r="AD38" s="4" t="s">
        <v>55</v>
      </c>
      <c r="AE38" s="4"/>
      <c r="AF38" s="4"/>
      <c r="AG38" s="4"/>
      <c r="AH38" s="4"/>
      <c r="AI38" s="4"/>
      <c r="AJ38" s="4"/>
      <c r="AK38" s="4"/>
      <c r="AL38" s="4"/>
      <c r="AM38" s="4"/>
      <c r="AN38" s="4"/>
      <c r="AO38" s="4"/>
      <c r="AP38" s="4"/>
      <c r="AQ38" s="4" t="s">
        <v>1635</v>
      </c>
      <c r="AR38" s="4" t="s">
        <v>1636</v>
      </c>
      <c r="AS38" s="4" t="s">
        <v>1637</v>
      </c>
      <c r="AT38" s="4" t="s">
        <v>1638</v>
      </c>
      <c r="AU38" s="4" t="s">
        <v>193</v>
      </c>
      <c r="AV38" s="4" t="s">
        <v>1639</v>
      </c>
      <c r="AW38" s="4" t="s">
        <v>1640</v>
      </c>
      <c r="AX38" s="4"/>
      <c r="AY38" s="4" t="s">
        <v>55</v>
      </c>
      <c r="AZ38" s="4" t="s">
        <v>1641</v>
      </c>
      <c r="BA38" s="4" t="s">
        <v>55</v>
      </c>
      <c r="BB38" s="4" t="s">
        <v>1642</v>
      </c>
      <c r="BC38" s="4" t="s">
        <v>1643</v>
      </c>
      <c r="BD38" s="4" t="s">
        <v>163</v>
      </c>
      <c r="BE38" s="4" t="s">
        <v>500</v>
      </c>
      <c r="BF38" s="4" t="s">
        <v>193</v>
      </c>
      <c r="BG38" s="4" t="s">
        <v>1644</v>
      </c>
      <c r="BH38" s="4"/>
      <c r="BI38" s="4"/>
      <c r="BJ38" s="4" t="s">
        <v>1645</v>
      </c>
      <c r="BK38" s="4" t="s">
        <v>55</v>
      </c>
      <c r="BL38" s="4" t="s">
        <v>55</v>
      </c>
      <c r="BM38" s="4" t="s">
        <v>1646</v>
      </c>
      <c r="BN38" s="4" t="s">
        <v>1647</v>
      </c>
      <c r="BO38" s="4" t="s">
        <v>163</v>
      </c>
      <c r="BP38" s="4" t="s">
        <v>1648</v>
      </c>
      <c r="BQ38" s="4" t="s">
        <v>193</v>
      </c>
      <c r="BR38" s="4" t="s">
        <v>1649</v>
      </c>
      <c r="BS38" s="4"/>
      <c r="BT38" s="4"/>
      <c r="BU38" s="4" t="s">
        <v>1650</v>
      </c>
      <c r="BV38" s="4" t="s">
        <v>55</v>
      </c>
      <c r="BW38" s="4" t="s">
        <v>55</v>
      </c>
      <c r="BX38" s="4" t="s">
        <v>1651</v>
      </c>
      <c r="BY38" s="4" t="s">
        <v>1652</v>
      </c>
      <c r="BZ38" s="4" t="s">
        <v>1653</v>
      </c>
      <c r="CA38" s="4" t="s">
        <v>1654</v>
      </c>
      <c r="CB38" s="4" t="s">
        <v>1655</v>
      </c>
      <c r="CC38" s="4" t="s">
        <v>1656</v>
      </c>
      <c r="CD38" s="4"/>
      <c r="CE38" s="4"/>
      <c r="CF38" s="4" t="s">
        <v>1657</v>
      </c>
      <c r="CG38" s="4" t="s">
        <v>55</v>
      </c>
      <c r="CH38" s="4"/>
      <c r="CI38" s="4"/>
      <c r="CJ38" s="7"/>
      <c r="CK38" s="14">
        <f>SUM(CL38:DB38)</f>
        <v>68</v>
      </c>
      <c r="CL38" s="4">
        <v>4</v>
      </c>
      <c r="CM38" s="4">
        <v>3</v>
      </c>
      <c r="CN38" s="4">
        <v>4</v>
      </c>
      <c r="CO38" s="4">
        <v>5</v>
      </c>
      <c r="CP38" s="4">
        <v>4</v>
      </c>
      <c r="CQ38" s="4">
        <v>5</v>
      </c>
      <c r="CR38" s="4">
        <v>5</v>
      </c>
      <c r="CS38" s="8">
        <v>2</v>
      </c>
      <c r="CT38" s="11">
        <v>4</v>
      </c>
      <c r="CU38" s="10">
        <v>3</v>
      </c>
      <c r="CV38" s="8">
        <v>4</v>
      </c>
      <c r="CW38" s="8">
        <v>3</v>
      </c>
      <c r="CX38" s="8">
        <v>5</v>
      </c>
      <c r="CY38" s="8">
        <v>5</v>
      </c>
      <c r="CZ38" s="8">
        <v>4</v>
      </c>
      <c r="DA38" s="8">
        <v>5</v>
      </c>
      <c r="DB38" s="8">
        <v>3</v>
      </c>
    </row>
    <row r="39" spans="1:106" s="5" customFormat="1" ht="79.25" customHeight="1" x14ac:dyDescent="0.2">
      <c r="A39" s="4" t="s">
        <v>1858</v>
      </c>
      <c r="B39" s="4" t="s">
        <v>1824</v>
      </c>
      <c r="C39" s="4" t="s">
        <v>1836</v>
      </c>
      <c r="D39" s="4" t="s">
        <v>1940</v>
      </c>
      <c r="E39" s="4" t="s">
        <v>36</v>
      </c>
      <c r="F39" s="4" t="s">
        <v>37</v>
      </c>
      <c r="G39" s="4" t="s">
        <v>38</v>
      </c>
      <c r="H39" s="4" t="s">
        <v>39</v>
      </c>
      <c r="I39" s="4" t="s">
        <v>40</v>
      </c>
      <c r="J39" s="4" t="s">
        <v>41</v>
      </c>
      <c r="K39" s="4"/>
      <c r="L39" s="4"/>
      <c r="M39" s="4" t="s">
        <v>42</v>
      </c>
      <c r="N39" s="4" t="s">
        <v>43</v>
      </c>
      <c r="O39" s="4" t="s">
        <v>44</v>
      </c>
      <c r="P39" s="4" t="s">
        <v>45</v>
      </c>
      <c r="Q39" s="4"/>
      <c r="R39" s="4" t="s">
        <v>46</v>
      </c>
      <c r="S39" s="4" t="s">
        <v>47</v>
      </c>
      <c r="T39" s="4" t="s">
        <v>48</v>
      </c>
      <c r="U39" s="4" t="s">
        <v>49</v>
      </c>
      <c r="V39" s="4" t="s">
        <v>50</v>
      </c>
      <c r="W39" s="4" t="s">
        <v>51</v>
      </c>
      <c r="X39" s="4" t="s">
        <v>52</v>
      </c>
      <c r="Y39" s="4" t="s">
        <v>53</v>
      </c>
      <c r="Z39" s="4" t="s">
        <v>35</v>
      </c>
      <c r="AA39" s="4"/>
      <c r="AB39" s="4" t="s">
        <v>54</v>
      </c>
      <c r="AC39" s="4" t="s">
        <v>55</v>
      </c>
      <c r="AD39" s="4" t="s">
        <v>55</v>
      </c>
      <c r="AE39" s="4"/>
      <c r="AF39" s="4"/>
      <c r="AG39" s="4"/>
      <c r="AH39" s="4"/>
      <c r="AI39" s="4"/>
      <c r="AJ39" s="4"/>
      <c r="AK39" s="4"/>
      <c r="AL39" s="4"/>
      <c r="AM39" s="4"/>
      <c r="AN39" s="4"/>
      <c r="AO39" s="4"/>
      <c r="AP39" s="4"/>
      <c r="AQ39" s="4" t="s">
        <v>56</v>
      </c>
      <c r="AR39" s="4" t="s">
        <v>57</v>
      </c>
      <c r="AS39" s="4" t="s">
        <v>58</v>
      </c>
      <c r="AT39" s="4" t="s">
        <v>59</v>
      </c>
      <c r="AU39" s="4" t="s">
        <v>60</v>
      </c>
      <c r="AV39" s="4" t="s">
        <v>61</v>
      </c>
      <c r="AW39" s="4" t="s">
        <v>62</v>
      </c>
      <c r="AX39" s="4" t="s">
        <v>63</v>
      </c>
      <c r="AY39" s="4" t="s">
        <v>55</v>
      </c>
      <c r="AZ39" s="4" t="s">
        <v>64</v>
      </c>
      <c r="BA39" s="4" t="s">
        <v>55</v>
      </c>
      <c r="BB39" s="4" t="s">
        <v>65</v>
      </c>
      <c r="BC39" s="4" t="s">
        <v>66</v>
      </c>
      <c r="BD39" s="4" t="s">
        <v>67</v>
      </c>
      <c r="BE39" s="4" t="s">
        <v>67</v>
      </c>
      <c r="BF39" s="4" t="s">
        <v>68</v>
      </c>
      <c r="BG39" s="4" t="s">
        <v>61</v>
      </c>
      <c r="BH39" s="4" t="s">
        <v>35</v>
      </c>
      <c r="BI39" s="4"/>
      <c r="BJ39" s="4"/>
      <c r="BK39" s="4" t="s">
        <v>69</v>
      </c>
      <c r="BL39" s="4" t="s">
        <v>69</v>
      </c>
      <c r="BM39" s="4"/>
      <c r="BN39" s="4"/>
      <c r="BO39" s="4"/>
      <c r="BP39" s="4"/>
      <c r="BQ39" s="4"/>
      <c r="BR39" s="4"/>
      <c r="BS39" s="4"/>
      <c r="BT39" s="4"/>
      <c r="BU39" s="4"/>
      <c r="BV39" s="4"/>
      <c r="BW39" s="4"/>
      <c r="BX39" s="4"/>
      <c r="BY39" s="4"/>
      <c r="BZ39" s="4"/>
      <c r="CA39" s="4"/>
      <c r="CB39" s="4"/>
      <c r="CC39" s="4"/>
      <c r="CD39" s="4"/>
      <c r="CE39" s="4"/>
      <c r="CF39" s="4"/>
      <c r="CG39" s="4"/>
      <c r="CH39" s="4"/>
      <c r="CI39" s="4" t="s">
        <v>70</v>
      </c>
      <c r="CJ39" s="7"/>
      <c r="CK39" s="14">
        <f>SUM(CL39:DB39)</f>
        <v>67</v>
      </c>
      <c r="CL39" s="1">
        <v>4</v>
      </c>
      <c r="CM39" s="1">
        <v>3</v>
      </c>
      <c r="CN39" s="1">
        <v>3</v>
      </c>
      <c r="CO39" s="1">
        <v>3</v>
      </c>
      <c r="CP39" s="4">
        <v>2</v>
      </c>
      <c r="CQ39" s="4">
        <v>4</v>
      </c>
      <c r="CR39" s="4">
        <v>3</v>
      </c>
      <c r="CS39" s="8">
        <v>4</v>
      </c>
      <c r="CT39" s="11">
        <v>4</v>
      </c>
      <c r="CU39" s="10">
        <v>4</v>
      </c>
      <c r="CV39" s="8">
        <v>5</v>
      </c>
      <c r="CW39" s="8">
        <v>5</v>
      </c>
      <c r="CX39" s="10">
        <v>5</v>
      </c>
      <c r="CY39" s="10">
        <v>4</v>
      </c>
      <c r="CZ39" s="10">
        <v>5</v>
      </c>
      <c r="DA39" s="10">
        <v>5</v>
      </c>
      <c r="DB39" s="10">
        <v>4</v>
      </c>
    </row>
    <row r="40" spans="1:106" s="5" customFormat="1" ht="79.25" customHeight="1" x14ac:dyDescent="0.2">
      <c r="A40" s="4" t="s">
        <v>1289</v>
      </c>
      <c r="B40" s="4" t="s">
        <v>1828</v>
      </c>
      <c r="C40" s="4" t="s">
        <v>1849</v>
      </c>
      <c r="D40" s="4" t="s">
        <v>1920</v>
      </c>
      <c r="E40" s="4" t="s">
        <v>1290</v>
      </c>
      <c r="F40" s="4" t="s">
        <v>1291</v>
      </c>
      <c r="G40" s="4" t="s">
        <v>1292</v>
      </c>
      <c r="H40" s="4" t="s">
        <v>1293</v>
      </c>
      <c r="I40" s="4" t="s">
        <v>1294</v>
      </c>
      <c r="J40" s="4" t="s">
        <v>41</v>
      </c>
      <c r="K40" s="4"/>
      <c r="L40" s="4"/>
      <c r="M40" s="4" t="s">
        <v>269</v>
      </c>
      <c r="N40" s="4" t="s">
        <v>1295</v>
      </c>
      <c r="O40" s="4" t="s">
        <v>139</v>
      </c>
      <c r="P40" s="4" t="s">
        <v>1296</v>
      </c>
      <c r="Q40" s="4"/>
      <c r="R40" s="4" t="s">
        <v>1297</v>
      </c>
      <c r="S40" s="4" t="s">
        <v>1298</v>
      </c>
      <c r="T40" s="4" t="s">
        <v>1299</v>
      </c>
      <c r="U40" s="4" t="s">
        <v>1300</v>
      </c>
      <c r="V40" s="4" t="s">
        <v>1301</v>
      </c>
      <c r="W40" s="4" t="s">
        <v>1302</v>
      </c>
      <c r="X40" s="4" t="s">
        <v>68</v>
      </c>
      <c r="Y40" s="4" t="s">
        <v>1303</v>
      </c>
      <c r="Z40" s="4" t="s">
        <v>1288</v>
      </c>
      <c r="AA40" s="4"/>
      <c r="AB40" s="4" t="s">
        <v>1304</v>
      </c>
      <c r="AC40" s="4" t="s">
        <v>55</v>
      </c>
      <c r="AD40" s="4" t="s">
        <v>55</v>
      </c>
      <c r="AE40" s="4"/>
      <c r="AF40" s="4"/>
      <c r="AG40" s="4"/>
      <c r="AH40" s="4"/>
      <c r="AI40" s="4"/>
      <c r="AJ40" s="4"/>
      <c r="AK40" s="4"/>
      <c r="AL40" s="4"/>
      <c r="AM40" s="4"/>
      <c r="AN40" s="4"/>
      <c r="AO40" s="4"/>
      <c r="AP40" s="4"/>
      <c r="AQ40" s="4" t="s">
        <v>985</v>
      </c>
      <c r="AR40" s="4" t="s">
        <v>1305</v>
      </c>
      <c r="AS40" s="4" t="s">
        <v>1306</v>
      </c>
      <c r="AT40" s="4" t="s">
        <v>1049</v>
      </c>
      <c r="AU40" s="4" t="s">
        <v>1050</v>
      </c>
      <c r="AV40" s="4" t="s">
        <v>1307</v>
      </c>
      <c r="AW40" s="4" t="s">
        <v>1308</v>
      </c>
      <c r="AX40" s="4"/>
      <c r="AY40" s="4" t="s">
        <v>55</v>
      </c>
      <c r="AZ40" s="4" t="s">
        <v>1309</v>
      </c>
      <c r="BA40" s="4" t="s">
        <v>55</v>
      </c>
      <c r="BB40" s="4" t="s">
        <v>1098</v>
      </c>
      <c r="BC40" s="4" t="s">
        <v>1099</v>
      </c>
      <c r="BD40" s="4" t="s">
        <v>163</v>
      </c>
      <c r="BE40" s="4" t="s">
        <v>1100</v>
      </c>
      <c r="BF40" s="4" t="s">
        <v>1310</v>
      </c>
      <c r="BG40" s="4" t="s">
        <v>1102</v>
      </c>
      <c r="BH40" s="4" t="s">
        <v>1103</v>
      </c>
      <c r="BI40" s="4"/>
      <c r="BJ40" s="4" t="s">
        <v>1311</v>
      </c>
      <c r="BK40" s="4" t="s">
        <v>55</v>
      </c>
      <c r="BL40" s="4" t="s">
        <v>69</v>
      </c>
      <c r="BM40" s="4"/>
      <c r="BN40" s="4"/>
      <c r="BO40" s="4"/>
      <c r="BP40" s="4"/>
      <c r="BQ40" s="4"/>
      <c r="BR40" s="4"/>
      <c r="BS40" s="4"/>
      <c r="BT40" s="4"/>
      <c r="BU40" s="4"/>
      <c r="BV40" s="4"/>
      <c r="BW40" s="4"/>
      <c r="BX40" s="4"/>
      <c r="BY40" s="4"/>
      <c r="BZ40" s="4"/>
      <c r="CA40" s="4"/>
      <c r="CB40" s="4"/>
      <c r="CC40" s="4"/>
      <c r="CD40" s="4"/>
      <c r="CE40" s="4"/>
      <c r="CF40" s="4"/>
      <c r="CG40" s="4"/>
      <c r="CH40" s="4"/>
      <c r="CI40" s="4"/>
      <c r="CJ40" s="7"/>
      <c r="CK40" s="14">
        <f>SUM(CL40:DB40)</f>
        <v>67</v>
      </c>
      <c r="CL40" s="4">
        <v>3</v>
      </c>
      <c r="CM40" s="4">
        <v>3</v>
      </c>
      <c r="CN40" s="4">
        <v>4</v>
      </c>
      <c r="CO40" s="4">
        <v>3</v>
      </c>
      <c r="CP40" s="4">
        <v>4</v>
      </c>
      <c r="CQ40" s="4">
        <v>4</v>
      </c>
      <c r="CR40" s="4">
        <v>3</v>
      </c>
      <c r="CS40" s="8">
        <v>3</v>
      </c>
      <c r="CT40" s="11">
        <v>5</v>
      </c>
      <c r="CU40" s="10">
        <v>4</v>
      </c>
      <c r="CV40" s="8">
        <v>4</v>
      </c>
      <c r="CW40" s="8">
        <v>5</v>
      </c>
      <c r="CX40" s="8">
        <v>5</v>
      </c>
      <c r="CY40" s="8">
        <v>4</v>
      </c>
      <c r="CZ40" s="8">
        <v>4</v>
      </c>
      <c r="DA40" s="8">
        <v>5</v>
      </c>
      <c r="DB40" s="8">
        <v>4</v>
      </c>
    </row>
    <row r="41" spans="1:106" s="5" customFormat="1" ht="79.25" customHeight="1" x14ac:dyDescent="0.2">
      <c r="A41" s="4" t="s">
        <v>1742</v>
      </c>
      <c r="B41" s="4" t="s">
        <v>1839</v>
      </c>
      <c r="C41" s="4" t="s">
        <v>1851</v>
      </c>
      <c r="D41" s="4" t="s">
        <v>1938</v>
      </c>
      <c r="E41" s="4" t="s">
        <v>1743</v>
      </c>
      <c r="F41" s="4" t="s">
        <v>1744</v>
      </c>
      <c r="G41" s="4" t="s">
        <v>1745</v>
      </c>
      <c r="H41" s="4" t="s">
        <v>1746</v>
      </c>
      <c r="I41" s="4" t="s">
        <v>1747</v>
      </c>
      <c r="J41" s="4" t="s">
        <v>41</v>
      </c>
      <c r="K41" s="4"/>
      <c r="L41" s="4"/>
      <c r="M41" s="4" t="s">
        <v>305</v>
      </c>
      <c r="N41" s="4" t="s">
        <v>1748</v>
      </c>
      <c r="O41" s="4" t="s">
        <v>105</v>
      </c>
      <c r="P41" s="4" t="s">
        <v>1749</v>
      </c>
      <c r="Q41" s="4"/>
      <c r="R41" s="4" t="s">
        <v>1750</v>
      </c>
      <c r="S41" s="4" t="s">
        <v>1751</v>
      </c>
      <c r="T41" s="4" t="s">
        <v>1728</v>
      </c>
      <c r="U41" s="4" t="s">
        <v>1729</v>
      </c>
      <c r="V41" s="4" t="s">
        <v>1752</v>
      </c>
      <c r="W41" s="4" t="s">
        <v>1753</v>
      </c>
      <c r="X41" s="4" t="s">
        <v>157</v>
      </c>
      <c r="Y41" s="4" t="s">
        <v>1754</v>
      </c>
      <c r="Z41" s="4" t="s">
        <v>1732</v>
      </c>
      <c r="AA41" s="4"/>
      <c r="AB41" s="4" t="s">
        <v>1755</v>
      </c>
      <c r="AC41" s="4" t="s">
        <v>69</v>
      </c>
      <c r="AD41" s="4" t="s">
        <v>55</v>
      </c>
      <c r="AE41" s="4"/>
      <c r="AF41" s="4"/>
      <c r="AG41" s="4"/>
      <c r="AH41" s="4"/>
      <c r="AI41" s="4"/>
      <c r="AJ41" s="4"/>
      <c r="AK41" s="4"/>
      <c r="AL41" s="4"/>
      <c r="AM41" s="4"/>
      <c r="AN41" s="4"/>
      <c r="AO41" s="4"/>
      <c r="AP41" s="4"/>
      <c r="AQ41" s="4" t="s">
        <v>1756</v>
      </c>
      <c r="AR41" s="4" t="s">
        <v>1757</v>
      </c>
      <c r="AS41" s="4" t="s">
        <v>1758</v>
      </c>
      <c r="AT41" s="4" t="s">
        <v>1759</v>
      </c>
      <c r="AU41" s="4" t="s">
        <v>361</v>
      </c>
      <c r="AV41" s="4" t="s">
        <v>1760</v>
      </c>
      <c r="AW41" s="4" t="s">
        <v>1761</v>
      </c>
      <c r="AX41" s="4"/>
      <c r="AY41" s="4" t="s">
        <v>55</v>
      </c>
      <c r="AZ41" s="4" t="s">
        <v>1762</v>
      </c>
      <c r="BA41" s="4" t="s">
        <v>55</v>
      </c>
      <c r="BB41" s="4" t="s">
        <v>1763</v>
      </c>
      <c r="BC41" s="4" t="s">
        <v>1764</v>
      </c>
      <c r="BD41" s="4" t="s">
        <v>1765</v>
      </c>
      <c r="BE41" s="4" t="s">
        <v>1766</v>
      </c>
      <c r="BF41" s="4" t="s">
        <v>361</v>
      </c>
      <c r="BG41" s="4" t="s">
        <v>1767</v>
      </c>
      <c r="BH41" s="4" t="s">
        <v>1768</v>
      </c>
      <c r="BI41" s="4"/>
      <c r="BJ41" s="4" t="s">
        <v>1769</v>
      </c>
      <c r="BK41" s="4" t="s">
        <v>55</v>
      </c>
      <c r="BL41" s="4" t="s">
        <v>69</v>
      </c>
      <c r="BM41" s="4"/>
      <c r="BN41" s="4"/>
      <c r="BO41" s="4"/>
      <c r="BP41" s="4"/>
      <c r="BQ41" s="4"/>
      <c r="BR41" s="4"/>
      <c r="BS41" s="4"/>
      <c r="BT41" s="4"/>
      <c r="BU41" s="4"/>
      <c r="BV41" s="4"/>
      <c r="BW41" s="4"/>
      <c r="BX41" s="4"/>
      <c r="BY41" s="4"/>
      <c r="BZ41" s="4"/>
      <c r="CA41" s="4"/>
      <c r="CB41" s="4"/>
      <c r="CC41" s="4"/>
      <c r="CD41" s="4"/>
      <c r="CE41" s="4"/>
      <c r="CF41" s="4"/>
      <c r="CG41" s="4"/>
      <c r="CH41" s="4"/>
      <c r="CI41" s="4"/>
      <c r="CJ41" s="7"/>
      <c r="CK41" s="14">
        <f>SUM(CL41:DB41)</f>
        <v>67</v>
      </c>
      <c r="CL41" s="4">
        <v>5</v>
      </c>
      <c r="CM41" s="4">
        <v>5</v>
      </c>
      <c r="CN41" s="4">
        <v>5</v>
      </c>
      <c r="CO41" s="4">
        <v>4</v>
      </c>
      <c r="CP41" s="4">
        <v>4</v>
      </c>
      <c r="CQ41" s="4">
        <v>3</v>
      </c>
      <c r="CR41" s="4">
        <v>4</v>
      </c>
      <c r="CS41" s="8">
        <v>3</v>
      </c>
      <c r="CT41" s="11">
        <v>2</v>
      </c>
      <c r="CU41" s="10">
        <v>5</v>
      </c>
      <c r="CV41" s="8">
        <v>5</v>
      </c>
      <c r="CW41" s="8">
        <v>3</v>
      </c>
      <c r="CX41" s="8">
        <v>3</v>
      </c>
      <c r="CY41" s="8">
        <v>4</v>
      </c>
      <c r="CZ41" s="8">
        <v>4</v>
      </c>
      <c r="DA41" s="8">
        <v>5</v>
      </c>
      <c r="DB41" s="8">
        <v>3</v>
      </c>
    </row>
    <row r="42" spans="1:106" s="27" customFormat="1" ht="79.25" customHeight="1" x14ac:dyDescent="0.2">
      <c r="A42" s="22" t="s">
        <v>221</v>
      </c>
      <c r="B42" s="22" t="s">
        <v>1826</v>
      </c>
      <c r="C42" s="22" t="s">
        <v>1832</v>
      </c>
      <c r="D42" s="22" t="s">
        <v>1887</v>
      </c>
      <c r="E42" s="22" t="s">
        <v>222</v>
      </c>
      <c r="F42" s="22" t="s">
        <v>1884</v>
      </c>
      <c r="G42" s="22" t="s">
        <v>223</v>
      </c>
      <c r="H42" s="22" t="s">
        <v>224</v>
      </c>
      <c r="I42" s="22" t="s">
        <v>225</v>
      </c>
      <c r="J42" s="22" t="s">
        <v>41</v>
      </c>
      <c r="K42" s="22"/>
      <c r="L42" s="22"/>
      <c r="M42" s="22" t="s">
        <v>42</v>
      </c>
      <c r="N42" s="22" t="s">
        <v>226</v>
      </c>
      <c r="O42" s="22" t="s">
        <v>105</v>
      </c>
      <c r="P42" s="22" t="s">
        <v>227</v>
      </c>
      <c r="Q42" s="22" t="s">
        <v>228</v>
      </c>
      <c r="R42" s="22" t="s">
        <v>229</v>
      </c>
      <c r="S42" s="22" t="s">
        <v>230</v>
      </c>
      <c r="T42" s="22" t="s">
        <v>231</v>
      </c>
      <c r="U42" s="22" t="s">
        <v>232</v>
      </c>
      <c r="V42" s="22" t="s">
        <v>233</v>
      </c>
      <c r="W42" s="22" t="s">
        <v>234</v>
      </c>
      <c r="X42" s="22" t="s">
        <v>235</v>
      </c>
      <c r="Y42" s="22" t="s">
        <v>236</v>
      </c>
      <c r="Z42" s="22" t="s">
        <v>220</v>
      </c>
      <c r="AA42" s="22" t="s">
        <v>237</v>
      </c>
      <c r="AB42" s="22" t="s">
        <v>238</v>
      </c>
      <c r="AC42" s="22" t="s">
        <v>69</v>
      </c>
      <c r="AD42" s="22" t="s">
        <v>55</v>
      </c>
      <c r="AE42" s="22"/>
      <c r="AF42" s="22"/>
      <c r="AG42" s="22"/>
      <c r="AH42" s="22"/>
      <c r="AI42" s="22"/>
      <c r="AJ42" s="22"/>
      <c r="AK42" s="22"/>
      <c r="AL42" s="22"/>
      <c r="AM42" s="22"/>
      <c r="AN42" s="22"/>
      <c r="AO42" s="22"/>
      <c r="AP42" s="22"/>
      <c r="AQ42" s="22" t="s">
        <v>239</v>
      </c>
      <c r="AR42" s="22" t="s">
        <v>240</v>
      </c>
      <c r="AS42" s="22" t="s">
        <v>241</v>
      </c>
      <c r="AT42" s="22" t="s">
        <v>242</v>
      </c>
      <c r="AU42" s="22" t="s">
        <v>243</v>
      </c>
      <c r="AV42" s="22" t="s">
        <v>244</v>
      </c>
      <c r="AW42" s="22" t="s">
        <v>245</v>
      </c>
      <c r="AX42" s="22"/>
      <c r="AY42" s="22" t="s">
        <v>55</v>
      </c>
      <c r="AZ42" s="22" t="s">
        <v>246</v>
      </c>
      <c r="BA42" s="22" t="s">
        <v>55</v>
      </c>
      <c r="BB42" s="22" t="s">
        <v>247</v>
      </c>
      <c r="BC42" s="22" t="s">
        <v>248</v>
      </c>
      <c r="BD42" s="22" t="s">
        <v>249</v>
      </c>
      <c r="BE42" s="22" t="s">
        <v>250</v>
      </c>
      <c r="BF42" s="22" t="s">
        <v>251</v>
      </c>
      <c r="BG42" s="22"/>
      <c r="BH42" s="22" t="s">
        <v>252</v>
      </c>
      <c r="BI42" s="22"/>
      <c r="BJ42" s="22" t="s">
        <v>253</v>
      </c>
      <c r="BK42" s="22" t="s">
        <v>55</v>
      </c>
      <c r="BL42" s="22" t="s">
        <v>55</v>
      </c>
      <c r="BM42" s="22" t="s">
        <v>254</v>
      </c>
      <c r="BN42" s="22" t="s">
        <v>255</v>
      </c>
      <c r="BO42" s="22" t="s">
        <v>256</v>
      </c>
      <c r="BP42" s="22" t="s">
        <v>257</v>
      </c>
      <c r="BQ42" s="22" t="s">
        <v>258</v>
      </c>
      <c r="BR42" s="22" t="s">
        <v>259</v>
      </c>
      <c r="BS42" s="22" t="s">
        <v>260</v>
      </c>
      <c r="BT42" s="22"/>
      <c r="BU42" s="22" t="s">
        <v>261</v>
      </c>
      <c r="BV42" s="22" t="s">
        <v>55</v>
      </c>
      <c r="BW42" s="22" t="s">
        <v>69</v>
      </c>
      <c r="BX42" s="22"/>
      <c r="BY42" s="22"/>
      <c r="BZ42" s="22"/>
      <c r="CA42" s="22"/>
      <c r="CB42" s="22"/>
      <c r="CC42" s="22"/>
      <c r="CD42" s="22"/>
      <c r="CE42" s="22"/>
      <c r="CF42" s="22"/>
      <c r="CG42" s="22"/>
      <c r="CH42" s="22"/>
      <c r="CI42" s="22"/>
      <c r="CJ42" s="22"/>
      <c r="CK42" s="23">
        <f>SUM(CL42:DB42)</f>
        <v>66</v>
      </c>
      <c r="CL42" s="22">
        <v>3</v>
      </c>
      <c r="CM42" s="22">
        <v>3</v>
      </c>
      <c r="CN42" s="22">
        <v>3</v>
      </c>
      <c r="CO42" s="22">
        <v>2</v>
      </c>
      <c r="CP42" s="22">
        <v>3</v>
      </c>
      <c r="CQ42" s="22">
        <v>4</v>
      </c>
      <c r="CR42" s="22">
        <v>5</v>
      </c>
      <c r="CS42" s="24">
        <v>3</v>
      </c>
      <c r="CT42" s="25">
        <v>5</v>
      </c>
      <c r="CU42" s="26">
        <v>3</v>
      </c>
      <c r="CV42" s="24">
        <v>4</v>
      </c>
      <c r="CW42" s="24">
        <v>5</v>
      </c>
      <c r="CX42" s="24">
        <v>5</v>
      </c>
      <c r="CY42" s="24">
        <v>4</v>
      </c>
      <c r="CZ42" s="24">
        <v>4</v>
      </c>
      <c r="DA42" s="24">
        <v>5</v>
      </c>
      <c r="DB42" s="24">
        <v>5</v>
      </c>
    </row>
    <row r="43" spans="1:106" s="27" customFormat="1" ht="79.25" customHeight="1" x14ac:dyDescent="0.2">
      <c r="A43" s="22" t="s">
        <v>299</v>
      </c>
      <c r="B43" s="22" t="s">
        <v>305</v>
      </c>
      <c r="C43" s="22" t="s">
        <v>1834</v>
      </c>
      <c r="D43" s="22" t="s">
        <v>1890</v>
      </c>
      <c r="E43" s="22" t="s">
        <v>300</v>
      </c>
      <c r="F43" s="22" t="s">
        <v>301</v>
      </c>
      <c r="G43" s="22" t="s">
        <v>302</v>
      </c>
      <c r="H43" s="22" t="s">
        <v>303</v>
      </c>
      <c r="I43" s="22" t="s">
        <v>304</v>
      </c>
      <c r="J43" s="22" t="s">
        <v>41</v>
      </c>
      <c r="K43" s="22"/>
      <c r="L43" s="22"/>
      <c r="M43" s="22" t="s">
        <v>305</v>
      </c>
      <c r="N43" s="22" t="s">
        <v>306</v>
      </c>
      <c r="O43" s="22" t="s">
        <v>307</v>
      </c>
      <c r="P43" s="22" t="s">
        <v>308</v>
      </c>
      <c r="Q43" s="22" t="s">
        <v>309</v>
      </c>
      <c r="R43" s="22" t="s">
        <v>310</v>
      </c>
      <c r="S43" s="22" t="s">
        <v>311</v>
      </c>
      <c r="T43" s="22" t="s">
        <v>312</v>
      </c>
      <c r="U43" s="22" t="s">
        <v>313</v>
      </c>
      <c r="V43" s="22" t="s">
        <v>314</v>
      </c>
      <c r="W43" s="22" t="s">
        <v>315</v>
      </c>
      <c r="X43" s="22" t="s">
        <v>193</v>
      </c>
      <c r="Y43" s="22">
        <v>2067687116</v>
      </c>
      <c r="Z43" s="22" t="s">
        <v>298</v>
      </c>
      <c r="AA43" s="22"/>
      <c r="AB43" s="22" t="s">
        <v>316</v>
      </c>
      <c r="AC43" s="22" t="s">
        <v>55</v>
      </c>
      <c r="AD43" s="22" t="s">
        <v>55</v>
      </c>
      <c r="AE43" s="22"/>
      <c r="AF43" s="22"/>
      <c r="AG43" s="22"/>
      <c r="AH43" s="22"/>
      <c r="AI43" s="22"/>
      <c r="AJ43" s="22"/>
      <c r="AK43" s="22"/>
      <c r="AL43" s="22"/>
      <c r="AM43" s="22"/>
      <c r="AN43" s="22"/>
      <c r="AO43" s="22"/>
      <c r="AP43" s="22"/>
      <c r="AQ43" s="22" t="s">
        <v>317</v>
      </c>
      <c r="AR43" s="22" t="s">
        <v>318</v>
      </c>
      <c r="AS43" s="22" t="s">
        <v>319</v>
      </c>
      <c r="AT43" s="22" t="s">
        <v>320</v>
      </c>
      <c r="AU43" s="22" t="s">
        <v>321</v>
      </c>
      <c r="AV43" s="22" t="s">
        <v>322</v>
      </c>
      <c r="AW43" s="22" t="s">
        <v>323</v>
      </c>
      <c r="AX43" s="22"/>
      <c r="AY43" s="22" t="s">
        <v>55</v>
      </c>
      <c r="AZ43" s="22" t="s">
        <v>324</v>
      </c>
      <c r="BA43" s="22" t="s">
        <v>55</v>
      </c>
      <c r="BB43" s="22" t="s">
        <v>325</v>
      </c>
      <c r="BC43" s="22" t="s">
        <v>326</v>
      </c>
      <c r="BD43" s="22" t="s">
        <v>327</v>
      </c>
      <c r="BE43" s="22" t="s">
        <v>328</v>
      </c>
      <c r="BF43" s="22" t="s">
        <v>329</v>
      </c>
      <c r="BG43" s="22">
        <v>5098886240</v>
      </c>
      <c r="BH43" s="22" t="s">
        <v>330</v>
      </c>
      <c r="BI43" s="22"/>
      <c r="BJ43" s="22" t="s">
        <v>331</v>
      </c>
      <c r="BK43" s="22" t="s">
        <v>55</v>
      </c>
      <c r="BL43" s="22" t="s">
        <v>69</v>
      </c>
      <c r="BM43" s="22"/>
      <c r="BN43" s="22"/>
      <c r="BO43" s="22"/>
      <c r="BP43" s="22"/>
      <c r="BQ43" s="22"/>
      <c r="BR43" s="22"/>
      <c r="BS43" s="22"/>
      <c r="BT43" s="22"/>
      <c r="BU43" s="22"/>
      <c r="BV43" s="22"/>
      <c r="BW43" s="22"/>
      <c r="BX43" s="22"/>
      <c r="BY43" s="22"/>
      <c r="BZ43" s="22"/>
      <c r="CA43" s="22"/>
      <c r="CB43" s="22"/>
      <c r="CC43" s="22"/>
      <c r="CD43" s="22"/>
      <c r="CE43" s="22"/>
      <c r="CF43" s="22"/>
      <c r="CG43" s="22"/>
      <c r="CH43" s="22"/>
      <c r="CI43" s="22"/>
      <c r="CJ43" s="22"/>
      <c r="CK43" s="23">
        <f>SUM(CL43:DB43)</f>
        <v>66</v>
      </c>
      <c r="CL43" s="22">
        <v>5</v>
      </c>
      <c r="CM43" s="22">
        <v>5</v>
      </c>
      <c r="CN43" s="22">
        <v>5</v>
      </c>
      <c r="CO43" s="22">
        <v>5</v>
      </c>
      <c r="CP43" s="22">
        <v>5</v>
      </c>
      <c r="CQ43" s="22">
        <v>5</v>
      </c>
      <c r="CR43" s="22">
        <v>5</v>
      </c>
      <c r="CS43" s="24">
        <v>3</v>
      </c>
      <c r="CT43" s="25">
        <v>3</v>
      </c>
      <c r="CU43" s="26">
        <v>3</v>
      </c>
      <c r="CV43" s="24">
        <v>4</v>
      </c>
      <c r="CW43" s="24">
        <v>3</v>
      </c>
      <c r="CX43" s="26">
        <v>2</v>
      </c>
      <c r="CY43" s="26">
        <v>4</v>
      </c>
      <c r="CZ43" s="26">
        <v>3</v>
      </c>
      <c r="DA43" s="26">
        <v>3</v>
      </c>
      <c r="DB43" s="26">
        <v>3</v>
      </c>
    </row>
    <row r="44" spans="1:106" s="27" customFormat="1" ht="79.25" customHeight="1" x14ac:dyDescent="0.2">
      <c r="A44" s="22" t="s">
        <v>1313</v>
      </c>
      <c r="B44" s="22" t="s">
        <v>1838</v>
      </c>
      <c r="C44" s="22" t="s">
        <v>1851</v>
      </c>
      <c r="D44" s="22" t="s">
        <v>1923</v>
      </c>
      <c r="E44" s="22" t="s">
        <v>1922</v>
      </c>
      <c r="F44" s="22" t="s">
        <v>1314</v>
      </c>
      <c r="G44" s="22" t="s">
        <v>1315</v>
      </c>
      <c r="H44" s="22" t="s">
        <v>1316</v>
      </c>
      <c r="I44" s="22" t="s">
        <v>1317</v>
      </c>
      <c r="J44" s="22" t="s">
        <v>41</v>
      </c>
      <c r="K44" s="22"/>
      <c r="L44" s="22"/>
      <c r="M44" s="22" t="s">
        <v>42</v>
      </c>
      <c r="N44" s="22" t="s">
        <v>1318</v>
      </c>
      <c r="O44" s="22" t="s">
        <v>105</v>
      </c>
      <c r="P44" s="22" t="s">
        <v>1319</v>
      </c>
      <c r="Q44" s="22"/>
      <c r="R44" s="22" t="s">
        <v>1320</v>
      </c>
      <c r="S44" s="22" t="s">
        <v>1321</v>
      </c>
      <c r="T44" s="22" t="s">
        <v>1010</v>
      </c>
      <c r="U44" s="22" t="s">
        <v>1322</v>
      </c>
      <c r="V44" s="22" t="s">
        <v>1323</v>
      </c>
      <c r="W44" s="22" t="s">
        <v>1324</v>
      </c>
      <c r="X44" s="22" t="s">
        <v>52</v>
      </c>
      <c r="Y44" s="22" t="s">
        <v>1325</v>
      </c>
      <c r="Z44" s="22" t="s">
        <v>1312</v>
      </c>
      <c r="AA44" s="22" t="s">
        <v>1326</v>
      </c>
      <c r="AB44" s="22" t="s">
        <v>1327</v>
      </c>
      <c r="AC44" s="22" t="s">
        <v>55</v>
      </c>
      <c r="AD44" s="22" t="s">
        <v>55</v>
      </c>
      <c r="AE44" s="22"/>
      <c r="AF44" s="22"/>
      <c r="AG44" s="22"/>
      <c r="AH44" s="22"/>
      <c r="AI44" s="22"/>
      <c r="AJ44" s="22"/>
      <c r="AK44" s="22"/>
      <c r="AL44" s="22"/>
      <c r="AM44" s="22"/>
      <c r="AN44" s="22"/>
      <c r="AO44" s="22"/>
      <c r="AP44" s="22"/>
      <c r="AQ44" s="22" t="s">
        <v>1214</v>
      </c>
      <c r="AR44" s="22" t="s">
        <v>1328</v>
      </c>
      <c r="AS44" s="22" t="s">
        <v>1329</v>
      </c>
      <c r="AT44" s="22" t="s">
        <v>1330</v>
      </c>
      <c r="AU44" s="22" t="s">
        <v>52</v>
      </c>
      <c r="AV44" s="22" t="s">
        <v>1325</v>
      </c>
      <c r="AW44" s="22" t="s">
        <v>1331</v>
      </c>
      <c r="AX44" s="22" t="s">
        <v>1331</v>
      </c>
      <c r="AY44" s="22" t="s">
        <v>55</v>
      </c>
      <c r="AZ44" s="22" t="s">
        <v>1332</v>
      </c>
      <c r="BA44" s="22" t="s">
        <v>55</v>
      </c>
      <c r="BB44" s="22" t="s">
        <v>686</v>
      </c>
      <c r="BC44" s="22" t="s">
        <v>1333</v>
      </c>
      <c r="BD44" s="22" t="s">
        <v>1329</v>
      </c>
      <c r="BE44" s="22" t="s">
        <v>1334</v>
      </c>
      <c r="BF44" s="22" t="s">
        <v>52</v>
      </c>
      <c r="BG44" s="22" t="s">
        <v>1325</v>
      </c>
      <c r="BH44" s="22" t="s">
        <v>1335</v>
      </c>
      <c r="BI44" s="22" t="s">
        <v>1335</v>
      </c>
      <c r="BJ44" s="22" t="s">
        <v>1336</v>
      </c>
      <c r="BK44" s="22" t="s">
        <v>55</v>
      </c>
      <c r="BL44" s="22" t="s">
        <v>69</v>
      </c>
      <c r="BM44" s="22"/>
      <c r="BN44" s="22"/>
      <c r="BO44" s="22"/>
      <c r="BP44" s="22"/>
      <c r="BQ44" s="22"/>
      <c r="BR44" s="22"/>
      <c r="BS44" s="22"/>
      <c r="BT44" s="22"/>
      <c r="BU44" s="22"/>
      <c r="BV44" s="22"/>
      <c r="BW44" s="22"/>
      <c r="BX44" s="22"/>
      <c r="BY44" s="22"/>
      <c r="BZ44" s="22"/>
      <c r="CA44" s="22"/>
      <c r="CB44" s="22"/>
      <c r="CC44" s="22"/>
      <c r="CD44" s="22"/>
      <c r="CE44" s="22"/>
      <c r="CF44" s="22"/>
      <c r="CG44" s="22"/>
      <c r="CH44" s="22"/>
      <c r="CI44" s="22"/>
      <c r="CJ44" s="22"/>
      <c r="CK44" s="23">
        <f>SUM(CL44:DB44)</f>
        <v>66</v>
      </c>
      <c r="CL44" s="22">
        <v>4</v>
      </c>
      <c r="CM44" s="22">
        <v>2</v>
      </c>
      <c r="CN44" s="22">
        <v>3</v>
      </c>
      <c r="CO44" s="22">
        <v>3</v>
      </c>
      <c r="CP44" s="22">
        <v>3</v>
      </c>
      <c r="CQ44" s="22">
        <v>4</v>
      </c>
      <c r="CR44" s="22">
        <v>2</v>
      </c>
      <c r="CS44" s="24">
        <v>3</v>
      </c>
      <c r="CT44" s="25">
        <v>4</v>
      </c>
      <c r="CU44" s="26">
        <v>5</v>
      </c>
      <c r="CV44" s="24">
        <v>5</v>
      </c>
      <c r="CW44" s="24">
        <v>4</v>
      </c>
      <c r="CX44" s="24">
        <v>5</v>
      </c>
      <c r="CY44" s="24">
        <v>5</v>
      </c>
      <c r="CZ44" s="24">
        <v>5</v>
      </c>
      <c r="DA44" s="24">
        <v>5</v>
      </c>
      <c r="DB44" s="24">
        <v>4</v>
      </c>
    </row>
    <row r="45" spans="1:106" s="27" customFormat="1" ht="79.25" customHeight="1" x14ac:dyDescent="0.2">
      <c r="A45" s="22" t="s">
        <v>1338</v>
      </c>
      <c r="B45" s="22" t="s">
        <v>305</v>
      </c>
      <c r="C45" s="22" t="s">
        <v>1831</v>
      </c>
      <c r="D45" s="22" t="s">
        <v>1924</v>
      </c>
      <c r="E45" s="22" t="s">
        <v>1339</v>
      </c>
      <c r="F45" s="22" t="s">
        <v>1340</v>
      </c>
      <c r="G45" s="22" t="s">
        <v>1341</v>
      </c>
      <c r="H45" s="22" t="s">
        <v>1342</v>
      </c>
      <c r="I45" s="22" t="s">
        <v>1343</v>
      </c>
      <c r="J45" s="22" t="s">
        <v>41</v>
      </c>
      <c r="K45" s="22"/>
      <c r="L45" s="22"/>
      <c r="M45" s="22" t="s">
        <v>42</v>
      </c>
      <c r="N45" s="22" t="s">
        <v>1344</v>
      </c>
      <c r="O45" s="22" t="s">
        <v>105</v>
      </c>
      <c r="P45" s="22" t="s">
        <v>1345</v>
      </c>
      <c r="Q45" s="22"/>
      <c r="R45" s="22" t="s">
        <v>1346</v>
      </c>
      <c r="S45" s="22"/>
      <c r="T45" s="22" t="s">
        <v>1347</v>
      </c>
      <c r="U45" s="22" t="s">
        <v>1348</v>
      </c>
      <c r="V45" s="22" t="s">
        <v>1349</v>
      </c>
      <c r="W45" s="22" t="s">
        <v>833</v>
      </c>
      <c r="X45" s="22" t="s">
        <v>193</v>
      </c>
      <c r="Y45" s="22" t="s">
        <v>1350</v>
      </c>
      <c r="Z45" s="22" t="s">
        <v>1337</v>
      </c>
      <c r="AA45" s="22" t="s">
        <v>1351</v>
      </c>
      <c r="AB45" s="22" t="s">
        <v>1352</v>
      </c>
      <c r="AC45" s="22" t="s">
        <v>55</v>
      </c>
      <c r="AD45" s="22" t="s">
        <v>69</v>
      </c>
      <c r="AE45" s="22" t="s">
        <v>1353</v>
      </c>
      <c r="AF45" s="22" t="s">
        <v>1354</v>
      </c>
      <c r="AG45" s="22" t="s">
        <v>1355</v>
      </c>
      <c r="AH45" s="22" t="s">
        <v>1356</v>
      </c>
      <c r="AI45" s="22" t="s">
        <v>427</v>
      </c>
      <c r="AJ45" s="22" t="s">
        <v>1357</v>
      </c>
      <c r="AK45" s="22" t="s">
        <v>1358</v>
      </c>
      <c r="AL45" s="22"/>
      <c r="AM45" s="22" t="s">
        <v>1359</v>
      </c>
      <c r="AN45" s="22" t="s">
        <v>55</v>
      </c>
      <c r="AO45" s="22" t="s">
        <v>69</v>
      </c>
      <c r="AP45" s="22" t="s">
        <v>55</v>
      </c>
      <c r="AQ45" s="22" t="s">
        <v>904</v>
      </c>
      <c r="AR45" s="22" t="s">
        <v>1360</v>
      </c>
      <c r="AS45" s="22" t="s">
        <v>1361</v>
      </c>
      <c r="AT45" s="22" t="s">
        <v>1362</v>
      </c>
      <c r="AU45" s="22" t="s">
        <v>427</v>
      </c>
      <c r="AV45" s="22" t="s">
        <v>1363</v>
      </c>
      <c r="AW45" s="22" t="s">
        <v>1364</v>
      </c>
      <c r="AX45" s="22"/>
      <c r="AY45" s="22" t="s">
        <v>55</v>
      </c>
      <c r="AZ45" s="22" t="s">
        <v>1365</v>
      </c>
      <c r="BA45" s="22" t="s">
        <v>69</v>
      </c>
      <c r="BB45" s="22"/>
      <c r="BC45" s="22"/>
      <c r="BD45" s="22"/>
      <c r="BE45" s="22"/>
      <c r="BF45" s="22"/>
      <c r="BG45" s="22"/>
      <c r="BH45" s="22"/>
      <c r="BI45" s="22"/>
      <c r="BJ45" s="22"/>
      <c r="BK45" s="22"/>
      <c r="BL45" s="22"/>
      <c r="BM45" s="22"/>
      <c r="BN45" s="22"/>
      <c r="BO45" s="22"/>
      <c r="BP45" s="22"/>
      <c r="BQ45" s="22"/>
      <c r="BR45" s="22"/>
      <c r="BS45" s="22"/>
      <c r="BT45" s="22"/>
      <c r="BU45" s="22"/>
      <c r="BV45" s="22"/>
      <c r="BW45" s="22"/>
      <c r="BX45" s="22"/>
      <c r="BY45" s="22"/>
      <c r="BZ45" s="22"/>
      <c r="CA45" s="22"/>
      <c r="CB45" s="22"/>
      <c r="CC45" s="22"/>
      <c r="CD45" s="22"/>
      <c r="CE45" s="22"/>
      <c r="CF45" s="22"/>
      <c r="CG45" s="22"/>
      <c r="CH45" s="22"/>
      <c r="CI45" s="22" t="s">
        <v>1366</v>
      </c>
      <c r="CJ45" s="22"/>
      <c r="CK45" s="23">
        <f>SUM(CL45:DB45)</f>
        <v>66</v>
      </c>
      <c r="CL45" s="22">
        <v>5</v>
      </c>
      <c r="CM45" s="22">
        <v>4</v>
      </c>
      <c r="CN45" s="22">
        <v>4</v>
      </c>
      <c r="CO45" s="22">
        <v>4</v>
      </c>
      <c r="CP45" s="22">
        <v>5</v>
      </c>
      <c r="CQ45" s="22">
        <v>4</v>
      </c>
      <c r="CR45" s="22">
        <v>3</v>
      </c>
      <c r="CS45" s="24">
        <v>2</v>
      </c>
      <c r="CT45" s="25">
        <v>3</v>
      </c>
      <c r="CU45" s="26">
        <v>3</v>
      </c>
      <c r="CV45" s="24">
        <v>4</v>
      </c>
      <c r="CW45" s="24">
        <v>3</v>
      </c>
      <c r="CX45" s="24">
        <v>5</v>
      </c>
      <c r="CY45" s="24">
        <v>4</v>
      </c>
      <c r="CZ45" s="24">
        <v>4</v>
      </c>
      <c r="DA45" s="24">
        <v>5</v>
      </c>
      <c r="DB45" s="24">
        <v>4</v>
      </c>
    </row>
    <row r="46" spans="1:106" s="27" customFormat="1" ht="79.25" customHeight="1" x14ac:dyDescent="0.2">
      <c r="A46" s="22" t="s">
        <v>1555</v>
      </c>
      <c r="B46" s="22" t="s">
        <v>1827</v>
      </c>
      <c r="C46" s="22" t="s">
        <v>1830</v>
      </c>
      <c r="D46" s="22" t="s">
        <v>1931</v>
      </c>
      <c r="E46" s="22" t="s">
        <v>1556</v>
      </c>
      <c r="F46" s="22" t="s">
        <v>1557</v>
      </c>
      <c r="G46" s="22" t="s">
        <v>1558</v>
      </c>
      <c r="H46" s="22" t="s">
        <v>1559</v>
      </c>
      <c r="I46" s="22" t="s">
        <v>1560</v>
      </c>
      <c r="J46" s="22" t="s">
        <v>41</v>
      </c>
      <c r="K46" s="22"/>
      <c r="L46" s="22"/>
      <c r="M46" s="22" t="s">
        <v>42</v>
      </c>
      <c r="N46" s="22" t="s">
        <v>139</v>
      </c>
      <c r="O46" s="22" t="s">
        <v>105</v>
      </c>
      <c r="P46" s="22" t="s">
        <v>1561</v>
      </c>
      <c r="Q46" s="22"/>
      <c r="R46" s="22" t="s">
        <v>1562</v>
      </c>
      <c r="S46" s="22" t="s">
        <v>1563</v>
      </c>
      <c r="T46" s="22" t="s">
        <v>317</v>
      </c>
      <c r="U46" s="22" t="s">
        <v>1564</v>
      </c>
      <c r="V46" s="22" t="s">
        <v>1565</v>
      </c>
      <c r="W46" s="22" t="s">
        <v>1566</v>
      </c>
      <c r="X46" s="22" t="s">
        <v>173</v>
      </c>
      <c r="Y46" s="22" t="s">
        <v>1567</v>
      </c>
      <c r="Z46" s="22" t="s">
        <v>1554</v>
      </c>
      <c r="AA46" s="22" t="s">
        <v>1568</v>
      </c>
      <c r="AB46" s="22" t="s">
        <v>1569</v>
      </c>
      <c r="AC46" s="22" t="s">
        <v>55</v>
      </c>
      <c r="AD46" s="22" t="s">
        <v>55</v>
      </c>
      <c r="AE46" s="22"/>
      <c r="AF46" s="22"/>
      <c r="AG46" s="22"/>
      <c r="AH46" s="22"/>
      <c r="AI46" s="22"/>
      <c r="AJ46" s="22"/>
      <c r="AK46" s="22"/>
      <c r="AL46" s="22"/>
      <c r="AM46" s="22"/>
      <c r="AN46" s="22"/>
      <c r="AO46" s="22"/>
      <c r="AP46" s="22"/>
      <c r="AQ46" s="22" t="s">
        <v>1570</v>
      </c>
      <c r="AR46" s="22" t="s">
        <v>1571</v>
      </c>
      <c r="AS46" s="22" t="s">
        <v>1565</v>
      </c>
      <c r="AT46" s="22" t="s">
        <v>1566</v>
      </c>
      <c r="AU46" s="22" t="s">
        <v>173</v>
      </c>
      <c r="AV46" s="22" t="s">
        <v>1572</v>
      </c>
      <c r="AW46" s="22" t="s">
        <v>1573</v>
      </c>
      <c r="AX46" s="22"/>
      <c r="AY46" s="22" t="s">
        <v>55</v>
      </c>
      <c r="AZ46" s="22" t="s">
        <v>1574</v>
      </c>
      <c r="BA46" s="22" t="s">
        <v>55</v>
      </c>
      <c r="BB46" s="22" t="s">
        <v>1575</v>
      </c>
      <c r="BC46" s="22" t="s">
        <v>1576</v>
      </c>
      <c r="BD46" s="22" t="s">
        <v>1577</v>
      </c>
      <c r="BE46" s="22" t="s">
        <v>1566</v>
      </c>
      <c r="BF46" s="22" t="s">
        <v>173</v>
      </c>
      <c r="BG46" s="22" t="s">
        <v>1578</v>
      </c>
      <c r="BH46" s="22" t="s">
        <v>1579</v>
      </c>
      <c r="BI46" s="22"/>
      <c r="BJ46" s="22" t="s">
        <v>1580</v>
      </c>
      <c r="BK46" s="22" t="s">
        <v>55</v>
      </c>
      <c r="BL46" s="22" t="s">
        <v>69</v>
      </c>
      <c r="BM46" s="22"/>
      <c r="BN46" s="22"/>
      <c r="BO46" s="22"/>
      <c r="BP46" s="22"/>
      <c r="BQ46" s="22"/>
      <c r="BR46" s="22"/>
      <c r="BS46" s="22"/>
      <c r="BT46" s="22"/>
      <c r="BU46" s="22"/>
      <c r="BV46" s="22"/>
      <c r="BW46" s="22"/>
      <c r="BX46" s="22"/>
      <c r="BY46" s="22"/>
      <c r="BZ46" s="22"/>
      <c r="CA46" s="22"/>
      <c r="CB46" s="22"/>
      <c r="CC46" s="22"/>
      <c r="CD46" s="22"/>
      <c r="CE46" s="22"/>
      <c r="CF46" s="22"/>
      <c r="CG46" s="22"/>
      <c r="CH46" s="22"/>
      <c r="CI46" s="22" t="s">
        <v>1581</v>
      </c>
      <c r="CJ46" s="22"/>
      <c r="CK46" s="23">
        <f>SUM(CL46:DB46)</f>
        <v>66</v>
      </c>
      <c r="CL46" s="22">
        <v>3</v>
      </c>
      <c r="CM46" s="22">
        <v>3</v>
      </c>
      <c r="CN46" s="22">
        <v>4</v>
      </c>
      <c r="CO46" s="22">
        <v>4</v>
      </c>
      <c r="CP46" s="22">
        <v>2</v>
      </c>
      <c r="CQ46" s="22">
        <v>4</v>
      </c>
      <c r="CR46" s="22">
        <v>2</v>
      </c>
      <c r="CS46" s="24">
        <v>4</v>
      </c>
      <c r="CT46" s="25">
        <v>4</v>
      </c>
      <c r="CU46" s="26">
        <v>3</v>
      </c>
      <c r="CV46" s="24">
        <v>4</v>
      </c>
      <c r="CW46" s="24">
        <v>5</v>
      </c>
      <c r="CX46" s="24">
        <v>5</v>
      </c>
      <c r="CY46" s="24">
        <v>5</v>
      </c>
      <c r="CZ46" s="24">
        <v>5</v>
      </c>
      <c r="DA46" s="24">
        <v>5</v>
      </c>
      <c r="DB46" s="24">
        <v>4</v>
      </c>
    </row>
    <row r="47" spans="1:106" s="33" customFormat="1" ht="79.25" customHeight="1" x14ac:dyDescent="0.2">
      <c r="A47" s="28" t="s">
        <v>132</v>
      </c>
      <c r="B47" s="28" t="s">
        <v>1825</v>
      </c>
      <c r="C47" s="28" t="s">
        <v>1830</v>
      </c>
      <c r="D47" s="28" t="s">
        <v>1885</v>
      </c>
      <c r="E47" s="28" t="s">
        <v>133</v>
      </c>
      <c r="F47" s="28" t="s">
        <v>134</v>
      </c>
      <c r="G47" s="28" t="s">
        <v>135</v>
      </c>
      <c r="H47" s="28" t="s">
        <v>136</v>
      </c>
      <c r="I47" s="28" t="s">
        <v>137</v>
      </c>
      <c r="J47" s="28" t="s">
        <v>41</v>
      </c>
      <c r="K47" s="28"/>
      <c r="L47" s="28"/>
      <c r="M47" s="28" t="s">
        <v>42</v>
      </c>
      <c r="N47" s="28" t="s">
        <v>138</v>
      </c>
      <c r="O47" s="28" t="s">
        <v>139</v>
      </c>
      <c r="P47" s="28" t="s">
        <v>140</v>
      </c>
      <c r="Q47" s="28"/>
      <c r="R47" s="28" t="s">
        <v>141</v>
      </c>
      <c r="S47" s="28" t="s">
        <v>142</v>
      </c>
      <c r="T47" s="28" t="s">
        <v>143</v>
      </c>
      <c r="U47" s="28" t="s">
        <v>144</v>
      </c>
      <c r="V47" s="28" t="s">
        <v>145</v>
      </c>
      <c r="W47" s="28" t="s">
        <v>146</v>
      </c>
      <c r="X47" s="28" t="s">
        <v>147</v>
      </c>
      <c r="Y47" s="28" t="s">
        <v>148</v>
      </c>
      <c r="Z47" s="28" t="s">
        <v>131</v>
      </c>
      <c r="AA47" s="28" t="s">
        <v>149</v>
      </c>
      <c r="AB47" s="28" t="s">
        <v>150</v>
      </c>
      <c r="AC47" s="28" t="s">
        <v>55</v>
      </c>
      <c r="AD47" s="28" t="s">
        <v>55</v>
      </c>
      <c r="AE47" s="28"/>
      <c r="AF47" s="28"/>
      <c r="AG47" s="28"/>
      <c r="AH47" s="28"/>
      <c r="AI47" s="28"/>
      <c r="AJ47" s="28"/>
      <c r="AK47" s="28"/>
      <c r="AL47" s="28"/>
      <c r="AM47" s="28"/>
      <c r="AN47" s="28"/>
      <c r="AO47" s="28"/>
      <c r="AP47" s="28"/>
      <c r="AQ47" s="28" t="s">
        <v>143</v>
      </c>
      <c r="AR47" s="28" t="s">
        <v>144</v>
      </c>
      <c r="AS47" s="28" t="s">
        <v>145</v>
      </c>
      <c r="AT47" s="28" t="s">
        <v>146</v>
      </c>
      <c r="AU47" s="28" t="s">
        <v>151</v>
      </c>
      <c r="AV47" s="28" t="s">
        <v>148</v>
      </c>
      <c r="AW47" s="28" t="s">
        <v>131</v>
      </c>
      <c r="AX47" s="28" t="s">
        <v>149</v>
      </c>
      <c r="AY47" s="28" t="s">
        <v>55</v>
      </c>
      <c r="AZ47" s="28" t="s">
        <v>152</v>
      </c>
      <c r="BA47" s="28" t="s">
        <v>55</v>
      </c>
      <c r="BB47" s="28" t="s">
        <v>153</v>
      </c>
      <c r="BC47" s="28" t="s">
        <v>154</v>
      </c>
      <c r="BD47" s="28" t="s">
        <v>155</v>
      </c>
      <c r="BE47" s="28" t="s">
        <v>156</v>
      </c>
      <c r="BF47" s="28" t="s">
        <v>157</v>
      </c>
      <c r="BG47" s="28" t="s">
        <v>158</v>
      </c>
      <c r="BH47" s="28" t="s">
        <v>159</v>
      </c>
      <c r="BI47" s="28"/>
      <c r="BJ47" s="28" t="s">
        <v>160</v>
      </c>
      <c r="BK47" s="28" t="s">
        <v>55</v>
      </c>
      <c r="BL47" s="28" t="s">
        <v>55</v>
      </c>
      <c r="BM47" s="28" t="s">
        <v>161</v>
      </c>
      <c r="BN47" s="28" t="s">
        <v>162</v>
      </c>
      <c r="BO47" s="28" t="s">
        <v>163</v>
      </c>
      <c r="BP47" s="28" t="s">
        <v>164</v>
      </c>
      <c r="BQ47" s="28" t="s">
        <v>165</v>
      </c>
      <c r="BR47" s="28" t="s">
        <v>166</v>
      </c>
      <c r="BS47" s="28" t="s">
        <v>167</v>
      </c>
      <c r="BT47" s="28"/>
      <c r="BU47" s="28" t="s">
        <v>168</v>
      </c>
      <c r="BV47" s="28" t="s">
        <v>55</v>
      </c>
      <c r="BW47" s="28" t="s">
        <v>55</v>
      </c>
      <c r="BX47" s="28" t="s">
        <v>169</v>
      </c>
      <c r="BY47" s="28" t="s">
        <v>170</v>
      </c>
      <c r="BZ47" s="28" t="s">
        <v>171</v>
      </c>
      <c r="CA47" s="28" t="s">
        <v>172</v>
      </c>
      <c r="CB47" s="28" t="s">
        <v>173</v>
      </c>
      <c r="CC47" s="28" t="s">
        <v>174</v>
      </c>
      <c r="CD47" s="28" t="s">
        <v>175</v>
      </c>
      <c r="CE47" s="28"/>
      <c r="CF47" s="28" t="s">
        <v>176</v>
      </c>
      <c r="CG47" s="28" t="s">
        <v>55</v>
      </c>
      <c r="CH47" s="28"/>
      <c r="CI47" s="28" t="s">
        <v>177</v>
      </c>
      <c r="CJ47" s="28"/>
      <c r="CK47" s="29">
        <f>SUM(CL47:DB47)</f>
        <v>64</v>
      </c>
      <c r="CL47" s="28">
        <v>5</v>
      </c>
      <c r="CM47" s="28">
        <v>4</v>
      </c>
      <c r="CN47" s="28">
        <v>4</v>
      </c>
      <c r="CO47" s="28">
        <v>5</v>
      </c>
      <c r="CP47" s="28">
        <v>5</v>
      </c>
      <c r="CQ47" s="28">
        <v>5</v>
      </c>
      <c r="CR47" s="28">
        <v>4</v>
      </c>
      <c r="CS47" s="30">
        <v>2</v>
      </c>
      <c r="CT47" s="31">
        <v>3</v>
      </c>
      <c r="CU47" s="30">
        <v>3</v>
      </c>
      <c r="CV47" s="30">
        <v>3</v>
      </c>
      <c r="CW47" s="30">
        <v>5</v>
      </c>
      <c r="CX47" s="32">
        <v>3</v>
      </c>
      <c r="CY47" s="32">
        <v>3</v>
      </c>
      <c r="CZ47" s="32">
        <v>3</v>
      </c>
      <c r="DA47" s="32">
        <v>4</v>
      </c>
      <c r="DB47" s="32">
        <v>3</v>
      </c>
    </row>
    <row r="48" spans="1:106" s="33" customFormat="1" ht="79.25" customHeight="1" x14ac:dyDescent="0.2">
      <c r="A48" s="28" t="s">
        <v>1508</v>
      </c>
      <c r="B48" s="28" t="s">
        <v>1825</v>
      </c>
      <c r="C48" s="28" t="s">
        <v>1853</v>
      </c>
      <c r="D48" s="28" t="s">
        <v>1929</v>
      </c>
      <c r="E48" s="28" t="s">
        <v>1509</v>
      </c>
      <c r="F48" s="28" t="s">
        <v>1510</v>
      </c>
      <c r="G48" s="28" t="s">
        <v>1511</v>
      </c>
      <c r="H48" s="28" t="s">
        <v>1512</v>
      </c>
      <c r="I48" s="28" t="s">
        <v>1513</v>
      </c>
      <c r="J48" s="28" t="s">
        <v>41</v>
      </c>
      <c r="K48" s="28"/>
      <c r="L48" s="28"/>
      <c r="M48" s="28" t="s">
        <v>305</v>
      </c>
      <c r="N48" s="28" t="s">
        <v>139</v>
      </c>
      <c r="O48" s="28" t="s">
        <v>105</v>
      </c>
      <c r="P48" s="28" t="s">
        <v>1514</v>
      </c>
      <c r="Q48" s="28" t="s">
        <v>1515</v>
      </c>
      <c r="R48" s="28" t="s">
        <v>1516</v>
      </c>
      <c r="S48" s="28" t="s">
        <v>1517</v>
      </c>
      <c r="T48" s="28" t="s">
        <v>1518</v>
      </c>
      <c r="U48" s="28" t="s">
        <v>1519</v>
      </c>
      <c r="V48" s="28" t="s">
        <v>414</v>
      </c>
      <c r="W48" s="28" t="s">
        <v>1520</v>
      </c>
      <c r="X48" s="28" t="s">
        <v>1521</v>
      </c>
      <c r="Y48" s="28">
        <v>16506173535</v>
      </c>
      <c r="Z48" s="28" t="s">
        <v>1507</v>
      </c>
      <c r="AA48" s="28" t="s">
        <v>1507</v>
      </c>
      <c r="AB48" s="28"/>
      <c r="AC48" s="28" t="s">
        <v>55</v>
      </c>
      <c r="AD48" s="28" t="s">
        <v>55</v>
      </c>
      <c r="AE48" s="28"/>
      <c r="AF48" s="28"/>
      <c r="AG48" s="28"/>
      <c r="AH48" s="28"/>
      <c r="AI48" s="28"/>
      <c r="AJ48" s="28"/>
      <c r="AK48" s="28"/>
      <c r="AL48" s="28"/>
      <c r="AM48" s="28"/>
      <c r="AN48" s="28"/>
      <c r="AO48" s="28"/>
      <c r="AP48" s="28"/>
      <c r="AQ48" s="28" t="s">
        <v>350</v>
      </c>
      <c r="AR48" s="28" t="s">
        <v>351</v>
      </c>
      <c r="AS48" s="28" t="s">
        <v>352</v>
      </c>
      <c r="AT48" s="28" t="s">
        <v>1522</v>
      </c>
      <c r="AU48" s="28" t="s">
        <v>354</v>
      </c>
      <c r="AV48" s="28"/>
      <c r="AW48" s="28" t="s">
        <v>1523</v>
      </c>
      <c r="AX48" s="28"/>
      <c r="AY48" s="28" t="s">
        <v>55</v>
      </c>
      <c r="AZ48" s="28" t="s">
        <v>1524</v>
      </c>
      <c r="BA48" s="28" t="s">
        <v>55</v>
      </c>
      <c r="BB48" s="28" t="s">
        <v>1491</v>
      </c>
      <c r="BC48" s="28" t="s">
        <v>1492</v>
      </c>
      <c r="BD48" s="28" t="s">
        <v>1525</v>
      </c>
      <c r="BE48" s="28" t="s">
        <v>1526</v>
      </c>
      <c r="BF48" s="28" t="s">
        <v>1495</v>
      </c>
      <c r="BG48" s="28"/>
      <c r="BH48" s="28" t="s">
        <v>1527</v>
      </c>
      <c r="BI48" s="28"/>
      <c r="BJ48" s="28" t="s">
        <v>1528</v>
      </c>
      <c r="BK48" s="28" t="s">
        <v>55</v>
      </c>
      <c r="BL48" s="28" t="s">
        <v>69</v>
      </c>
      <c r="BM48" s="28"/>
      <c r="BN48" s="28"/>
      <c r="BO48" s="28"/>
      <c r="BP48" s="28"/>
      <c r="BQ48" s="28"/>
      <c r="BR48" s="28"/>
      <c r="BS48" s="28"/>
      <c r="BT48" s="28"/>
      <c r="BU48" s="28"/>
      <c r="BV48" s="28"/>
      <c r="BW48" s="28"/>
      <c r="BX48" s="28"/>
      <c r="BY48" s="28"/>
      <c r="BZ48" s="28"/>
      <c r="CA48" s="28"/>
      <c r="CB48" s="28"/>
      <c r="CC48" s="28"/>
      <c r="CD48" s="28"/>
      <c r="CE48" s="28"/>
      <c r="CF48" s="28"/>
      <c r="CG48" s="28"/>
      <c r="CH48" s="28"/>
      <c r="CI48" s="28"/>
      <c r="CJ48" s="28"/>
      <c r="CK48" s="29">
        <f>SUM(CL48:DB48)</f>
        <v>64</v>
      </c>
      <c r="CL48" s="28">
        <v>3</v>
      </c>
      <c r="CM48" s="28">
        <v>5</v>
      </c>
      <c r="CN48" s="28">
        <v>4</v>
      </c>
      <c r="CO48" s="28">
        <v>4</v>
      </c>
      <c r="CP48" s="28">
        <v>3</v>
      </c>
      <c r="CQ48" s="28">
        <v>5</v>
      </c>
      <c r="CR48" s="28">
        <v>4</v>
      </c>
      <c r="CS48" s="32">
        <v>2</v>
      </c>
      <c r="CT48" s="31">
        <v>4</v>
      </c>
      <c r="CU48" s="30">
        <v>3</v>
      </c>
      <c r="CV48" s="32">
        <v>4</v>
      </c>
      <c r="CW48" s="32">
        <v>3</v>
      </c>
      <c r="CX48" s="32">
        <v>4</v>
      </c>
      <c r="CY48" s="32">
        <v>4</v>
      </c>
      <c r="CZ48" s="32">
        <v>3</v>
      </c>
      <c r="DA48" s="32">
        <v>5</v>
      </c>
      <c r="DB48" s="32">
        <v>4</v>
      </c>
    </row>
    <row r="49" spans="1:106" s="21" customFormat="1" ht="79.25" customHeight="1" x14ac:dyDescent="0.2">
      <c r="A49" s="16" t="s">
        <v>1771</v>
      </c>
      <c r="B49" s="16" t="s">
        <v>1825</v>
      </c>
      <c r="C49" s="16" t="s">
        <v>1845</v>
      </c>
      <c r="D49" s="16" t="s">
        <v>1939</v>
      </c>
      <c r="E49" s="16" t="s">
        <v>1772</v>
      </c>
      <c r="F49" s="16" t="s">
        <v>1773</v>
      </c>
      <c r="G49" s="16" t="s">
        <v>1774</v>
      </c>
      <c r="H49" s="16" t="s">
        <v>1775</v>
      </c>
      <c r="I49" s="16" t="s">
        <v>1776</v>
      </c>
      <c r="J49" s="16" t="s">
        <v>41</v>
      </c>
      <c r="K49" s="16"/>
      <c r="L49" s="16"/>
      <c r="M49" s="16" t="s">
        <v>42</v>
      </c>
      <c r="N49" s="16" t="s">
        <v>1777</v>
      </c>
      <c r="O49" s="16" t="s">
        <v>105</v>
      </c>
      <c r="P49" s="16" t="s">
        <v>1778</v>
      </c>
      <c r="Q49" s="16"/>
      <c r="R49" s="16" t="s">
        <v>1779</v>
      </c>
      <c r="S49" s="16"/>
      <c r="T49" s="16" t="s">
        <v>1383</v>
      </c>
      <c r="U49" s="16" t="s">
        <v>1780</v>
      </c>
      <c r="V49" s="16" t="s">
        <v>241</v>
      </c>
      <c r="W49" s="16" t="s">
        <v>1781</v>
      </c>
      <c r="X49" s="16" t="s">
        <v>1782</v>
      </c>
      <c r="Y49" s="16">
        <v>3123153433</v>
      </c>
      <c r="Z49" s="16" t="s">
        <v>1770</v>
      </c>
      <c r="AA49" s="16" t="s">
        <v>1783</v>
      </c>
      <c r="AB49" s="16" t="s">
        <v>1784</v>
      </c>
      <c r="AC49" s="16" t="s">
        <v>55</v>
      </c>
      <c r="AD49" s="16" t="s">
        <v>69</v>
      </c>
      <c r="AE49" s="16" t="s">
        <v>189</v>
      </c>
      <c r="AF49" s="16" t="s">
        <v>1785</v>
      </c>
      <c r="AG49" s="16" t="s">
        <v>1786</v>
      </c>
      <c r="AH49" s="16" t="s">
        <v>1787</v>
      </c>
      <c r="AI49" s="16" t="s">
        <v>52</v>
      </c>
      <c r="AJ49" s="16" t="s">
        <v>1788</v>
      </c>
      <c r="AK49" s="16" t="s">
        <v>1789</v>
      </c>
      <c r="AL49" s="16"/>
      <c r="AM49" s="16" t="s">
        <v>1790</v>
      </c>
      <c r="AN49" s="16" t="s">
        <v>55</v>
      </c>
      <c r="AO49" s="16" t="s">
        <v>69</v>
      </c>
      <c r="AP49" s="16" t="s">
        <v>55</v>
      </c>
      <c r="AQ49" s="16" t="s">
        <v>1239</v>
      </c>
      <c r="AR49" s="16" t="s">
        <v>1791</v>
      </c>
      <c r="AS49" s="16" t="s">
        <v>1792</v>
      </c>
      <c r="AT49" s="16" t="s">
        <v>1049</v>
      </c>
      <c r="AU49" s="16" t="s">
        <v>1050</v>
      </c>
      <c r="AV49" s="16" t="s">
        <v>1003</v>
      </c>
      <c r="AW49" s="16" t="s">
        <v>1793</v>
      </c>
      <c r="AX49" s="16"/>
      <c r="AY49" s="16" t="s">
        <v>55</v>
      </c>
      <c r="AZ49" s="16" t="s">
        <v>1794</v>
      </c>
      <c r="BA49" s="16" t="s">
        <v>55</v>
      </c>
      <c r="BB49" s="16" t="s">
        <v>1668</v>
      </c>
      <c r="BC49" s="16" t="s">
        <v>1669</v>
      </c>
      <c r="BD49" s="16" t="s">
        <v>1670</v>
      </c>
      <c r="BE49" s="16" t="s">
        <v>1795</v>
      </c>
      <c r="BF49" s="16" t="s">
        <v>427</v>
      </c>
      <c r="BG49" s="16" t="s">
        <v>1003</v>
      </c>
      <c r="BH49" s="16" t="s">
        <v>1673</v>
      </c>
      <c r="BI49" s="16"/>
      <c r="BJ49" s="16" t="s">
        <v>1796</v>
      </c>
      <c r="BK49" s="16" t="s">
        <v>69</v>
      </c>
      <c r="BL49" s="16" t="s">
        <v>69</v>
      </c>
      <c r="BM49" s="16"/>
      <c r="BN49" s="16"/>
      <c r="BO49" s="16"/>
      <c r="BP49" s="16"/>
      <c r="BQ49" s="16"/>
      <c r="BR49" s="16"/>
      <c r="BS49" s="16"/>
      <c r="BT49" s="16"/>
      <c r="BU49" s="16"/>
      <c r="BV49" s="16"/>
      <c r="BW49" s="16"/>
      <c r="BX49" s="16"/>
      <c r="BY49" s="16"/>
      <c r="BZ49" s="16"/>
      <c r="CA49" s="16"/>
      <c r="CB49" s="16"/>
      <c r="CC49" s="16"/>
      <c r="CD49" s="16"/>
      <c r="CE49" s="16"/>
      <c r="CF49" s="16"/>
      <c r="CG49" s="16"/>
      <c r="CH49" s="16"/>
      <c r="CI49" s="16"/>
      <c r="CJ49" s="16"/>
      <c r="CK49" s="17">
        <f>SUM(CL49:DB49)</f>
        <v>64</v>
      </c>
      <c r="CL49" s="16">
        <v>4</v>
      </c>
      <c r="CM49" s="16">
        <v>2</v>
      </c>
      <c r="CN49" s="16">
        <v>3</v>
      </c>
      <c r="CO49" s="16">
        <v>4</v>
      </c>
      <c r="CP49" s="16">
        <v>3</v>
      </c>
      <c r="CQ49" s="16">
        <v>4</v>
      </c>
      <c r="CR49" s="16">
        <v>5</v>
      </c>
      <c r="CS49" s="20">
        <v>4</v>
      </c>
      <c r="CT49" s="19">
        <v>4</v>
      </c>
      <c r="CU49" s="18">
        <v>5</v>
      </c>
      <c r="CV49" s="20">
        <v>5</v>
      </c>
      <c r="CW49" s="20">
        <v>3</v>
      </c>
      <c r="CX49" s="20">
        <v>3</v>
      </c>
      <c r="CY49" s="20">
        <v>4</v>
      </c>
      <c r="CZ49" s="20">
        <v>4</v>
      </c>
      <c r="DA49" s="20">
        <v>5</v>
      </c>
      <c r="DB49" s="20">
        <v>2</v>
      </c>
    </row>
    <row r="50" spans="1:106" s="33" customFormat="1" ht="79.25" customHeight="1" x14ac:dyDescent="0.2">
      <c r="A50" s="28" t="s">
        <v>1712</v>
      </c>
      <c r="B50" s="28" t="s">
        <v>1839</v>
      </c>
      <c r="C50" s="28" t="s">
        <v>1832</v>
      </c>
      <c r="D50" s="28" t="s">
        <v>1937</v>
      </c>
      <c r="E50" s="28" t="s">
        <v>1713</v>
      </c>
      <c r="F50" s="28" t="s">
        <v>1714</v>
      </c>
      <c r="G50" s="28" t="s">
        <v>1715</v>
      </c>
      <c r="H50" s="28" t="s">
        <v>1716</v>
      </c>
      <c r="I50" s="28" t="s">
        <v>1717</v>
      </c>
      <c r="J50" s="28" t="s">
        <v>41</v>
      </c>
      <c r="K50" s="28"/>
      <c r="L50" s="28"/>
      <c r="M50" s="28" t="s">
        <v>42</v>
      </c>
      <c r="N50" s="28" t="s">
        <v>882</v>
      </c>
      <c r="O50" s="28" t="s">
        <v>105</v>
      </c>
      <c r="P50" s="28" t="s">
        <v>1718</v>
      </c>
      <c r="Q50" s="28"/>
      <c r="R50" s="28" t="s">
        <v>1719</v>
      </c>
      <c r="S50" s="28" t="s">
        <v>1720</v>
      </c>
      <c r="T50" s="28" t="s">
        <v>1721</v>
      </c>
      <c r="U50" s="28" t="s">
        <v>1722</v>
      </c>
      <c r="V50" s="28" t="s">
        <v>1723</v>
      </c>
      <c r="W50" s="28" t="s">
        <v>1724</v>
      </c>
      <c r="X50" s="28" t="s">
        <v>361</v>
      </c>
      <c r="Y50" s="28" t="s">
        <v>1725</v>
      </c>
      <c r="Z50" s="28" t="s">
        <v>1711</v>
      </c>
      <c r="AA50" s="28" t="s">
        <v>1726</v>
      </c>
      <c r="AB50" s="28" t="s">
        <v>1727</v>
      </c>
      <c r="AC50" s="28" t="s">
        <v>55</v>
      </c>
      <c r="AD50" s="28" t="s">
        <v>55</v>
      </c>
      <c r="AE50" s="28"/>
      <c r="AF50" s="28"/>
      <c r="AG50" s="28"/>
      <c r="AH50" s="28"/>
      <c r="AI50" s="28"/>
      <c r="AJ50" s="28"/>
      <c r="AK50" s="28"/>
      <c r="AL50" s="28"/>
      <c r="AM50" s="28"/>
      <c r="AN50" s="28"/>
      <c r="AO50" s="28"/>
      <c r="AP50" s="28"/>
      <c r="AQ50" s="28" t="s">
        <v>1728</v>
      </c>
      <c r="AR50" s="28" t="s">
        <v>1729</v>
      </c>
      <c r="AS50" s="28" t="s">
        <v>1730</v>
      </c>
      <c r="AT50" s="28" t="s">
        <v>1731</v>
      </c>
      <c r="AU50" s="28" t="s">
        <v>361</v>
      </c>
      <c r="AV50" s="28"/>
      <c r="AW50" s="28" t="s">
        <v>1732</v>
      </c>
      <c r="AX50" s="28"/>
      <c r="AY50" s="28" t="s">
        <v>55</v>
      </c>
      <c r="AZ50" s="28" t="s">
        <v>1733</v>
      </c>
      <c r="BA50" s="28" t="s">
        <v>55</v>
      </c>
      <c r="BB50" s="28" t="s">
        <v>1734</v>
      </c>
      <c r="BC50" s="28" t="s">
        <v>1735</v>
      </c>
      <c r="BD50" s="28" t="s">
        <v>1736</v>
      </c>
      <c r="BE50" s="28" t="s">
        <v>1737</v>
      </c>
      <c r="BF50" s="28" t="s">
        <v>361</v>
      </c>
      <c r="BG50" s="28"/>
      <c r="BH50" s="28" t="s">
        <v>1738</v>
      </c>
      <c r="BI50" s="28"/>
      <c r="BJ50" s="28" t="s">
        <v>1739</v>
      </c>
      <c r="BK50" s="28" t="s">
        <v>55</v>
      </c>
      <c r="BL50" s="28" t="s">
        <v>69</v>
      </c>
      <c r="BM50" s="28"/>
      <c r="BN50" s="28"/>
      <c r="BO50" s="28"/>
      <c r="BP50" s="28"/>
      <c r="BQ50" s="28"/>
      <c r="BR50" s="28"/>
      <c r="BS50" s="28"/>
      <c r="BT50" s="28"/>
      <c r="BU50" s="28"/>
      <c r="BV50" s="28"/>
      <c r="BW50" s="28"/>
      <c r="BX50" s="28"/>
      <c r="BY50" s="28"/>
      <c r="BZ50" s="28"/>
      <c r="CA50" s="28"/>
      <c r="CB50" s="28"/>
      <c r="CC50" s="28"/>
      <c r="CD50" s="28"/>
      <c r="CE50" s="28"/>
      <c r="CF50" s="28"/>
      <c r="CG50" s="28"/>
      <c r="CH50" s="28" t="s">
        <v>1740</v>
      </c>
      <c r="CI50" s="28" t="s">
        <v>1741</v>
      </c>
      <c r="CJ50" s="28"/>
      <c r="CK50" s="29">
        <f>SUM(CL50:DB50)</f>
        <v>63</v>
      </c>
      <c r="CL50" s="28">
        <v>4</v>
      </c>
      <c r="CM50" s="28">
        <v>4</v>
      </c>
      <c r="CN50" s="28">
        <v>4</v>
      </c>
      <c r="CO50" s="28">
        <v>3</v>
      </c>
      <c r="CP50" s="28">
        <v>4</v>
      </c>
      <c r="CQ50" s="28">
        <v>3</v>
      </c>
      <c r="CR50" s="28">
        <v>3</v>
      </c>
      <c r="CS50" s="32">
        <v>3</v>
      </c>
      <c r="CT50" s="31">
        <v>2</v>
      </c>
      <c r="CU50" s="30">
        <v>4</v>
      </c>
      <c r="CV50" s="32">
        <v>4</v>
      </c>
      <c r="CW50" s="32">
        <v>3</v>
      </c>
      <c r="CX50" s="32">
        <v>4</v>
      </c>
      <c r="CY50" s="32">
        <v>5</v>
      </c>
      <c r="CZ50" s="32">
        <v>4</v>
      </c>
      <c r="DA50" s="32">
        <v>5</v>
      </c>
      <c r="DB50" s="32">
        <v>4</v>
      </c>
    </row>
    <row r="51" spans="1:106" s="21" customFormat="1" ht="79.25" customHeight="1" x14ac:dyDescent="0.2">
      <c r="A51" s="16" t="s">
        <v>1106</v>
      </c>
      <c r="B51" s="16" t="s">
        <v>1827</v>
      </c>
      <c r="C51" s="16" t="s">
        <v>1848</v>
      </c>
      <c r="D51" s="16" t="s">
        <v>1914</v>
      </c>
      <c r="E51" s="16" t="s">
        <v>1107</v>
      </c>
      <c r="F51" s="16" t="s">
        <v>1108</v>
      </c>
      <c r="G51" s="16" t="s">
        <v>1109</v>
      </c>
      <c r="H51" s="16" t="s">
        <v>1110</v>
      </c>
      <c r="I51" s="16" t="s">
        <v>1111</v>
      </c>
      <c r="J51" s="16" t="s">
        <v>41</v>
      </c>
      <c r="K51" s="16"/>
      <c r="L51" s="16"/>
      <c r="M51" s="16" t="s">
        <v>42</v>
      </c>
      <c r="N51" s="16" t="s">
        <v>139</v>
      </c>
      <c r="O51" s="16" t="s">
        <v>139</v>
      </c>
      <c r="P51" s="16" t="s">
        <v>1112</v>
      </c>
      <c r="Q51" s="16"/>
      <c r="R51" s="16" t="s">
        <v>1113</v>
      </c>
      <c r="S51" s="16"/>
      <c r="T51" s="16" t="s">
        <v>1114</v>
      </c>
      <c r="U51" s="16" t="s">
        <v>1115</v>
      </c>
      <c r="V51" s="16" t="s">
        <v>1116</v>
      </c>
      <c r="W51" s="16" t="s">
        <v>172</v>
      </c>
      <c r="X51" s="16" t="s">
        <v>173</v>
      </c>
      <c r="Y51" s="16" t="s">
        <v>1117</v>
      </c>
      <c r="Z51" s="16" t="s">
        <v>1105</v>
      </c>
      <c r="AA51" s="16" t="s">
        <v>1118</v>
      </c>
      <c r="AB51" s="16" t="s">
        <v>1119</v>
      </c>
      <c r="AC51" s="16" t="s">
        <v>69</v>
      </c>
      <c r="AD51" s="16" t="s">
        <v>55</v>
      </c>
      <c r="AE51" s="16"/>
      <c r="AF51" s="16"/>
      <c r="AG51" s="16"/>
      <c r="AH51" s="16"/>
      <c r="AI51" s="16"/>
      <c r="AJ51" s="16"/>
      <c r="AK51" s="16"/>
      <c r="AL51" s="16"/>
      <c r="AM51" s="16"/>
      <c r="AN51" s="16"/>
      <c r="AO51" s="16"/>
      <c r="AP51" s="16"/>
      <c r="AQ51" s="16" t="s">
        <v>1120</v>
      </c>
      <c r="AR51" s="16" t="s">
        <v>1121</v>
      </c>
      <c r="AS51" s="16" t="s">
        <v>1122</v>
      </c>
      <c r="AT51" s="16" t="s">
        <v>172</v>
      </c>
      <c r="AU51" s="16" t="s">
        <v>173</v>
      </c>
      <c r="AV51" s="16"/>
      <c r="AW51" s="16" t="s">
        <v>1123</v>
      </c>
      <c r="AX51" s="16"/>
      <c r="AY51" s="16" t="s">
        <v>55</v>
      </c>
      <c r="AZ51" s="16" t="s">
        <v>1124</v>
      </c>
      <c r="BA51" s="16" t="s">
        <v>55</v>
      </c>
      <c r="BB51" s="16" t="s">
        <v>1125</v>
      </c>
      <c r="BC51" s="16" t="s">
        <v>1126</v>
      </c>
      <c r="BD51" s="16" t="s">
        <v>1127</v>
      </c>
      <c r="BE51" s="16" t="s">
        <v>1128</v>
      </c>
      <c r="BF51" s="16" t="s">
        <v>321</v>
      </c>
      <c r="BG51" s="16" t="s">
        <v>1129</v>
      </c>
      <c r="BH51" s="16" t="s">
        <v>1130</v>
      </c>
      <c r="BI51" s="16"/>
      <c r="BJ51" s="16" t="s">
        <v>1131</v>
      </c>
      <c r="BK51" s="16" t="s">
        <v>55</v>
      </c>
      <c r="BL51" s="16" t="s">
        <v>55</v>
      </c>
      <c r="BM51" s="16" t="s">
        <v>1132</v>
      </c>
      <c r="BN51" s="16" t="s">
        <v>1133</v>
      </c>
      <c r="BO51" s="16" t="s">
        <v>50</v>
      </c>
      <c r="BP51" s="16" t="s">
        <v>1134</v>
      </c>
      <c r="BQ51" s="16" t="s">
        <v>354</v>
      </c>
      <c r="BR51" s="16" t="s">
        <v>1135</v>
      </c>
      <c r="BS51" s="16" t="s">
        <v>1136</v>
      </c>
      <c r="BT51" s="16"/>
      <c r="BU51" s="16" t="s">
        <v>1137</v>
      </c>
      <c r="BV51" s="16" t="s">
        <v>55</v>
      </c>
      <c r="BW51" s="16" t="s">
        <v>69</v>
      </c>
      <c r="BX51" s="16"/>
      <c r="BY51" s="16"/>
      <c r="BZ51" s="16"/>
      <c r="CA51" s="16"/>
      <c r="CB51" s="16"/>
      <c r="CC51" s="16"/>
      <c r="CD51" s="16"/>
      <c r="CE51" s="16"/>
      <c r="CF51" s="16"/>
      <c r="CG51" s="16"/>
      <c r="CH51" s="16"/>
      <c r="CI51" s="16"/>
      <c r="CJ51" s="16"/>
      <c r="CK51" s="17">
        <f>SUM(CL51:DB51)</f>
        <v>62</v>
      </c>
      <c r="CL51" s="16">
        <v>4</v>
      </c>
      <c r="CM51" s="16">
        <v>5</v>
      </c>
      <c r="CN51" s="16">
        <v>5</v>
      </c>
      <c r="CO51" s="16">
        <v>3</v>
      </c>
      <c r="CP51" s="16">
        <v>3</v>
      </c>
      <c r="CQ51" s="16">
        <v>4</v>
      </c>
      <c r="CR51" s="16">
        <v>3</v>
      </c>
      <c r="CS51" s="20">
        <v>4</v>
      </c>
      <c r="CT51" s="19">
        <v>4</v>
      </c>
      <c r="CU51" s="18">
        <v>3</v>
      </c>
      <c r="CV51" s="20">
        <v>2</v>
      </c>
      <c r="CW51" s="20">
        <v>2</v>
      </c>
      <c r="CX51" s="18">
        <v>3</v>
      </c>
      <c r="CY51" s="18">
        <v>5</v>
      </c>
      <c r="CZ51" s="18">
        <v>3</v>
      </c>
      <c r="DA51" s="18">
        <v>5</v>
      </c>
      <c r="DB51" s="18">
        <v>4</v>
      </c>
    </row>
    <row r="52" spans="1:106" s="21" customFormat="1" ht="79.25" customHeight="1" x14ac:dyDescent="0.2">
      <c r="A52" s="16" t="s">
        <v>952</v>
      </c>
      <c r="B52" s="16" t="s">
        <v>1824</v>
      </c>
      <c r="C52" s="16" t="s">
        <v>1842</v>
      </c>
      <c r="D52" s="16" t="s">
        <v>1910</v>
      </c>
      <c r="E52" s="16" t="s">
        <v>953</v>
      </c>
      <c r="F52" s="16" t="s">
        <v>954</v>
      </c>
      <c r="G52" s="16" t="s">
        <v>955</v>
      </c>
      <c r="H52" s="16" t="s">
        <v>956</v>
      </c>
      <c r="I52" s="16" t="s">
        <v>957</v>
      </c>
      <c r="J52" s="16" t="s">
        <v>41</v>
      </c>
      <c r="K52" s="16"/>
      <c r="L52" s="16"/>
      <c r="M52" s="16" t="s">
        <v>42</v>
      </c>
      <c r="N52" s="16" t="s">
        <v>958</v>
      </c>
      <c r="O52" s="16" t="s">
        <v>959</v>
      </c>
      <c r="P52" s="16" t="s">
        <v>960</v>
      </c>
      <c r="Q52" s="16"/>
      <c r="R52" s="16" t="s">
        <v>961</v>
      </c>
      <c r="S52" s="16" t="s">
        <v>962</v>
      </c>
      <c r="T52" s="16" t="s">
        <v>963</v>
      </c>
      <c r="U52" s="16" t="s">
        <v>964</v>
      </c>
      <c r="V52" s="16" t="s">
        <v>965</v>
      </c>
      <c r="W52" s="16" t="s">
        <v>966</v>
      </c>
      <c r="X52" s="16" t="s">
        <v>967</v>
      </c>
      <c r="Y52" s="16" t="s">
        <v>968</v>
      </c>
      <c r="Z52" s="16" t="s">
        <v>951</v>
      </c>
      <c r="AA52" s="16" t="s">
        <v>969</v>
      </c>
      <c r="AB52" s="16" t="s">
        <v>970</v>
      </c>
      <c r="AC52" s="16" t="s">
        <v>69</v>
      </c>
      <c r="AD52" s="16" t="s">
        <v>55</v>
      </c>
      <c r="AE52" s="16"/>
      <c r="AF52" s="16"/>
      <c r="AG52" s="16"/>
      <c r="AH52" s="16"/>
      <c r="AI52" s="16"/>
      <c r="AJ52" s="16"/>
      <c r="AK52" s="16"/>
      <c r="AL52" s="16"/>
      <c r="AM52" s="16"/>
      <c r="AN52" s="16"/>
      <c r="AO52" s="16"/>
      <c r="AP52" s="16"/>
      <c r="AQ52" s="16" t="s">
        <v>709</v>
      </c>
      <c r="AR52" s="16" t="s">
        <v>971</v>
      </c>
      <c r="AS52" s="16" t="s">
        <v>972</v>
      </c>
      <c r="AT52" s="16" t="s">
        <v>973</v>
      </c>
      <c r="AU52" s="16" t="s">
        <v>826</v>
      </c>
      <c r="AV52" s="16" t="s">
        <v>974</v>
      </c>
      <c r="AW52" s="16" t="s">
        <v>975</v>
      </c>
      <c r="AX52" s="16"/>
      <c r="AY52" s="16" t="s">
        <v>55</v>
      </c>
      <c r="AZ52" s="16" t="s">
        <v>976</v>
      </c>
      <c r="BA52" s="16" t="s">
        <v>55</v>
      </c>
      <c r="BB52" s="16" t="s">
        <v>977</v>
      </c>
      <c r="BC52" s="16" t="s">
        <v>978</v>
      </c>
      <c r="BD52" s="16" t="s">
        <v>979</v>
      </c>
      <c r="BE52" s="16" t="s">
        <v>980</v>
      </c>
      <c r="BF52" s="16" t="s">
        <v>981</v>
      </c>
      <c r="BG52" s="16" t="s">
        <v>982</v>
      </c>
      <c r="BH52" s="16" t="s">
        <v>983</v>
      </c>
      <c r="BI52" s="16"/>
      <c r="BJ52" s="16" t="s">
        <v>984</v>
      </c>
      <c r="BK52" s="16" t="s">
        <v>55</v>
      </c>
      <c r="BL52" s="16" t="s">
        <v>55</v>
      </c>
      <c r="BM52" s="16" t="s">
        <v>985</v>
      </c>
      <c r="BN52" s="16" t="s">
        <v>986</v>
      </c>
      <c r="BO52" s="16" t="s">
        <v>987</v>
      </c>
      <c r="BP52" s="16" t="s">
        <v>988</v>
      </c>
      <c r="BQ52" s="16" t="s">
        <v>981</v>
      </c>
      <c r="BR52" s="16" t="s">
        <v>989</v>
      </c>
      <c r="BS52" s="16" t="s">
        <v>990</v>
      </c>
      <c r="BT52" s="16"/>
      <c r="BU52" s="16" t="s">
        <v>991</v>
      </c>
      <c r="BV52" s="16" t="s">
        <v>55</v>
      </c>
      <c r="BW52" s="16" t="s">
        <v>69</v>
      </c>
      <c r="BX52" s="16"/>
      <c r="BY52" s="16"/>
      <c r="BZ52" s="16"/>
      <c r="CA52" s="16"/>
      <c r="CB52" s="16"/>
      <c r="CC52" s="16"/>
      <c r="CD52" s="16"/>
      <c r="CE52" s="16"/>
      <c r="CF52" s="16"/>
      <c r="CG52" s="16"/>
      <c r="CH52" s="16"/>
      <c r="CI52" s="16" t="s">
        <v>992</v>
      </c>
      <c r="CJ52" s="16"/>
      <c r="CK52" s="17">
        <f>SUM(CL52:DB52)</f>
        <v>61</v>
      </c>
      <c r="CL52" s="16">
        <v>5</v>
      </c>
      <c r="CM52" s="16">
        <v>5</v>
      </c>
      <c r="CN52" s="16">
        <v>4</v>
      </c>
      <c r="CO52" s="16">
        <v>4</v>
      </c>
      <c r="CP52" s="16">
        <v>3</v>
      </c>
      <c r="CQ52" s="16">
        <v>4</v>
      </c>
      <c r="CR52" s="16">
        <v>4</v>
      </c>
      <c r="CS52" s="20">
        <v>3</v>
      </c>
      <c r="CT52" s="19">
        <v>3</v>
      </c>
      <c r="CU52" s="18">
        <v>3</v>
      </c>
      <c r="CV52" s="20">
        <v>2</v>
      </c>
      <c r="CW52" s="20">
        <v>2</v>
      </c>
      <c r="CX52" s="20">
        <v>3</v>
      </c>
      <c r="CY52" s="20">
        <v>3</v>
      </c>
      <c r="CZ52" s="20">
        <v>3</v>
      </c>
      <c r="DA52" s="20">
        <v>5</v>
      </c>
      <c r="DB52" s="20">
        <v>5</v>
      </c>
    </row>
    <row r="53" spans="1:106" s="21" customFormat="1" ht="79.25" customHeight="1" x14ac:dyDescent="0.2">
      <c r="A53" s="16" t="s">
        <v>373</v>
      </c>
      <c r="B53" s="16" t="s">
        <v>1828</v>
      </c>
      <c r="C53" s="16" t="s">
        <v>1835</v>
      </c>
      <c r="D53" s="16" t="s">
        <v>1892</v>
      </c>
      <c r="E53" s="16" t="s">
        <v>374</v>
      </c>
      <c r="F53" s="16" t="s">
        <v>1893</v>
      </c>
      <c r="G53" s="16" t="s">
        <v>375</v>
      </c>
      <c r="H53" s="16" t="s">
        <v>376</v>
      </c>
      <c r="I53" s="16" t="s">
        <v>377</v>
      </c>
      <c r="J53" s="16" t="s">
        <v>41</v>
      </c>
      <c r="K53" s="16"/>
      <c r="L53" s="16"/>
      <c r="M53" s="16" t="s">
        <v>42</v>
      </c>
      <c r="N53" s="16" t="s">
        <v>378</v>
      </c>
      <c r="O53" s="16" t="s">
        <v>105</v>
      </c>
      <c r="P53" s="16" t="s">
        <v>379</v>
      </c>
      <c r="Q53" s="16" t="s">
        <v>380</v>
      </c>
      <c r="R53" s="16" t="s">
        <v>381</v>
      </c>
      <c r="S53" s="16"/>
      <c r="T53" s="16" t="s">
        <v>382</v>
      </c>
      <c r="U53" s="16" t="s">
        <v>383</v>
      </c>
      <c r="V53" s="16" t="s">
        <v>384</v>
      </c>
      <c r="W53" s="16" t="s">
        <v>385</v>
      </c>
      <c r="X53" s="16" t="s">
        <v>68</v>
      </c>
      <c r="Y53" s="16" t="s">
        <v>386</v>
      </c>
      <c r="Z53" s="16" t="s">
        <v>372</v>
      </c>
      <c r="AA53" s="16" t="s">
        <v>387</v>
      </c>
      <c r="AB53" s="16" t="s">
        <v>388</v>
      </c>
      <c r="AC53" s="16" t="s">
        <v>55</v>
      </c>
      <c r="AD53" s="16" t="s">
        <v>55</v>
      </c>
      <c r="AE53" s="16"/>
      <c r="AF53" s="16"/>
      <c r="AG53" s="16"/>
      <c r="AH53" s="16"/>
      <c r="AI53" s="16"/>
      <c r="AJ53" s="16"/>
      <c r="AK53" s="16"/>
      <c r="AL53" s="16"/>
      <c r="AM53" s="16"/>
      <c r="AN53" s="16"/>
      <c r="AO53" s="16"/>
      <c r="AP53" s="16"/>
      <c r="AQ53" s="16" t="s">
        <v>389</v>
      </c>
      <c r="AR53" s="16" t="s">
        <v>390</v>
      </c>
      <c r="AS53" s="16" t="s">
        <v>391</v>
      </c>
      <c r="AT53" s="16" t="s">
        <v>392</v>
      </c>
      <c r="AU53" s="16" t="s">
        <v>68</v>
      </c>
      <c r="AV53" s="16" t="s">
        <v>393</v>
      </c>
      <c r="AW53" s="16" t="s">
        <v>394</v>
      </c>
      <c r="AX53" s="16"/>
      <c r="AY53" s="16" t="s">
        <v>55</v>
      </c>
      <c r="AZ53" s="16" t="s">
        <v>395</v>
      </c>
      <c r="BA53" s="16" t="s">
        <v>55</v>
      </c>
      <c r="BB53" s="16" t="s">
        <v>231</v>
      </c>
      <c r="BC53" s="16" t="s">
        <v>396</v>
      </c>
      <c r="BD53" s="16" t="s">
        <v>397</v>
      </c>
      <c r="BE53" s="16" t="s">
        <v>398</v>
      </c>
      <c r="BF53" s="16" t="s">
        <v>68</v>
      </c>
      <c r="BG53" s="16" t="s">
        <v>399</v>
      </c>
      <c r="BH53" s="16" t="s">
        <v>400</v>
      </c>
      <c r="BI53" s="16"/>
      <c r="BJ53" s="16" t="s">
        <v>401</v>
      </c>
      <c r="BK53" s="16" t="s">
        <v>55</v>
      </c>
      <c r="BL53" s="16" t="s">
        <v>69</v>
      </c>
      <c r="BM53" s="16"/>
      <c r="BN53" s="16"/>
      <c r="BO53" s="16"/>
      <c r="BP53" s="16"/>
      <c r="BQ53" s="16"/>
      <c r="BR53" s="16"/>
      <c r="BS53" s="16"/>
      <c r="BT53" s="16"/>
      <c r="BU53" s="16"/>
      <c r="BV53" s="16"/>
      <c r="BW53" s="16"/>
      <c r="BX53" s="16"/>
      <c r="BY53" s="16"/>
      <c r="BZ53" s="16"/>
      <c r="CA53" s="16"/>
      <c r="CB53" s="16"/>
      <c r="CC53" s="16"/>
      <c r="CD53" s="16"/>
      <c r="CE53" s="16"/>
      <c r="CF53" s="16"/>
      <c r="CG53" s="16"/>
      <c r="CH53" s="16"/>
      <c r="CI53" s="16"/>
      <c r="CJ53" s="16"/>
      <c r="CK53" s="17">
        <f>SUM(CL53:DB53)</f>
        <v>60</v>
      </c>
      <c r="CL53" s="16">
        <v>2</v>
      </c>
      <c r="CM53" s="16">
        <v>2</v>
      </c>
      <c r="CN53" s="16">
        <v>3</v>
      </c>
      <c r="CO53" s="16">
        <v>2</v>
      </c>
      <c r="CP53" s="16">
        <v>2</v>
      </c>
      <c r="CQ53" s="16">
        <v>3</v>
      </c>
      <c r="CR53" s="16">
        <v>3</v>
      </c>
      <c r="CS53" s="18">
        <v>2</v>
      </c>
      <c r="CT53" s="19">
        <v>4</v>
      </c>
      <c r="CU53" s="18">
        <v>5</v>
      </c>
      <c r="CV53" s="18">
        <v>4</v>
      </c>
      <c r="CW53" s="18">
        <v>3</v>
      </c>
      <c r="CX53" s="20">
        <v>5</v>
      </c>
      <c r="CY53" s="20">
        <v>5</v>
      </c>
      <c r="CZ53" s="20">
        <v>5</v>
      </c>
      <c r="DA53" s="20">
        <v>5</v>
      </c>
      <c r="DB53" s="20">
        <v>5</v>
      </c>
    </row>
    <row r="54" spans="1:106" s="21" customFormat="1" ht="79.25" customHeight="1" x14ac:dyDescent="0.2">
      <c r="A54" s="16" t="s">
        <v>1037</v>
      </c>
      <c r="B54" s="16" t="s">
        <v>1828</v>
      </c>
      <c r="C54" s="16" t="s">
        <v>1846</v>
      </c>
      <c r="D54" s="16" t="s">
        <v>1912</v>
      </c>
      <c r="E54" s="16" t="s">
        <v>1038</v>
      </c>
      <c r="F54" s="16" t="s">
        <v>1039</v>
      </c>
      <c r="G54" s="16" t="s">
        <v>1040</v>
      </c>
      <c r="H54" s="16" t="s">
        <v>1041</v>
      </c>
      <c r="I54" s="16" t="s">
        <v>1042</v>
      </c>
      <c r="J54" s="16" t="s">
        <v>41</v>
      </c>
      <c r="K54" s="16"/>
      <c r="L54" s="16"/>
      <c r="M54" s="16" t="s">
        <v>42</v>
      </c>
      <c r="N54" s="16" t="s">
        <v>1043</v>
      </c>
      <c r="O54" s="16" t="s">
        <v>105</v>
      </c>
      <c r="P54" s="16" t="s">
        <v>1044</v>
      </c>
      <c r="Q54" s="16"/>
      <c r="R54" s="16" t="s">
        <v>1045</v>
      </c>
      <c r="S54" s="16"/>
      <c r="T54" s="16" t="s">
        <v>1046</v>
      </c>
      <c r="U54" s="16" t="s">
        <v>1047</v>
      </c>
      <c r="V54" s="16" t="s">
        <v>1048</v>
      </c>
      <c r="W54" s="16" t="s">
        <v>1049</v>
      </c>
      <c r="X54" s="16" t="s">
        <v>1050</v>
      </c>
      <c r="Y54" s="16" t="s">
        <v>1051</v>
      </c>
      <c r="Z54" s="16" t="s">
        <v>1036</v>
      </c>
      <c r="AA54" s="16"/>
      <c r="AB54" s="16" t="s">
        <v>1052</v>
      </c>
      <c r="AC54" s="16" t="s">
        <v>55</v>
      </c>
      <c r="AD54" s="16" t="s">
        <v>55</v>
      </c>
      <c r="AE54" s="16"/>
      <c r="AF54" s="16"/>
      <c r="AG54" s="16"/>
      <c r="AH54" s="16"/>
      <c r="AI54" s="16"/>
      <c r="AJ54" s="16"/>
      <c r="AK54" s="16"/>
      <c r="AL54" s="16"/>
      <c r="AM54" s="16"/>
      <c r="AN54" s="16"/>
      <c r="AO54" s="16"/>
      <c r="AP54" s="16"/>
      <c r="AQ54" s="16" t="s">
        <v>1053</v>
      </c>
      <c r="AR54" s="16" t="s">
        <v>1054</v>
      </c>
      <c r="AS54" s="16" t="s">
        <v>414</v>
      </c>
      <c r="AT54" s="16" t="s">
        <v>1055</v>
      </c>
      <c r="AU54" s="16" t="s">
        <v>1050</v>
      </c>
      <c r="AV54" s="16" t="s">
        <v>1056</v>
      </c>
      <c r="AW54" s="16" t="s">
        <v>1057</v>
      </c>
      <c r="AX54" s="16"/>
      <c r="AY54" s="16" t="s">
        <v>55</v>
      </c>
      <c r="AZ54" s="16" t="s">
        <v>1058</v>
      </c>
      <c r="BA54" s="16" t="s">
        <v>55</v>
      </c>
      <c r="BB54" s="16" t="s">
        <v>1059</v>
      </c>
      <c r="BC54" s="16" t="s">
        <v>1060</v>
      </c>
      <c r="BD54" s="16" t="s">
        <v>1061</v>
      </c>
      <c r="BE54" s="16" t="s">
        <v>1049</v>
      </c>
      <c r="BF54" s="16" t="s">
        <v>1050</v>
      </c>
      <c r="BG54" s="16" t="s">
        <v>1062</v>
      </c>
      <c r="BH54" s="16" t="s">
        <v>1063</v>
      </c>
      <c r="BI54" s="16"/>
      <c r="BJ54" s="16" t="s">
        <v>1064</v>
      </c>
      <c r="BK54" s="16" t="s">
        <v>55</v>
      </c>
      <c r="BL54" s="16" t="s">
        <v>69</v>
      </c>
      <c r="BM54" s="16"/>
      <c r="BN54" s="16"/>
      <c r="BO54" s="16"/>
      <c r="BP54" s="16"/>
      <c r="BQ54" s="16"/>
      <c r="BR54" s="16"/>
      <c r="BS54" s="16"/>
      <c r="BT54" s="16"/>
      <c r="BU54" s="16"/>
      <c r="BV54" s="16"/>
      <c r="BW54" s="16"/>
      <c r="BX54" s="16"/>
      <c r="BY54" s="16"/>
      <c r="BZ54" s="16"/>
      <c r="CA54" s="16"/>
      <c r="CB54" s="16"/>
      <c r="CC54" s="16"/>
      <c r="CD54" s="16"/>
      <c r="CE54" s="16"/>
      <c r="CF54" s="16"/>
      <c r="CG54" s="16"/>
      <c r="CH54" s="16"/>
      <c r="CI54" s="16"/>
      <c r="CJ54" s="16"/>
      <c r="CK54" s="17">
        <f>SUM(CL54:DB54)</f>
        <v>60</v>
      </c>
      <c r="CL54" s="16">
        <v>3</v>
      </c>
      <c r="CM54" s="16">
        <v>2</v>
      </c>
      <c r="CN54" s="16">
        <v>4</v>
      </c>
      <c r="CO54" s="16">
        <v>3</v>
      </c>
      <c r="CP54" s="16">
        <v>3</v>
      </c>
      <c r="CQ54" s="16">
        <v>3</v>
      </c>
      <c r="CR54" s="16">
        <v>2</v>
      </c>
      <c r="CS54" s="20">
        <v>4</v>
      </c>
      <c r="CT54" s="19">
        <v>5</v>
      </c>
      <c r="CU54" s="18">
        <v>5</v>
      </c>
      <c r="CV54" s="20">
        <v>3</v>
      </c>
      <c r="CW54" s="20">
        <v>3</v>
      </c>
      <c r="CX54" s="20">
        <v>3</v>
      </c>
      <c r="CY54" s="20">
        <v>4</v>
      </c>
      <c r="CZ54" s="20">
        <v>4</v>
      </c>
      <c r="DA54" s="20">
        <v>5</v>
      </c>
      <c r="DB54" s="20">
        <v>4</v>
      </c>
    </row>
    <row r="55" spans="1:106" s="21" customFormat="1" ht="79.25" customHeight="1" x14ac:dyDescent="0.2">
      <c r="A55" s="16" t="s">
        <v>1164</v>
      </c>
      <c r="B55" s="16" t="s">
        <v>1826</v>
      </c>
      <c r="C55" s="16" t="s">
        <v>1846</v>
      </c>
      <c r="D55" s="16" t="s">
        <v>1916</v>
      </c>
      <c r="E55" s="16" t="s">
        <v>1165</v>
      </c>
      <c r="F55" s="16" t="s">
        <v>1166</v>
      </c>
      <c r="G55" s="16" t="s">
        <v>1167</v>
      </c>
      <c r="H55" s="16" t="s">
        <v>1168</v>
      </c>
      <c r="I55" s="16" t="s">
        <v>1169</v>
      </c>
      <c r="J55" s="16" t="s">
        <v>41</v>
      </c>
      <c r="K55" s="16"/>
      <c r="L55" s="16"/>
      <c r="M55" s="16" t="s">
        <v>42</v>
      </c>
      <c r="N55" s="16" t="s">
        <v>1170</v>
      </c>
      <c r="O55" s="16" t="s">
        <v>139</v>
      </c>
      <c r="P55" s="16" t="s">
        <v>1171</v>
      </c>
      <c r="Q55" s="16"/>
      <c r="R55" s="16" t="s">
        <v>1172</v>
      </c>
      <c r="S55" s="16"/>
      <c r="T55" s="16" t="s">
        <v>1173</v>
      </c>
      <c r="U55" s="16" t="s">
        <v>1174</v>
      </c>
      <c r="V55" s="16" t="s">
        <v>1175</v>
      </c>
      <c r="W55" s="16" t="s">
        <v>1176</v>
      </c>
      <c r="X55" s="16" t="s">
        <v>1177</v>
      </c>
      <c r="Y55" s="16">
        <v>15417263677</v>
      </c>
      <c r="Z55" s="16" t="s">
        <v>1163</v>
      </c>
      <c r="AA55" s="16"/>
      <c r="AB55" s="16" t="s">
        <v>1178</v>
      </c>
      <c r="AC55" s="16" t="s">
        <v>55</v>
      </c>
      <c r="AD55" s="16" t="s">
        <v>55</v>
      </c>
      <c r="AE55" s="16"/>
      <c r="AF55" s="16"/>
      <c r="AG55" s="16"/>
      <c r="AH55" s="16"/>
      <c r="AI55" s="16"/>
      <c r="AJ55" s="16"/>
      <c r="AK55" s="16"/>
      <c r="AL55" s="16"/>
      <c r="AM55" s="16"/>
      <c r="AN55" s="16"/>
      <c r="AO55" s="16"/>
      <c r="AP55" s="16"/>
      <c r="AQ55" s="16" t="s">
        <v>1179</v>
      </c>
      <c r="AR55" s="16" t="s">
        <v>1180</v>
      </c>
      <c r="AS55" s="16" t="s">
        <v>1181</v>
      </c>
      <c r="AT55" s="16" t="s">
        <v>1182</v>
      </c>
      <c r="AU55" s="16" t="s">
        <v>1087</v>
      </c>
      <c r="AV55" s="16" t="s">
        <v>1183</v>
      </c>
      <c r="AW55" s="16" t="s">
        <v>1184</v>
      </c>
      <c r="AX55" s="16"/>
      <c r="AY55" s="16" t="s">
        <v>55</v>
      </c>
      <c r="AZ55" s="16" t="s">
        <v>1185</v>
      </c>
      <c r="BA55" s="16" t="s">
        <v>55</v>
      </c>
      <c r="BB55" s="16" t="s">
        <v>867</v>
      </c>
      <c r="BC55" s="16" t="s">
        <v>1186</v>
      </c>
      <c r="BD55" s="16" t="s">
        <v>499</v>
      </c>
      <c r="BE55" s="16" t="s">
        <v>1182</v>
      </c>
      <c r="BF55" s="16" t="s">
        <v>1087</v>
      </c>
      <c r="BG55" s="16" t="s">
        <v>1183</v>
      </c>
      <c r="BH55" s="16" t="s">
        <v>1187</v>
      </c>
      <c r="BI55" s="16"/>
      <c r="BJ55" s="16" t="s">
        <v>1188</v>
      </c>
      <c r="BK55" s="16" t="s">
        <v>55</v>
      </c>
      <c r="BL55" s="16" t="s">
        <v>55</v>
      </c>
      <c r="BM55" s="16" t="s">
        <v>867</v>
      </c>
      <c r="BN55" s="16" t="s">
        <v>1189</v>
      </c>
      <c r="BO55" s="16" t="s">
        <v>1190</v>
      </c>
      <c r="BP55" s="16" t="s">
        <v>1191</v>
      </c>
      <c r="BQ55" s="16" t="s">
        <v>1192</v>
      </c>
      <c r="BR55" s="16" t="s">
        <v>1193</v>
      </c>
      <c r="BS55" s="16" t="s">
        <v>1194</v>
      </c>
      <c r="BT55" s="16"/>
      <c r="BU55" s="16" t="s">
        <v>1195</v>
      </c>
      <c r="BV55" s="16" t="s">
        <v>55</v>
      </c>
      <c r="BW55" s="16" t="s">
        <v>69</v>
      </c>
      <c r="BX55" s="16"/>
      <c r="BY55" s="16"/>
      <c r="BZ55" s="16"/>
      <c r="CA55" s="16"/>
      <c r="CB55" s="16"/>
      <c r="CC55" s="16"/>
      <c r="CD55" s="16"/>
      <c r="CE55" s="16"/>
      <c r="CF55" s="16"/>
      <c r="CG55" s="16"/>
      <c r="CH55" s="16"/>
      <c r="CI55" s="16" t="s">
        <v>1196</v>
      </c>
      <c r="CJ55" s="16"/>
      <c r="CK55" s="17">
        <f>SUM(CL55:DB55)</f>
        <v>56</v>
      </c>
      <c r="CL55" s="16">
        <v>3</v>
      </c>
      <c r="CM55" s="16">
        <v>3</v>
      </c>
      <c r="CN55" s="16">
        <v>3</v>
      </c>
      <c r="CO55" s="16">
        <v>3</v>
      </c>
      <c r="CP55" s="16">
        <v>2</v>
      </c>
      <c r="CQ55" s="16">
        <v>4</v>
      </c>
      <c r="CR55" s="16">
        <v>2</v>
      </c>
      <c r="CS55" s="18">
        <v>3</v>
      </c>
      <c r="CT55" s="19">
        <v>3</v>
      </c>
      <c r="CU55" s="18">
        <v>4</v>
      </c>
      <c r="CV55" s="18">
        <v>3</v>
      </c>
      <c r="CW55" s="18">
        <v>3</v>
      </c>
      <c r="CX55" s="20">
        <v>4</v>
      </c>
      <c r="CY55" s="20">
        <v>4</v>
      </c>
      <c r="CZ55" s="20">
        <v>4</v>
      </c>
      <c r="DA55" s="20">
        <v>5</v>
      </c>
      <c r="DB55" s="20">
        <v>3</v>
      </c>
    </row>
    <row r="56" spans="1:106" ht="79.25" customHeight="1" x14ac:dyDescent="0.2">
      <c r="A56" s="4"/>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c r="AW56" s="1"/>
      <c r="AX56" s="1"/>
      <c r="AY56" s="1"/>
      <c r="AZ56" s="1"/>
      <c r="BA56" s="1"/>
      <c r="BB56" s="1"/>
      <c r="BC56" s="1"/>
      <c r="BD56" s="1"/>
      <c r="BE56" s="1"/>
      <c r="BF56" s="1"/>
      <c r="BG56" s="1"/>
      <c r="BH56" s="1"/>
      <c r="BI56" s="1"/>
      <c r="BJ56" s="1"/>
      <c r="BK56" s="1"/>
      <c r="BL56" s="1"/>
      <c r="BM56" s="1"/>
      <c r="BN56" s="1"/>
      <c r="BO56" s="1"/>
      <c r="BP56" s="1"/>
      <c r="BQ56" s="1"/>
      <c r="BR56" s="1"/>
      <c r="BS56" s="1"/>
      <c r="BT56" s="1"/>
      <c r="BU56" s="1"/>
      <c r="BV56" s="1"/>
      <c r="BW56" s="1"/>
      <c r="BX56" s="1"/>
      <c r="BY56" s="1"/>
      <c r="BZ56" s="1"/>
      <c r="CA56" s="1"/>
      <c r="CB56" s="1"/>
      <c r="CC56" s="1"/>
      <c r="CD56" s="1"/>
      <c r="CE56" s="1"/>
      <c r="CF56" s="1"/>
      <c r="CG56" s="1"/>
      <c r="CH56" s="1"/>
      <c r="CI56" s="1"/>
      <c r="CJ56" s="1"/>
      <c r="CK56" s="13"/>
    </row>
    <row r="57" spans="1:106" ht="79.25" customHeight="1" x14ac:dyDescent="0.2">
      <c r="A57" s="4"/>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c r="AW57" s="1"/>
      <c r="AX57" s="1"/>
      <c r="AY57" s="1"/>
      <c r="AZ57" s="1"/>
      <c r="BA57" s="1"/>
      <c r="BB57" s="1"/>
      <c r="BC57" s="1"/>
      <c r="BD57" s="1"/>
      <c r="BE57" s="1"/>
      <c r="BF57" s="1"/>
      <c r="BG57" s="1"/>
      <c r="BH57" s="1"/>
      <c r="BI57" s="1"/>
      <c r="BJ57" s="1"/>
      <c r="BK57" s="1"/>
      <c r="BL57" s="1"/>
      <c r="BM57" s="1"/>
      <c r="BN57" s="1"/>
      <c r="BO57" s="1"/>
      <c r="BP57" s="1"/>
      <c r="BQ57" s="1"/>
      <c r="BR57" s="1"/>
      <c r="BS57" s="1"/>
      <c r="BT57" s="1"/>
      <c r="BU57" s="1"/>
      <c r="BV57" s="1"/>
      <c r="BW57" s="1"/>
      <c r="BX57" s="1"/>
      <c r="BY57" s="1"/>
      <c r="BZ57" s="1"/>
      <c r="CA57" s="1"/>
      <c r="CB57" s="1"/>
      <c r="CC57" s="1"/>
      <c r="CD57" s="1"/>
      <c r="CE57" s="1"/>
      <c r="CF57" s="1"/>
      <c r="CG57" s="1"/>
      <c r="CH57" s="1"/>
      <c r="CI57" s="1"/>
      <c r="CJ57" s="1"/>
      <c r="CK57" s="13"/>
    </row>
    <row r="58" spans="1:106" ht="79.25" customHeight="1" x14ac:dyDescent="0.2">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c r="AR58" s="1"/>
      <c r="AS58" s="1"/>
      <c r="AT58" s="1"/>
      <c r="AU58" s="1"/>
      <c r="AV58" s="1"/>
      <c r="AW58" s="1"/>
      <c r="AX58" s="1"/>
      <c r="AY58" s="1"/>
      <c r="AZ58" s="1"/>
      <c r="BA58" s="1"/>
      <c r="BB58" s="1"/>
      <c r="BC58" s="1"/>
      <c r="BD58" s="1"/>
      <c r="BE58" s="1"/>
      <c r="BF58" s="1"/>
      <c r="BG58" s="1"/>
      <c r="BH58" s="1"/>
      <c r="BI58" s="1"/>
      <c r="BJ58" s="1"/>
      <c r="BK58" s="1"/>
      <c r="BL58" s="1"/>
      <c r="BM58" s="1"/>
      <c r="BN58" s="1"/>
      <c r="BO58" s="1"/>
      <c r="BP58" s="1"/>
      <c r="BQ58" s="1"/>
      <c r="BR58" s="1"/>
      <c r="BS58" s="1"/>
      <c r="BT58" s="1"/>
      <c r="BU58" s="1"/>
      <c r="BV58" s="1"/>
      <c r="BW58" s="1"/>
      <c r="BX58" s="1"/>
      <c r="BY58" s="1"/>
      <c r="BZ58" s="1"/>
      <c r="CA58" s="1"/>
      <c r="CB58" s="1"/>
      <c r="CC58" s="1"/>
      <c r="CD58" s="1"/>
      <c r="CE58" s="1"/>
      <c r="CF58" s="1"/>
      <c r="CG58" s="1"/>
      <c r="CH58" s="1"/>
      <c r="CI58" s="1"/>
      <c r="CJ58" s="1"/>
      <c r="CK58" s="13"/>
      <c r="CL58" s="1"/>
      <c r="CM58" s="1"/>
      <c r="CN58" s="1"/>
      <c r="CO58" s="1"/>
    </row>
    <row r="59" spans="1:106" ht="79.25" customHeight="1" x14ac:dyDescent="0.2">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c r="AZ59" s="1"/>
      <c r="BA59" s="1"/>
      <c r="BB59" s="1"/>
      <c r="BC59" s="1"/>
      <c r="BD59" s="1"/>
      <c r="BE59" s="1"/>
      <c r="BF59" s="1"/>
      <c r="BG59" s="1"/>
      <c r="BH59" s="1"/>
      <c r="BI59" s="1"/>
      <c r="BJ59" s="1"/>
      <c r="BK59" s="1"/>
      <c r="BL59" s="1"/>
      <c r="BM59" s="1"/>
      <c r="BN59" s="1"/>
      <c r="BO59" s="1"/>
      <c r="BP59" s="1"/>
      <c r="BQ59" s="1"/>
      <c r="BR59" s="1"/>
      <c r="BS59" s="1"/>
      <c r="BT59" s="1"/>
      <c r="BU59" s="1"/>
      <c r="BV59" s="1"/>
      <c r="BW59" s="1"/>
      <c r="BX59" s="1"/>
      <c r="BY59" s="1"/>
      <c r="BZ59" s="1"/>
      <c r="CA59" s="1"/>
      <c r="CB59" s="1"/>
      <c r="CC59" s="1"/>
      <c r="CD59" s="1"/>
      <c r="CE59" s="1"/>
      <c r="CF59" s="1"/>
      <c r="CG59" s="1"/>
      <c r="CH59" s="1"/>
      <c r="CI59" s="1"/>
      <c r="CJ59" s="1"/>
      <c r="CK59" s="13"/>
      <c r="CL59" s="1"/>
      <c r="CM59" s="1"/>
      <c r="CN59" s="1"/>
      <c r="CO59" s="1"/>
    </row>
    <row r="60" spans="1:106" ht="79.25" customHeight="1" x14ac:dyDescent="0.2">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P60" s="1"/>
      <c r="AQ60" s="1"/>
      <c r="AR60" s="1"/>
      <c r="AS60" s="1"/>
      <c r="AT60" s="1"/>
      <c r="AU60" s="1"/>
      <c r="AV60" s="1"/>
      <c r="AW60" s="1"/>
      <c r="AX60" s="1"/>
      <c r="AY60" s="1"/>
      <c r="AZ60" s="1"/>
      <c r="BA60" s="1"/>
      <c r="BB60" s="1"/>
      <c r="BC60" s="1"/>
      <c r="BD60" s="1"/>
      <c r="BE60" s="1"/>
      <c r="BF60" s="1"/>
      <c r="BG60" s="1"/>
      <c r="BH60" s="1"/>
      <c r="BI60" s="1"/>
      <c r="BJ60" s="1"/>
      <c r="BK60" s="1"/>
      <c r="BL60" s="1"/>
      <c r="BM60" s="1"/>
      <c r="BN60" s="1"/>
      <c r="BO60" s="1"/>
      <c r="BP60" s="1"/>
      <c r="BQ60" s="1"/>
      <c r="BR60" s="1"/>
      <c r="BS60" s="1"/>
      <c r="BT60" s="1"/>
      <c r="BU60" s="1"/>
      <c r="BV60" s="1"/>
      <c r="BW60" s="1"/>
      <c r="BX60" s="1"/>
      <c r="BY60" s="1"/>
      <c r="BZ60" s="1"/>
      <c r="CA60" s="1"/>
      <c r="CB60" s="1"/>
      <c r="CC60" s="1"/>
      <c r="CD60" s="1"/>
      <c r="CE60" s="1"/>
      <c r="CF60" s="1"/>
      <c r="CG60" s="1"/>
      <c r="CH60" s="1"/>
      <c r="CI60" s="1"/>
      <c r="CJ60" s="1"/>
      <c r="CK60" s="13"/>
      <c r="CL60" s="1"/>
      <c r="CM60" s="1"/>
      <c r="CN60" s="1"/>
      <c r="CO60" s="1"/>
    </row>
    <row r="61" spans="1:106" ht="79.25" customHeight="1" x14ac:dyDescent="0.2">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c r="AQ61" s="1"/>
      <c r="AR61" s="1"/>
      <c r="AS61" s="1"/>
      <c r="AT61" s="1"/>
      <c r="AU61" s="1"/>
      <c r="AV61" s="1"/>
      <c r="AW61" s="1"/>
      <c r="AX61" s="1"/>
      <c r="AY61" s="1"/>
      <c r="AZ61" s="1"/>
      <c r="BA61" s="1"/>
      <c r="BB61" s="1"/>
      <c r="BC61" s="1"/>
      <c r="BD61" s="1"/>
      <c r="BE61" s="1"/>
      <c r="BF61" s="1"/>
      <c r="BG61" s="1"/>
      <c r="BH61" s="1"/>
      <c r="BI61" s="1"/>
      <c r="BJ61" s="1"/>
      <c r="BK61" s="1"/>
      <c r="BL61" s="1"/>
      <c r="BM61" s="1"/>
      <c r="BN61" s="1"/>
      <c r="BO61" s="1"/>
      <c r="BP61" s="1"/>
      <c r="BQ61" s="1"/>
      <c r="BR61" s="1"/>
      <c r="BS61" s="1"/>
      <c r="BT61" s="1"/>
      <c r="BU61" s="1"/>
      <c r="BV61" s="1"/>
      <c r="BW61" s="1"/>
      <c r="BX61" s="1"/>
      <c r="BY61" s="1"/>
      <c r="BZ61" s="1"/>
      <c r="CA61" s="1"/>
      <c r="CB61" s="1"/>
      <c r="CC61" s="1"/>
      <c r="CD61" s="1"/>
      <c r="CE61" s="1"/>
      <c r="CF61" s="1"/>
      <c r="CG61" s="1"/>
      <c r="CH61" s="1"/>
      <c r="CI61" s="1"/>
      <c r="CJ61" s="1"/>
      <c r="CK61" s="13"/>
      <c r="CL61" s="1"/>
      <c r="CM61" s="1"/>
      <c r="CN61" s="1"/>
      <c r="CO61" s="1"/>
    </row>
    <row r="62" spans="1:106" ht="79.25" customHeight="1" x14ac:dyDescent="0.2">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c r="AW62" s="1"/>
      <c r="AX62" s="1"/>
      <c r="AY62" s="1"/>
      <c r="AZ62" s="1"/>
      <c r="BA62" s="1"/>
      <c r="BB62" s="1"/>
      <c r="BC62" s="1"/>
      <c r="BD62" s="1"/>
      <c r="BE62" s="1"/>
      <c r="BF62" s="1"/>
      <c r="BG62" s="1"/>
      <c r="BH62" s="1"/>
      <c r="BI62" s="1"/>
      <c r="BJ62" s="1"/>
      <c r="BK62" s="1"/>
      <c r="BL62" s="1"/>
      <c r="BM62" s="1"/>
      <c r="BN62" s="1"/>
      <c r="BO62" s="1"/>
      <c r="BP62" s="1"/>
      <c r="BQ62" s="1"/>
      <c r="BR62" s="1"/>
      <c r="BS62" s="1"/>
      <c r="BT62" s="1"/>
      <c r="BU62" s="1"/>
      <c r="BV62" s="1"/>
      <c r="BW62" s="1"/>
      <c r="BX62" s="1"/>
      <c r="BY62" s="1"/>
      <c r="BZ62" s="1"/>
      <c r="CA62" s="1"/>
      <c r="CB62" s="1"/>
      <c r="CC62" s="1"/>
      <c r="CD62" s="1"/>
      <c r="CE62" s="1"/>
      <c r="CF62" s="1"/>
      <c r="CG62" s="1"/>
      <c r="CH62" s="1"/>
      <c r="CI62" s="1"/>
      <c r="CJ62" s="1"/>
      <c r="CK62" s="13"/>
      <c r="CL62" s="1"/>
      <c r="CM62" s="1"/>
      <c r="CN62" s="1"/>
      <c r="CO62" s="1"/>
    </row>
    <row r="63" spans="1:106" ht="79.25" customHeight="1" x14ac:dyDescent="0.2">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c r="AW63" s="1"/>
      <c r="AX63" s="1"/>
      <c r="AY63" s="1"/>
      <c r="AZ63" s="1"/>
      <c r="BA63" s="1"/>
      <c r="BB63" s="1"/>
      <c r="BC63" s="1"/>
      <c r="BD63" s="1"/>
      <c r="BE63" s="1"/>
      <c r="BF63" s="1"/>
      <c r="BG63" s="1"/>
      <c r="BH63" s="1"/>
      <c r="BI63" s="1"/>
      <c r="BJ63" s="1"/>
      <c r="BK63" s="1"/>
      <c r="BL63" s="1"/>
      <c r="BM63" s="1"/>
      <c r="BN63" s="1"/>
      <c r="BO63" s="1"/>
      <c r="BP63" s="1"/>
      <c r="BQ63" s="1"/>
      <c r="BR63" s="1"/>
      <c r="BS63" s="1"/>
      <c r="BT63" s="1"/>
      <c r="BU63" s="1"/>
      <c r="BV63" s="1"/>
      <c r="BW63" s="1"/>
      <c r="BX63" s="1"/>
      <c r="BY63" s="1"/>
      <c r="BZ63" s="1"/>
      <c r="CA63" s="1"/>
      <c r="CB63" s="1"/>
      <c r="CC63" s="1"/>
      <c r="CD63" s="1"/>
      <c r="CE63" s="1"/>
      <c r="CF63" s="1"/>
      <c r="CG63" s="1"/>
      <c r="CH63" s="1"/>
      <c r="CI63" s="1"/>
      <c r="CJ63" s="1"/>
      <c r="CK63" s="13"/>
      <c r="CL63" s="1"/>
      <c r="CM63" s="1"/>
      <c r="CN63" s="1"/>
      <c r="CO63" s="1"/>
    </row>
    <row r="64" spans="1:106" ht="79.25" customHeight="1" x14ac:dyDescent="0.2">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c r="AW64" s="1"/>
      <c r="AX64" s="1"/>
      <c r="AY64" s="1"/>
      <c r="AZ64" s="1"/>
      <c r="BA64" s="1"/>
      <c r="BB64" s="1"/>
      <c r="BC64" s="1"/>
      <c r="BD64" s="1"/>
      <c r="BE64" s="1"/>
      <c r="BF64" s="1"/>
      <c r="BG64" s="1"/>
      <c r="BH64" s="1"/>
      <c r="BI64" s="1"/>
      <c r="BJ64" s="1"/>
      <c r="BK64" s="1"/>
      <c r="BL64" s="1"/>
      <c r="BM64" s="1"/>
      <c r="BN64" s="1"/>
      <c r="BO64" s="1"/>
      <c r="BP64" s="1"/>
      <c r="BQ64" s="1"/>
      <c r="BR64" s="1"/>
      <c r="BS64" s="1"/>
      <c r="BT64" s="1"/>
      <c r="BU64" s="1"/>
      <c r="BV64" s="1"/>
      <c r="BW64" s="1"/>
      <c r="BX64" s="1"/>
      <c r="BY64" s="1"/>
      <c r="BZ64" s="1"/>
      <c r="CA64" s="1"/>
      <c r="CB64" s="1"/>
      <c r="CC64" s="1"/>
      <c r="CD64" s="1"/>
      <c r="CE64" s="1"/>
      <c r="CF64" s="1"/>
      <c r="CG64" s="1"/>
      <c r="CH64" s="1"/>
      <c r="CI64" s="1"/>
      <c r="CJ64" s="1"/>
      <c r="CK64" s="13"/>
      <c r="CL64" s="1"/>
      <c r="CM64" s="1"/>
      <c r="CN64" s="1"/>
      <c r="CO64" s="1"/>
    </row>
    <row r="65" spans="1:93" ht="79.25" customHeight="1" x14ac:dyDescent="0.2">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c r="AW65" s="1"/>
      <c r="AX65" s="1"/>
      <c r="AY65" s="1"/>
      <c r="AZ65" s="1"/>
      <c r="BA65" s="1"/>
      <c r="BB65" s="1"/>
      <c r="BC65" s="1"/>
      <c r="BD65" s="1"/>
      <c r="BE65" s="1"/>
      <c r="BF65" s="1"/>
      <c r="BG65" s="1"/>
      <c r="BH65" s="1"/>
      <c r="BI65" s="1"/>
      <c r="BJ65" s="1"/>
      <c r="BK65" s="1"/>
      <c r="BL65" s="1"/>
      <c r="BM65" s="1"/>
      <c r="BN65" s="1"/>
      <c r="BO65" s="1"/>
      <c r="BP65" s="1"/>
      <c r="BQ65" s="1"/>
      <c r="BR65" s="1"/>
      <c r="BS65" s="1"/>
      <c r="BT65" s="1"/>
      <c r="BU65" s="1"/>
      <c r="BV65" s="1"/>
      <c r="BW65" s="1"/>
      <c r="BX65" s="1"/>
      <c r="BY65" s="1"/>
      <c r="BZ65" s="1"/>
      <c r="CA65" s="1"/>
      <c r="CB65" s="1"/>
      <c r="CC65" s="1"/>
      <c r="CD65" s="1"/>
      <c r="CE65" s="1"/>
      <c r="CF65" s="1"/>
      <c r="CG65" s="1"/>
      <c r="CH65" s="1"/>
      <c r="CI65" s="1"/>
      <c r="CJ65" s="1"/>
      <c r="CK65" s="13"/>
      <c r="CL65" s="1"/>
      <c r="CM65" s="1"/>
      <c r="CN65" s="1"/>
      <c r="CO65" s="1"/>
    </row>
    <row r="66" spans="1:93" ht="79.25" customHeight="1" x14ac:dyDescent="0.2">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c r="AW66" s="1"/>
      <c r="AX66" s="1"/>
      <c r="AY66" s="1"/>
      <c r="AZ66" s="1"/>
      <c r="BA66" s="1"/>
      <c r="BB66" s="1"/>
      <c r="BC66" s="1"/>
      <c r="BD66" s="1"/>
      <c r="BE66" s="1"/>
      <c r="BF66" s="1"/>
      <c r="BG66" s="1"/>
      <c r="BH66" s="1"/>
      <c r="BI66" s="1"/>
      <c r="BJ66" s="1"/>
      <c r="BK66" s="1"/>
      <c r="BL66" s="1"/>
      <c r="BM66" s="1"/>
      <c r="BN66" s="1"/>
      <c r="BO66" s="1"/>
      <c r="BP66" s="1"/>
      <c r="BQ66" s="1"/>
      <c r="BR66" s="1"/>
      <c r="BS66" s="1"/>
      <c r="BT66" s="1"/>
      <c r="BU66" s="1"/>
      <c r="BV66" s="1"/>
      <c r="BW66" s="1"/>
      <c r="BX66" s="1"/>
      <c r="BY66" s="1"/>
      <c r="BZ66" s="1"/>
      <c r="CA66" s="1"/>
      <c r="CB66" s="1"/>
      <c r="CC66" s="1"/>
      <c r="CD66" s="1"/>
      <c r="CE66" s="1"/>
      <c r="CF66" s="1"/>
      <c r="CG66" s="1"/>
      <c r="CH66" s="1"/>
      <c r="CI66" s="1"/>
      <c r="CJ66" s="1"/>
      <c r="CK66" s="13"/>
      <c r="CL66" s="1"/>
      <c r="CM66" s="1"/>
      <c r="CN66" s="1"/>
      <c r="CO66" s="1"/>
    </row>
    <row r="67" spans="1:93" ht="79.25" customHeight="1" x14ac:dyDescent="0.2">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c r="AW67" s="1"/>
      <c r="AX67" s="1"/>
      <c r="AY67" s="1"/>
      <c r="AZ67" s="1"/>
      <c r="BA67" s="1"/>
      <c r="BB67" s="1"/>
      <c r="BC67" s="1"/>
      <c r="BD67" s="1"/>
      <c r="BE67" s="1"/>
      <c r="BF67" s="1"/>
      <c r="BG67" s="1"/>
      <c r="BH67" s="1"/>
      <c r="BI67" s="1"/>
      <c r="BJ67" s="1"/>
      <c r="BK67" s="1"/>
      <c r="BL67" s="1"/>
      <c r="BM67" s="1"/>
      <c r="BN67" s="1"/>
      <c r="BO67" s="1"/>
      <c r="BP67" s="1"/>
      <c r="BQ67" s="1"/>
      <c r="BR67" s="1"/>
      <c r="BS67" s="1"/>
      <c r="BT67" s="1"/>
      <c r="BU67" s="1"/>
      <c r="BV67" s="1"/>
      <c r="BW67" s="1"/>
      <c r="BX67" s="1"/>
      <c r="BY67" s="1"/>
      <c r="BZ67" s="1"/>
      <c r="CA67" s="1"/>
      <c r="CB67" s="1"/>
      <c r="CC67" s="1"/>
      <c r="CD67" s="1"/>
      <c r="CE67" s="1"/>
      <c r="CF67" s="1"/>
      <c r="CG67" s="1"/>
      <c r="CH67" s="1"/>
      <c r="CI67" s="1"/>
      <c r="CJ67" s="1"/>
      <c r="CK67" s="13"/>
      <c r="CL67" s="1"/>
      <c r="CM67" s="1"/>
      <c r="CN67" s="1"/>
      <c r="CO67" s="1"/>
    </row>
    <row r="68" spans="1:93" ht="79.25" customHeight="1" x14ac:dyDescent="0.2">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c r="AW68" s="1"/>
      <c r="AX68" s="1"/>
      <c r="AY68" s="1"/>
      <c r="AZ68" s="1"/>
      <c r="BA68" s="1"/>
      <c r="BB68" s="1"/>
      <c r="BC68" s="1"/>
      <c r="BD68" s="1"/>
      <c r="BE68" s="1"/>
      <c r="BF68" s="1"/>
      <c r="BG68" s="1"/>
      <c r="BH68" s="1"/>
      <c r="BI68" s="1"/>
      <c r="BJ68" s="1"/>
      <c r="BK68" s="1"/>
      <c r="BL68" s="1"/>
      <c r="BM68" s="1"/>
      <c r="BN68" s="1"/>
      <c r="BO68" s="1"/>
      <c r="BP68" s="1"/>
      <c r="BQ68" s="1"/>
      <c r="BR68" s="1"/>
      <c r="BS68" s="1"/>
      <c r="BT68" s="1"/>
      <c r="BU68" s="1"/>
      <c r="BV68" s="1"/>
      <c r="BW68" s="1"/>
      <c r="BX68" s="1"/>
      <c r="BY68" s="1"/>
      <c r="BZ68" s="1"/>
      <c r="CA68" s="1"/>
      <c r="CB68" s="1"/>
      <c r="CC68" s="1"/>
      <c r="CD68" s="1"/>
      <c r="CE68" s="1"/>
      <c r="CF68" s="1"/>
      <c r="CG68" s="1"/>
      <c r="CH68" s="1"/>
      <c r="CI68" s="1"/>
      <c r="CJ68" s="1"/>
      <c r="CK68" s="13"/>
      <c r="CL68" s="1"/>
      <c r="CM68" s="1"/>
      <c r="CN68" s="1"/>
      <c r="CO68" s="1"/>
    </row>
    <row r="69" spans="1:93" ht="79.25" customHeight="1" x14ac:dyDescent="0.2">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c r="AW69" s="1"/>
      <c r="AX69" s="1"/>
      <c r="AY69" s="1"/>
      <c r="AZ69" s="1"/>
      <c r="BA69" s="1"/>
      <c r="BB69" s="1"/>
      <c r="BC69" s="1"/>
      <c r="BD69" s="1"/>
      <c r="BE69" s="1"/>
      <c r="BF69" s="1"/>
      <c r="BG69" s="1"/>
      <c r="BH69" s="1"/>
      <c r="BI69" s="1"/>
      <c r="BJ69" s="1"/>
      <c r="BK69" s="1"/>
      <c r="BL69" s="1"/>
      <c r="BM69" s="1"/>
      <c r="BN69" s="1"/>
      <c r="BO69" s="1"/>
      <c r="BP69" s="1"/>
      <c r="BQ69" s="1"/>
      <c r="BR69" s="1"/>
      <c r="BS69" s="1"/>
      <c r="BT69" s="1"/>
      <c r="BU69" s="1"/>
      <c r="BV69" s="1"/>
      <c r="BW69" s="1"/>
      <c r="BX69" s="1"/>
      <c r="BY69" s="1"/>
      <c r="BZ69" s="1"/>
      <c r="CA69" s="1"/>
      <c r="CB69" s="1"/>
      <c r="CC69" s="1"/>
      <c r="CD69" s="1"/>
      <c r="CE69" s="1"/>
      <c r="CF69" s="1"/>
      <c r="CG69" s="1"/>
      <c r="CH69" s="1"/>
      <c r="CI69" s="1"/>
      <c r="CJ69" s="1"/>
      <c r="CK69" s="13"/>
      <c r="CL69" s="1"/>
      <c r="CM69" s="1"/>
      <c r="CN69" s="1"/>
      <c r="CO69" s="1"/>
    </row>
    <row r="70" spans="1:93" ht="79.25" customHeight="1" x14ac:dyDescent="0.2">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c r="AW70" s="1"/>
      <c r="AX70" s="1"/>
      <c r="AY70" s="1"/>
      <c r="AZ70" s="1"/>
      <c r="BA70" s="1"/>
      <c r="BB70" s="1"/>
      <c r="BC70" s="1"/>
      <c r="BD70" s="1"/>
      <c r="BE70" s="1"/>
      <c r="BF70" s="1"/>
      <c r="BG70" s="1"/>
      <c r="BH70" s="1"/>
      <c r="BI70" s="1"/>
      <c r="BJ70" s="1"/>
      <c r="BK70" s="1"/>
      <c r="BL70" s="1"/>
      <c r="BM70" s="1"/>
      <c r="BN70" s="1"/>
      <c r="BO70" s="1"/>
      <c r="BP70" s="1"/>
      <c r="BQ70" s="1"/>
      <c r="BR70" s="1"/>
      <c r="BS70" s="1"/>
      <c r="BT70" s="1"/>
      <c r="BU70" s="1"/>
      <c r="BV70" s="1"/>
      <c r="BW70" s="1"/>
      <c r="BX70" s="1"/>
      <c r="BY70" s="1"/>
      <c r="BZ70" s="1"/>
      <c r="CA70" s="1"/>
      <c r="CB70" s="1"/>
      <c r="CC70" s="1"/>
      <c r="CD70" s="1"/>
      <c r="CE70" s="1"/>
      <c r="CF70" s="1"/>
      <c r="CG70" s="1"/>
      <c r="CH70" s="1"/>
      <c r="CI70" s="1"/>
      <c r="CJ70" s="1"/>
      <c r="CK70" s="13"/>
      <c r="CL70" s="1"/>
      <c r="CM70" s="1"/>
      <c r="CN70" s="1"/>
      <c r="CO70" s="1"/>
    </row>
    <row r="71" spans="1:93" ht="79.25" customHeight="1" x14ac:dyDescent="0.2">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c r="AP71" s="1"/>
      <c r="AQ71" s="1"/>
      <c r="AR71" s="1"/>
      <c r="AS71" s="1"/>
      <c r="AT71" s="1"/>
      <c r="AU71" s="1"/>
      <c r="AV71" s="1"/>
      <c r="AW71" s="1"/>
      <c r="AX71" s="1"/>
      <c r="AY71" s="1"/>
      <c r="AZ71" s="1"/>
      <c r="BA71" s="1"/>
      <c r="BB71" s="1"/>
      <c r="BC71" s="1"/>
      <c r="BD71" s="1"/>
      <c r="BE71" s="1"/>
      <c r="BF71" s="1"/>
      <c r="BG71" s="1"/>
      <c r="BH71" s="1"/>
      <c r="BI71" s="1"/>
      <c r="BJ71" s="1"/>
      <c r="BK71" s="1"/>
      <c r="BL71" s="1"/>
      <c r="BM71" s="1"/>
      <c r="BN71" s="1"/>
      <c r="BO71" s="1"/>
      <c r="BP71" s="1"/>
      <c r="BQ71" s="1"/>
      <c r="BR71" s="1"/>
      <c r="BS71" s="1"/>
      <c r="BT71" s="1"/>
      <c r="BU71" s="1"/>
      <c r="BV71" s="1"/>
      <c r="BW71" s="1"/>
      <c r="BX71" s="1"/>
      <c r="BY71" s="1"/>
      <c r="BZ71" s="1"/>
      <c r="CA71" s="1"/>
      <c r="CB71" s="1"/>
      <c r="CC71" s="1"/>
      <c r="CD71" s="1"/>
      <c r="CE71" s="1"/>
      <c r="CF71" s="1"/>
      <c r="CG71" s="1"/>
      <c r="CH71" s="1"/>
      <c r="CI71" s="1"/>
      <c r="CJ71" s="1"/>
      <c r="CK71" s="13"/>
      <c r="CL71" s="1"/>
      <c r="CM71" s="1"/>
      <c r="CN71" s="1"/>
      <c r="CO71" s="1"/>
    </row>
    <row r="72" spans="1:93" ht="79.25" customHeight="1" x14ac:dyDescent="0.2">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c r="AP72" s="1"/>
      <c r="AQ72" s="1"/>
      <c r="AR72" s="1"/>
      <c r="AS72" s="1"/>
      <c r="AT72" s="1"/>
      <c r="AU72" s="1"/>
      <c r="AV72" s="1"/>
      <c r="AW72" s="1"/>
      <c r="AX72" s="1"/>
      <c r="AY72" s="1"/>
      <c r="AZ72" s="1"/>
      <c r="BA72" s="1"/>
      <c r="BB72" s="1"/>
      <c r="BC72" s="1"/>
      <c r="BD72" s="1"/>
      <c r="BE72" s="1"/>
      <c r="BF72" s="1"/>
      <c r="BG72" s="1"/>
      <c r="BH72" s="1"/>
      <c r="BI72" s="1"/>
      <c r="BJ72" s="1"/>
      <c r="BK72" s="1"/>
      <c r="BL72" s="1"/>
      <c r="BM72" s="1"/>
      <c r="BN72" s="1"/>
      <c r="BO72" s="1"/>
      <c r="BP72" s="1"/>
      <c r="BQ72" s="1"/>
      <c r="BR72" s="1"/>
      <c r="BS72" s="1"/>
      <c r="BT72" s="1"/>
      <c r="BU72" s="1"/>
      <c r="BV72" s="1"/>
      <c r="BW72" s="1"/>
      <c r="BX72" s="1"/>
      <c r="BY72" s="1"/>
      <c r="BZ72" s="1"/>
      <c r="CA72" s="1"/>
      <c r="CB72" s="1"/>
      <c r="CC72" s="1"/>
      <c r="CD72" s="1"/>
      <c r="CE72" s="1"/>
      <c r="CF72" s="1"/>
      <c r="CG72" s="1"/>
      <c r="CH72" s="1"/>
      <c r="CI72" s="1"/>
      <c r="CJ72" s="1"/>
      <c r="CK72" s="13"/>
      <c r="CL72" s="1"/>
      <c r="CM72" s="1"/>
      <c r="CN72" s="1"/>
      <c r="CO72" s="1"/>
    </row>
    <row r="73" spans="1:93" ht="79.25" customHeight="1" x14ac:dyDescent="0.2">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c r="AV73" s="1"/>
      <c r="AW73" s="1"/>
      <c r="AX73" s="1"/>
      <c r="AY73" s="1"/>
      <c r="AZ73" s="1"/>
      <c r="BA73" s="1"/>
      <c r="BB73" s="1"/>
      <c r="BC73" s="1"/>
      <c r="BD73" s="1"/>
      <c r="BE73" s="1"/>
      <c r="BF73" s="1"/>
      <c r="BG73" s="1"/>
      <c r="BH73" s="1"/>
      <c r="BI73" s="1"/>
      <c r="BJ73" s="1"/>
      <c r="BK73" s="1"/>
      <c r="BL73" s="1"/>
      <c r="BM73" s="1"/>
      <c r="BN73" s="1"/>
      <c r="BO73" s="1"/>
      <c r="BP73" s="1"/>
      <c r="BQ73" s="1"/>
      <c r="BR73" s="1"/>
      <c r="BS73" s="1"/>
      <c r="BT73" s="1"/>
      <c r="BU73" s="1"/>
      <c r="BV73" s="1"/>
      <c r="BW73" s="1"/>
      <c r="BX73" s="1"/>
      <c r="BY73" s="1"/>
      <c r="BZ73" s="1"/>
      <c r="CA73" s="1"/>
      <c r="CB73" s="1"/>
      <c r="CC73" s="1"/>
      <c r="CD73" s="1"/>
      <c r="CE73" s="1"/>
      <c r="CF73" s="1"/>
      <c r="CG73" s="1"/>
      <c r="CH73" s="1"/>
      <c r="CI73" s="1"/>
      <c r="CJ73" s="1"/>
      <c r="CK73" s="13"/>
      <c r="CL73" s="1"/>
      <c r="CM73" s="1"/>
      <c r="CN73" s="1"/>
      <c r="CO73" s="1"/>
    </row>
    <row r="74" spans="1:93" ht="79.25" customHeight="1" x14ac:dyDescent="0.2">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c r="AW74" s="1"/>
      <c r="AX74" s="1"/>
      <c r="AY74" s="1"/>
      <c r="AZ74" s="1"/>
      <c r="BA74" s="1"/>
      <c r="BB74" s="1"/>
      <c r="BC74" s="1"/>
      <c r="BD74" s="1"/>
      <c r="BE74" s="1"/>
      <c r="BF74" s="1"/>
      <c r="BG74" s="1"/>
      <c r="BH74" s="1"/>
      <c r="BI74" s="1"/>
      <c r="BJ74" s="1"/>
      <c r="BK74" s="1"/>
      <c r="BL74" s="1"/>
      <c r="BM74" s="1"/>
      <c r="BN74" s="1"/>
      <c r="BO74" s="1"/>
      <c r="BP74" s="1"/>
      <c r="BQ74" s="1"/>
      <c r="BR74" s="1"/>
      <c r="BS74" s="1"/>
      <c r="BT74" s="1"/>
      <c r="BU74" s="1"/>
      <c r="BV74" s="1"/>
      <c r="BW74" s="1"/>
      <c r="BX74" s="1"/>
      <c r="BY74" s="1"/>
      <c r="BZ74" s="1"/>
      <c r="CA74" s="1"/>
      <c r="CB74" s="1"/>
      <c r="CC74" s="1"/>
      <c r="CD74" s="1"/>
      <c r="CE74" s="1"/>
      <c r="CF74" s="1"/>
      <c r="CG74" s="1"/>
      <c r="CH74" s="1"/>
      <c r="CI74" s="1"/>
      <c r="CJ74" s="1"/>
      <c r="CK74" s="13"/>
      <c r="CL74" s="1"/>
      <c r="CM74" s="1"/>
      <c r="CN74" s="1"/>
      <c r="CO74" s="1"/>
    </row>
    <row r="75" spans="1:93" ht="79.25" customHeight="1" x14ac:dyDescent="0.2">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c r="AW75" s="1"/>
      <c r="AX75" s="1"/>
      <c r="AY75" s="1"/>
      <c r="AZ75" s="1"/>
      <c r="BA75" s="1"/>
      <c r="BB75" s="1"/>
      <c r="BC75" s="1"/>
      <c r="BD75" s="1"/>
      <c r="BE75" s="1"/>
      <c r="BF75" s="1"/>
      <c r="BG75" s="1"/>
      <c r="BH75" s="1"/>
      <c r="BI75" s="1"/>
      <c r="BJ75" s="1"/>
      <c r="BK75" s="1"/>
      <c r="BL75" s="1"/>
      <c r="BM75" s="1"/>
      <c r="BN75" s="1"/>
      <c r="BO75" s="1"/>
      <c r="BP75" s="1"/>
      <c r="BQ75" s="1"/>
      <c r="BR75" s="1"/>
      <c r="BS75" s="1"/>
      <c r="BT75" s="1"/>
      <c r="BU75" s="1"/>
      <c r="BV75" s="1"/>
      <c r="BW75" s="1"/>
      <c r="BX75" s="1"/>
      <c r="BY75" s="1"/>
      <c r="BZ75" s="1"/>
      <c r="CA75" s="1"/>
      <c r="CB75" s="1"/>
      <c r="CC75" s="1"/>
      <c r="CD75" s="1"/>
      <c r="CE75" s="1"/>
      <c r="CF75" s="1"/>
      <c r="CG75" s="1"/>
      <c r="CH75" s="1"/>
      <c r="CI75" s="1"/>
      <c r="CJ75" s="1"/>
      <c r="CK75" s="13"/>
      <c r="CL75" s="1"/>
      <c r="CM75" s="1"/>
      <c r="CN75" s="1"/>
      <c r="CO75" s="1"/>
    </row>
    <row r="76" spans="1:93" ht="79.25" customHeight="1" x14ac:dyDescent="0.2">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c r="AZ76" s="1"/>
      <c r="BA76" s="1"/>
      <c r="BB76" s="1"/>
      <c r="BC76" s="1"/>
      <c r="BD76" s="1"/>
      <c r="BE76" s="1"/>
      <c r="BF76" s="1"/>
      <c r="BG76" s="1"/>
      <c r="BH76" s="1"/>
      <c r="BI76" s="1"/>
      <c r="BJ76" s="1"/>
      <c r="BK76" s="1"/>
      <c r="BL76" s="1"/>
      <c r="BM76" s="1"/>
      <c r="BN76" s="1"/>
      <c r="BO76" s="1"/>
      <c r="BP76" s="1"/>
      <c r="BQ76" s="1"/>
      <c r="BR76" s="1"/>
      <c r="BS76" s="1"/>
      <c r="BT76" s="1"/>
      <c r="BU76" s="1"/>
      <c r="BV76" s="1"/>
      <c r="BW76" s="1"/>
      <c r="BX76" s="1"/>
      <c r="BY76" s="1"/>
      <c r="BZ76" s="1"/>
      <c r="CA76" s="1"/>
      <c r="CB76" s="1"/>
      <c r="CC76" s="1"/>
      <c r="CD76" s="1"/>
      <c r="CE76" s="1"/>
      <c r="CF76" s="1"/>
      <c r="CG76" s="1"/>
      <c r="CH76" s="1"/>
      <c r="CI76" s="1"/>
      <c r="CJ76" s="1"/>
      <c r="CK76" s="13"/>
      <c r="CL76" s="1"/>
      <c r="CM76" s="1"/>
      <c r="CN76" s="1"/>
      <c r="CO76" s="1"/>
    </row>
    <row r="77" spans="1:93" ht="79.25" customHeight="1" x14ac:dyDescent="0.2">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c r="AQ77" s="1"/>
      <c r="AR77" s="1"/>
      <c r="AS77" s="1"/>
      <c r="AT77" s="1"/>
      <c r="AU77" s="1"/>
      <c r="AV77" s="1"/>
      <c r="AW77" s="1"/>
      <c r="AX77" s="1"/>
      <c r="AY77" s="1"/>
      <c r="AZ77" s="1"/>
      <c r="BA77" s="1"/>
      <c r="BB77" s="1"/>
      <c r="BC77" s="1"/>
      <c r="BD77" s="1"/>
      <c r="BE77" s="1"/>
      <c r="BF77" s="1"/>
      <c r="BG77" s="1"/>
      <c r="BH77" s="1"/>
      <c r="BI77" s="1"/>
      <c r="BJ77" s="1"/>
      <c r="BK77" s="1"/>
      <c r="BL77" s="1"/>
      <c r="BM77" s="1"/>
      <c r="BN77" s="1"/>
      <c r="BO77" s="1"/>
      <c r="BP77" s="1"/>
      <c r="BQ77" s="1"/>
      <c r="BR77" s="1"/>
      <c r="BS77" s="1"/>
      <c r="BT77" s="1"/>
      <c r="BU77" s="1"/>
      <c r="BV77" s="1"/>
      <c r="BW77" s="1"/>
      <c r="BX77" s="1"/>
      <c r="BY77" s="1"/>
      <c r="BZ77" s="1"/>
      <c r="CA77" s="1"/>
      <c r="CB77" s="1"/>
      <c r="CC77" s="1"/>
      <c r="CD77" s="1"/>
      <c r="CE77" s="1"/>
      <c r="CF77" s="1"/>
      <c r="CG77" s="1"/>
      <c r="CH77" s="1"/>
      <c r="CI77" s="1"/>
      <c r="CJ77" s="1"/>
      <c r="CK77" s="13"/>
      <c r="CL77" s="1"/>
      <c r="CM77" s="1"/>
      <c r="CN77" s="1"/>
      <c r="CO77" s="1"/>
    </row>
    <row r="78" spans="1:93" ht="79.25" customHeight="1" x14ac:dyDescent="0.2">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c r="AW78" s="1"/>
      <c r="AX78" s="1"/>
      <c r="AY78" s="1"/>
      <c r="AZ78" s="1"/>
      <c r="BA78" s="1"/>
      <c r="BB78" s="1"/>
      <c r="BC78" s="1"/>
      <c r="BD78" s="1"/>
      <c r="BE78" s="1"/>
      <c r="BF78" s="1"/>
      <c r="BG78" s="1"/>
      <c r="BH78" s="1"/>
      <c r="BI78" s="1"/>
      <c r="BJ78" s="1"/>
      <c r="BK78" s="1"/>
      <c r="BL78" s="1"/>
      <c r="BM78" s="1"/>
      <c r="BN78" s="1"/>
      <c r="BO78" s="1"/>
      <c r="BP78" s="1"/>
      <c r="BQ78" s="1"/>
      <c r="BR78" s="1"/>
      <c r="BS78" s="1"/>
      <c r="BT78" s="1"/>
      <c r="BU78" s="1"/>
      <c r="BV78" s="1"/>
      <c r="BW78" s="1"/>
      <c r="BX78" s="1"/>
      <c r="BY78" s="1"/>
      <c r="BZ78" s="1"/>
      <c r="CA78" s="1"/>
      <c r="CB78" s="1"/>
      <c r="CC78" s="1"/>
      <c r="CD78" s="1"/>
      <c r="CE78" s="1"/>
      <c r="CF78" s="1"/>
      <c r="CG78" s="1"/>
      <c r="CH78" s="1"/>
      <c r="CI78" s="1"/>
      <c r="CJ78" s="1"/>
      <c r="CK78" s="13"/>
      <c r="CL78" s="1"/>
      <c r="CM78" s="1"/>
      <c r="CN78" s="1"/>
      <c r="CO78" s="1"/>
    </row>
    <row r="79" spans="1:93" ht="79.25" customHeight="1" x14ac:dyDescent="0.2">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c r="AZ79" s="1"/>
      <c r="BA79" s="1"/>
      <c r="BB79" s="1"/>
      <c r="BC79" s="1"/>
      <c r="BD79" s="1"/>
      <c r="BE79" s="1"/>
      <c r="BF79" s="1"/>
      <c r="BG79" s="1"/>
      <c r="BH79" s="1"/>
      <c r="BI79" s="1"/>
      <c r="BJ79" s="1"/>
      <c r="BK79" s="1"/>
      <c r="BL79" s="1"/>
      <c r="BM79" s="1"/>
      <c r="BN79" s="1"/>
      <c r="BO79" s="1"/>
      <c r="BP79" s="1"/>
      <c r="BQ79" s="1"/>
      <c r="BR79" s="1"/>
      <c r="BS79" s="1"/>
      <c r="BT79" s="1"/>
      <c r="BU79" s="1"/>
      <c r="BV79" s="1"/>
      <c r="BW79" s="1"/>
      <c r="BX79" s="1"/>
      <c r="BY79" s="1"/>
      <c r="BZ79" s="1"/>
      <c r="CA79" s="1"/>
      <c r="CB79" s="1"/>
      <c r="CC79" s="1"/>
      <c r="CD79" s="1"/>
      <c r="CE79" s="1"/>
      <c r="CF79" s="1"/>
      <c r="CG79" s="1"/>
      <c r="CH79" s="1"/>
      <c r="CI79" s="1"/>
      <c r="CJ79" s="1"/>
      <c r="CK79" s="13"/>
      <c r="CL79" s="1"/>
      <c r="CM79" s="1"/>
      <c r="CN79" s="1"/>
      <c r="CO79" s="1"/>
    </row>
    <row r="80" spans="1:93" ht="79.25" customHeight="1" x14ac:dyDescent="0.2">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c r="AW80" s="1"/>
      <c r="AX80" s="1"/>
      <c r="AY80" s="1"/>
      <c r="AZ80" s="1"/>
      <c r="BA80" s="1"/>
      <c r="BB80" s="1"/>
      <c r="BC80" s="1"/>
      <c r="BD80" s="1"/>
      <c r="BE80" s="1"/>
      <c r="BF80" s="1"/>
      <c r="BG80" s="1"/>
      <c r="BH80" s="1"/>
      <c r="BI80" s="1"/>
      <c r="BJ80" s="1"/>
      <c r="BK80" s="1"/>
      <c r="BL80" s="1"/>
      <c r="BM80" s="1"/>
      <c r="BN80" s="1"/>
      <c r="BO80" s="1"/>
      <c r="BP80" s="1"/>
      <c r="BQ80" s="1"/>
      <c r="BR80" s="1"/>
      <c r="BS80" s="1"/>
      <c r="BT80" s="1"/>
      <c r="BU80" s="1"/>
      <c r="BV80" s="1"/>
      <c r="BW80" s="1"/>
      <c r="BX80" s="1"/>
      <c r="BY80" s="1"/>
      <c r="BZ80" s="1"/>
      <c r="CA80" s="1"/>
      <c r="CB80" s="1"/>
      <c r="CC80" s="1"/>
      <c r="CD80" s="1"/>
      <c r="CE80" s="1"/>
      <c r="CF80" s="1"/>
      <c r="CG80" s="1"/>
      <c r="CH80" s="1"/>
      <c r="CI80" s="1"/>
      <c r="CJ80" s="1"/>
      <c r="CK80" s="13"/>
      <c r="CL80" s="1"/>
      <c r="CM80" s="1"/>
      <c r="CN80" s="1"/>
      <c r="CO80" s="1"/>
    </row>
    <row r="81" spans="1:93" ht="79.25" customHeight="1" x14ac:dyDescent="0.2">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c r="AW81" s="1"/>
      <c r="AX81" s="1"/>
      <c r="AY81" s="1"/>
      <c r="AZ81" s="1"/>
      <c r="BA81" s="1"/>
      <c r="BB81" s="1"/>
      <c r="BC81" s="1"/>
      <c r="BD81" s="1"/>
      <c r="BE81" s="1"/>
      <c r="BF81" s="1"/>
      <c r="BG81" s="1"/>
      <c r="BH81" s="1"/>
      <c r="BI81" s="1"/>
      <c r="BJ81" s="1"/>
      <c r="BK81" s="1"/>
      <c r="BL81" s="1"/>
      <c r="BM81" s="1"/>
      <c r="BN81" s="1"/>
      <c r="BO81" s="1"/>
      <c r="BP81" s="1"/>
      <c r="BQ81" s="1"/>
      <c r="BR81" s="1"/>
      <c r="BS81" s="1"/>
      <c r="BT81" s="1"/>
      <c r="BU81" s="1"/>
      <c r="BV81" s="1"/>
      <c r="BW81" s="1"/>
      <c r="BX81" s="1"/>
      <c r="BY81" s="1"/>
      <c r="BZ81" s="1"/>
      <c r="CA81" s="1"/>
      <c r="CB81" s="1"/>
      <c r="CC81" s="1"/>
      <c r="CD81" s="1"/>
      <c r="CE81" s="1"/>
      <c r="CF81" s="1"/>
      <c r="CG81" s="1"/>
      <c r="CH81" s="1"/>
      <c r="CI81" s="1"/>
      <c r="CJ81" s="1"/>
      <c r="CK81" s="13"/>
      <c r="CL81" s="1"/>
      <c r="CM81" s="1"/>
      <c r="CN81" s="1"/>
      <c r="CO81" s="1"/>
    </row>
    <row r="82" spans="1:93" ht="79.25" customHeight="1" x14ac:dyDescent="0.2">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c r="AV82" s="1"/>
      <c r="AW82" s="1"/>
      <c r="AX82" s="1"/>
      <c r="AY82" s="1"/>
      <c r="AZ82" s="1"/>
      <c r="BA82" s="1"/>
      <c r="BB82" s="1"/>
      <c r="BC82" s="1"/>
      <c r="BD82" s="1"/>
      <c r="BE82" s="1"/>
      <c r="BF82" s="1"/>
      <c r="BG82" s="1"/>
      <c r="BH82" s="1"/>
      <c r="BI82" s="1"/>
      <c r="BJ82" s="1"/>
      <c r="BK82" s="1"/>
      <c r="BL82" s="1"/>
      <c r="BM82" s="1"/>
      <c r="BN82" s="1"/>
      <c r="BO82" s="1"/>
      <c r="BP82" s="1"/>
      <c r="BQ82" s="1"/>
      <c r="BR82" s="1"/>
      <c r="BS82" s="1"/>
      <c r="BT82" s="1"/>
      <c r="BU82" s="1"/>
      <c r="BV82" s="1"/>
      <c r="BW82" s="1"/>
      <c r="BX82" s="1"/>
      <c r="BY82" s="1"/>
      <c r="BZ82" s="1"/>
      <c r="CA82" s="1"/>
      <c r="CB82" s="1"/>
      <c r="CC82" s="1"/>
      <c r="CD82" s="1"/>
      <c r="CE82" s="1"/>
      <c r="CF82" s="1"/>
      <c r="CG82" s="1"/>
      <c r="CH82" s="1"/>
      <c r="CI82" s="1"/>
      <c r="CJ82" s="1"/>
      <c r="CK82" s="13"/>
      <c r="CL82" s="1"/>
      <c r="CM82" s="1"/>
      <c r="CN82" s="1"/>
      <c r="CO82" s="1"/>
    </row>
    <row r="83" spans="1:93" ht="79.25" customHeight="1" x14ac:dyDescent="0.2">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c r="AZ83" s="1"/>
      <c r="BA83" s="1"/>
      <c r="BB83" s="1"/>
      <c r="BC83" s="1"/>
      <c r="BD83" s="1"/>
      <c r="BE83" s="1"/>
      <c r="BF83" s="1"/>
      <c r="BG83" s="1"/>
      <c r="BH83" s="1"/>
      <c r="BI83" s="1"/>
      <c r="BJ83" s="1"/>
      <c r="BK83" s="1"/>
      <c r="BL83" s="1"/>
      <c r="BM83" s="1"/>
      <c r="BN83" s="1"/>
      <c r="BO83" s="1"/>
      <c r="BP83" s="1"/>
      <c r="BQ83" s="1"/>
      <c r="BR83" s="1"/>
      <c r="BS83" s="1"/>
      <c r="BT83" s="1"/>
      <c r="BU83" s="1"/>
      <c r="BV83" s="1"/>
      <c r="BW83" s="1"/>
      <c r="BX83" s="1"/>
      <c r="BY83" s="1"/>
      <c r="BZ83" s="1"/>
      <c r="CA83" s="1"/>
      <c r="CB83" s="1"/>
      <c r="CC83" s="1"/>
      <c r="CD83" s="1"/>
      <c r="CE83" s="1"/>
      <c r="CF83" s="1"/>
      <c r="CG83" s="1"/>
      <c r="CH83" s="1"/>
      <c r="CI83" s="1"/>
      <c r="CJ83" s="1"/>
      <c r="CK83" s="13"/>
      <c r="CL83" s="1"/>
      <c r="CM83" s="1"/>
      <c r="CN83" s="1"/>
      <c r="CO83" s="1"/>
    </row>
    <row r="84" spans="1:93" ht="79.25" customHeight="1" x14ac:dyDescent="0.2">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c r="AQ84" s="1"/>
      <c r="AR84" s="1"/>
      <c r="AS84" s="1"/>
      <c r="AT84" s="1"/>
      <c r="AU84" s="1"/>
      <c r="AV84" s="1"/>
      <c r="AW84" s="1"/>
      <c r="AX84" s="1"/>
      <c r="AY84" s="1"/>
      <c r="AZ84" s="1"/>
      <c r="BA84" s="1"/>
      <c r="BB84" s="1"/>
      <c r="BC84" s="1"/>
      <c r="BD84" s="1"/>
      <c r="BE84" s="1"/>
      <c r="BF84" s="1"/>
      <c r="BG84" s="1"/>
      <c r="BH84" s="1"/>
      <c r="BI84" s="1"/>
      <c r="BJ84" s="1"/>
      <c r="BK84" s="1"/>
      <c r="BL84" s="1"/>
      <c r="BM84" s="1"/>
      <c r="BN84" s="1"/>
      <c r="BO84" s="1"/>
      <c r="BP84" s="1"/>
      <c r="BQ84" s="1"/>
      <c r="BR84" s="1"/>
      <c r="BS84" s="1"/>
      <c r="BT84" s="1"/>
      <c r="BU84" s="1"/>
      <c r="BV84" s="1"/>
      <c r="BW84" s="1"/>
      <c r="BX84" s="1"/>
      <c r="BY84" s="1"/>
      <c r="BZ84" s="1"/>
      <c r="CA84" s="1"/>
      <c r="CB84" s="1"/>
      <c r="CC84" s="1"/>
      <c r="CD84" s="1"/>
      <c r="CE84" s="1"/>
      <c r="CF84" s="1"/>
      <c r="CG84" s="1"/>
      <c r="CH84" s="1"/>
      <c r="CI84" s="1"/>
      <c r="CJ84" s="1"/>
      <c r="CK84" s="13"/>
      <c r="CL84" s="1"/>
      <c r="CM84" s="1"/>
      <c r="CN84" s="1"/>
      <c r="CO84" s="1"/>
    </row>
    <row r="85" spans="1:93" ht="79.25" customHeight="1" x14ac:dyDescent="0.2">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c r="AW85" s="1"/>
      <c r="AX85" s="1"/>
      <c r="AY85" s="1"/>
      <c r="AZ85" s="1"/>
      <c r="BA85" s="1"/>
      <c r="BB85" s="1"/>
      <c r="BC85" s="1"/>
      <c r="BD85" s="1"/>
      <c r="BE85" s="1"/>
      <c r="BF85" s="1"/>
      <c r="BG85" s="1"/>
      <c r="BH85" s="1"/>
      <c r="BI85" s="1"/>
      <c r="BJ85" s="1"/>
      <c r="BK85" s="1"/>
      <c r="BL85" s="1"/>
      <c r="BM85" s="1"/>
      <c r="BN85" s="1"/>
      <c r="BO85" s="1"/>
      <c r="BP85" s="1"/>
      <c r="BQ85" s="1"/>
      <c r="BR85" s="1"/>
      <c r="BS85" s="1"/>
      <c r="BT85" s="1"/>
      <c r="BU85" s="1"/>
      <c r="BV85" s="1"/>
      <c r="BW85" s="1"/>
      <c r="BX85" s="1"/>
      <c r="BY85" s="1"/>
      <c r="BZ85" s="1"/>
      <c r="CA85" s="1"/>
      <c r="CB85" s="1"/>
      <c r="CC85" s="1"/>
      <c r="CD85" s="1"/>
      <c r="CE85" s="1"/>
      <c r="CF85" s="1"/>
      <c r="CG85" s="1"/>
      <c r="CH85" s="1"/>
      <c r="CI85" s="1"/>
      <c r="CJ85" s="1"/>
      <c r="CK85" s="13"/>
      <c r="CL85" s="1"/>
      <c r="CM85" s="1"/>
      <c r="CN85" s="1"/>
      <c r="CO85" s="1"/>
    </row>
    <row r="86" spans="1:93" ht="79.25" customHeight="1" x14ac:dyDescent="0.2">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c r="AR86" s="1"/>
      <c r="AS86" s="1"/>
      <c r="AT86" s="1"/>
      <c r="AU86" s="1"/>
      <c r="AV86" s="1"/>
      <c r="AW86" s="1"/>
      <c r="AX86" s="1"/>
      <c r="AY86" s="1"/>
      <c r="AZ86" s="1"/>
      <c r="BA86" s="1"/>
      <c r="BB86" s="1"/>
      <c r="BC86" s="1"/>
      <c r="BD86" s="1"/>
      <c r="BE86" s="1"/>
      <c r="BF86" s="1"/>
      <c r="BG86" s="1"/>
      <c r="BH86" s="1"/>
      <c r="BI86" s="1"/>
      <c r="BJ86" s="1"/>
      <c r="BK86" s="1"/>
      <c r="BL86" s="1"/>
      <c r="BM86" s="1"/>
      <c r="BN86" s="1"/>
      <c r="BO86" s="1"/>
      <c r="BP86" s="1"/>
      <c r="BQ86" s="1"/>
      <c r="BR86" s="1"/>
      <c r="BS86" s="1"/>
      <c r="BT86" s="1"/>
      <c r="BU86" s="1"/>
      <c r="BV86" s="1"/>
      <c r="BW86" s="1"/>
      <c r="BX86" s="1"/>
      <c r="BY86" s="1"/>
      <c r="BZ86" s="1"/>
      <c r="CA86" s="1"/>
      <c r="CB86" s="1"/>
      <c r="CC86" s="1"/>
      <c r="CD86" s="1"/>
      <c r="CE86" s="1"/>
      <c r="CF86" s="1"/>
      <c r="CG86" s="1"/>
      <c r="CH86" s="1"/>
      <c r="CI86" s="1"/>
      <c r="CJ86" s="1"/>
      <c r="CK86" s="13"/>
      <c r="CL86" s="1"/>
      <c r="CM86" s="1"/>
      <c r="CN86" s="1"/>
      <c r="CO86" s="1"/>
    </row>
    <row r="87" spans="1:93" ht="79.25" customHeight="1" x14ac:dyDescent="0.2">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c r="AV87" s="1"/>
      <c r="AW87" s="1"/>
      <c r="AX87" s="1"/>
      <c r="AY87" s="1"/>
      <c r="AZ87" s="1"/>
      <c r="BA87" s="1"/>
      <c r="BB87" s="1"/>
      <c r="BC87" s="1"/>
      <c r="BD87" s="1"/>
      <c r="BE87" s="1"/>
      <c r="BF87" s="1"/>
      <c r="BG87" s="1"/>
      <c r="BH87" s="1"/>
      <c r="BI87" s="1"/>
      <c r="BJ87" s="1"/>
      <c r="BK87" s="1"/>
      <c r="BL87" s="1"/>
      <c r="BM87" s="1"/>
      <c r="BN87" s="1"/>
      <c r="BO87" s="1"/>
      <c r="BP87" s="1"/>
      <c r="BQ87" s="1"/>
      <c r="BR87" s="1"/>
      <c r="BS87" s="1"/>
      <c r="BT87" s="1"/>
      <c r="BU87" s="1"/>
      <c r="BV87" s="1"/>
      <c r="BW87" s="1"/>
      <c r="BX87" s="1"/>
      <c r="BY87" s="1"/>
      <c r="BZ87" s="1"/>
      <c r="CA87" s="1"/>
      <c r="CB87" s="1"/>
      <c r="CC87" s="1"/>
      <c r="CD87" s="1"/>
      <c r="CE87" s="1"/>
      <c r="CF87" s="1"/>
      <c r="CG87" s="1"/>
      <c r="CH87" s="1"/>
      <c r="CI87" s="1"/>
      <c r="CJ87" s="1"/>
      <c r="CK87" s="13"/>
      <c r="CL87" s="1"/>
      <c r="CM87" s="1"/>
      <c r="CN87" s="1"/>
      <c r="CO87" s="1"/>
    </row>
    <row r="88" spans="1:93" ht="79.25" customHeight="1" x14ac:dyDescent="0.2">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c r="AW88" s="1"/>
      <c r="AX88" s="1"/>
      <c r="AY88" s="1"/>
      <c r="AZ88" s="1"/>
      <c r="BA88" s="1"/>
      <c r="BB88" s="1"/>
      <c r="BC88" s="1"/>
      <c r="BD88" s="1"/>
      <c r="BE88" s="1"/>
      <c r="BF88" s="1"/>
      <c r="BG88" s="1"/>
      <c r="BH88" s="1"/>
      <c r="BI88" s="1"/>
      <c r="BJ88" s="1"/>
      <c r="BK88" s="1"/>
      <c r="BL88" s="1"/>
      <c r="BM88" s="1"/>
      <c r="BN88" s="1"/>
      <c r="BO88" s="1"/>
      <c r="BP88" s="1"/>
      <c r="BQ88" s="1"/>
      <c r="BR88" s="1"/>
      <c r="BS88" s="1"/>
      <c r="BT88" s="1"/>
      <c r="BU88" s="1"/>
      <c r="BV88" s="1"/>
      <c r="BW88" s="1"/>
      <c r="BX88" s="1"/>
      <c r="BY88" s="1"/>
      <c r="BZ88" s="1"/>
      <c r="CA88" s="1"/>
      <c r="CB88" s="1"/>
      <c r="CC88" s="1"/>
      <c r="CD88" s="1"/>
      <c r="CE88" s="1"/>
      <c r="CF88" s="1"/>
      <c r="CG88" s="1"/>
      <c r="CH88" s="1"/>
      <c r="CI88" s="1"/>
      <c r="CJ88" s="1"/>
      <c r="CK88" s="13"/>
      <c r="CL88" s="1"/>
      <c r="CM88" s="1"/>
      <c r="CN88" s="1"/>
      <c r="CO88" s="1"/>
    </row>
    <row r="89" spans="1:93" ht="79.25" customHeight="1" x14ac:dyDescent="0.2">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P89" s="1"/>
      <c r="AQ89" s="1"/>
      <c r="AR89" s="1"/>
      <c r="AS89" s="1"/>
      <c r="AT89" s="1"/>
      <c r="AU89" s="1"/>
      <c r="AV89" s="1"/>
      <c r="AW89" s="1"/>
      <c r="AX89" s="1"/>
      <c r="AY89" s="1"/>
      <c r="AZ89" s="1"/>
      <c r="BA89" s="1"/>
      <c r="BB89" s="1"/>
      <c r="BC89" s="1"/>
      <c r="BD89" s="1"/>
      <c r="BE89" s="1"/>
      <c r="BF89" s="1"/>
      <c r="BG89" s="1"/>
      <c r="BH89" s="1"/>
      <c r="BI89" s="1"/>
      <c r="BJ89" s="1"/>
      <c r="BK89" s="1"/>
      <c r="BL89" s="1"/>
      <c r="BM89" s="1"/>
      <c r="BN89" s="1"/>
      <c r="BO89" s="1"/>
      <c r="BP89" s="1"/>
      <c r="BQ89" s="1"/>
      <c r="BR89" s="1"/>
      <c r="BS89" s="1"/>
      <c r="BT89" s="1"/>
      <c r="BU89" s="1"/>
      <c r="BV89" s="1"/>
      <c r="BW89" s="1"/>
      <c r="BX89" s="1"/>
      <c r="BY89" s="1"/>
      <c r="BZ89" s="1"/>
      <c r="CA89" s="1"/>
      <c r="CB89" s="1"/>
      <c r="CC89" s="1"/>
      <c r="CD89" s="1"/>
      <c r="CE89" s="1"/>
      <c r="CF89" s="1"/>
      <c r="CG89" s="1"/>
      <c r="CH89" s="1"/>
      <c r="CI89" s="1"/>
      <c r="CJ89" s="1"/>
      <c r="CK89" s="13"/>
      <c r="CL89" s="1"/>
      <c r="CM89" s="1"/>
      <c r="CN89" s="1"/>
      <c r="CO89" s="1"/>
    </row>
    <row r="90" spans="1:93" ht="79.25" customHeight="1" x14ac:dyDescent="0.2">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c r="AR90" s="1"/>
      <c r="AS90" s="1"/>
      <c r="AT90" s="1"/>
      <c r="AU90" s="1"/>
      <c r="AV90" s="1"/>
      <c r="AW90" s="1"/>
      <c r="AX90" s="1"/>
      <c r="AY90" s="1"/>
      <c r="AZ90" s="1"/>
      <c r="BA90" s="1"/>
      <c r="BB90" s="1"/>
      <c r="BC90" s="1"/>
      <c r="BD90" s="1"/>
      <c r="BE90" s="1"/>
      <c r="BF90" s="1"/>
      <c r="BG90" s="1"/>
      <c r="BH90" s="1"/>
      <c r="BI90" s="1"/>
      <c r="BJ90" s="1"/>
      <c r="BK90" s="1"/>
      <c r="BL90" s="1"/>
      <c r="BM90" s="1"/>
      <c r="BN90" s="1"/>
      <c r="BO90" s="1"/>
      <c r="BP90" s="1"/>
      <c r="BQ90" s="1"/>
      <c r="BR90" s="1"/>
      <c r="BS90" s="1"/>
      <c r="BT90" s="1"/>
      <c r="BU90" s="1"/>
      <c r="BV90" s="1"/>
      <c r="BW90" s="1"/>
      <c r="BX90" s="1"/>
      <c r="BY90" s="1"/>
      <c r="BZ90" s="1"/>
      <c r="CA90" s="1"/>
      <c r="CB90" s="1"/>
      <c r="CC90" s="1"/>
      <c r="CD90" s="1"/>
      <c r="CE90" s="1"/>
      <c r="CF90" s="1"/>
      <c r="CG90" s="1"/>
      <c r="CH90" s="1"/>
      <c r="CI90" s="1"/>
      <c r="CJ90" s="1"/>
      <c r="CK90" s="13"/>
      <c r="CL90" s="1"/>
      <c r="CM90" s="1"/>
      <c r="CN90" s="1"/>
      <c r="CO90" s="1"/>
    </row>
    <row r="91" spans="1:93" ht="79.25" customHeight="1" x14ac:dyDescent="0.2">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c r="AQ91" s="1"/>
      <c r="AR91" s="1"/>
      <c r="AS91" s="1"/>
      <c r="AT91" s="1"/>
      <c r="AU91" s="1"/>
      <c r="AV91" s="1"/>
      <c r="AW91" s="1"/>
      <c r="AX91" s="1"/>
      <c r="AY91" s="1"/>
      <c r="AZ91" s="1"/>
      <c r="BA91" s="1"/>
      <c r="BB91" s="1"/>
      <c r="BC91" s="1"/>
      <c r="BD91" s="1"/>
      <c r="BE91" s="1"/>
      <c r="BF91" s="1"/>
      <c r="BG91" s="1"/>
      <c r="BH91" s="1"/>
      <c r="BI91" s="1"/>
      <c r="BJ91" s="1"/>
      <c r="BK91" s="1"/>
      <c r="BL91" s="1"/>
      <c r="BM91" s="1"/>
      <c r="BN91" s="1"/>
      <c r="BO91" s="1"/>
      <c r="BP91" s="1"/>
      <c r="BQ91" s="1"/>
      <c r="BR91" s="1"/>
      <c r="BS91" s="1"/>
      <c r="BT91" s="1"/>
      <c r="BU91" s="1"/>
      <c r="BV91" s="1"/>
      <c r="BW91" s="1"/>
      <c r="BX91" s="1"/>
      <c r="BY91" s="1"/>
      <c r="BZ91" s="1"/>
      <c r="CA91" s="1"/>
      <c r="CB91" s="1"/>
      <c r="CC91" s="1"/>
      <c r="CD91" s="1"/>
      <c r="CE91" s="1"/>
      <c r="CF91" s="1"/>
      <c r="CG91" s="1"/>
      <c r="CH91" s="1"/>
      <c r="CI91" s="1"/>
      <c r="CJ91" s="1"/>
      <c r="CK91" s="13"/>
      <c r="CL91" s="1"/>
      <c r="CM91" s="1"/>
      <c r="CN91" s="1"/>
      <c r="CO91" s="1"/>
    </row>
    <row r="92" spans="1:93" ht="79.25" customHeight="1" x14ac:dyDescent="0.2">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c r="AW92" s="1"/>
      <c r="AX92" s="1"/>
      <c r="AY92" s="1"/>
      <c r="AZ92" s="1"/>
      <c r="BA92" s="1"/>
      <c r="BB92" s="1"/>
      <c r="BC92" s="1"/>
      <c r="BD92" s="1"/>
      <c r="BE92" s="1"/>
      <c r="BF92" s="1"/>
      <c r="BG92" s="1"/>
      <c r="BH92" s="1"/>
      <c r="BI92" s="1"/>
      <c r="BJ92" s="1"/>
      <c r="BK92" s="1"/>
      <c r="BL92" s="1"/>
      <c r="BM92" s="1"/>
      <c r="BN92" s="1"/>
      <c r="BO92" s="1"/>
      <c r="BP92" s="1"/>
      <c r="BQ92" s="1"/>
      <c r="BR92" s="1"/>
      <c r="BS92" s="1"/>
      <c r="BT92" s="1"/>
      <c r="BU92" s="1"/>
      <c r="BV92" s="1"/>
      <c r="BW92" s="1"/>
      <c r="BX92" s="1"/>
      <c r="BY92" s="1"/>
      <c r="BZ92" s="1"/>
      <c r="CA92" s="1"/>
      <c r="CB92" s="1"/>
      <c r="CC92" s="1"/>
      <c r="CD92" s="1"/>
      <c r="CE92" s="1"/>
      <c r="CF92" s="1"/>
      <c r="CG92" s="1"/>
      <c r="CH92" s="1"/>
      <c r="CI92" s="1"/>
      <c r="CJ92" s="1"/>
      <c r="CK92" s="13"/>
      <c r="CL92" s="1"/>
      <c r="CM92" s="1"/>
      <c r="CN92" s="1"/>
      <c r="CO92" s="1"/>
    </row>
    <row r="93" spans="1:93" ht="79.25" customHeight="1" x14ac:dyDescent="0.2">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c r="AR93" s="1"/>
      <c r="AS93" s="1"/>
      <c r="AT93" s="1"/>
      <c r="AU93" s="1"/>
      <c r="AV93" s="1"/>
      <c r="AW93" s="1"/>
      <c r="AX93" s="1"/>
      <c r="AY93" s="1"/>
      <c r="AZ93" s="1"/>
      <c r="BA93" s="1"/>
      <c r="BB93" s="1"/>
      <c r="BC93" s="1"/>
      <c r="BD93" s="1"/>
      <c r="BE93" s="1"/>
      <c r="BF93" s="1"/>
      <c r="BG93" s="1"/>
      <c r="BH93" s="1"/>
      <c r="BI93" s="1"/>
      <c r="BJ93" s="1"/>
      <c r="BK93" s="1"/>
      <c r="BL93" s="1"/>
      <c r="BM93" s="1"/>
      <c r="BN93" s="1"/>
      <c r="BO93" s="1"/>
      <c r="BP93" s="1"/>
      <c r="BQ93" s="1"/>
      <c r="BR93" s="1"/>
      <c r="BS93" s="1"/>
      <c r="BT93" s="1"/>
      <c r="BU93" s="1"/>
      <c r="BV93" s="1"/>
      <c r="BW93" s="1"/>
      <c r="BX93" s="1"/>
      <c r="BY93" s="1"/>
      <c r="BZ93" s="1"/>
      <c r="CA93" s="1"/>
      <c r="CB93" s="1"/>
      <c r="CC93" s="1"/>
      <c r="CD93" s="1"/>
      <c r="CE93" s="1"/>
      <c r="CF93" s="1"/>
      <c r="CG93" s="1"/>
      <c r="CH93" s="1"/>
      <c r="CI93" s="1"/>
      <c r="CJ93" s="1"/>
      <c r="CK93" s="13"/>
      <c r="CL93" s="1"/>
      <c r="CM93" s="1"/>
      <c r="CN93" s="1"/>
      <c r="CO93" s="1"/>
    </row>
    <row r="94" spans="1:93" ht="79.25" customHeight="1" x14ac:dyDescent="0.2">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c r="AW94" s="1"/>
      <c r="AX94" s="1"/>
      <c r="AY94" s="1"/>
      <c r="AZ94" s="1"/>
      <c r="BA94" s="1"/>
      <c r="BB94" s="1"/>
      <c r="BC94" s="1"/>
      <c r="BD94" s="1"/>
      <c r="BE94" s="1"/>
      <c r="BF94" s="1"/>
      <c r="BG94" s="1"/>
      <c r="BH94" s="1"/>
      <c r="BI94" s="1"/>
      <c r="BJ94" s="1"/>
      <c r="BK94" s="1"/>
      <c r="BL94" s="1"/>
      <c r="BM94" s="1"/>
      <c r="BN94" s="1"/>
      <c r="BO94" s="1"/>
      <c r="BP94" s="1"/>
      <c r="BQ94" s="1"/>
      <c r="BR94" s="1"/>
      <c r="BS94" s="1"/>
      <c r="BT94" s="1"/>
      <c r="BU94" s="1"/>
      <c r="BV94" s="1"/>
      <c r="BW94" s="1"/>
      <c r="BX94" s="1"/>
      <c r="BY94" s="1"/>
      <c r="BZ94" s="1"/>
      <c r="CA94" s="1"/>
      <c r="CB94" s="1"/>
      <c r="CC94" s="1"/>
      <c r="CD94" s="1"/>
      <c r="CE94" s="1"/>
      <c r="CF94" s="1"/>
      <c r="CG94" s="1"/>
      <c r="CH94" s="1"/>
      <c r="CI94" s="1"/>
      <c r="CJ94" s="1"/>
      <c r="CK94" s="13"/>
      <c r="CL94" s="1"/>
      <c r="CM94" s="1"/>
      <c r="CN94" s="1"/>
      <c r="CO94" s="1"/>
    </row>
    <row r="95" spans="1:93" ht="79.25" customHeight="1" x14ac:dyDescent="0.2">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c r="AR95" s="1"/>
      <c r="AS95" s="1"/>
      <c r="AT95" s="1"/>
      <c r="AU95" s="1"/>
      <c r="AV95" s="1"/>
      <c r="AW95" s="1"/>
      <c r="AX95" s="1"/>
      <c r="AY95" s="1"/>
      <c r="AZ95" s="1"/>
      <c r="BA95" s="1"/>
      <c r="BB95" s="1"/>
      <c r="BC95" s="1"/>
      <c r="BD95" s="1"/>
      <c r="BE95" s="1"/>
      <c r="BF95" s="1"/>
      <c r="BG95" s="1"/>
      <c r="BH95" s="1"/>
      <c r="BI95" s="1"/>
      <c r="BJ95" s="1"/>
      <c r="BK95" s="1"/>
      <c r="BL95" s="1"/>
      <c r="BM95" s="1"/>
      <c r="BN95" s="1"/>
      <c r="BO95" s="1"/>
      <c r="BP95" s="1"/>
      <c r="BQ95" s="1"/>
      <c r="BR95" s="1"/>
      <c r="BS95" s="1"/>
      <c r="BT95" s="1"/>
      <c r="BU95" s="1"/>
      <c r="BV95" s="1"/>
      <c r="BW95" s="1"/>
      <c r="BX95" s="1"/>
      <c r="BY95" s="1"/>
      <c r="BZ95" s="1"/>
      <c r="CA95" s="1"/>
      <c r="CB95" s="1"/>
      <c r="CC95" s="1"/>
      <c r="CD95" s="1"/>
      <c r="CE95" s="1"/>
      <c r="CF95" s="1"/>
      <c r="CG95" s="1"/>
      <c r="CH95" s="1"/>
      <c r="CI95" s="1"/>
      <c r="CJ95" s="1"/>
      <c r="CK95" s="13"/>
      <c r="CL95" s="1"/>
      <c r="CM95" s="1"/>
      <c r="CN95" s="1"/>
      <c r="CO95" s="1"/>
    </row>
    <row r="96" spans="1:93" ht="79.25" customHeight="1" x14ac:dyDescent="0.2">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c r="AW96" s="1"/>
      <c r="AX96" s="1"/>
      <c r="AY96" s="1"/>
      <c r="AZ96" s="1"/>
      <c r="BA96" s="1"/>
      <c r="BB96" s="1"/>
      <c r="BC96" s="1"/>
      <c r="BD96" s="1"/>
      <c r="BE96" s="1"/>
      <c r="BF96" s="1"/>
      <c r="BG96" s="1"/>
      <c r="BH96" s="1"/>
      <c r="BI96" s="1"/>
      <c r="BJ96" s="1"/>
      <c r="BK96" s="1"/>
      <c r="BL96" s="1"/>
      <c r="BM96" s="1"/>
      <c r="BN96" s="1"/>
      <c r="BO96" s="1"/>
      <c r="BP96" s="1"/>
      <c r="BQ96" s="1"/>
      <c r="BR96" s="1"/>
      <c r="BS96" s="1"/>
      <c r="BT96" s="1"/>
      <c r="BU96" s="1"/>
      <c r="BV96" s="1"/>
      <c r="BW96" s="1"/>
      <c r="BX96" s="1"/>
      <c r="BY96" s="1"/>
      <c r="BZ96" s="1"/>
      <c r="CA96" s="1"/>
      <c r="CB96" s="1"/>
      <c r="CC96" s="1"/>
      <c r="CD96" s="1"/>
      <c r="CE96" s="1"/>
      <c r="CF96" s="1"/>
      <c r="CG96" s="1"/>
      <c r="CH96" s="1"/>
      <c r="CI96" s="1"/>
      <c r="CJ96" s="1"/>
      <c r="CK96" s="13"/>
      <c r="CL96" s="1"/>
      <c r="CM96" s="1"/>
      <c r="CN96" s="1"/>
      <c r="CO96" s="1"/>
    </row>
    <row r="97" spans="1:98" ht="79.25" customHeight="1" x14ac:dyDescent="0.2">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c r="AU97" s="1"/>
      <c r="AV97" s="1"/>
      <c r="AW97" s="1"/>
      <c r="AX97" s="1"/>
      <c r="AY97" s="1"/>
      <c r="AZ97" s="1"/>
      <c r="BA97" s="1"/>
      <c r="BB97" s="1"/>
      <c r="BC97" s="1"/>
      <c r="BD97" s="1"/>
      <c r="BE97" s="1"/>
      <c r="BF97" s="1"/>
      <c r="BG97" s="1"/>
      <c r="BH97" s="1"/>
      <c r="BI97" s="1"/>
      <c r="BJ97" s="1"/>
      <c r="BK97" s="1"/>
      <c r="BL97" s="1"/>
      <c r="BM97" s="1"/>
      <c r="BN97" s="1"/>
      <c r="BO97" s="1"/>
      <c r="BP97" s="1"/>
      <c r="BQ97" s="1"/>
      <c r="BR97" s="1"/>
      <c r="BS97" s="1"/>
      <c r="BT97" s="1"/>
      <c r="BU97" s="1"/>
      <c r="BV97" s="1"/>
      <c r="BW97" s="1"/>
      <c r="BX97" s="1"/>
      <c r="BY97" s="1"/>
      <c r="BZ97" s="1"/>
      <c r="CA97" s="1"/>
      <c r="CB97" s="1"/>
      <c r="CC97" s="1"/>
      <c r="CD97" s="1"/>
      <c r="CE97" s="1"/>
      <c r="CF97" s="1"/>
      <c r="CG97" s="1"/>
      <c r="CH97" s="1"/>
      <c r="CI97" s="1"/>
      <c r="CJ97" s="1"/>
      <c r="CK97" s="13"/>
      <c r="CL97" s="1"/>
      <c r="CM97" s="1"/>
      <c r="CN97" s="1"/>
      <c r="CO97" s="1"/>
    </row>
    <row r="98" spans="1:98" ht="79.25" customHeight="1" x14ac:dyDescent="0.2">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c r="AW98" s="1"/>
      <c r="AX98" s="1"/>
      <c r="AY98" s="1"/>
      <c r="AZ98" s="1"/>
      <c r="BA98" s="1"/>
      <c r="BB98" s="1"/>
      <c r="BC98" s="1"/>
      <c r="BD98" s="1"/>
      <c r="BE98" s="1"/>
      <c r="BF98" s="1"/>
      <c r="BG98" s="1"/>
      <c r="BH98" s="1"/>
      <c r="BI98" s="1"/>
      <c r="BJ98" s="1"/>
      <c r="BK98" s="1"/>
      <c r="BL98" s="1"/>
      <c r="BM98" s="1"/>
      <c r="BN98" s="1"/>
      <c r="BO98" s="1"/>
      <c r="BP98" s="1"/>
      <c r="BQ98" s="1"/>
      <c r="BR98" s="1"/>
      <c r="BS98" s="1"/>
      <c r="BT98" s="1"/>
      <c r="BU98" s="1"/>
      <c r="BV98" s="1"/>
      <c r="BW98" s="1"/>
      <c r="BX98" s="1"/>
      <c r="BY98" s="1"/>
      <c r="BZ98" s="1"/>
      <c r="CA98" s="1"/>
      <c r="CB98" s="1"/>
      <c r="CC98" s="1"/>
      <c r="CD98" s="1"/>
      <c r="CE98" s="1"/>
      <c r="CF98" s="1"/>
      <c r="CG98" s="1"/>
      <c r="CH98" s="1"/>
      <c r="CI98" s="1"/>
      <c r="CJ98" s="1"/>
      <c r="CK98" s="13"/>
      <c r="CL98" s="1"/>
      <c r="CM98" s="1"/>
      <c r="CN98" s="1"/>
      <c r="CO98" s="1"/>
    </row>
    <row r="99" spans="1:98" ht="79.25" customHeight="1" x14ac:dyDescent="0.2">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c r="AV99" s="1"/>
      <c r="AW99" s="1"/>
      <c r="AX99" s="1"/>
      <c r="AY99" s="1"/>
      <c r="AZ99" s="1"/>
      <c r="BA99" s="1"/>
      <c r="BB99" s="1"/>
      <c r="BC99" s="1"/>
      <c r="BD99" s="1"/>
      <c r="BE99" s="1"/>
      <c r="BF99" s="1"/>
      <c r="BG99" s="1"/>
      <c r="BH99" s="1"/>
      <c r="BI99" s="1"/>
      <c r="BJ99" s="1"/>
      <c r="BK99" s="1"/>
      <c r="BL99" s="1"/>
      <c r="BM99" s="1"/>
      <c r="BN99" s="1"/>
      <c r="BO99" s="1"/>
      <c r="BP99" s="1"/>
      <c r="BQ99" s="1"/>
      <c r="BR99" s="1"/>
      <c r="BS99" s="1"/>
      <c r="BT99" s="1"/>
      <c r="BU99" s="1"/>
      <c r="BV99" s="1"/>
      <c r="BW99" s="1"/>
      <c r="BX99" s="1"/>
      <c r="BY99" s="1"/>
      <c r="BZ99" s="1"/>
      <c r="CA99" s="1"/>
      <c r="CB99" s="1"/>
      <c r="CC99" s="1"/>
      <c r="CD99" s="1"/>
      <c r="CE99" s="1"/>
      <c r="CF99" s="1"/>
      <c r="CG99" s="1"/>
      <c r="CH99" s="1"/>
      <c r="CI99" s="1"/>
      <c r="CJ99" s="1"/>
      <c r="CK99" s="13"/>
      <c r="CL99" s="1"/>
      <c r="CM99" s="1"/>
      <c r="CN99" s="1"/>
      <c r="CO99" s="1"/>
    </row>
    <row r="100" spans="1:98" ht="79.25" customHeight="1" x14ac:dyDescent="0.2">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T100" s="1"/>
      <c r="AU100" s="1"/>
      <c r="AV100" s="1"/>
      <c r="AW100" s="1"/>
      <c r="AX100" s="1"/>
      <c r="AY100" s="1"/>
      <c r="AZ100" s="1"/>
      <c r="BA100" s="1"/>
      <c r="BB100" s="1"/>
      <c r="BC100" s="1"/>
      <c r="BD100" s="1"/>
      <c r="BE100" s="1"/>
      <c r="BF100" s="1"/>
      <c r="BG100" s="1"/>
      <c r="BH100" s="1"/>
      <c r="BI100" s="1"/>
      <c r="BJ100" s="1"/>
      <c r="BK100" s="1"/>
      <c r="BL100" s="1"/>
      <c r="BM100" s="1"/>
      <c r="BN100" s="1"/>
      <c r="BO100" s="1"/>
      <c r="BP100" s="1"/>
      <c r="BQ100" s="1"/>
      <c r="BR100" s="1"/>
      <c r="BS100" s="1"/>
      <c r="BT100" s="1"/>
      <c r="BU100" s="1"/>
      <c r="BV100" s="1"/>
      <c r="BW100" s="1"/>
      <c r="BX100" s="1"/>
      <c r="BY100" s="1"/>
      <c r="BZ100" s="1"/>
      <c r="CA100" s="1"/>
      <c r="CB100" s="1"/>
      <c r="CC100" s="1"/>
      <c r="CD100" s="1"/>
      <c r="CE100" s="1"/>
      <c r="CF100" s="1"/>
      <c r="CG100" s="1"/>
      <c r="CH100" s="1"/>
      <c r="CI100" s="1"/>
      <c r="CJ100" s="1"/>
      <c r="CK100" s="13"/>
      <c r="CL100" s="1"/>
      <c r="CM100" s="1"/>
      <c r="CN100" s="1"/>
      <c r="CO100" s="1"/>
      <c r="CT100" s="12"/>
    </row>
    <row r="101" spans="1:98" ht="79.25" customHeight="1" x14ac:dyDescent="0.2">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c r="AW101" s="1"/>
      <c r="AX101" s="1"/>
      <c r="AY101" s="1"/>
      <c r="AZ101" s="1"/>
      <c r="BA101" s="1"/>
      <c r="BB101" s="1"/>
      <c r="BC101" s="1"/>
      <c r="BD101" s="1"/>
      <c r="BE101" s="1"/>
      <c r="BF101" s="1"/>
      <c r="BG101" s="1"/>
      <c r="BH101" s="1"/>
      <c r="BI101" s="1"/>
      <c r="BJ101" s="1"/>
      <c r="BK101" s="1"/>
      <c r="BL101" s="1"/>
      <c r="BM101" s="1"/>
      <c r="BN101" s="1"/>
      <c r="BO101" s="1"/>
      <c r="BP101" s="1"/>
      <c r="BQ101" s="1"/>
      <c r="BR101" s="1"/>
      <c r="BS101" s="1"/>
      <c r="BT101" s="1"/>
      <c r="BU101" s="1"/>
      <c r="BV101" s="1"/>
      <c r="BW101" s="1"/>
      <c r="BX101" s="1"/>
      <c r="BY101" s="1"/>
      <c r="BZ101" s="1"/>
      <c r="CA101" s="1"/>
      <c r="CB101" s="1"/>
      <c r="CC101" s="1"/>
      <c r="CD101" s="1"/>
      <c r="CE101" s="1"/>
      <c r="CF101" s="1"/>
      <c r="CG101" s="1"/>
      <c r="CH101" s="1"/>
      <c r="CI101" s="1"/>
      <c r="CJ101" s="1"/>
      <c r="CK101" s="13"/>
      <c r="CL101" s="1"/>
      <c r="CM101" s="1"/>
      <c r="CN101" s="1"/>
      <c r="CO101" s="1"/>
      <c r="CT101" s="12"/>
    </row>
    <row r="102" spans="1:98" ht="79.25" customHeight="1" x14ac:dyDescent="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c r="AW102" s="1"/>
      <c r="AX102" s="1"/>
      <c r="AY102" s="1"/>
      <c r="AZ102" s="1"/>
      <c r="BA102" s="1"/>
      <c r="BB102" s="1"/>
      <c r="BC102" s="1"/>
      <c r="BD102" s="1"/>
      <c r="BE102" s="1"/>
      <c r="BF102" s="1"/>
      <c r="BG102" s="1"/>
      <c r="BH102" s="1"/>
      <c r="BI102" s="1"/>
      <c r="BJ102" s="1"/>
      <c r="BK102" s="1"/>
      <c r="BL102" s="1"/>
      <c r="BM102" s="1"/>
      <c r="BN102" s="1"/>
      <c r="BO102" s="1"/>
      <c r="BP102" s="1"/>
      <c r="BQ102" s="1"/>
      <c r="BR102" s="1"/>
      <c r="BS102" s="1"/>
      <c r="BT102" s="1"/>
      <c r="BU102" s="1"/>
      <c r="BV102" s="1"/>
      <c r="BW102" s="1"/>
      <c r="BX102" s="1"/>
      <c r="BY102" s="1"/>
      <c r="BZ102" s="1"/>
      <c r="CA102" s="1"/>
      <c r="CB102" s="1"/>
      <c r="CC102" s="1"/>
      <c r="CD102" s="1"/>
      <c r="CE102" s="1"/>
      <c r="CF102" s="1"/>
      <c r="CG102" s="1"/>
      <c r="CH102" s="1"/>
      <c r="CI102" s="1"/>
      <c r="CJ102" s="1"/>
      <c r="CK102" s="13"/>
      <c r="CL102" s="1"/>
      <c r="CM102" s="1"/>
      <c r="CN102" s="1"/>
      <c r="CO102" s="1"/>
      <c r="CT102" s="12"/>
    </row>
    <row r="103" spans="1:98" ht="79.25" customHeight="1" x14ac:dyDescent="0.2">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c r="BA103" s="1"/>
      <c r="BB103" s="1"/>
      <c r="BC103" s="1"/>
      <c r="BD103" s="1"/>
      <c r="BE103" s="1"/>
      <c r="BF103" s="1"/>
      <c r="BG103" s="1"/>
      <c r="BH103" s="1"/>
      <c r="BI103" s="1"/>
      <c r="BJ103" s="1"/>
      <c r="BK103" s="1"/>
      <c r="BL103" s="1"/>
      <c r="BM103" s="1"/>
      <c r="BN103" s="1"/>
      <c r="BO103" s="1"/>
      <c r="BP103" s="1"/>
      <c r="BQ103" s="1"/>
      <c r="BR103" s="1"/>
      <c r="BS103" s="1"/>
      <c r="BT103" s="1"/>
      <c r="BU103" s="1"/>
      <c r="BV103" s="1"/>
      <c r="BW103" s="1"/>
      <c r="BX103" s="1"/>
      <c r="BY103" s="1"/>
      <c r="BZ103" s="1"/>
      <c r="CA103" s="1"/>
      <c r="CB103" s="1"/>
      <c r="CC103" s="1"/>
      <c r="CD103" s="1"/>
      <c r="CE103" s="1"/>
      <c r="CF103" s="1"/>
      <c r="CG103" s="1"/>
      <c r="CH103" s="1"/>
      <c r="CI103" s="1"/>
      <c r="CJ103" s="1"/>
      <c r="CK103" s="13"/>
      <c r="CL103" s="1"/>
      <c r="CM103" s="1"/>
      <c r="CN103" s="1"/>
      <c r="CO103" s="1"/>
      <c r="CT103" s="12"/>
    </row>
    <row r="104" spans="1:98" ht="79.25" customHeight="1" x14ac:dyDescent="0.2">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c r="AZ104" s="1"/>
      <c r="BA104" s="1"/>
      <c r="BB104" s="1"/>
      <c r="BC104" s="1"/>
      <c r="BD104" s="1"/>
      <c r="BE104" s="1"/>
      <c r="BF104" s="1"/>
      <c r="BG104" s="1"/>
      <c r="BH104" s="1"/>
      <c r="BI104" s="1"/>
      <c r="BJ104" s="1"/>
      <c r="BK104" s="1"/>
      <c r="BL104" s="1"/>
      <c r="BM104" s="1"/>
      <c r="BN104" s="1"/>
      <c r="BO104" s="1"/>
      <c r="BP104" s="1"/>
      <c r="BQ104" s="1"/>
      <c r="BR104" s="1"/>
      <c r="BS104" s="1"/>
      <c r="BT104" s="1"/>
      <c r="BU104" s="1"/>
      <c r="BV104" s="1"/>
      <c r="BW104" s="1"/>
      <c r="BX104" s="1"/>
      <c r="BY104" s="1"/>
      <c r="BZ104" s="1"/>
      <c r="CA104" s="1"/>
      <c r="CB104" s="1"/>
      <c r="CC104" s="1"/>
      <c r="CD104" s="1"/>
      <c r="CE104" s="1"/>
      <c r="CF104" s="1"/>
      <c r="CG104" s="1"/>
      <c r="CH104" s="1"/>
      <c r="CI104" s="1"/>
      <c r="CJ104" s="1"/>
      <c r="CK104" s="13"/>
      <c r="CL104" s="1"/>
      <c r="CM104" s="1"/>
      <c r="CN104" s="1"/>
      <c r="CO104" s="1"/>
      <c r="CT104" s="12"/>
    </row>
    <row r="105" spans="1:98" ht="79.25" customHeight="1" x14ac:dyDescent="0.2">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c r="AW105" s="1"/>
      <c r="AX105" s="1"/>
      <c r="AY105" s="1"/>
      <c r="AZ105" s="1"/>
      <c r="BA105" s="1"/>
      <c r="BB105" s="1"/>
      <c r="BC105" s="1"/>
      <c r="BD105" s="1"/>
      <c r="BE105" s="1"/>
      <c r="BF105" s="1"/>
      <c r="BG105" s="1"/>
      <c r="BH105" s="1"/>
      <c r="BI105" s="1"/>
      <c r="BJ105" s="1"/>
      <c r="BK105" s="1"/>
      <c r="BL105" s="1"/>
      <c r="BM105" s="1"/>
      <c r="BN105" s="1"/>
      <c r="BO105" s="1"/>
      <c r="BP105" s="1"/>
      <c r="BQ105" s="1"/>
      <c r="BR105" s="1"/>
      <c r="BS105" s="1"/>
      <c r="BT105" s="1"/>
      <c r="BU105" s="1"/>
      <c r="BV105" s="1"/>
      <c r="BW105" s="1"/>
      <c r="BX105" s="1"/>
      <c r="BY105" s="1"/>
      <c r="BZ105" s="1"/>
      <c r="CA105" s="1"/>
      <c r="CB105" s="1"/>
      <c r="CC105" s="1"/>
      <c r="CD105" s="1"/>
      <c r="CE105" s="1"/>
      <c r="CF105" s="1"/>
      <c r="CG105" s="1"/>
      <c r="CH105" s="1"/>
      <c r="CI105" s="1"/>
      <c r="CJ105" s="1"/>
      <c r="CK105" s="13"/>
      <c r="CL105" s="1"/>
      <c r="CM105" s="1"/>
      <c r="CN105" s="1"/>
      <c r="CO105" s="1"/>
      <c r="CT105" s="12"/>
    </row>
    <row r="106" spans="1:98" ht="79.25" customHeight="1" x14ac:dyDescent="0.2">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1"/>
      <c r="BC106" s="1"/>
      <c r="BD106" s="1"/>
      <c r="BE106" s="1"/>
      <c r="BF106" s="1"/>
      <c r="BG106" s="1"/>
      <c r="BH106" s="1"/>
      <c r="BI106" s="1"/>
      <c r="BJ106" s="1"/>
      <c r="BK106" s="1"/>
      <c r="BL106" s="1"/>
      <c r="BM106" s="1"/>
      <c r="BN106" s="1"/>
      <c r="BO106" s="1"/>
      <c r="BP106" s="1"/>
      <c r="BQ106" s="1"/>
      <c r="BR106" s="1"/>
      <c r="BS106" s="1"/>
      <c r="BT106" s="1"/>
      <c r="BU106" s="1"/>
      <c r="BV106" s="1"/>
      <c r="BW106" s="1"/>
      <c r="BX106" s="1"/>
      <c r="BY106" s="1"/>
      <c r="BZ106" s="1"/>
      <c r="CA106" s="1"/>
      <c r="CB106" s="1"/>
      <c r="CC106" s="1"/>
      <c r="CD106" s="1"/>
      <c r="CE106" s="1"/>
      <c r="CF106" s="1"/>
      <c r="CG106" s="1"/>
      <c r="CH106" s="1"/>
      <c r="CI106" s="1"/>
      <c r="CJ106" s="1"/>
      <c r="CK106" s="13"/>
      <c r="CL106" s="1"/>
      <c r="CM106" s="1"/>
      <c r="CN106" s="1"/>
      <c r="CO106" s="1"/>
      <c r="CT106" s="12"/>
    </row>
    <row r="107" spans="1:98" ht="79.25" customHeight="1" x14ac:dyDescent="0.2">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c r="BA107" s="1"/>
      <c r="BB107" s="1"/>
      <c r="BC107" s="1"/>
      <c r="BD107" s="1"/>
      <c r="BE107" s="1"/>
      <c r="BF107" s="1"/>
      <c r="BG107" s="1"/>
      <c r="BH107" s="1"/>
      <c r="BI107" s="1"/>
      <c r="BJ107" s="1"/>
      <c r="BK107" s="1"/>
      <c r="BL107" s="1"/>
      <c r="BM107" s="1"/>
      <c r="BN107" s="1"/>
      <c r="BO107" s="1"/>
      <c r="BP107" s="1"/>
      <c r="BQ107" s="1"/>
      <c r="BR107" s="1"/>
      <c r="BS107" s="1"/>
      <c r="BT107" s="1"/>
      <c r="BU107" s="1"/>
      <c r="BV107" s="1"/>
      <c r="BW107" s="1"/>
      <c r="BX107" s="1"/>
      <c r="BY107" s="1"/>
      <c r="BZ107" s="1"/>
      <c r="CA107" s="1"/>
      <c r="CB107" s="1"/>
      <c r="CC107" s="1"/>
      <c r="CD107" s="1"/>
      <c r="CE107" s="1"/>
      <c r="CF107" s="1"/>
      <c r="CG107" s="1"/>
      <c r="CH107" s="1"/>
      <c r="CI107" s="1"/>
      <c r="CJ107" s="1"/>
      <c r="CK107" s="13"/>
      <c r="CL107" s="1"/>
      <c r="CM107" s="1"/>
      <c r="CN107" s="1"/>
      <c r="CO107" s="1"/>
      <c r="CT107" s="12"/>
    </row>
    <row r="108" spans="1:98" ht="79.25" customHeight="1" x14ac:dyDescent="0.2">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c r="BD108" s="1"/>
      <c r="BE108" s="1"/>
      <c r="BF108" s="1"/>
      <c r="BG108" s="1"/>
      <c r="BH108" s="1"/>
      <c r="BI108" s="1"/>
      <c r="BJ108" s="1"/>
      <c r="BK108" s="1"/>
      <c r="BL108" s="1"/>
      <c r="BM108" s="1"/>
      <c r="BN108" s="1"/>
      <c r="BO108" s="1"/>
      <c r="BP108" s="1"/>
      <c r="BQ108" s="1"/>
      <c r="BR108" s="1"/>
      <c r="BS108" s="1"/>
      <c r="BT108" s="1"/>
      <c r="BU108" s="1"/>
      <c r="BV108" s="1"/>
      <c r="BW108" s="1"/>
      <c r="BX108" s="1"/>
      <c r="BY108" s="1"/>
      <c r="BZ108" s="1"/>
      <c r="CA108" s="1"/>
      <c r="CB108" s="1"/>
      <c r="CC108" s="1"/>
      <c r="CD108" s="1"/>
      <c r="CE108" s="1"/>
      <c r="CF108" s="1"/>
      <c r="CG108" s="1"/>
      <c r="CH108" s="1"/>
      <c r="CI108" s="1"/>
      <c r="CJ108" s="1"/>
      <c r="CK108" s="13"/>
      <c r="CL108" s="1"/>
      <c r="CM108" s="1"/>
      <c r="CN108" s="1"/>
      <c r="CO108" s="1"/>
      <c r="CT108" s="12"/>
    </row>
    <row r="109" spans="1:98" ht="79.25" customHeight="1" x14ac:dyDescent="0.2">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c r="BA109" s="1"/>
      <c r="BB109" s="1"/>
      <c r="BC109" s="1"/>
      <c r="BD109" s="1"/>
      <c r="BE109" s="1"/>
      <c r="BF109" s="1"/>
      <c r="BG109" s="1"/>
      <c r="BH109" s="1"/>
      <c r="BI109" s="1"/>
      <c r="BJ109" s="1"/>
      <c r="BK109" s="1"/>
      <c r="BL109" s="1"/>
      <c r="BM109" s="1"/>
      <c r="BN109" s="1"/>
      <c r="BO109" s="1"/>
      <c r="BP109" s="1"/>
      <c r="BQ109" s="1"/>
      <c r="BR109" s="1"/>
      <c r="BS109" s="1"/>
      <c r="BT109" s="1"/>
      <c r="BU109" s="1"/>
      <c r="BV109" s="1"/>
      <c r="BW109" s="1"/>
      <c r="BX109" s="1"/>
      <c r="BY109" s="1"/>
      <c r="BZ109" s="1"/>
      <c r="CA109" s="1"/>
      <c r="CB109" s="1"/>
      <c r="CC109" s="1"/>
      <c r="CD109" s="1"/>
      <c r="CE109" s="1"/>
      <c r="CF109" s="1"/>
      <c r="CG109" s="1"/>
      <c r="CH109" s="1"/>
      <c r="CI109" s="1"/>
      <c r="CJ109" s="1"/>
      <c r="CK109" s="13"/>
      <c r="CL109" s="1"/>
      <c r="CM109" s="1"/>
      <c r="CN109" s="1"/>
      <c r="CO109" s="1"/>
      <c r="CT109" s="12"/>
    </row>
    <row r="110" spans="1:98" ht="79.25" customHeight="1" x14ac:dyDescent="0.2">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c r="BA110" s="1"/>
      <c r="BB110" s="1"/>
      <c r="BC110" s="1"/>
      <c r="BD110" s="1"/>
      <c r="BE110" s="1"/>
      <c r="BF110" s="1"/>
      <c r="BG110" s="1"/>
      <c r="BH110" s="1"/>
      <c r="BI110" s="1"/>
      <c r="BJ110" s="1"/>
      <c r="BK110" s="1"/>
      <c r="BL110" s="1"/>
      <c r="BM110" s="1"/>
      <c r="BN110" s="1"/>
      <c r="BO110" s="1"/>
      <c r="BP110" s="1"/>
      <c r="BQ110" s="1"/>
      <c r="BR110" s="1"/>
      <c r="BS110" s="1"/>
      <c r="BT110" s="1"/>
      <c r="BU110" s="1"/>
      <c r="BV110" s="1"/>
      <c r="BW110" s="1"/>
      <c r="BX110" s="1"/>
      <c r="BY110" s="1"/>
      <c r="BZ110" s="1"/>
      <c r="CA110" s="1"/>
      <c r="CB110" s="1"/>
      <c r="CC110" s="1"/>
      <c r="CD110" s="1"/>
      <c r="CE110" s="1"/>
      <c r="CF110" s="1"/>
      <c r="CG110" s="1"/>
      <c r="CH110" s="1"/>
      <c r="CI110" s="1"/>
      <c r="CJ110" s="1"/>
      <c r="CK110" s="13"/>
      <c r="CL110" s="1"/>
      <c r="CM110" s="1"/>
      <c r="CN110" s="1"/>
      <c r="CO110" s="1"/>
      <c r="CT110" s="12"/>
    </row>
    <row r="111" spans="1:98" ht="79.25" customHeight="1" x14ac:dyDescent="0.2">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c r="BA111" s="1"/>
      <c r="BB111" s="1"/>
      <c r="BC111" s="1"/>
      <c r="BD111" s="1"/>
      <c r="BE111" s="1"/>
      <c r="BF111" s="1"/>
      <c r="BG111" s="1"/>
      <c r="BH111" s="1"/>
      <c r="BI111" s="1"/>
      <c r="BJ111" s="1"/>
      <c r="BK111" s="1"/>
      <c r="BL111" s="1"/>
      <c r="BM111" s="1"/>
      <c r="BN111" s="1"/>
      <c r="BO111" s="1"/>
      <c r="BP111" s="1"/>
      <c r="BQ111" s="1"/>
      <c r="BR111" s="1"/>
      <c r="BS111" s="1"/>
      <c r="BT111" s="1"/>
      <c r="BU111" s="1"/>
      <c r="BV111" s="1"/>
      <c r="BW111" s="1"/>
      <c r="BX111" s="1"/>
      <c r="BY111" s="1"/>
      <c r="BZ111" s="1"/>
      <c r="CA111" s="1"/>
      <c r="CB111" s="1"/>
      <c r="CC111" s="1"/>
      <c r="CD111" s="1"/>
      <c r="CE111" s="1"/>
      <c r="CF111" s="1"/>
      <c r="CG111" s="1"/>
      <c r="CH111" s="1"/>
      <c r="CI111" s="1"/>
      <c r="CJ111" s="1"/>
      <c r="CK111" s="13"/>
      <c r="CL111" s="1"/>
      <c r="CM111" s="1"/>
      <c r="CN111" s="1"/>
      <c r="CO111" s="1"/>
      <c r="CT111" s="12"/>
    </row>
    <row r="112" spans="1:98" ht="79.25" customHeight="1" x14ac:dyDescent="0.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c r="BB112" s="1"/>
      <c r="BC112" s="1"/>
      <c r="BD112" s="1"/>
      <c r="BE112" s="1"/>
      <c r="BF112" s="1"/>
      <c r="BG112" s="1"/>
      <c r="BH112" s="1"/>
      <c r="BI112" s="1"/>
      <c r="BJ112" s="1"/>
      <c r="BK112" s="1"/>
      <c r="BL112" s="1"/>
      <c r="BM112" s="1"/>
      <c r="BN112" s="1"/>
      <c r="BO112" s="1"/>
      <c r="BP112" s="1"/>
      <c r="BQ112" s="1"/>
      <c r="BR112" s="1"/>
      <c r="BS112" s="1"/>
      <c r="BT112" s="1"/>
      <c r="BU112" s="1"/>
      <c r="BV112" s="1"/>
      <c r="BW112" s="1"/>
      <c r="BX112" s="1"/>
      <c r="BY112" s="1"/>
      <c r="BZ112" s="1"/>
      <c r="CA112" s="1"/>
      <c r="CB112" s="1"/>
      <c r="CC112" s="1"/>
      <c r="CD112" s="1"/>
      <c r="CE112" s="1"/>
      <c r="CF112" s="1"/>
      <c r="CG112" s="1"/>
      <c r="CH112" s="1"/>
      <c r="CI112" s="1"/>
      <c r="CJ112" s="1"/>
      <c r="CK112" s="13"/>
      <c r="CL112" s="1"/>
      <c r="CM112" s="1"/>
      <c r="CN112" s="1"/>
      <c r="CO112" s="1"/>
      <c r="CT112" s="12"/>
    </row>
    <row r="113" spans="1:98" ht="79.25" customHeight="1" x14ac:dyDescent="0.2">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c r="BO113" s="1"/>
      <c r="BP113" s="1"/>
      <c r="BQ113" s="1"/>
      <c r="BR113" s="1"/>
      <c r="BS113" s="1"/>
      <c r="BT113" s="1"/>
      <c r="BU113" s="1"/>
      <c r="BV113" s="1"/>
      <c r="BW113" s="1"/>
      <c r="BX113" s="1"/>
      <c r="BY113" s="1"/>
      <c r="BZ113" s="1"/>
      <c r="CA113" s="1"/>
      <c r="CB113" s="1"/>
      <c r="CC113" s="1"/>
      <c r="CD113" s="1"/>
      <c r="CE113" s="1"/>
      <c r="CF113" s="1"/>
      <c r="CG113" s="1"/>
      <c r="CH113" s="1"/>
      <c r="CI113" s="1"/>
      <c r="CJ113" s="1"/>
      <c r="CK113" s="13"/>
      <c r="CL113" s="1"/>
      <c r="CM113" s="1"/>
      <c r="CN113" s="1"/>
      <c r="CO113" s="1"/>
      <c r="CT113" s="12"/>
    </row>
    <row r="114" spans="1:98" ht="79.25" customHeight="1" x14ac:dyDescent="0.2">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c r="BD114" s="1"/>
      <c r="BE114" s="1"/>
      <c r="BF114" s="1"/>
      <c r="BG114" s="1"/>
      <c r="BH114" s="1"/>
      <c r="BI114" s="1"/>
      <c r="BJ114" s="1"/>
      <c r="BK114" s="1"/>
      <c r="BL114" s="1"/>
      <c r="BM114" s="1"/>
      <c r="BN114" s="1"/>
      <c r="BO114" s="1"/>
      <c r="BP114" s="1"/>
      <c r="BQ114" s="1"/>
      <c r="BR114" s="1"/>
      <c r="BS114" s="1"/>
      <c r="BT114" s="1"/>
      <c r="BU114" s="1"/>
      <c r="BV114" s="1"/>
      <c r="BW114" s="1"/>
      <c r="BX114" s="1"/>
      <c r="BY114" s="1"/>
      <c r="BZ114" s="1"/>
      <c r="CA114" s="1"/>
      <c r="CB114" s="1"/>
      <c r="CC114" s="1"/>
      <c r="CD114" s="1"/>
      <c r="CE114" s="1"/>
      <c r="CF114" s="1"/>
      <c r="CG114" s="1"/>
      <c r="CH114" s="1"/>
      <c r="CI114" s="1"/>
      <c r="CJ114" s="1"/>
      <c r="CK114" s="13"/>
      <c r="CL114" s="1"/>
      <c r="CM114" s="1"/>
      <c r="CN114" s="1"/>
      <c r="CO114" s="1"/>
      <c r="CT114" s="12"/>
    </row>
    <row r="115" spans="1:98" ht="79.25" customHeight="1" x14ac:dyDescent="0.2">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c r="BD115" s="1"/>
      <c r="BE115" s="1"/>
      <c r="BF115" s="1"/>
      <c r="BG115" s="1"/>
      <c r="BH115" s="1"/>
      <c r="BI115" s="1"/>
      <c r="BJ115" s="1"/>
      <c r="BK115" s="1"/>
      <c r="BL115" s="1"/>
      <c r="BM115" s="1"/>
      <c r="BN115" s="1"/>
      <c r="BO115" s="1"/>
      <c r="BP115" s="1"/>
      <c r="BQ115" s="1"/>
      <c r="BR115" s="1"/>
      <c r="BS115" s="1"/>
      <c r="BT115" s="1"/>
      <c r="BU115" s="1"/>
      <c r="BV115" s="1"/>
      <c r="BW115" s="1"/>
      <c r="BX115" s="1"/>
      <c r="BY115" s="1"/>
      <c r="BZ115" s="1"/>
      <c r="CA115" s="1"/>
      <c r="CB115" s="1"/>
      <c r="CC115" s="1"/>
      <c r="CD115" s="1"/>
      <c r="CE115" s="1"/>
      <c r="CF115" s="1"/>
      <c r="CG115" s="1"/>
      <c r="CH115" s="1"/>
      <c r="CI115" s="1"/>
      <c r="CJ115" s="1"/>
      <c r="CK115" s="13"/>
      <c r="CL115" s="1"/>
      <c r="CM115" s="1"/>
      <c r="CN115" s="1"/>
      <c r="CO115" s="1"/>
      <c r="CT115" s="12"/>
    </row>
    <row r="116" spans="1:98" ht="79.25" customHeight="1" x14ac:dyDescent="0.2">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c r="BC116" s="1"/>
      <c r="BD116" s="1"/>
      <c r="BE116" s="1"/>
      <c r="BF116" s="1"/>
      <c r="BG116" s="1"/>
      <c r="BH116" s="1"/>
      <c r="BI116" s="1"/>
      <c r="BJ116" s="1"/>
      <c r="BK116" s="1"/>
      <c r="BL116" s="1"/>
      <c r="BM116" s="1"/>
      <c r="BN116" s="1"/>
      <c r="BO116" s="1"/>
      <c r="BP116" s="1"/>
      <c r="BQ116" s="1"/>
      <c r="BR116" s="1"/>
      <c r="BS116" s="1"/>
      <c r="BT116" s="1"/>
      <c r="BU116" s="1"/>
      <c r="BV116" s="1"/>
      <c r="BW116" s="1"/>
      <c r="BX116" s="1"/>
      <c r="BY116" s="1"/>
      <c r="BZ116" s="1"/>
      <c r="CA116" s="1"/>
      <c r="CB116" s="1"/>
      <c r="CC116" s="1"/>
      <c r="CD116" s="1"/>
      <c r="CE116" s="1"/>
      <c r="CF116" s="1"/>
      <c r="CG116" s="1"/>
      <c r="CH116" s="1"/>
      <c r="CI116" s="1"/>
      <c r="CJ116" s="1"/>
      <c r="CK116" s="13"/>
      <c r="CL116" s="1"/>
      <c r="CM116" s="1"/>
      <c r="CN116" s="1"/>
      <c r="CO116" s="1"/>
      <c r="CT116" s="12"/>
    </row>
    <row r="117" spans="1:98" ht="79.25" customHeight="1" x14ac:dyDescent="0.2">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c r="BC117" s="1"/>
      <c r="BD117" s="1"/>
      <c r="BE117" s="1"/>
      <c r="BF117" s="1"/>
      <c r="BG117" s="1"/>
      <c r="BH117" s="1"/>
      <c r="BI117" s="1"/>
      <c r="BJ117" s="1"/>
      <c r="BK117" s="1"/>
      <c r="BL117" s="1"/>
      <c r="BM117" s="1"/>
      <c r="BN117" s="1"/>
      <c r="BO117" s="1"/>
      <c r="BP117" s="1"/>
      <c r="BQ117" s="1"/>
      <c r="BR117" s="1"/>
      <c r="BS117" s="1"/>
      <c r="BT117" s="1"/>
      <c r="BU117" s="1"/>
      <c r="BV117" s="1"/>
      <c r="BW117" s="1"/>
      <c r="BX117" s="1"/>
      <c r="BY117" s="1"/>
      <c r="BZ117" s="1"/>
      <c r="CA117" s="1"/>
      <c r="CB117" s="1"/>
      <c r="CC117" s="1"/>
      <c r="CD117" s="1"/>
      <c r="CE117" s="1"/>
      <c r="CF117" s="1"/>
      <c r="CG117" s="1"/>
      <c r="CH117" s="1"/>
      <c r="CI117" s="1"/>
      <c r="CJ117" s="1"/>
      <c r="CK117" s="13"/>
      <c r="CL117" s="1"/>
      <c r="CM117" s="1"/>
      <c r="CN117" s="1"/>
      <c r="CO117" s="1"/>
      <c r="CT117" s="12"/>
    </row>
    <row r="118" spans="1:98" ht="79.25" customHeight="1" x14ac:dyDescent="0.2">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c r="BB118" s="1"/>
      <c r="BC118" s="1"/>
      <c r="BD118" s="1"/>
      <c r="BE118" s="1"/>
      <c r="BF118" s="1"/>
      <c r="BG118" s="1"/>
      <c r="BH118" s="1"/>
      <c r="BI118" s="1"/>
      <c r="BJ118" s="1"/>
      <c r="BK118" s="1"/>
      <c r="BL118" s="1"/>
      <c r="BM118" s="1"/>
      <c r="BN118" s="1"/>
      <c r="BO118" s="1"/>
      <c r="BP118" s="1"/>
      <c r="BQ118" s="1"/>
      <c r="BR118" s="1"/>
      <c r="BS118" s="1"/>
      <c r="BT118" s="1"/>
      <c r="BU118" s="1"/>
      <c r="BV118" s="1"/>
      <c r="BW118" s="1"/>
      <c r="BX118" s="1"/>
      <c r="BY118" s="1"/>
      <c r="BZ118" s="1"/>
      <c r="CA118" s="1"/>
      <c r="CB118" s="1"/>
      <c r="CC118" s="1"/>
      <c r="CD118" s="1"/>
      <c r="CE118" s="1"/>
      <c r="CF118" s="1"/>
      <c r="CG118" s="1"/>
      <c r="CH118" s="1"/>
      <c r="CI118" s="1"/>
      <c r="CJ118" s="1"/>
      <c r="CK118" s="13"/>
      <c r="CL118" s="1"/>
      <c r="CM118" s="1"/>
      <c r="CN118" s="1"/>
      <c r="CO118" s="1"/>
      <c r="CT118" s="12"/>
    </row>
    <row r="119" spans="1:98" ht="79.25" customHeight="1" x14ac:dyDescent="0.2">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c r="BB119" s="1"/>
      <c r="BC119" s="1"/>
      <c r="BD119" s="1"/>
      <c r="BE119" s="1"/>
      <c r="BF119" s="1"/>
      <c r="BG119" s="1"/>
      <c r="BH119" s="1"/>
      <c r="BI119" s="1"/>
      <c r="BJ119" s="1"/>
      <c r="BK119" s="1"/>
      <c r="BL119" s="1"/>
      <c r="BM119" s="1"/>
      <c r="BN119" s="1"/>
      <c r="BO119" s="1"/>
      <c r="BP119" s="1"/>
      <c r="BQ119" s="1"/>
      <c r="BR119" s="1"/>
      <c r="BS119" s="1"/>
      <c r="BT119" s="1"/>
      <c r="BU119" s="1"/>
      <c r="BV119" s="1"/>
      <c r="BW119" s="1"/>
      <c r="BX119" s="1"/>
      <c r="BY119" s="1"/>
      <c r="BZ119" s="1"/>
      <c r="CA119" s="1"/>
      <c r="CB119" s="1"/>
      <c r="CC119" s="1"/>
      <c r="CD119" s="1"/>
      <c r="CE119" s="1"/>
      <c r="CF119" s="1"/>
      <c r="CG119" s="1"/>
      <c r="CH119" s="1"/>
      <c r="CI119" s="1"/>
      <c r="CJ119" s="1"/>
      <c r="CK119" s="13"/>
      <c r="CL119" s="1"/>
      <c r="CM119" s="1"/>
      <c r="CN119" s="1"/>
      <c r="CO119" s="1"/>
      <c r="CT119" s="12"/>
    </row>
    <row r="120" spans="1:98" ht="79.25" customHeight="1" x14ac:dyDescent="0.2">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c r="BA120" s="1"/>
      <c r="BB120" s="1"/>
      <c r="BC120" s="1"/>
      <c r="BD120" s="1"/>
      <c r="BE120" s="1"/>
      <c r="BF120" s="1"/>
      <c r="BG120" s="1"/>
      <c r="BH120" s="1"/>
      <c r="BI120" s="1"/>
      <c r="BJ120" s="1"/>
      <c r="BK120" s="1"/>
      <c r="BL120" s="1"/>
      <c r="BM120" s="1"/>
      <c r="BN120" s="1"/>
      <c r="BO120" s="1"/>
      <c r="BP120" s="1"/>
      <c r="BQ120" s="1"/>
      <c r="BR120" s="1"/>
      <c r="BS120" s="1"/>
      <c r="BT120" s="1"/>
      <c r="BU120" s="1"/>
      <c r="BV120" s="1"/>
      <c r="BW120" s="1"/>
      <c r="BX120" s="1"/>
      <c r="BY120" s="1"/>
      <c r="BZ120" s="1"/>
      <c r="CA120" s="1"/>
      <c r="CB120" s="1"/>
      <c r="CC120" s="1"/>
      <c r="CD120" s="1"/>
      <c r="CE120" s="1"/>
      <c r="CF120" s="1"/>
      <c r="CG120" s="1"/>
      <c r="CH120" s="1"/>
      <c r="CI120" s="1"/>
      <c r="CJ120" s="1"/>
      <c r="CK120" s="13"/>
      <c r="CL120" s="1"/>
      <c r="CM120" s="1"/>
      <c r="CN120" s="1"/>
      <c r="CO120" s="1"/>
      <c r="CT120" s="12"/>
    </row>
    <row r="121" spans="1:98" ht="79.25" customHeight="1" x14ac:dyDescent="0.2">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c r="BA121" s="1"/>
      <c r="BB121" s="1"/>
      <c r="BC121" s="1"/>
      <c r="BD121" s="1"/>
      <c r="BE121" s="1"/>
      <c r="BF121" s="1"/>
      <c r="BG121" s="1"/>
      <c r="BH121" s="1"/>
      <c r="BI121" s="1"/>
      <c r="BJ121" s="1"/>
      <c r="BK121" s="1"/>
      <c r="BL121" s="1"/>
      <c r="BM121" s="1"/>
      <c r="BN121" s="1"/>
      <c r="BO121" s="1"/>
      <c r="BP121" s="1"/>
      <c r="BQ121" s="1"/>
      <c r="BR121" s="1"/>
      <c r="BS121" s="1"/>
      <c r="BT121" s="1"/>
      <c r="BU121" s="1"/>
      <c r="BV121" s="1"/>
      <c r="BW121" s="1"/>
      <c r="BX121" s="1"/>
      <c r="BY121" s="1"/>
      <c r="BZ121" s="1"/>
      <c r="CA121" s="1"/>
      <c r="CB121" s="1"/>
      <c r="CC121" s="1"/>
      <c r="CD121" s="1"/>
      <c r="CE121" s="1"/>
      <c r="CF121" s="1"/>
      <c r="CG121" s="1"/>
      <c r="CH121" s="1"/>
      <c r="CI121" s="1"/>
      <c r="CJ121" s="1"/>
      <c r="CK121" s="13"/>
      <c r="CL121" s="1"/>
      <c r="CM121" s="1"/>
      <c r="CN121" s="1"/>
      <c r="CO121" s="1"/>
      <c r="CT121" s="12"/>
    </row>
    <row r="122" spans="1:98" ht="79.25" customHeight="1" x14ac:dyDescent="0.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c r="BF122" s="1"/>
      <c r="BG122" s="1"/>
      <c r="BH122" s="1"/>
      <c r="BI122" s="1"/>
      <c r="BJ122" s="1"/>
      <c r="BK122" s="1"/>
      <c r="BL122" s="1"/>
      <c r="BM122" s="1"/>
      <c r="BN122" s="1"/>
      <c r="BO122" s="1"/>
      <c r="BP122" s="1"/>
      <c r="BQ122" s="1"/>
      <c r="BR122" s="1"/>
      <c r="BS122" s="1"/>
      <c r="BT122" s="1"/>
      <c r="BU122" s="1"/>
      <c r="BV122" s="1"/>
      <c r="BW122" s="1"/>
      <c r="BX122" s="1"/>
      <c r="BY122" s="1"/>
      <c r="BZ122" s="1"/>
      <c r="CA122" s="1"/>
      <c r="CB122" s="1"/>
      <c r="CC122" s="1"/>
      <c r="CD122" s="1"/>
      <c r="CE122" s="1"/>
      <c r="CF122" s="1"/>
      <c r="CG122" s="1"/>
      <c r="CH122" s="1"/>
      <c r="CI122" s="1"/>
      <c r="CJ122" s="1"/>
      <c r="CK122" s="13"/>
      <c r="CL122" s="1"/>
      <c r="CM122" s="1"/>
      <c r="CN122" s="1"/>
      <c r="CO122" s="1"/>
      <c r="CT122" s="12"/>
    </row>
    <row r="123" spans="1:98" ht="79.25" customHeight="1" x14ac:dyDescent="0.2">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c r="BD123" s="1"/>
      <c r="BE123" s="1"/>
      <c r="BF123" s="1"/>
      <c r="BG123" s="1"/>
      <c r="BH123" s="1"/>
      <c r="BI123" s="1"/>
      <c r="BJ123" s="1"/>
      <c r="BK123" s="1"/>
      <c r="BL123" s="1"/>
      <c r="BM123" s="1"/>
      <c r="BN123" s="1"/>
      <c r="BO123" s="1"/>
      <c r="BP123" s="1"/>
      <c r="BQ123" s="1"/>
      <c r="BR123" s="1"/>
      <c r="BS123" s="1"/>
      <c r="BT123" s="1"/>
      <c r="BU123" s="1"/>
      <c r="BV123" s="1"/>
      <c r="BW123" s="1"/>
      <c r="BX123" s="1"/>
      <c r="BY123" s="1"/>
      <c r="BZ123" s="1"/>
      <c r="CA123" s="1"/>
      <c r="CB123" s="1"/>
      <c r="CC123" s="1"/>
      <c r="CD123" s="1"/>
      <c r="CE123" s="1"/>
      <c r="CF123" s="1"/>
      <c r="CG123" s="1"/>
      <c r="CH123" s="1"/>
      <c r="CI123" s="1"/>
      <c r="CJ123" s="1"/>
      <c r="CK123" s="13"/>
      <c r="CL123" s="1"/>
      <c r="CM123" s="1"/>
      <c r="CN123" s="1"/>
      <c r="CO123" s="1"/>
      <c r="CT123" s="12"/>
    </row>
    <row r="124" spans="1:98" ht="79.25" customHeight="1" x14ac:dyDescent="0.2">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c r="BC124" s="1"/>
      <c r="BD124" s="1"/>
      <c r="BE124" s="1"/>
      <c r="BF124" s="1"/>
      <c r="BG124" s="1"/>
      <c r="BH124" s="1"/>
      <c r="BI124" s="1"/>
      <c r="BJ124" s="1"/>
      <c r="BK124" s="1"/>
      <c r="BL124" s="1"/>
      <c r="BM124" s="1"/>
      <c r="BN124" s="1"/>
      <c r="BO124" s="1"/>
      <c r="BP124" s="1"/>
      <c r="BQ124" s="1"/>
      <c r="BR124" s="1"/>
      <c r="BS124" s="1"/>
      <c r="BT124" s="1"/>
      <c r="BU124" s="1"/>
      <c r="BV124" s="1"/>
      <c r="BW124" s="1"/>
      <c r="BX124" s="1"/>
      <c r="BY124" s="1"/>
      <c r="BZ124" s="1"/>
      <c r="CA124" s="1"/>
      <c r="CB124" s="1"/>
      <c r="CC124" s="1"/>
      <c r="CD124" s="1"/>
      <c r="CE124" s="1"/>
      <c r="CF124" s="1"/>
      <c r="CG124" s="1"/>
      <c r="CH124" s="1"/>
      <c r="CI124" s="1"/>
      <c r="CJ124" s="1"/>
      <c r="CK124" s="13"/>
      <c r="CL124" s="1"/>
      <c r="CM124" s="1"/>
      <c r="CN124" s="1"/>
      <c r="CO124" s="1"/>
      <c r="CT124" s="12"/>
    </row>
    <row r="125" spans="1:98" ht="79.25" customHeight="1" x14ac:dyDescent="0.2">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c r="BD125" s="1"/>
      <c r="BE125" s="1"/>
      <c r="BF125" s="1"/>
      <c r="BG125" s="1"/>
      <c r="BH125" s="1"/>
      <c r="BI125" s="1"/>
      <c r="BJ125" s="1"/>
      <c r="BK125" s="1"/>
      <c r="BL125" s="1"/>
      <c r="BM125" s="1"/>
      <c r="BN125" s="1"/>
      <c r="BO125" s="1"/>
      <c r="BP125" s="1"/>
      <c r="BQ125" s="1"/>
      <c r="BR125" s="1"/>
      <c r="BS125" s="1"/>
      <c r="BT125" s="1"/>
      <c r="BU125" s="1"/>
      <c r="BV125" s="1"/>
      <c r="BW125" s="1"/>
      <c r="BX125" s="1"/>
      <c r="BY125" s="1"/>
      <c r="BZ125" s="1"/>
      <c r="CA125" s="1"/>
      <c r="CB125" s="1"/>
      <c r="CC125" s="1"/>
      <c r="CD125" s="1"/>
      <c r="CE125" s="1"/>
      <c r="CF125" s="1"/>
      <c r="CG125" s="1"/>
      <c r="CH125" s="1"/>
      <c r="CI125" s="1"/>
      <c r="CJ125" s="1"/>
      <c r="CK125" s="13"/>
      <c r="CL125" s="1"/>
      <c r="CM125" s="1"/>
      <c r="CN125" s="1"/>
      <c r="CO125" s="1"/>
      <c r="CT125" s="12"/>
    </row>
    <row r="126" spans="1:98" ht="79.25" customHeight="1" x14ac:dyDescent="0.2">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c r="BJ126" s="1"/>
      <c r="BK126" s="1"/>
      <c r="BL126" s="1"/>
      <c r="BM126" s="1"/>
      <c r="BN126" s="1"/>
      <c r="BO126" s="1"/>
      <c r="BP126" s="1"/>
      <c r="BQ126" s="1"/>
      <c r="BR126" s="1"/>
      <c r="BS126" s="1"/>
      <c r="BT126" s="1"/>
      <c r="BU126" s="1"/>
      <c r="BV126" s="1"/>
      <c r="BW126" s="1"/>
      <c r="BX126" s="1"/>
      <c r="BY126" s="1"/>
      <c r="BZ126" s="1"/>
      <c r="CA126" s="1"/>
      <c r="CB126" s="1"/>
      <c r="CC126" s="1"/>
      <c r="CD126" s="1"/>
      <c r="CE126" s="1"/>
      <c r="CF126" s="1"/>
      <c r="CG126" s="1"/>
      <c r="CH126" s="1"/>
      <c r="CI126" s="1"/>
      <c r="CJ126" s="1"/>
      <c r="CK126" s="13"/>
      <c r="CL126" s="1"/>
      <c r="CM126" s="1"/>
      <c r="CN126" s="1"/>
      <c r="CO126" s="1"/>
      <c r="CT126" s="12"/>
    </row>
    <row r="127" spans="1:98" ht="79.25" customHeight="1" x14ac:dyDescent="0.2">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c r="BE127" s="1"/>
      <c r="BF127" s="1"/>
      <c r="BG127" s="1"/>
      <c r="BH127" s="1"/>
      <c r="BI127" s="1"/>
      <c r="BJ127" s="1"/>
      <c r="BK127" s="1"/>
      <c r="BL127" s="1"/>
      <c r="BM127" s="1"/>
      <c r="BN127" s="1"/>
      <c r="BO127" s="1"/>
      <c r="BP127" s="1"/>
      <c r="BQ127" s="1"/>
      <c r="BR127" s="1"/>
      <c r="BS127" s="1"/>
      <c r="BT127" s="1"/>
      <c r="BU127" s="1"/>
      <c r="BV127" s="1"/>
      <c r="BW127" s="1"/>
      <c r="BX127" s="1"/>
      <c r="BY127" s="1"/>
      <c r="BZ127" s="1"/>
      <c r="CA127" s="1"/>
      <c r="CB127" s="1"/>
      <c r="CC127" s="1"/>
      <c r="CD127" s="1"/>
      <c r="CE127" s="1"/>
      <c r="CF127" s="1"/>
      <c r="CG127" s="1"/>
      <c r="CH127" s="1"/>
      <c r="CI127" s="1"/>
      <c r="CJ127" s="1"/>
      <c r="CK127" s="13"/>
      <c r="CL127" s="1"/>
      <c r="CM127" s="1"/>
      <c r="CN127" s="1"/>
      <c r="CO127" s="1"/>
      <c r="CT127" s="12"/>
    </row>
    <row r="128" spans="1:98" ht="79.25" customHeight="1" x14ac:dyDescent="0.2">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c r="BC128" s="1"/>
      <c r="BD128" s="1"/>
      <c r="BE128" s="1"/>
      <c r="BF128" s="1"/>
      <c r="BG128" s="1"/>
      <c r="BH128" s="1"/>
      <c r="BI128" s="1"/>
      <c r="BJ128" s="1"/>
      <c r="BK128" s="1"/>
      <c r="BL128" s="1"/>
      <c r="BM128" s="1"/>
      <c r="BN128" s="1"/>
      <c r="BO128" s="1"/>
      <c r="BP128" s="1"/>
      <c r="BQ128" s="1"/>
      <c r="BR128" s="1"/>
      <c r="BS128" s="1"/>
      <c r="BT128" s="1"/>
      <c r="BU128" s="1"/>
      <c r="BV128" s="1"/>
      <c r="BW128" s="1"/>
      <c r="BX128" s="1"/>
      <c r="BY128" s="1"/>
      <c r="BZ128" s="1"/>
      <c r="CA128" s="1"/>
      <c r="CB128" s="1"/>
      <c r="CC128" s="1"/>
      <c r="CD128" s="1"/>
      <c r="CE128" s="1"/>
      <c r="CF128" s="1"/>
      <c r="CG128" s="1"/>
      <c r="CH128" s="1"/>
      <c r="CI128" s="1"/>
      <c r="CJ128" s="1"/>
      <c r="CK128" s="13"/>
      <c r="CL128" s="1"/>
      <c r="CM128" s="1"/>
      <c r="CN128" s="1"/>
      <c r="CO128" s="1"/>
      <c r="CT128" s="12"/>
    </row>
    <row r="129" spans="1:98" ht="79.25" customHeight="1" x14ac:dyDescent="0.2">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c r="BC129" s="1"/>
      <c r="BD129" s="1"/>
      <c r="BE129" s="1"/>
      <c r="BF129" s="1"/>
      <c r="BG129" s="1"/>
      <c r="BH129" s="1"/>
      <c r="BI129" s="1"/>
      <c r="BJ129" s="1"/>
      <c r="BK129" s="1"/>
      <c r="BL129" s="1"/>
      <c r="BM129" s="1"/>
      <c r="BN129" s="1"/>
      <c r="BO129" s="1"/>
      <c r="BP129" s="1"/>
      <c r="BQ129" s="1"/>
      <c r="BR129" s="1"/>
      <c r="BS129" s="1"/>
      <c r="BT129" s="1"/>
      <c r="BU129" s="1"/>
      <c r="BV129" s="1"/>
      <c r="BW129" s="1"/>
      <c r="BX129" s="1"/>
      <c r="BY129" s="1"/>
      <c r="BZ129" s="1"/>
      <c r="CA129" s="1"/>
      <c r="CB129" s="1"/>
      <c r="CC129" s="1"/>
      <c r="CD129" s="1"/>
      <c r="CE129" s="1"/>
      <c r="CF129" s="1"/>
      <c r="CG129" s="1"/>
      <c r="CH129" s="1"/>
      <c r="CI129" s="1"/>
      <c r="CJ129" s="1"/>
      <c r="CK129" s="13"/>
      <c r="CL129" s="1"/>
      <c r="CM129" s="1"/>
      <c r="CN129" s="1"/>
      <c r="CO129" s="1"/>
      <c r="CT129" s="12"/>
    </row>
    <row r="130" spans="1:98" ht="79.25" customHeight="1" x14ac:dyDescent="0.2">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c r="BB130" s="1"/>
      <c r="BC130" s="1"/>
      <c r="BD130" s="1"/>
      <c r="BE130" s="1"/>
      <c r="BF130" s="1"/>
      <c r="BG130" s="1"/>
      <c r="BH130" s="1"/>
      <c r="BI130" s="1"/>
      <c r="BJ130" s="1"/>
      <c r="BK130" s="1"/>
      <c r="BL130" s="1"/>
      <c r="BM130" s="1"/>
      <c r="BN130" s="1"/>
      <c r="BO130" s="1"/>
      <c r="BP130" s="1"/>
      <c r="BQ130" s="1"/>
      <c r="BR130" s="1"/>
      <c r="BS130" s="1"/>
      <c r="BT130" s="1"/>
      <c r="BU130" s="1"/>
      <c r="BV130" s="1"/>
      <c r="BW130" s="1"/>
      <c r="BX130" s="1"/>
      <c r="BY130" s="1"/>
      <c r="BZ130" s="1"/>
      <c r="CA130" s="1"/>
      <c r="CB130" s="1"/>
      <c r="CC130" s="1"/>
      <c r="CD130" s="1"/>
      <c r="CE130" s="1"/>
      <c r="CF130" s="1"/>
      <c r="CG130" s="1"/>
      <c r="CH130" s="1"/>
      <c r="CI130" s="1"/>
      <c r="CJ130" s="1"/>
      <c r="CK130" s="13"/>
      <c r="CL130" s="1"/>
      <c r="CM130" s="1"/>
      <c r="CN130" s="1"/>
      <c r="CO130" s="1"/>
      <c r="CT130" s="12"/>
    </row>
    <row r="131" spans="1:98" ht="79.25" customHeight="1" x14ac:dyDescent="0.2">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c r="BB131" s="1"/>
      <c r="BC131" s="1"/>
      <c r="BD131" s="1"/>
      <c r="BE131" s="1"/>
      <c r="BF131" s="1"/>
      <c r="BG131" s="1"/>
      <c r="BH131" s="1"/>
      <c r="BI131" s="1"/>
      <c r="BJ131" s="1"/>
      <c r="BK131" s="1"/>
      <c r="BL131" s="1"/>
      <c r="BM131" s="1"/>
      <c r="BN131" s="1"/>
      <c r="BO131" s="1"/>
      <c r="BP131" s="1"/>
      <c r="BQ131" s="1"/>
      <c r="BR131" s="1"/>
      <c r="BS131" s="1"/>
      <c r="BT131" s="1"/>
      <c r="BU131" s="1"/>
      <c r="BV131" s="1"/>
      <c r="BW131" s="1"/>
      <c r="BX131" s="1"/>
      <c r="BY131" s="1"/>
      <c r="BZ131" s="1"/>
      <c r="CA131" s="1"/>
      <c r="CB131" s="1"/>
      <c r="CC131" s="1"/>
      <c r="CD131" s="1"/>
      <c r="CE131" s="1"/>
      <c r="CF131" s="1"/>
      <c r="CG131" s="1"/>
      <c r="CH131" s="1"/>
      <c r="CI131" s="1"/>
      <c r="CJ131" s="1"/>
      <c r="CK131" s="13"/>
      <c r="CL131" s="1"/>
      <c r="CM131" s="1"/>
      <c r="CN131" s="1"/>
      <c r="CO131" s="1"/>
      <c r="CT131" s="12"/>
    </row>
    <row r="132" spans="1:98" ht="79.25" customHeight="1" x14ac:dyDescent="0.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c r="BC132" s="1"/>
      <c r="BD132" s="1"/>
      <c r="BE132" s="1"/>
      <c r="BF132" s="1"/>
      <c r="BG132" s="1"/>
      <c r="BH132" s="1"/>
      <c r="BI132" s="1"/>
      <c r="BJ132" s="1"/>
      <c r="BK132" s="1"/>
      <c r="BL132" s="1"/>
      <c r="BM132" s="1"/>
      <c r="BN132" s="1"/>
      <c r="BO132" s="1"/>
      <c r="BP132" s="1"/>
      <c r="BQ132" s="1"/>
      <c r="BR132" s="1"/>
      <c r="BS132" s="1"/>
      <c r="BT132" s="1"/>
      <c r="BU132" s="1"/>
      <c r="BV132" s="1"/>
      <c r="BW132" s="1"/>
      <c r="BX132" s="1"/>
      <c r="BY132" s="1"/>
      <c r="BZ132" s="1"/>
      <c r="CA132" s="1"/>
      <c r="CB132" s="1"/>
      <c r="CC132" s="1"/>
      <c r="CD132" s="1"/>
      <c r="CE132" s="1"/>
      <c r="CF132" s="1"/>
      <c r="CG132" s="1"/>
      <c r="CH132" s="1"/>
      <c r="CI132" s="1"/>
      <c r="CJ132" s="1"/>
      <c r="CK132" s="13"/>
      <c r="CL132" s="1"/>
      <c r="CM132" s="1"/>
      <c r="CN132" s="1"/>
      <c r="CO132" s="1"/>
      <c r="CT132" s="12"/>
    </row>
    <row r="133" spans="1:98" ht="79.25" customHeight="1" x14ac:dyDescent="0.2">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c r="BF133" s="1"/>
      <c r="BG133" s="1"/>
      <c r="BH133" s="1"/>
      <c r="BI133" s="1"/>
      <c r="BJ133" s="1"/>
      <c r="BK133" s="1"/>
      <c r="BL133" s="1"/>
      <c r="BM133" s="1"/>
      <c r="BN133" s="1"/>
      <c r="BO133" s="1"/>
      <c r="BP133" s="1"/>
      <c r="BQ133" s="1"/>
      <c r="BR133" s="1"/>
      <c r="BS133" s="1"/>
      <c r="BT133" s="1"/>
      <c r="BU133" s="1"/>
      <c r="BV133" s="1"/>
      <c r="BW133" s="1"/>
      <c r="BX133" s="1"/>
      <c r="BY133" s="1"/>
      <c r="BZ133" s="1"/>
      <c r="CA133" s="1"/>
      <c r="CB133" s="1"/>
      <c r="CC133" s="1"/>
      <c r="CD133" s="1"/>
      <c r="CE133" s="1"/>
      <c r="CF133" s="1"/>
      <c r="CG133" s="1"/>
      <c r="CH133" s="1"/>
      <c r="CI133" s="1"/>
      <c r="CJ133" s="1"/>
      <c r="CK133" s="13"/>
      <c r="CL133" s="1"/>
      <c r="CM133" s="1"/>
      <c r="CN133" s="1"/>
      <c r="CO133" s="1"/>
      <c r="CT133" s="12"/>
    </row>
    <row r="134" spans="1:98" ht="79.25" customHeight="1" x14ac:dyDescent="0.2">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c r="BH134" s="1"/>
      <c r="BI134" s="1"/>
      <c r="BJ134" s="1"/>
      <c r="BK134" s="1"/>
      <c r="BL134" s="1"/>
      <c r="BM134" s="1"/>
      <c r="BN134" s="1"/>
      <c r="BO134" s="1"/>
      <c r="BP134" s="1"/>
      <c r="BQ134" s="1"/>
      <c r="BR134" s="1"/>
      <c r="BS134" s="1"/>
      <c r="BT134" s="1"/>
      <c r="BU134" s="1"/>
      <c r="BV134" s="1"/>
      <c r="BW134" s="1"/>
      <c r="BX134" s="1"/>
      <c r="BY134" s="1"/>
      <c r="BZ134" s="1"/>
      <c r="CA134" s="1"/>
      <c r="CB134" s="1"/>
      <c r="CC134" s="1"/>
      <c r="CD134" s="1"/>
      <c r="CE134" s="1"/>
      <c r="CF134" s="1"/>
      <c r="CG134" s="1"/>
      <c r="CH134" s="1"/>
      <c r="CI134" s="1"/>
      <c r="CJ134" s="1"/>
      <c r="CK134" s="13"/>
      <c r="CL134" s="1"/>
      <c r="CM134" s="1"/>
      <c r="CN134" s="1"/>
      <c r="CO134" s="1"/>
      <c r="CT134" s="12"/>
    </row>
    <row r="135" spans="1:98" ht="79.25" customHeight="1" x14ac:dyDescent="0.2">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c r="BL135" s="1"/>
      <c r="BM135" s="1"/>
      <c r="BN135" s="1"/>
      <c r="BO135" s="1"/>
      <c r="BP135" s="1"/>
      <c r="BQ135" s="1"/>
      <c r="BR135" s="1"/>
      <c r="BS135" s="1"/>
      <c r="BT135" s="1"/>
      <c r="BU135" s="1"/>
      <c r="BV135" s="1"/>
      <c r="BW135" s="1"/>
      <c r="BX135" s="1"/>
      <c r="BY135" s="1"/>
      <c r="BZ135" s="1"/>
      <c r="CA135" s="1"/>
      <c r="CB135" s="1"/>
      <c r="CC135" s="1"/>
      <c r="CD135" s="1"/>
      <c r="CE135" s="1"/>
      <c r="CF135" s="1"/>
      <c r="CG135" s="1"/>
      <c r="CH135" s="1"/>
      <c r="CI135" s="1"/>
      <c r="CJ135" s="1"/>
      <c r="CK135" s="13"/>
      <c r="CL135" s="1"/>
      <c r="CM135" s="1"/>
      <c r="CN135" s="1"/>
      <c r="CO135" s="1"/>
      <c r="CT135" s="12"/>
    </row>
    <row r="136" spans="1:98" ht="79.25" customHeight="1" x14ac:dyDescent="0.2">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1"/>
      <c r="BR136" s="1"/>
      <c r="BS136" s="1"/>
      <c r="BT136" s="1"/>
      <c r="BU136" s="1"/>
      <c r="BV136" s="1"/>
      <c r="BW136" s="1"/>
      <c r="BX136" s="1"/>
      <c r="BY136" s="1"/>
      <c r="BZ136" s="1"/>
      <c r="CA136" s="1"/>
      <c r="CB136" s="1"/>
      <c r="CC136" s="1"/>
      <c r="CD136" s="1"/>
      <c r="CE136" s="1"/>
      <c r="CF136" s="1"/>
      <c r="CG136" s="1"/>
      <c r="CH136" s="1"/>
      <c r="CI136" s="1"/>
      <c r="CJ136" s="1"/>
      <c r="CK136" s="13"/>
      <c r="CL136" s="1"/>
      <c r="CM136" s="1"/>
      <c r="CN136" s="1"/>
      <c r="CO136" s="1"/>
      <c r="CT136" s="12"/>
    </row>
    <row r="137" spans="1:98" ht="79.25" customHeight="1" x14ac:dyDescent="0.2">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c r="BG137" s="1"/>
      <c r="BH137" s="1"/>
      <c r="BI137" s="1"/>
      <c r="BJ137" s="1"/>
      <c r="BK137" s="1"/>
      <c r="BL137" s="1"/>
      <c r="BM137" s="1"/>
      <c r="BN137" s="1"/>
      <c r="BO137" s="1"/>
      <c r="BP137" s="1"/>
      <c r="BQ137" s="1"/>
      <c r="BR137" s="1"/>
      <c r="BS137" s="1"/>
      <c r="BT137" s="1"/>
      <c r="BU137" s="1"/>
      <c r="BV137" s="1"/>
      <c r="BW137" s="1"/>
      <c r="BX137" s="1"/>
      <c r="BY137" s="1"/>
      <c r="BZ137" s="1"/>
      <c r="CA137" s="1"/>
      <c r="CB137" s="1"/>
      <c r="CC137" s="1"/>
      <c r="CD137" s="1"/>
      <c r="CE137" s="1"/>
      <c r="CF137" s="1"/>
      <c r="CG137" s="1"/>
      <c r="CH137" s="1"/>
      <c r="CI137" s="1"/>
      <c r="CJ137" s="1"/>
      <c r="CK137" s="13"/>
      <c r="CL137" s="1"/>
      <c r="CM137" s="1"/>
      <c r="CN137" s="1"/>
      <c r="CO137" s="1"/>
      <c r="CT137" s="12"/>
    </row>
    <row r="138" spans="1:98" ht="79.25" customHeight="1" x14ac:dyDescent="0.2">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BP138" s="1"/>
      <c r="BQ138" s="1"/>
      <c r="BR138" s="1"/>
      <c r="BS138" s="1"/>
      <c r="BT138" s="1"/>
      <c r="BU138" s="1"/>
      <c r="BV138" s="1"/>
      <c r="BW138" s="1"/>
      <c r="BX138" s="1"/>
      <c r="BY138" s="1"/>
      <c r="BZ138" s="1"/>
      <c r="CA138" s="1"/>
      <c r="CB138" s="1"/>
      <c r="CC138" s="1"/>
      <c r="CD138" s="1"/>
      <c r="CE138" s="1"/>
      <c r="CF138" s="1"/>
      <c r="CG138" s="1"/>
      <c r="CH138" s="1"/>
      <c r="CI138" s="1"/>
      <c r="CJ138" s="1"/>
      <c r="CK138" s="13"/>
      <c r="CL138" s="1"/>
      <c r="CM138" s="1"/>
      <c r="CN138" s="1"/>
      <c r="CO138" s="1"/>
      <c r="CT138" s="12"/>
    </row>
    <row r="139" spans="1:98" ht="79.25" customHeight="1" x14ac:dyDescent="0.2">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c r="BD139" s="1"/>
      <c r="BE139" s="1"/>
      <c r="BF139" s="1"/>
      <c r="BG139" s="1"/>
      <c r="BH139" s="1"/>
      <c r="BI139" s="1"/>
      <c r="BJ139" s="1"/>
      <c r="BK139" s="1"/>
      <c r="BL139" s="1"/>
      <c r="BM139" s="1"/>
      <c r="BN139" s="1"/>
      <c r="BO139" s="1"/>
      <c r="BP139" s="1"/>
      <c r="BQ139" s="1"/>
      <c r="BR139" s="1"/>
      <c r="BS139" s="1"/>
      <c r="BT139" s="1"/>
      <c r="BU139" s="1"/>
      <c r="BV139" s="1"/>
      <c r="BW139" s="1"/>
      <c r="BX139" s="1"/>
      <c r="BY139" s="1"/>
      <c r="BZ139" s="1"/>
      <c r="CA139" s="1"/>
      <c r="CB139" s="1"/>
      <c r="CC139" s="1"/>
      <c r="CD139" s="1"/>
      <c r="CE139" s="1"/>
      <c r="CF139" s="1"/>
      <c r="CG139" s="1"/>
      <c r="CH139" s="1"/>
      <c r="CI139" s="1"/>
      <c r="CJ139" s="1"/>
      <c r="CK139" s="13"/>
      <c r="CL139" s="1"/>
      <c r="CM139" s="1"/>
      <c r="CN139" s="1"/>
      <c r="CO139" s="1"/>
      <c r="CT139" s="12"/>
    </row>
    <row r="140" spans="1:98" ht="79.25" customHeight="1" x14ac:dyDescent="0.2">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c r="BH140" s="1"/>
      <c r="BI140" s="1"/>
      <c r="BJ140" s="1"/>
      <c r="BK140" s="1"/>
      <c r="BL140" s="1"/>
      <c r="BM140" s="1"/>
      <c r="BN140" s="1"/>
      <c r="BO140" s="1"/>
      <c r="BP140" s="1"/>
      <c r="BQ140" s="1"/>
      <c r="BR140" s="1"/>
      <c r="BS140" s="1"/>
      <c r="BT140" s="1"/>
      <c r="BU140" s="1"/>
      <c r="BV140" s="1"/>
      <c r="BW140" s="1"/>
      <c r="BX140" s="1"/>
      <c r="BY140" s="1"/>
      <c r="BZ140" s="1"/>
      <c r="CA140" s="1"/>
      <c r="CB140" s="1"/>
      <c r="CC140" s="1"/>
      <c r="CD140" s="1"/>
      <c r="CE140" s="1"/>
      <c r="CF140" s="1"/>
      <c r="CG140" s="1"/>
      <c r="CH140" s="1"/>
      <c r="CI140" s="1"/>
      <c r="CJ140" s="1"/>
      <c r="CK140" s="13"/>
      <c r="CL140" s="1"/>
      <c r="CM140" s="1"/>
      <c r="CN140" s="1"/>
      <c r="CO140" s="1"/>
      <c r="CT140" s="12"/>
    </row>
    <row r="141" spans="1:98" ht="79.25" customHeight="1" x14ac:dyDescent="0.2">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c r="BO141" s="1"/>
      <c r="BP141" s="1"/>
      <c r="BQ141" s="1"/>
      <c r="BR141" s="1"/>
      <c r="BS141" s="1"/>
      <c r="BT141" s="1"/>
      <c r="BU141" s="1"/>
      <c r="BV141" s="1"/>
      <c r="BW141" s="1"/>
      <c r="BX141" s="1"/>
      <c r="BY141" s="1"/>
      <c r="BZ141" s="1"/>
      <c r="CA141" s="1"/>
      <c r="CB141" s="1"/>
      <c r="CC141" s="1"/>
      <c r="CD141" s="1"/>
      <c r="CE141" s="1"/>
      <c r="CF141" s="1"/>
      <c r="CG141" s="1"/>
      <c r="CH141" s="1"/>
      <c r="CI141" s="1"/>
      <c r="CJ141" s="1"/>
      <c r="CK141" s="13"/>
      <c r="CL141" s="1"/>
      <c r="CM141" s="1"/>
      <c r="CN141" s="1"/>
      <c r="CO141" s="1"/>
      <c r="CT141" s="12"/>
    </row>
    <row r="142" spans="1:98" ht="79.25" customHeight="1" x14ac:dyDescent="0.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1"/>
      <c r="BC142" s="1"/>
      <c r="BD142" s="1"/>
      <c r="BE142" s="1"/>
      <c r="BF142" s="1"/>
      <c r="BG142" s="1"/>
      <c r="BH142" s="1"/>
      <c r="BI142" s="1"/>
      <c r="BJ142" s="1"/>
      <c r="BK142" s="1"/>
      <c r="BL142" s="1"/>
      <c r="BM142" s="1"/>
      <c r="BN142" s="1"/>
      <c r="BO142" s="1"/>
      <c r="BP142" s="1"/>
      <c r="BQ142" s="1"/>
      <c r="BR142" s="1"/>
      <c r="BS142" s="1"/>
      <c r="BT142" s="1"/>
      <c r="BU142" s="1"/>
      <c r="BV142" s="1"/>
      <c r="BW142" s="1"/>
      <c r="BX142" s="1"/>
      <c r="BY142" s="1"/>
      <c r="BZ142" s="1"/>
      <c r="CA142" s="1"/>
      <c r="CB142" s="1"/>
      <c r="CC142" s="1"/>
      <c r="CD142" s="1"/>
      <c r="CE142" s="1"/>
      <c r="CF142" s="1"/>
      <c r="CG142" s="1"/>
      <c r="CH142" s="1"/>
      <c r="CI142" s="1"/>
      <c r="CJ142" s="1"/>
      <c r="CK142" s="13"/>
      <c r="CL142" s="1"/>
      <c r="CM142" s="1"/>
      <c r="CN142" s="1"/>
      <c r="CO142" s="1"/>
      <c r="CT142" s="12"/>
    </row>
    <row r="143" spans="1:98" ht="79.25" customHeight="1" x14ac:dyDescent="0.2">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1"/>
      <c r="BC143" s="1"/>
      <c r="BD143" s="1"/>
      <c r="BE143" s="1"/>
      <c r="BF143" s="1"/>
      <c r="BG143" s="1"/>
      <c r="BH143" s="1"/>
      <c r="BI143" s="1"/>
      <c r="BJ143" s="1"/>
      <c r="BK143" s="1"/>
      <c r="BL143" s="1"/>
      <c r="BM143" s="1"/>
      <c r="BN143" s="1"/>
      <c r="BO143" s="1"/>
      <c r="BP143" s="1"/>
      <c r="BQ143" s="1"/>
      <c r="BR143" s="1"/>
      <c r="BS143" s="1"/>
      <c r="BT143" s="1"/>
      <c r="BU143" s="1"/>
      <c r="BV143" s="1"/>
      <c r="BW143" s="1"/>
      <c r="BX143" s="1"/>
      <c r="BY143" s="1"/>
      <c r="BZ143" s="1"/>
      <c r="CA143" s="1"/>
      <c r="CB143" s="1"/>
      <c r="CC143" s="1"/>
      <c r="CD143" s="1"/>
      <c r="CE143" s="1"/>
      <c r="CF143" s="1"/>
      <c r="CG143" s="1"/>
      <c r="CH143" s="1"/>
      <c r="CI143" s="1"/>
      <c r="CJ143" s="1"/>
      <c r="CK143" s="13"/>
      <c r="CL143" s="1"/>
      <c r="CM143" s="1"/>
      <c r="CN143" s="1"/>
      <c r="CO143" s="1"/>
      <c r="CT143" s="12"/>
    </row>
    <row r="144" spans="1:98" ht="79.25" customHeight="1" x14ac:dyDescent="0.2">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c r="AW144" s="1"/>
      <c r="AX144" s="1"/>
      <c r="AY144" s="1"/>
      <c r="AZ144" s="1"/>
      <c r="BA144" s="1"/>
      <c r="BB144" s="1"/>
      <c r="BC144" s="1"/>
      <c r="BD144" s="1"/>
      <c r="BE144" s="1"/>
      <c r="BF144" s="1"/>
      <c r="BG144" s="1"/>
      <c r="BH144" s="1"/>
      <c r="BI144" s="1"/>
      <c r="BJ144" s="1"/>
      <c r="BK144" s="1"/>
      <c r="BL144" s="1"/>
      <c r="BM144" s="1"/>
      <c r="BN144" s="1"/>
      <c r="BO144" s="1"/>
      <c r="BP144" s="1"/>
      <c r="BQ144" s="1"/>
      <c r="BR144" s="1"/>
      <c r="BS144" s="1"/>
      <c r="BT144" s="1"/>
      <c r="BU144" s="1"/>
      <c r="BV144" s="1"/>
      <c r="BW144" s="1"/>
      <c r="BX144" s="1"/>
      <c r="BY144" s="1"/>
      <c r="BZ144" s="1"/>
      <c r="CA144" s="1"/>
      <c r="CB144" s="1"/>
      <c r="CC144" s="1"/>
      <c r="CD144" s="1"/>
      <c r="CE144" s="1"/>
      <c r="CF144" s="1"/>
      <c r="CG144" s="1"/>
      <c r="CH144" s="1"/>
      <c r="CI144" s="1"/>
      <c r="CJ144" s="1"/>
      <c r="CK144" s="13"/>
      <c r="CL144" s="1"/>
      <c r="CM144" s="1"/>
      <c r="CN144" s="1"/>
      <c r="CO144" s="1"/>
      <c r="CT144" s="12"/>
    </row>
    <row r="145" spans="1:98" ht="79.25" customHeight="1" x14ac:dyDescent="0.2">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O145" s="1"/>
      <c r="AP145" s="1"/>
      <c r="AQ145" s="1"/>
      <c r="AR145" s="1"/>
      <c r="AS145" s="1"/>
      <c r="AT145" s="1"/>
      <c r="AU145" s="1"/>
      <c r="AV145" s="1"/>
      <c r="AW145" s="1"/>
      <c r="AX145" s="1"/>
      <c r="AY145" s="1"/>
      <c r="AZ145" s="1"/>
      <c r="BA145" s="1"/>
      <c r="BB145" s="1"/>
      <c r="BC145" s="1"/>
      <c r="BD145" s="1"/>
      <c r="BE145" s="1"/>
      <c r="BF145" s="1"/>
      <c r="BG145" s="1"/>
      <c r="BH145" s="1"/>
      <c r="BI145" s="1"/>
      <c r="BJ145" s="1"/>
      <c r="BK145" s="1"/>
      <c r="BL145" s="1"/>
      <c r="BM145" s="1"/>
      <c r="BN145" s="1"/>
      <c r="BO145" s="1"/>
      <c r="BP145" s="1"/>
      <c r="BQ145" s="1"/>
      <c r="BR145" s="1"/>
      <c r="BS145" s="1"/>
      <c r="BT145" s="1"/>
      <c r="BU145" s="1"/>
      <c r="BV145" s="1"/>
      <c r="BW145" s="1"/>
      <c r="BX145" s="1"/>
      <c r="BY145" s="1"/>
      <c r="BZ145" s="1"/>
      <c r="CA145" s="1"/>
      <c r="CB145" s="1"/>
      <c r="CC145" s="1"/>
      <c r="CD145" s="1"/>
      <c r="CE145" s="1"/>
      <c r="CF145" s="1"/>
      <c r="CG145" s="1"/>
      <c r="CH145" s="1"/>
      <c r="CI145" s="1"/>
      <c r="CJ145" s="1"/>
      <c r="CK145" s="13"/>
      <c r="CL145" s="1"/>
      <c r="CM145" s="1"/>
      <c r="CN145" s="1"/>
      <c r="CO145" s="1"/>
      <c r="CT145" s="12"/>
    </row>
    <row r="146" spans="1:98" ht="79.25" customHeight="1" x14ac:dyDescent="0.2">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c r="AP146" s="1"/>
      <c r="AQ146" s="1"/>
      <c r="AR146" s="1"/>
      <c r="AS146" s="1"/>
      <c r="AT146" s="1"/>
      <c r="AU146" s="1"/>
      <c r="AV146" s="1"/>
      <c r="AW146" s="1"/>
      <c r="AX146" s="1"/>
      <c r="AY146" s="1"/>
      <c r="AZ146" s="1"/>
      <c r="BA146" s="1"/>
      <c r="BB146" s="1"/>
      <c r="BC146" s="1"/>
      <c r="BD146" s="1"/>
      <c r="BE146" s="1"/>
      <c r="BF146" s="1"/>
      <c r="BG146" s="1"/>
      <c r="BH146" s="1"/>
      <c r="BI146" s="1"/>
      <c r="BJ146" s="1"/>
      <c r="BK146" s="1"/>
      <c r="BL146" s="1"/>
      <c r="BM146" s="1"/>
      <c r="BN146" s="1"/>
      <c r="BO146" s="1"/>
      <c r="BP146" s="1"/>
      <c r="BQ146" s="1"/>
      <c r="BR146" s="1"/>
      <c r="BS146" s="1"/>
      <c r="BT146" s="1"/>
      <c r="BU146" s="1"/>
      <c r="BV146" s="1"/>
      <c r="BW146" s="1"/>
      <c r="BX146" s="1"/>
      <c r="BY146" s="1"/>
      <c r="BZ146" s="1"/>
      <c r="CA146" s="1"/>
      <c r="CB146" s="1"/>
      <c r="CC146" s="1"/>
      <c r="CD146" s="1"/>
      <c r="CE146" s="1"/>
      <c r="CF146" s="1"/>
      <c r="CG146" s="1"/>
      <c r="CH146" s="1"/>
      <c r="CI146" s="1"/>
      <c r="CJ146" s="1"/>
      <c r="CK146" s="13"/>
      <c r="CL146" s="1"/>
      <c r="CM146" s="1"/>
      <c r="CN146" s="1"/>
      <c r="CO146" s="1"/>
      <c r="CT146" s="12"/>
    </row>
    <row r="147" spans="1:98" ht="79.25" customHeight="1" x14ac:dyDescent="0.2">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c r="AP147" s="1"/>
      <c r="AQ147" s="1"/>
      <c r="AR147" s="1"/>
      <c r="AS147" s="1"/>
      <c r="AT147" s="1"/>
      <c r="AU147" s="1"/>
      <c r="AV147" s="1"/>
      <c r="AW147" s="1"/>
      <c r="AX147" s="1"/>
      <c r="AY147" s="1"/>
      <c r="AZ147" s="1"/>
      <c r="BA147" s="1"/>
      <c r="BB147" s="1"/>
      <c r="BC147" s="1"/>
      <c r="BD147" s="1"/>
      <c r="BE147" s="1"/>
      <c r="BF147" s="1"/>
      <c r="BG147" s="1"/>
      <c r="BH147" s="1"/>
      <c r="BI147" s="1"/>
      <c r="BJ147" s="1"/>
      <c r="BK147" s="1"/>
      <c r="BL147" s="1"/>
      <c r="BM147" s="1"/>
      <c r="BN147" s="1"/>
      <c r="BO147" s="1"/>
      <c r="BP147" s="1"/>
      <c r="BQ147" s="1"/>
      <c r="BR147" s="1"/>
      <c r="BS147" s="1"/>
      <c r="BT147" s="1"/>
      <c r="BU147" s="1"/>
      <c r="BV147" s="1"/>
      <c r="BW147" s="1"/>
      <c r="BX147" s="1"/>
      <c r="BY147" s="1"/>
      <c r="BZ147" s="1"/>
      <c r="CA147" s="1"/>
      <c r="CB147" s="1"/>
      <c r="CC147" s="1"/>
      <c r="CD147" s="1"/>
      <c r="CE147" s="1"/>
      <c r="CF147" s="1"/>
      <c r="CG147" s="1"/>
      <c r="CH147" s="1"/>
      <c r="CI147" s="1"/>
      <c r="CJ147" s="1"/>
      <c r="CK147" s="13"/>
      <c r="CL147" s="1"/>
      <c r="CM147" s="1"/>
      <c r="CN147" s="1"/>
      <c r="CO147" s="1"/>
      <c r="CT147" s="12"/>
    </row>
    <row r="148" spans="1:98" ht="79.25" customHeight="1" x14ac:dyDescent="0.2">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1"/>
      <c r="AU148" s="1"/>
      <c r="AV148" s="1"/>
      <c r="AW148" s="1"/>
      <c r="AX148" s="1"/>
      <c r="AY148" s="1"/>
      <c r="AZ148" s="1"/>
      <c r="BA148" s="1"/>
      <c r="BB148" s="1"/>
      <c r="BC148" s="1"/>
      <c r="BD148" s="1"/>
      <c r="BE148" s="1"/>
      <c r="BF148" s="1"/>
      <c r="BG148" s="1"/>
      <c r="BH148" s="1"/>
      <c r="BI148" s="1"/>
      <c r="BJ148" s="1"/>
      <c r="BK148" s="1"/>
      <c r="BL148" s="1"/>
      <c r="BM148" s="1"/>
      <c r="BN148" s="1"/>
      <c r="BO148" s="1"/>
      <c r="BP148" s="1"/>
      <c r="BQ148" s="1"/>
      <c r="BR148" s="1"/>
      <c r="BS148" s="1"/>
      <c r="BT148" s="1"/>
      <c r="BU148" s="1"/>
      <c r="BV148" s="1"/>
      <c r="BW148" s="1"/>
      <c r="BX148" s="1"/>
      <c r="BY148" s="1"/>
      <c r="BZ148" s="1"/>
      <c r="CA148" s="1"/>
      <c r="CB148" s="1"/>
      <c r="CC148" s="1"/>
      <c r="CD148" s="1"/>
      <c r="CE148" s="1"/>
      <c r="CF148" s="1"/>
      <c r="CG148" s="1"/>
      <c r="CH148" s="1"/>
      <c r="CI148" s="1"/>
      <c r="CJ148" s="1"/>
      <c r="CK148" s="13"/>
      <c r="CL148" s="1"/>
      <c r="CM148" s="1"/>
      <c r="CN148" s="1"/>
      <c r="CO148" s="1"/>
      <c r="CT148" s="12"/>
    </row>
    <row r="149" spans="1:98" ht="79.25" customHeight="1" x14ac:dyDescent="0.2">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c r="AP149" s="1"/>
      <c r="AQ149" s="1"/>
      <c r="AR149" s="1"/>
      <c r="AS149" s="1"/>
      <c r="AT149" s="1"/>
      <c r="AU149" s="1"/>
      <c r="AV149" s="1"/>
      <c r="AW149" s="1"/>
      <c r="AX149" s="1"/>
      <c r="AY149" s="1"/>
      <c r="AZ149" s="1"/>
      <c r="BA149" s="1"/>
      <c r="BB149" s="1"/>
      <c r="BC149" s="1"/>
      <c r="BD149" s="1"/>
      <c r="BE149" s="1"/>
      <c r="BF149" s="1"/>
      <c r="BG149" s="1"/>
      <c r="BH149" s="1"/>
      <c r="BI149" s="1"/>
      <c r="BJ149" s="1"/>
      <c r="BK149" s="1"/>
      <c r="BL149" s="1"/>
      <c r="BM149" s="1"/>
      <c r="BN149" s="1"/>
      <c r="BO149" s="1"/>
      <c r="BP149" s="1"/>
      <c r="BQ149" s="1"/>
      <c r="BR149" s="1"/>
      <c r="BS149" s="1"/>
      <c r="BT149" s="1"/>
      <c r="BU149" s="1"/>
      <c r="BV149" s="1"/>
      <c r="BW149" s="1"/>
      <c r="BX149" s="1"/>
      <c r="BY149" s="1"/>
      <c r="BZ149" s="1"/>
      <c r="CA149" s="1"/>
      <c r="CB149" s="1"/>
      <c r="CC149" s="1"/>
      <c r="CD149" s="1"/>
      <c r="CE149" s="1"/>
      <c r="CF149" s="1"/>
      <c r="CG149" s="1"/>
      <c r="CH149" s="1"/>
      <c r="CI149" s="1"/>
      <c r="CJ149" s="1"/>
      <c r="CK149" s="13"/>
      <c r="CL149" s="1"/>
      <c r="CM149" s="1"/>
      <c r="CN149" s="1"/>
      <c r="CO149" s="1"/>
      <c r="CT149" s="12"/>
    </row>
    <row r="150" spans="1:98" ht="79.25" customHeight="1" x14ac:dyDescent="0.2">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O150" s="1"/>
      <c r="AP150" s="1"/>
      <c r="AQ150" s="1"/>
      <c r="AR150" s="1"/>
      <c r="AS150" s="1"/>
      <c r="AT150" s="1"/>
      <c r="AU150" s="1"/>
      <c r="AV150" s="1"/>
      <c r="AW150" s="1"/>
      <c r="AX150" s="1"/>
      <c r="AY150" s="1"/>
      <c r="AZ150" s="1"/>
      <c r="BA150" s="1"/>
      <c r="BB150" s="1"/>
      <c r="BC150" s="1"/>
      <c r="BD150" s="1"/>
      <c r="BE150" s="1"/>
      <c r="BF150" s="1"/>
      <c r="BG150" s="1"/>
      <c r="BH150" s="1"/>
      <c r="BI150" s="1"/>
      <c r="BJ150" s="1"/>
      <c r="BK150" s="1"/>
      <c r="BL150" s="1"/>
      <c r="BM150" s="1"/>
      <c r="BN150" s="1"/>
      <c r="BO150" s="1"/>
      <c r="BP150" s="1"/>
      <c r="BQ150" s="1"/>
      <c r="BR150" s="1"/>
      <c r="BS150" s="1"/>
      <c r="BT150" s="1"/>
      <c r="BU150" s="1"/>
      <c r="BV150" s="1"/>
      <c r="BW150" s="1"/>
      <c r="BX150" s="1"/>
      <c r="BY150" s="1"/>
      <c r="BZ150" s="1"/>
      <c r="CA150" s="1"/>
      <c r="CB150" s="1"/>
      <c r="CC150" s="1"/>
      <c r="CD150" s="1"/>
      <c r="CE150" s="1"/>
      <c r="CF150" s="1"/>
      <c r="CG150" s="1"/>
      <c r="CH150" s="1"/>
      <c r="CI150" s="1"/>
      <c r="CJ150" s="1"/>
      <c r="CK150" s="13"/>
      <c r="CL150" s="1"/>
      <c r="CM150" s="1"/>
      <c r="CN150" s="1"/>
      <c r="CO150" s="1"/>
      <c r="CT150" s="12"/>
    </row>
    <row r="151" spans="1:98" ht="79.25" customHeight="1" x14ac:dyDescent="0.2">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c r="AQ151" s="1"/>
      <c r="AR151" s="1"/>
      <c r="AS151" s="1"/>
      <c r="AT151" s="1"/>
      <c r="AU151" s="1"/>
      <c r="AV151" s="1"/>
      <c r="AW151" s="1"/>
      <c r="AX151" s="1"/>
      <c r="AY151" s="1"/>
      <c r="AZ151" s="1"/>
      <c r="BA151" s="1"/>
      <c r="BB151" s="1"/>
      <c r="BC151" s="1"/>
      <c r="BD151" s="1"/>
      <c r="BE151" s="1"/>
      <c r="BF151" s="1"/>
      <c r="BG151" s="1"/>
      <c r="BH151" s="1"/>
      <c r="BI151" s="1"/>
      <c r="BJ151" s="1"/>
      <c r="BK151" s="1"/>
      <c r="BL151" s="1"/>
      <c r="BM151" s="1"/>
      <c r="BN151" s="1"/>
      <c r="BO151" s="1"/>
      <c r="BP151" s="1"/>
      <c r="BQ151" s="1"/>
      <c r="BR151" s="1"/>
      <c r="BS151" s="1"/>
      <c r="BT151" s="1"/>
      <c r="BU151" s="1"/>
      <c r="BV151" s="1"/>
      <c r="BW151" s="1"/>
      <c r="BX151" s="1"/>
      <c r="BY151" s="1"/>
      <c r="BZ151" s="1"/>
      <c r="CA151" s="1"/>
      <c r="CB151" s="1"/>
      <c r="CC151" s="1"/>
      <c r="CD151" s="1"/>
      <c r="CE151" s="1"/>
      <c r="CF151" s="1"/>
      <c r="CG151" s="1"/>
      <c r="CH151" s="1"/>
      <c r="CI151" s="1"/>
      <c r="CJ151" s="1"/>
      <c r="CK151" s="13"/>
      <c r="CL151" s="1"/>
      <c r="CM151" s="1"/>
      <c r="CN151" s="1"/>
      <c r="CO151" s="1"/>
      <c r="CT151" s="12"/>
    </row>
    <row r="152" spans="1:98" ht="79.25" customHeight="1" x14ac:dyDescent="0.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c r="AP152" s="1"/>
      <c r="AQ152" s="1"/>
      <c r="AR152" s="1"/>
      <c r="AS152" s="1"/>
      <c r="AT152" s="1"/>
      <c r="AU152" s="1"/>
      <c r="AV152" s="1"/>
      <c r="AW152" s="1"/>
      <c r="AX152" s="1"/>
      <c r="AY152" s="1"/>
      <c r="AZ152" s="1"/>
      <c r="BA152" s="1"/>
      <c r="BB152" s="1"/>
      <c r="BC152" s="1"/>
      <c r="BD152" s="1"/>
      <c r="BE152" s="1"/>
      <c r="BF152" s="1"/>
      <c r="BG152" s="1"/>
      <c r="BH152" s="1"/>
      <c r="BI152" s="1"/>
      <c r="BJ152" s="1"/>
      <c r="BK152" s="1"/>
      <c r="BL152" s="1"/>
      <c r="BM152" s="1"/>
      <c r="BN152" s="1"/>
      <c r="BO152" s="1"/>
      <c r="BP152" s="1"/>
      <c r="BQ152" s="1"/>
      <c r="BR152" s="1"/>
      <c r="BS152" s="1"/>
      <c r="BT152" s="1"/>
      <c r="BU152" s="1"/>
      <c r="BV152" s="1"/>
      <c r="BW152" s="1"/>
      <c r="BX152" s="1"/>
      <c r="BY152" s="1"/>
      <c r="BZ152" s="1"/>
      <c r="CA152" s="1"/>
      <c r="CB152" s="1"/>
      <c r="CC152" s="1"/>
      <c r="CD152" s="1"/>
      <c r="CE152" s="1"/>
      <c r="CF152" s="1"/>
      <c r="CG152" s="1"/>
      <c r="CH152" s="1"/>
      <c r="CI152" s="1"/>
      <c r="CJ152" s="1"/>
      <c r="CK152" s="13"/>
      <c r="CL152" s="1"/>
      <c r="CM152" s="1"/>
      <c r="CN152" s="1"/>
      <c r="CO152" s="1"/>
      <c r="CT152" s="12"/>
    </row>
    <row r="153" spans="1:98" ht="79.25" customHeight="1" x14ac:dyDescent="0.2">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c r="AS153" s="1"/>
      <c r="AT153" s="1"/>
      <c r="AU153" s="1"/>
      <c r="AV153" s="1"/>
      <c r="AW153" s="1"/>
      <c r="AX153" s="1"/>
      <c r="AY153" s="1"/>
      <c r="AZ153" s="1"/>
      <c r="BA153" s="1"/>
      <c r="BB153" s="1"/>
      <c r="BC153" s="1"/>
      <c r="BD153" s="1"/>
      <c r="BE153" s="1"/>
      <c r="BF153" s="1"/>
      <c r="BG153" s="1"/>
      <c r="BH153" s="1"/>
      <c r="BI153" s="1"/>
      <c r="BJ153" s="1"/>
      <c r="BK153" s="1"/>
      <c r="BL153" s="1"/>
      <c r="BM153" s="1"/>
      <c r="BN153" s="1"/>
      <c r="BO153" s="1"/>
      <c r="BP153" s="1"/>
      <c r="BQ153" s="1"/>
      <c r="BR153" s="1"/>
      <c r="BS153" s="1"/>
      <c r="BT153" s="1"/>
      <c r="BU153" s="1"/>
      <c r="BV153" s="1"/>
      <c r="BW153" s="1"/>
      <c r="BX153" s="1"/>
      <c r="BY153" s="1"/>
      <c r="BZ153" s="1"/>
      <c r="CA153" s="1"/>
      <c r="CB153" s="1"/>
      <c r="CC153" s="1"/>
      <c r="CD153" s="1"/>
      <c r="CE153" s="1"/>
      <c r="CF153" s="1"/>
      <c r="CG153" s="1"/>
      <c r="CH153" s="1"/>
      <c r="CI153" s="1"/>
      <c r="CJ153" s="1"/>
      <c r="CK153" s="13"/>
      <c r="CL153" s="1"/>
      <c r="CM153" s="1"/>
      <c r="CN153" s="1"/>
      <c r="CO153" s="1"/>
      <c r="CT153" s="12"/>
    </row>
    <row r="154" spans="1:98" ht="79.25" customHeight="1" x14ac:dyDescent="0.2">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c r="AQ154" s="1"/>
      <c r="AR154" s="1"/>
      <c r="AS154" s="1"/>
      <c r="AT154" s="1"/>
      <c r="AU154" s="1"/>
      <c r="AV154" s="1"/>
      <c r="AW154" s="1"/>
      <c r="AX154" s="1"/>
      <c r="AY154" s="1"/>
      <c r="AZ154" s="1"/>
      <c r="BA154" s="1"/>
      <c r="BB154" s="1"/>
      <c r="BC154" s="1"/>
      <c r="BD154" s="1"/>
      <c r="BE154" s="1"/>
      <c r="BF154" s="1"/>
      <c r="BG154" s="1"/>
      <c r="BH154" s="1"/>
      <c r="BI154" s="1"/>
      <c r="BJ154" s="1"/>
      <c r="BK154" s="1"/>
      <c r="BL154" s="1"/>
      <c r="BM154" s="1"/>
      <c r="BN154" s="1"/>
      <c r="BO154" s="1"/>
      <c r="BP154" s="1"/>
      <c r="BQ154" s="1"/>
      <c r="BR154" s="1"/>
      <c r="BS154" s="1"/>
      <c r="BT154" s="1"/>
      <c r="BU154" s="1"/>
      <c r="BV154" s="1"/>
      <c r="BW154" s="1"/>
      <c r="BX154" s="1"/>
      <c r="BY154" s="1"/>
      <c r="BZ154" s="1"/>
      <c r="CA154" s="1"/>
      <c r="CB154" s="1"/>
      <c r="CC154" s="1"/>
      <c r="CD154" s="1"/>
      <c r="CE154" s="1"/>
      <c r="CF154" s="1"/>
      <c r="CG154" s="1"/>
      <c r="CH154" s="1"/>
      <c r="CI154" s="1"/>
      <c r="CJ154" s="1"/>
      <c r="CK154" s="13"/>
      <c r="CL154" s="1"/>
      <c r="CM154" s="1"/>
      <c r="CN154" s="1"/>
      <c r="CO154" s="1"/>
      <c r="CT154" s="12"/>
    </row>
    <row r="155" spans="1:98" ht="79.25" customHeight="1" x14ac:dyDescent="0.2">
      <c r="CT155" s="12"/>
    </row>
    <row r="156" spans="1:98" ht="79.25" customHeight="1" x14ac:dyDescent="0.2">
      <c r="CT156" s="12"/>
    </row>
    <row r="157" spans="1:98" x14ac:dyDescent="0.2">
      <c r="CT157" s="12"/>
    </row>
    <row r="158" spans="1:98" x14ac:dyDescent="0.2">
      <c r="CT158" s="12"/>
    </row>
    <row r="159" spans="1:98" x14ac:dyDescent="0.2">
      <c r="CT159" s="12"/>
    </row>
    <row r="160" spans="1:98" x14ac:dyDescent="0.2">
      <c r="CT160" s="12"/>
    </row>
    <row r="161" spans="98:98" x14ac:dyDescent="0.2">
      <c r="CT161" s="12"/>
    </row>
    <row r="162" spans="98:98" x14ac:dyDescent="0.2">
      <c r="CT162" s="12"/>
    </row>
    <row r="163" spans="98:98" x14ac:dyDescent="0.2">
      <c r="CT163" s="12"/>
    </row>
    <row r="164" spans="98:98" x14ac:dyDescent="0.2">
      <c r="CT164" s="12"/>
    </row>
    <row r="165" spans="98:98" x14ac:dyDescent="0.2">
      <c r="CT165" s="12"/>
    </row>
    <row r="166" spans="98:98" x14ac:dyDescent="0.2">
      <c r="CT166" s="12"/>
    </row>
    <row r="167" spans="98:98" x14ac:dyDescent="0.2">
      <c r="CT167" s="12"/>
    </row>
    <row r="168" spans="98:98" x14ac:dyDescent="0.2">
      <c r="CT168" s="12"/>
    </row>
    <row r="169" spans="98:98" x14ac:dyDescent="0.2">
      <c r="CT169" s="12"/>
    </row>
    <row r="170" spans="98:98" x14ac:dyDescent="0.2">
      <c r="CT170" s="12"/>
    </row>
    <row r="171" spans="98:98" x14ac:dyDescent="0.2">
      <c r="CT171" s="12"/>
    </row>
    <row r="172" spans="98:98" x14ac:dyDescent="0.2">
      <c r="CT172" s="12"/>
    </row>
    <row r="173" spans="98:98" x14ac:dyDescent="0.2">
      <c r="CT173" s="12"/>
    </row>
    <row r="174" spans="98:98" x14ac:dyDescent="0.2">
      <c r="CT174" s="12"/>
    </row>
    <row r="175" spans="98:98" x14ac:dyDescent="0.2">
      <c r="CT175" s="12"/>
    </row>
    <row r="176" spans="98:98" x14ac:dyDescent="0.2">
      <c r="CT176" s="12"/>
    </row>
    <row r="177" spans="98:98" x14ac:dyDescent="0.2">
      <c r="CT177" s="12"/>
    </row>
    <row r="178" spans="98:98" x14ac:dyDescent="0.2">
      <c r="CT178" s="12"/>
    </row>
    <row r="179" spans="98:98" x14ac:dyDescent="0.2">
      <c r="CT179" s="12"/>
    </row>
    <row r="180" spans="98:98" x14ac:dyDescent="0.2">
      <c r="CT180" s="12"/>
    </row>
    <row r="181" spans="98:98" x14ac:dyDescent="0.2">
      <c r="CT181" s="12"/>
    </row>
    <row r="182" spans="98:98" x14ac:dyDescent="0.2">
      <c r="CT182" s="12"/>
    </row>
    <row r="183" spans="98:98" x14ac:dyDescent="0.2">
      <c r="CT183" s="12"/>
    </row>
    <row r="184" spans="98:98" x14ac:dyDescent="0.2">
      <c r="CT184" s="12"/>
    </row>
    <row r="185" spans="98:98" x14ac:dyDescent="0.2">
      <c r="CT185" s="12"/>
    </row>
    <row r="186" spans="98:98" x14ac:dyDescent="0.2">
      <c r="CT186" s="12"/>
    </row>
    <row r="187" spans="98:98" x14ac:dyDescent="0.2">
      <c r="CT187" s="12"/>
    </row>
    <row r="188" spans="98:98" x14ac:dyDescent="0.2">
      <c r="CT188" s="12"/>
    </row>
    <row r="189" spans="98:98" x14ac:dyDescent="0.2">
      <c r="CT189" s="12"/>
    </row>
    <row r="190" spans="98:98" x14ac:dyDescent="0.2">
      <c r="CT190" s="12"/>
    </row>
    <row r="191" spans="98:98" x14ac:dyDescent="0.2">
      <c r="CT191" s="12"/>
    </row>
    <row r="192" spans="98:98" x14ac:dyDescent="0.2">
      <c r="CT192" s="12"/>
    </row>
    <row r="193" spans="98:98" x14ac:dyDescent="0.2">
      <c r="CT193" s="12"/>
    </row>
    <row r="194" spans="98:98" x14ac:dyDescent="0.2">
      <c r="CT194" s="12"/>
    </row>
    <row r="195" spans="98:98" x14ac:dyDescent="0.2">
      <c r="CT195" s="12"/>
    </row>
    <row r="196" spans="98:98" x14ac:dyDescent="0.2">
      <c r="CT196" s="12"/>
    </row>
    <row r="197" spans="98:98" x14ac:dyDescent="0.2">
      <c r="CT197" s="12"/>
    </row>
    <row r="198" spans="98:98" x14ac:dyDescent="0.2">
      <c r="CT198" s="12"/>
    </row>
    <row r="199" spans="98:98" x14ac:dyDescent="0.2">
      <c r="CT199" s="12"/>
    </row>
    <row r="200" spans="98:98" x14ac:dyDescent="0.2">
      <c r="CT200" s="12"/>
    </row>
    <row r="201" spans="98:98" x14ac:dyDescent="0.2">
      <c r="CT201" s="12"/>
    </row>
    <row r="202" spans="98:98" x14ac:dyDescent="0.2">
      <c r="CT202" s="12"/>
    </row>
    <row r="203" spans="98:98" x14ac:dyDescent="0.2">
      <c r="CT203" s="12"/>
    </row>
    <row r="204" spans="98:98" x14ac:dyDescent="0.2">
      <c r="CT204" s="12"/>
    </row>
    <row r="205" spans="98:98" x14ac:dyDescent="0.2">
      <c r="CT205" s="12"/>
    </row>
    <row r="206" spans="98:98" x14ac:dyDescent="0.2">
      <c r="CT206" s="12"/>
    </row>
    <row r="207" spans="98:98" x14ac:dyDescent="0.2">
      <c r="CT207" s="12"/>
    </row>
    <row r="208" spans="98:98" x14ac:dyDescent="0.2">
      <c r="CT208" s="12"/>
    </row>
    <row r="209" spans="98:98" x14ac:dyDescent="0.2">
      <c r="CT209" s="12"/>
    </row>
    <row r="210" spans="98:98" x14ac:dyDescent="0.2">
      <c r="CT210" s="12"/>
    </row>
    <row r="211" spans="98:98" x14ac:dyDescent="0.2">
      <c r="CT211" s="12"/>
    </row>
    <row r="212" spans="98:98" x14ac:dyDescent="0.2">
      <c r="CT212" s="12"/>
    </row>
    <row r="213" spans="98:98" x14ac:dyDescent="0.2">
      <c r="CT213" s="12"/>
    </row>
    <row r="214" spans="98:98" x14ac:dyDescent="0.2">
      <c r="CT214" s="12"/>
    </row>
    <row r="215" spans="98:98" x14ac:dyDescent="0.2">
      <c r="CT215" s="12"/>
    </row>
    <row r="216" spans="98:98" x14ac:dyDescent="0.2">
      <c r="CT216" s="12"/>
    </row>
    <row r="217" spans="98:98" x14ac:dyDescent="0.2">
      <c r="CT217" s="12"/>
    </row>
    <row r="218" spans="98:98" x14ac:dyDescent="0.2">
      <c r="CT218" s="12"/>
    </row>
    <row r="219" spans="98:98" x14ac:dyDescent="0.2">
      <c r="CT219" s="12"/>
    </row>
    <row r="220" spans="98:98" x14ac:dyDescent="0.2">
      <c r="CT220" s="12"/>
    </row>
    <row r="221" spans="98:98" x14ac:dyDescent="0.2">
      <c r="CT221" s="12"/>
    </row>
    <row r="222" spans="98:98" x14ac:dyDescent="0.2">
      <c r="CT222" s="12"/>
    </row>
    <row r="223" spans="98:98" x14ac:dyDescent="0.2">
      <c r="CT223" s="12"/>
    </row>
    <row r="224" spans="98:98" x14ac:dyDescent="0.2">
      <c r="CT224" s="12"/>
    </row>
    <row r="225" spans="98:98" x14ac:dyDescent="0.2">
      <c r="CT225" s="12"/>
    </row>
    <row r="226" spans="98:98" x14ac:dyDescent="0.2">
      <c r="CT226" s="12"/>
    </row>
    <row r="227" spans="98:98" x14ac:dyDescent="0.2">
      <c r="CT227" s="12"/>
    </row>
    <row r="228" spans="98:98" x14ac:dyDescent="0.2">
      <c r="CT228" s="12"/>
    </row>
    <row r="229" spans="98:98" x14ac:dyDescent="0.2">
      <c r="CT229" s="12"/>
    </row>
    <row r="230" spans="98:98" x14ac:dyDescent="0.2">
      <c r="CT230" s="12"/>
    </row>
    <row r="231" spans="98:98" x14ac:dyDescent="0.2">
      <c r="CT231" s="12"/>
    </row>
    <row r="232" spans="98:98" x14ac:dyDescent="0.2">
      <c r="CT232" s="12"/>
    </row>
    <row r="233" spans="98:98" x14ac:dyDescent="0.2">
      <c r="CT233" s="12"/>
    </row>
    <row r="234" spans="98:98" x14ac:dyDescent="0.2">
      <c r="CT234" s="12"/>
    </row>
    <row r="235" spans="98:98" x14ac:dyDescent="0.2">
      <c r="CT235" s="12"/>
    </row>
    <row r="236" spans="98:98" x14ac:dyDescent="0.2">
      <c r="CT236" s="12"/>
    </row>
    <row r="237" spans="98:98" x14ac:dyDescent="0.2">
      <c r="CT237" s="12"/>
    </row>
    <row r="238" spans="98:98" x14ac:dyDescent="0.2">
      <c r="CT238" s="12"/>
    </row>
    <row r="239" spans="98:98" x14ac:dyDescent="0.2">
      <c r="CT239" s="12"/>
    </row>
    <row r="240" spans="98:98" x14ac:dyDescent="0.2">
      <c r="CT240" s="12"/>
    </row>
    <row r="241" spans="98:98" x14ac:dyDescent="0.2">
      <c r="CT241" s="12"/>
    </row>
    <row r="242" spans="98:98" x14ac:dyDescent="0.2">
      <c r="CT242" s="12"/>
    </row>
    <row r="243" spans="98:98" x14ac:dyDescent="0.2">
      <c r="CT243" s="12"/>
    </row>
    <row r="244" spans="98:98" x14ac:dyDescent="0.2">
      <c r="CT244" s="12"/>
    </row>
    <row r="245" spans="98:98" x14ac:dyDescent="0.2">
      <c r="CT245" s="12"/>
    </row>
    <row r="246" spans="98:98" x14ac:dyDescent="0.2">
      <c r="CT246" s="12"/>
    </row>
    <row r="247" spans="98:98" x14ac:dyDescent="0.2">
      <c r="CT247" s="12"/>
    </row>
    <row r="248" spans="98:98" x14ac:dyDescent="0.2">
      <c r="CT248" s="12"/>
    </row>
    <row r="249" spans="98:98" x14ac:dyDescent="0.2">
      <c r="CT249" s="12"/>
    </row>
    <row r="250" spans="98:98" x14ac:dyDescent="0.2">
      <c r="CT250" s="12"/>
    </row>
    <row r="251" spans="98:98" x14ac:dyDescent="0.2">
      <c r="CT251" s="12"/>
    </row>
    <row r="252" spans="98:98" x14ac:dyDescent="0.2">
      <c r="CT252" s="12"/>
    </row>
    <row r="253" spans="98:98" x14ac:dyDescent="0.2">
      <c r="CT253" s="12"/>
    </row>
    <row r="254" spans="98:98" x14ac:dyDescent="0.2">
      <c r="CT254" s="12"/>
    </row>
    <row r="255" spans="98:98" x14ac:dyDescent="0.2">
      <c r="CT255" s="12"/>
    </row>
    <row r="256" spans="98:98" x14ac:dyDescent="0.2">
      <c r="CT256" s="12"/>
    </row>
    <row r="257" spans="98:98" x14ac:dyDescent="0.2">
      <c r="CT257" s="12"/>
    </row>
    <row r="258" spans="98:98" x14ac:dyDescent="0.2">
      <c r="CT258" s="12"/>
    </row>
    <row r="259" spans="98:98" x14ac:dyDescent="0.2">
      <c r="CT259" s="12"/>
    </row>
    <row r="260" spans="98:98" x14ac:dyDescent="0.2">
      <c r="CT260" s="12"/>
    </row>
    <row r="261" spans="98:98" x14ac:dyDescent="0.2">
      <c r="CT261" s="12"/>
    </row>
    <row r="262" spans="98:98" x14ac:dyDescent="0.2">
      <c r="CT262" s="12"/>
    </row>
    <row r="263" spans="98:98" x14ac:dyDescent="0.2">
      <c r="CT263" s="12"/>
    </row>
    <row r="264" spans="98:98" x14ac:dyDescent="0.2">
      <c r="CT264" s="12"/>
    </row>
    <row r="265" spans="98:98" x14ac:dyDescent="0.2">
      <c r="CT265" s="12"/>
    </row>
    <row r="266" spans="98:98" x14ac:dyDescent="0.2">
      <c r="CT266" s="12"/>
    </row>
    <row r="267" spans="98:98" x14ac:dyDescent="0.2">
      <c r="CT267" s="12"/>
    </row>
    <row r="268" spans="98:98" x14ac:dyDescent="0.2">
      <c r="CT268" s="12"/>
    </row>
    <row r="269" spans="98:98" x14ac:dyDescent="0.2">
      <c r="CT269" s="12"/>
    </row>
    <row r="270" spans="98:98" x14ac:dyDescent="0.2">
      <c r="CT270" s="12"/>
    </row>
    <row r="271" spans="98:98" x14ac:dyDescent="0.2">
      <c r="CT271" s="12"/>
    </row>
    <row r="272" spans="98:98" x14ac:dyDescent="0.2">
      <c r="CT272" s="12"/>
    </row>
    <row r="273" spans="98:98" x14ac:dyDescent="0.2">
      <c r="CT273" s="12"/>
    </row>
    <row r="274" spans="98:98" x14ac:dyDescent="0.2">
      <c r="CT274" s="12"/>
    </row>
    <row r="275" spans="98:98" x14ac:dyDescent="0.2">
      <c r="CT275" s="12"/>
    </row>
    <row r="276" spans="98:98" x14ac:dyDescent="0.2">
      <c r="CT276" s="12"/>
    </row>
    <row r="277" spans="98:98" x14ac:dyDescent="0.2">
      <c r="CT277" s="12"/>
    </row>
    <row r="278" spans="98:98" x14ac:dyDescent="0.2">
      <c r="CT278" s="12"/>
    </row>
    <row r="279" spans="98:98" x14ac:dyDescent="0.2">
      <c r="CT279" s="12"/>
    </row>
    <row r="280" spans="98:98" x14ac:dyDescent="0.2">
      <c r="CT280" s="12"/>
    </row>
    <row r="281" spans="98:98" x14ac:dyDescent="0.2">
      <c r="CT281" s="12"/>
    </row>
    <row r="282" spans="98:98" x14ac:dyDescent="0.2">
      <c r="CT282" s="12"/>
    </row>
    <row r="283" spans="98:98" x14ac:dyDescent="0.2">
      <c r="CT283" s="12"/>
    </row>
    <row r="284" spans="98:98" x14ac:dyDescent="0.2">
      <c r="CT284" s="12"/>
    </row>
    <row r="285" spans="98:98" x14ac:dyDescent="0.2">
      <c r="CT285" s="12"/>
    </row>
    <row r="286" spans="98:98" x14ac:dyDescent="0.2">
      <c r="CT286" s="12"/>
    </row>
    <row r="287" spans="98:98" x14ac:dyDescent="0.2">
      <c r="CT287" s="12"/>
    </row>
    <row r="288" spans="98:98" x14ac:dyDescent="0.2">
      <c r="CT288" s="12"/>
    </row>
    <row r="289" spans="98:98" x14ac:dyDescent="0.2">
      <c r="CT289" s="12"/>
    </row>
    <row r="290" spans="98:98" x14ac:dyDescent="0.2">
      <c r="CT290" s="12"/>
    </row>
    <row r="291" spans="98:98" x14ac:dyDescent="0.2">
      <c r="CT291" s="12"/>
    </row>
    <row r="292" spans="98:98" x14ac:dyDescent="0.2">
      <c r="CT292" s="12"/>
    </row>
    <row r="293" spans="98:98" x14ac:dyDescent="0.2">
      <c r="CT293" s="12"/>
    </row>
    <row r="294" spans="98:98" x14ac:dyDescent="0.2">
      <c r="CT294" s="12"/>
    </row>
    <row r="295" spans="98:98" x14ac:dyDescent="0.2">
      <c r="CT295" s="12"/>
    </row>
    <row r="296" spans="98:98" x14ac:dyDescent="0.2">
      <c r="CT296" s="12"/>
    </row>
    <row r="297" spans="98:98" x14ac:dyDescent="0.2">
      <c r="CT297" s="12"/>
    </row>
    <row r="298" spans="98:98" x14ac:dyDescent="0.2">
      <c r="CT298" s="12"/>
    </row>
    <row r="299" spans="98:98" x14ac:dyDescent="0.2">
      <c r="CT299" s="12"/>
    </row>
    <row r="300" spans="98:98" x14ac:dyDescent="0.2">
      <c r="CT300" s="12"/>
    </row>
    <row r="301" spans="98:98" x14ac:dyDescent="0.2">
      <c r="CT301" s="12"/>
    </row>
    <row r="302" spans="98:98" x14ac:dyDescent="0.2">
      <c r="CT302" s="12"/>
    </row>
    <row r="303" spans="98:98" x14ac:dyDescent="0.2">
      <c r="CT303" s="12"/>
    </row>
    <row r="304" spans="98:98" x14ac:dyDescent="0.2">
      <c r="CT304" s="12"/>
    </row>
    <row r="305" spans="98:98" x14ac:dyDescent="0.2">
      <c r="CT305" s="12"/>
    </row>
    <row r="306" spans="98:98" x14ac:dyDescent="0.2">
      <c r="CT306" s="12"/>
    </row>
    <row r="307" spans="98:98" x14ac:dyDescent="0.2">
      <c r="CT307" s="12"/>
    </row>
    <row r="308" spans="98:98" x14ac:dyDescent="0.2">
      <c r="CT308" s="12"/>
    </row>
    <row r="309" spans="98:98" x14ac:dyDescent="0.2">
      <c r="CT309" s="12"/>
    </row>
    <row r="310" spans="98:98" x14ac:dyDescent="0.2">
      <c r="CT310" s="12"/>
    </row>
    <row r="311" spans="98:98" x14ac:dyDescent="0.2">
      <c r="CT311" s="12"/>
    </row>
    <row r="312" spans="98:98" x14ac:dyDescent="0.2">
      <c r="CT312" s="12"/>
    </row>
    <row r="313" spans="98:98" x14ac:dyDescent="0.2">
      <c r="CT313" s="12"/>
    </row>
    <row r="314" spans="98:98" x14ac:dyDescent="0.2">
      <c r="CT314" s="12"/>
    </row>
    <row r="315" spans="98:98" x14ac:dyDescent="0.2">
      <c r="CT315" s="12"/>
    </row>
    <row r="316" spans="98:98" x14ac:dyDescent="0.2">
      <c r="CT316" s="12"/>
    </row>
    <row r="317" spans="98:98" x14ac:dyDescent="0.2">
      <c r="CT317" s="12"/>
    </row>
    <row r="318" spans="98:98" x14ac:dyDescent="0.2">
      <c r="CT318" s="12"/>
    </row>
    <row r="319" spans="98:98" x14ac:dyDescent="0.2">
      <c r="CT319" s="12"/>
    </row>
    <row r="320" spans="98:98" x14ac:dyDescent="0.2">
      <c r="CT320" s="12"/>
    </row>
    <row r="321" spans="98:98" x14ac:dyDescent="0.2">
      <c r="CT321" s="12"/>
    </row>
    <row r="322" spans="98:98" x14ac:dyDescent="0.2">
      <c r="CT322" s="12"/>
    </row>
    <row r="323" spans="98:98" x14ac:dyDescent="0.2">
      <c r="CT323" s="12"/>
    </row>
    <row r="324" spans="98:98" x14ac:dyDescent="0.2">
      <c r="CT324" s="12"/>
    </row>
    <row r="325" spans="98:98" x14ac:dyDescent="0.2">
      <c r="CT325" s="12"/>
    </row>
    <row r="326" spans="98:98" x14ac:dyDescent="0.2">
      <c r="CT326" s="12"/>
    </row>
    <row r="327" spans="98:98" x14ac:dyDescent="0.2">
      <c r="CT327" s="12"/>
    </row>
    <row r="328" spans="98:98" x14ac:dyDescent="0.2">
      <c r="CT328" s="12"/>
    </row>
    <row r="329" spans="98:98" x14ac:dyDescent="0.2">
      <c r="CT329" s="12"/>
    </row>
    <row r="330" spans="98:98" x14ac:dyDescent="0.2">
      <c r="CT330" s="12"/>
    </row>
    <row r="331" spans="98:98" x14ac:dyDescent="0.2">
      <c r="CT331" s="12"/>
    </row>
    <row r="332" spans="98:98" x14ac:dyDescent="0.2">
      <c r="CT332" s="12"/>
    </row>
    <row r="333" spans="98:98" x14ac:dyDescent="0.2">
      <c r="CT333" s="12"/>
    </row>
    <row r="334" spans="98:98" x14ac:dyDescent="0.2">
      <c r="CT334" s="12"/>
    </row>
    <row r="335" spans="98:98" x14ac:dyDescent="0.2">
      <c r="CT335" s="12"/>
    </row>
    <row r="336" spans="98:98" x14ac:dyDescent="0.2">
      <c r="CT336" s="12"/>
    </row>
    <row r="337" spans="98:98" x14ac:dyDescent="0.2">
      <c r="CT337" s="12"/>
    </row>
    <row r="338" spans="98:98" x14ac:dyDescent="0.2">
      <c r="CT338" s="12"/>
    </row>
    <row r="339" spans="98:98" x14ac:dyDescent="0.2">
      <c r="CT339" s="12"/>
    </row>
    <row r="340" spans="98:98" x14ac:dyDescent="0.2">
      <c r="CT340" s="12"/>
    </row>
    <row r="341" spans="98:98" x14ac:dyDescent="0.2">
      <c r="CT341" s="12"/>
    </row>
    <row r="342" spans="98:98" x14ac:dyDescent="0.2">
      <c r="CT342" s="12"/>
    </row>
    <row r="343" spans="98:98" x14ac:dyDescent="0.2">
      <c r="CT343" s="12"/>
    </row>
    <row r="344" spans="98:98" x14ac:dyDescent="0.2">
      <c r="CT344" s="12"/>
    </row>
    <row r="345" spans="98:98" x14ac:dyDescent="0.2">
      <c r="CT345" s="12"/>
    </row>
    <row r="346" spans="98:98" x14ac:dyDescent="0.2">
      <c r="CT346" s="12"/>
    </row>
    <row r="347" spans="98:98" x14ac:dyDescent="0.2">
      <c r="CT347" s="12"/>
    </row>
    <row r="348" spans="98:98" x14ac:dyDescent="0.2">
      <c r="CT348" s="12"/>
    </row>
    <row r="349" spans="98:98" x14ac:dyDescent="0.2">
      <c r="CT349" s="12"/>
    </row>
    <row r="350" spans="98:98" x14ac:dyDescent="0.2">
      <c r="CT350" s="12"/>
    </row>
    <row r="351" spans="98:98" x14ac:dyDescent="0.2">
      <c r="CT351" s="12"/>
    </row>
    <row r="352" spans="98:98" x14ac:dyDescent="0.2">
      <c r="CT352" s="12"/>
    </row>
    <row r="353" spans="98:98" x14ac:dyDescent="0.2">
      <c r="CT353" s="12"/>
    </row>
    <row r="354" spans="98:98" x14ac:dyDescent="0.2">
      <c r="CT354" s="12"/>
    </row>
    <row r="355" spans="98:98" x14ac:dyDescent="0.2">
      <c r="CT355" s="12"/>
    </row>
    <row r="356" spans="98:98" x14ac:dyDescent="0.2">
      <c r="CT356" s="12"/>
    </row>
    <row r="357" spans="98:98" x14ac:dyDescent="0.2">
      <c r="CT357" s="12"/>
    </row>
    <row r="358" spans="98:98" x14ac:dyDescent="0.2">
      <c r="CT358" s="12"/>
    </row>
    <row r="359" spans="98:98" x14ac:dyDescent="0.2">
      <c r="CT359" s="12"/>
    </row>
    <row r="360" spans="98:98" x14ac:dyDescent="0.2">
      <c r="CT360" s="12"/>
    </row>
    <row r="361" spans="98:98" x14ac:dyDescent="0.2">
      <c r="CT361" s="12"/>
    </row>
    <row r="362" spans="98:98" x14ac:dyDescent="0.2">
      <c r="CT362" s="12"/>
    </row>
    <row r="363" spans="98:98" x14ac:dyDescent="0.2">
      <c r="CT363" s="12"/>
    </row>
    <row r="364" spans="98:98" x14ac:dyDescent="0.2">
      <c r="CT364" s="12"/>
    </row>
    <row r="365" spans="98:98" x14ac:dyDescent="0.2">
      <c r="CT365" s="12"/>
    </row>
    <row r="366" spans="98:98" x14ac:dyDescent="0.2">
      <c r="CT366" s="12"/>
    </row>
    <row r="367" spans="98:98" x14ac:dyDescent="0.2">
      <c r="CT367" s="12"/>
    </row>
    <row r="368" spans="98:98" x14ac:dyDescent="0.2">
      <c r="CT368" s="12"/>
    </row>
    <row r="369" spans="98:98" x14ac:dyDescent="0.2">
      <c r="CT369" s="12"/>
    </row>
    <row r="370" spans="98:98" x14ac:dyDescent="0.2">
      <c r="CT370" s="12"/>
    </row>
    <row r="371" spans="98:98" x14ac:dyDescent="0.2">
      <c r="CT371" s="12"/>
    </row>
    <row r="372" spans="98:98" x14ac:dyDescent="0.2">
      <c r="CT372" s="12"/>
    </row>
    <row r="373" spans="98:98" x14ac:dyDescent="0.2">
      <c r="CT373" s="12"/>
    </row>
    <row r="374" spans="98:98" x14ac:dyDescent="0.2">
      <c r="CT374" s="12"/>
    </row>
    <row r="375" spans="98:98" x14ac:dyDescent="0.2">
      <c r="CT375" s="12"/>
    </row>
    <row r="376" spans="98:98" x14ac:dyDescent="0.2">
      <c r="CT376" s="12"/>
    </row>
    <row r="377" spans="98:98" x14ac:dyDescent="0.2">
      <c r="CT377" s="12"/>
    </row>
    <row r="378" spans="98:98" x14ac:dyDescent="0.2">
      <c r="CT378" s="12"/>
    </row>
    <row r="379" spans="98:98" x14ac:dyDescent="0.2">
      <c r="CT379" s="12"/>
    </row>
    <row r="380" spans="98:98" x14ac:dyDescent="0.2">
      <c r="CT380" s="12"/>
    </row>
    <row r="381" spans="98:98" x14ac:dyDescent="0.2">
      <c r="CT381" s="12"/>
    </row>
    <row r="382" spans="98:98" x14ac:dyDescent="0.2">
      <c r="CT382" s="12"/>
    </row>
    <row r="383" spans="98:98" x14ac:dyDescent="0.2">
      <c r="CT383" s="12"/>
    </row>
    <row r="384" spans="98:98" x14ac:dyDescent="0.2">
      <c r="CT384" s="12"/>
    </row>
    <row r="385" spans="98:98" x14ac:dyDescent="0.2">
      <c r="CT385" s="12"/>
    </row>
    <row r="386" spans="98:98" x14ac:dyDescent="0.2">
      <c r="CT386" s="12"/>
    </row>
    <row r="387" spans="98:98" x14ac:dyDescent="0.2">
      <c r="CT387" s="12"/>
    </row>
    <row r="388" spans="98:98" x14ac:dyDescent="0.2">
      <c r="CT388" s="12"/>
    </row>
    <row r="389" spans="98:98" x14ac:dyDescent="0.2">
      <c r="CT389" s="12"/>
    </row>
    <row r="390" spans="98:98" x14ac:dyDescent="0.2">
      <c r="CT390" s="12"/>
    </row>
    <row r="391" spans="98:98" x14ac:dyDescent="0.2">
      <c r="CT391" s="12"/>
    </row>
    <row r="392" spans="98:98" x14ac:dyDescent="0.2">
      <c r="CT392" s="12"/>
    </row>
    <row r="393" spans="98:98" x14ac:dyDescent="0.2">
      <c r="CT393" s="12"/>
    </row>
    <row r="394" spans="98:98" x14ac:dyDescent="0.2">
      <c r="CT394" s="12"/>
    </row>
    <row r="395" spans="98:98" x14ac:dyDescent="0.2">
      <c r="CT395" s="12"/>
    </row>
    <row r="396" spans="98:98" x14ac:dyDescent="0.2">
      <c r="CT396" s="12"/>
    </row>
    <row r="397" spans="98:98" x14ac:dyDescent="0.2">
      <c r="CT397" s="12"/>
    </row>
    <row r="398" spans="98:98" x14ac:dyDescent="0.2">
      <c r="CT398" s="12"/>
    </row>
    <row r="399" spans="98:98" x14ac:dyDescent="0.2">
      <c r="CT399" s="12"/>
    </row>
    <row r="400" spans="98:98" x14ac:dyDescent="0.2">
      <c r="CT400" s="12"/>
    </row>
    <row r="401" spans="98:98" x14ac:dyDescent="0.2">
      <c r="CT401" s="12"/>
    </row>
    <row r="402" spans="98:98" x14ac:dyDescent="0.2">
      <c r="CT402" s="12"/>
    </row>
    <row r="403" spans="98:98" x14ac:dyDescent="0.2">
      <c r="CT403" s="12"/>
    </row>
    <row r="404" spans="98:98" x14ac:dyDescent="0.2">
      <c r="CT404" s="12"/>
    </row>
    <row r="405" spans="98:98" x14ac:dyDescent="0.2">
      <c r="CT405" s="12"/>
    </row>
    <row r="406" spans="98:98" x14ac:dyDescent="0.2">
      <c r="CT406" s="12"/>
    </row>
    <row r="407" spans="98:98" x14ac:dyDescent="0.2">
      <c r="CT407" s="12"/>
    </row>
    <row r="408" spans="98:98" x14ac:dyDescent="0.2">
      <c r="CT408" s="12"/>
    </row>
    <row r="409" spans="98:98" x14ac:dyDescent="0.2">
      <c r="CT409" s="12"/>
    </row>
    <row r="410" spans="98:98" x14ac:dyDescent="0.2">
      <c r="CT410" s="12"/>
    </row>
    <row r="411" spans="98:98" x14ac:dyDescent="0.2">
      <c r="CT411" s="12"/>
    </row>
    <row r="412" spans="98:98" x14ac:dyDescent="0.2">
      <c r="CT412" s="12"/>
    </row>
    <row r="413" spans="98:98" x14ac:dyDescent="0.2">
      <c r="CT413" s="12"/>
    </row>
    <row r="414" spans="98:98" x14ac:dyDescent="0.2">
      <c r="CT414" s="12"/>
    </row>
    <row r="415" spans="98:98" x14ac:dyDescent="0.2">
      <c r="CT415" s="12"/>
    </row>
    <row r="416" spans="98:98" x14ac:dyDescent="0.2">
      <c r="CT416" s="12"/>
    </row>
    <row r="417" spans="98:98" x14ac:dyDescent="0.2">
      <c r="CT417" s="12"/>
    </row>
    <row r="418" spans="98:98" x14ac:dyDescent="0.2">
      <c r="CT418" s="12"/>
    </row>
    <row r="419" spans="98:98" x14ac:dyDescent="0.2">
      <c r="CT419" s="12"/>
    </row>
    <row r="420" spans="98:98" x14ac:dyDescent="0.2">
      <c r="CT420" s="12"/>
    </row>
    <row r="421" spans="98:98" x14ac:dyDescent="0.2">
      <c r="CT421" s="12"/>
    </row>
    <row r="422" spans="98:98" x14ac:dyDescent="0.2">
      <c r="CT422" s="12"/>
    </row>
    <row r="423" spans="98:98" x14ac:dyDescent="0.2">
      <c r="CT423" s="12"/>
    </row>
    <row r="424" spans="98:98" x14ac:dyDescent="0.2">
      <c r="CT424" s="12"/>
    </row>
    <row r="425" spans="98:98" x14ac:dyDescent="0.2">
      <c r="CT425" s="12"/>
    </row>
    <row r="426" spans="98:98" x14ac:dyDescent="0.2">
      <c r="CT426" s="12"/>
    </row>
    <row r="427" spans="98:98" x14ac:dyDescent="0.2">
      <c r="CT427" s="12"/>
    </row>
    <row r="428" spans="98:98" x14ac:dyDescent="0.2">
      <c r="CT428" s="12"/>
    </row>
    <row r="429" spans="98:98" x14ac:dyDescent="0.2">
      <c r="CT429" s="12"/>
    </row>
    <row r="430" spans="98:98" x14ac:dyDescent="0.2">
      <c r="CT430" s="12"/>
    </row>
    <row r="431" spans="98:98" x14ac:dyDescent="0.2">
      <c r="CT431" s="12"/>
    </row>
    <row r="432" spans="98:98" x14ac:dyDescent="0.2">
      <c r="CT432" s="12"/>
    </row>
    <row r="433" spans="98:98" x14ac:dyDescent="0.2">
      <c r="CT433" s="12"/>
    </row>
    <row r="434" spans="98:98" x14ac:dyDescent="0.2">
      <c r="CT434" s="12"/>
    </row>
    <row r="435" spans="98:98" x14ac:dyDescent="0.2">
      <c r="CT435" s="12"/>
    </row>
    <row r="436" spans="98:98" x14ac:dyDescent="0.2">
      <c r="CT436" s="12"/>
    </row>
    <row r="437" spans="98:98" x14ac:dyDescent="0.2">
      <c r="CT437" s="12"/>
    </row>
    <row r="438" spans="98:98" x14ac:dyDescent="0.2">
      <c r="CT438" s="12"/>
    </row>
    <row r="439" spans="98:98" x14ac:dyDescent="0.2">
      <c r="CT439" s="12"/>
    </row>
    <row r="440" spans="98:98" x14ac:dyDescent="0.2">
      <c r="CT440" s="12"/>
    </row>
    <row r="441" spans="98:98" x14ac:dyDescent="0.2">
      <c r="CT441" s="12"/>
    </row>
    <row r="442" spans="98:98" x14ac:dyDescent="0.2">
      <c r="CT442" s="12"/>
    </row>
    <row r="443" spans="98:98" x14ac:dyDescent="0.2">
      <c r="CT443" s="12"/>
    </row>
    <row r="444" spans="98:98" x14ac:dyDescent="0.2">
      <c r="CT444" s="12"/>
    </row>
    <row r="445" spans="98:98" x14ac:dyDescent="0.2">
      <c r="CT445" s="12"/>
    </row>
    <row r="446" spans="98:98" x14ac:dyDescent="0.2">
      <c r="CT446" s="12"/>
    </row>
    <row r="447" spans="98:98" x14ac:dyDescent="0.2">
      <c r="CT447" s="12"/>
    </row>
    <row r="448" spans="98:98" x14ac:dyDescent="0.2">
      <c r="CT448" s="12"/>
    </row>
    <row r="449" spans="98:98" x14ac:dyDescent="0.2">
      <c r="CT449" s="12"/>
    </row>
    <row r="450" spans="98:98" x14ac:dyDescent="0.2">
      <c r="CT450" s="12"/>
    </row>
    <row r="451" spans="98:98" x14ac:dyDescent="0.2">
      <c r="CT451" s="12"/>
    </row>
    <row r="452" spans="98:98" x14ac:dyDescent="0.2">
      <c r="CT452" s="12"/>
    </row>
    <row r="453" spans="98:98" x14ac:dyDescent="0.2">
      <c r="CT453" s="12"/>
    </row>
    <row r="454" spans="98:98" x14ac:dyDescent="0.2">
      <c r="CT454" s="12"/>
    </row>
    <row r="455" spans="98:98" x14ac:dyDescent="0.2">
      <c r="CT455" s="12"/>
    </row>
    <row r="456" spans="98:98" x14ac:dyDescent="0.2">
      <c r="CT456" s="12"/>
    </row>
    <row r="457" spans="98:98" x14ac:dyDescent="0.2">
      <c r="CT457" s="12"/>
    </row>
    <row r="458" spans="98:98" x14ac:dyDescent="0.2">
      <c r="CT458" s="12"/>
    </row>
    <row r="459" spans="98:98" x14ac:dyDescent="0.2">
      <c r="CT459" s="12"/>
    </row>
    <row r="460" spans="98:98" x14ac:dyDescent="0.2">
      <c r="CT460" s="12"/>
    </row>
    <row r="461" spans="98:98" x14ac:dyDescent="0.2">
      <c r="CT461" s="12"/>
    </row>
    <row r="462" spans="98:98" x14ac:dyDescent="0.2">
      <c r="CT462" s="12"/>
    </row>
    <row r="463" spans="98:98" x14ac:dyDescent="0.2">
      <c r="CT463" s="12"/>
    </row>
    <row r="464" spans="98:98" x14ac:dyDescent="0.2">
      <c r="CT464" s="12"/>
    </row>
    <row r="465" spans="98:98" x14ac:dyDescent="0.2">
      <c r="CT465" s="12"/>
    </row>
    <row r="466" spans="98:98" x14ac:dyDescent="0.2">
      <c r="CT466" s="12"/>
    </row>
    <row r="467" spans="98:98" x14ac:dyDescent="0.2">
      <c r="CT467" s="12"/>
    </row>
    <row r="468" spans="98:98" x14ac:dyDescent="0.2">
      <c r="CT468" s="12"/>
    </row>
    <row r="469" spans="98:98" x14ac:dyDescent="0.2">
      <c r="CT469" s="12"/>
    </row>
    <row r="470" spans="98:98" x14ac:dyDescent="0.2">
      <c r="CT470" s="12"/>
    </row>
    <row r="471" spans="98:98" x14ac:dyDescent="0.2">
      <c r="CT471" s="12"/>
    </row>
    <row r="472" spans="98:98" x14ac:dyDescent="0.2">
      <c r="CT472" s="12"/>
    </row>
    <row r="473" spans="98:98" x14ac:dyDescent="0.2">
      <c r="CT473" s="12"/>
    </row>
    <row r="474" spans="98:98" x14ac:dyDescent="0.2">
      <c r="CT474" s="12"/>
    </row>
    <row r="475" spans="98:98" x14ac:dyDescent="0.2">
      <c r="CT475" s="12"/>
    </row>
    <row r="476" spans="98:98" x14ac:dyDescent="0.2">
      <c r="CT476" s="12"/>
    </row>
    <row r="477" spans="98:98" x14ac:dyDescent="0.2">
      <c r="CT477" s="12"/>
    </row>
    <row r="478" spans="98:98" x14ac:dyDescent="0.2">
      <c r="CT478" s="12"/>
    </row>
    <row r="479" spans="98:98" x14ac:dyDescent="0.2">
      <c r="CT479" s="12"/>
    </row>
    <row r="480" spans="98:98" x14ac:dyDescent="0.2">
      <c r="CT480" s="12"/>
    </row>
    <row r="481" spans="98:98" x14ac:dyDescent="0.2">
      <c r="CT481" s="12"/>
    </row>
    <row r="482" spans="98:98" x14ac:dyDescent="0.2">
      <c r="CT482" s="12"/>
    </row>
    <row r="483" spans="98:98" x14ac:dyDescent="0.2">
      <c r="CT483" s="12"/>
    </row>
    <row r="484" spans="98:98" x14ac:dyDescent="0.2">
      <c r="CT484" s="12"/>
    </row>
    <row r="485" spans="98:98" x14ac:dyDescent="0.2">
      <c r="CT485" s="12"/>
    </row>
    <row r="486" spans="98:98" x14ac:dyDescent="0.2">
      <c r="CT486" s="12"/>
    </row>
    <row r="487" spans="98:98" x14ac:dyDescent="0.2">
      <c r="CT487" s="12"/>
    </row>
    <row r="488" spans="98:98" x14ac:dyDescent="0.2">
      <c r="CT488" s="12"/>
    </row>
    <row r="489" spans="98:98" x14ac:dyDescent="0.2">
      <c r="CT489" s="12"/>
    </row>
    <row r="490" spans="98:98" x14ac:dyDescent="0.2">
      <c r="CT490" s="12"/>
    </row>
    <row r="491" spans="98:98" x14ac:dyDescent="0.2">
      <c r="CT491" s="12"/>
    </row>
    <row r="492" spans="98:98" x14ac:dyDescent="0.2">
      <c r="CT492" s="12"/>
    </row>
    <row r="493" spans="98:98" x14ac:dyDescent="0.2">
      <c r="CT493" s="12"/>
    </row>
    <row r="494" spans="98:98" x14ac:dyDescent="0.2">
      <c r="CT494" s="12"/>
    </row>
    <row r="495" spans="98:98" x14ac:dyDescent="0.2">
      <c r="CT495" s="12"/>
    </row>
    <row r="496" spans="98:98" x14ac:dyDescent="0.2">
      <c r="CT496" s="12"/>
    </row>
    <row r="497" spans="98:98" x14ac:dyDescent="0.2">
      <c r="CT497" s="12"/>
    </row>
    <row r="498" spans="98:98" x14ac:dyDescent="0.2">
      <c r="CT498" s="12"/>
    </row>
    <row r="499" spans="98:98" x14ac:dyDescent="0.2">
      <c r="CT499" s="12"/>
    </row>
    <row r="500" spans="98:98" x14ac:dyDescent="0.2">
      <c r="CT500" s="12"/>
    </row>
    <row r="501" spans="98:98" x14ac:dyDescent="0.2">
      <c r="CT501" s="12"/>
    </row>
    <row r="502" spans="98:98" x14ac:dyDescent="0.2">
      <c r="CT502" s="12"/>
    </row>
    <row r="503" spans="98:98" x14ac:dyDescent="0.2">
      <c r="CT503" s="12"/>
    </row>
    <row r="504" spans="98:98" x14ac:dyDescent="0.2">
      <c r="CT504" s="12"/>
    </row>
    <row r="505" spans="98:98" x14ac:dyDescent="0.2">
      <c r="CT505" s="12"/>
    </row>
    <row r="506" spans="98:98" x14ac:dyDescent="0.2">
      <c r="CT506" s="12"/>
    </row>
    <row r="507" spans="98:98" x14ac:dyDescent="0.2">
      <c r="CT507" s="12"/>
    </row>
    <row r="508" spans="98:98" x14ac:dyDescent="0.2">
      <c r="CT508" s="12"/>
    </row>
    <row r="509" spans="98:98" x14ac:dyDescent="0.2">
      <c r="CT509" s="12"/>
    </row>
    <row r="510" spans="98:98" x14ac:dyDescent="0.2">
      <c r="CT510" s="12"/>
    </row>
    <row r="511" spans="98:98" x14ac:dyDescent="0.2">
      <c r="CT511" s="12"/>
    </row>
    <row r="512" spans="98:98" x14ac:dyDescent="0.2">
      <c r="CT512" s="12"/>
    </row>
    <row r="513" spans="98:98" x14ac:dyDescent="0.2">
      <c r="CT513" s="12"/>
    </row>
    <row r="514" spans="98:98" x14ac:dyDescent="0.2">
      <c r="CT514" s="12"/>
    </row>
    <row r="515" spans="98:98" x14ac:dyDescent="0.2">
      <c r="CT515" s="12"/>
    </row>
    <row r="516" spans="98:98" x14ac:dyDescent="0.2">
      <c r="CT516" s="12"/>
    </row>
    <row r="517" spans="98:98" x14ac:dyDescent="0.2">
      <c r="CT517" s="12"/>
    </row>
    <row r="518" spans="98:98" x14ac:dyDescent="0.2">
      <c r="CT518" s="12"/>
    </row>
    <row r="519" spans="98:98" x14ac:dyDescent="0.2">
      <c r="CT519" s="12"/>
    </row>
    <row r="520" spans="98:98" x14ac:dyDescent="0.2">
      <c r="CT520" s="12"/>
    </row>
    <row r="521" spans="98:98" x14ac:dyDescent="0.2">
      <c r="CT521" s="12"/>
    </row>
    <row r="522" spans="98:98" x14ac:dyDescent="0.2">
      <c r="CT522" s="12"/>
    </row>
    <row r="523" spans="98:98" x14ac:dyDescent="0.2">
      <c r="CT523" s="12"/>
    </row>
    <row r="524" spans="98:98" x14ac:dyDescent="0.2">
      <c r="CT524" s="12"/>
    </row>
    <row r="525" spans="98:98" x14ac:dyDescent="0.2">
      <c r="CT525" s="12"/>
    </row>
    <row r="526" spans="98:98" x14ac:dyDescent="0.2">
      <c r="CT526" s="12"/>
    </row>
    <row r="527" spans="98:98" x14ac:dyDescent="0.2">
      <c r="CT527" s="12"/>
    </row>
    <row r="528" spans="98:98" x14ac:dyDescent="0.2">
      <c r="CT528" s="12"/>
    </row>
    <row r="529" spans="98:98" x14ac:dyDescent="0.2">
      <c r="CT529" s="12"/>
    </row>
    <row r="530" spans="98:98" x14ac:dyDescent="0.2">
      <c r="CT530" s="12"/>
    </row>
    <row r="531" spans="98:98" x14ac:dyDescent="0.2">
      <c r="CT531" s="12"/>
    </row>
    <row r="532" spans="98:98" x14ac:dyDescent="0.2">
      <c r="CT532" s="12"/>
    </row>
    <row r="533" spans="98:98" x14ac:dyDescent="0.2">
      <c r="CT533" s="12"/>
    </row>
    <row r="534" spans="98:98" x14ac:dyDescent="0.2">
      <c r="CT534" s="12"/>
    </row>
    <row r="535" spans="98:98" x14ac:dyDescent="0.2">
      <c r="CT535" s="12"/>
    </row>
    <row r="536" spans="98:98" x14ac:dyDescent="0.2">
      <c r="CT536" s="12"/>
    </row>
    <row r="537" spans="98:98" x14ac:dyDescent="0.2">
      <c r="CT537" s="12"/>
    </row>
    <row r="538" spans="98:98" x14ac:dyDescent="0.2">
      <c r="CT538" s="12"/>
    </row>
    <row r="539" spans="98:98" x14ac:dyDescent="0.2">
      <c r="CT539" s="12"/>
    </row>
    <row r="540" spans="98:98" x14ac:dyDescent="0.2">
      <c r="CT540" s="12"/>
    </row>
    <row r="541" spans="98:98" x14ac:dyDescent="0.2">
      <c r="CT541" s="12"/>
    </row>
    <row r="542" spans="98:98" x14ac:dyDescent="0.2">
      <c r="CT542" s="12"/>
    </row>
    <row r="543" spans="98:98" x14ac:dyDescent="0.2">
      <c r="CT543" s="12"/>
    </row>
    <row r="544" spans="98:98" x14ac:dyDescent="0.2">
      <c r="CT544" s="12"/>
    </row>
    <row r="545" spans="98:98" x14ac:dyDescent="0.2">
      <c r="CT545" s="12"/>
    </row>
    <row r="546" spans="98:98" x14ac:dyDescent="0.2">
      <c r="CT546" s="12"/>
    </row>
    <row r="547" spans="98:98" x14ac:dyDescent="0.2">
      <c r="CT547" s="12"/>
    </row>
    <row r="548" spans="98:98" x14ac:dyDescent="0.2">
      <c r="CT548" s="12"/>
    </row>
    <row r="549" spans="98:98" x14ac:dyDescent="0.2">
      <c r="CT549" s="12"/>
    </row>
    <row r="550" spans="98:98" x14ac:dyDescent="0.2">
      <c r="CT550" s="12"/>
    </row>
    <row r="551" spans="98:98" x14ac:dyDescent="0.2">
      <c r="CT551" s="12"/>
    </row>
    <row r="552" spans="98:98" x14ac:dyDescent="0.2">
      <c r="CT552" s="12"/>
    </row>
    <row r="553" spans="98:98" x14ac:dyDescent="0.2">
      <c r="CT553" s="12"/>
    </row>
    <row r="554" spans="98:98" x14ac:dyDescent="0.2">
      <c r="CT554" s="12"/>
    </row>
    <row r="555" spans="98:98" x14ac:dyDescent="0.2">
      <c r="CT555" s="12"/>
    </row>
    <row r="556" spans="98:98" x14ac:dyDescent="0.2">
      <c r="CT556" s="12"/>
    </row>
    <row r="557" spans="98:98" x14ac:dyDescent="0.2">
      <c r="CT557" s="12"/>
    </row>
    <row r="558" spans="98:98" x14ac:dyDescent="0.2">
      <c r="CT558" s="12"/>
    </row>
    <row r="559" spans="98:98" x14ac:dyDescent="0.2">
      <c r="CT559" s="12"/>
    </row>
    <row r="560" spans="98:98" x14ac:dyDescent="0.2">
      <c r="CT560" s="12"/>
    </row>
    <row r="561" spans="98:98" x14ac:dyDescent="0.2">
      <c r="CT561" s="12"/>
    </row>
    <row r="562" spans="98:98" x14ac:dyDescent="0.2">
      <c r="CT562" s="12"/>
    </row>
    <row r="563" spans="98:98" x14ac:dyDescent="0.2">
      <c r="CT563" s="12"/>
    </row>
    <row r="564" spans="98:98" x14ac:dyDescent="0.2">
      <c r="CT564" s="12"/>
    </row>
    <row r="565" spans="98:98" x14ac:dyDescent="0.2">
      <c r="CT565" s="12"/>
    </row>
    <row r="566" spans="98:98" x14ac:dyDescent="0.2">
      <c r="CT566" s="12"/>
    </row>
    <row r="567" spans="98:98" x14ac:dyDescent="0.2">
      <c r="CT567" s="12"/>
    </row>
    <row r="568" spans="98:98" x14ac:dyDescent="0.2">
      <c r="CT568" s="12"/>
    </row>
    <row r="569" spans="98:98" x14ac:dyDescent="0.2">
      <c r="CT569" s="12"/>
    </row>
    <row r="570" spans="98:98" x14ac:dyDescent="0.2">
      <c r="CT570" s="12"/>
    </row>
    <row r="571" spans="98:98" x14ac:dyDescent="0.2">
      <c r="CT571" s="12"/>
    </row>
    <row r="572" spans="98:98" x14ac:dyDescent="0.2">
      <c r="CT572" s="12"/>
    </row>
    <row r="573" spans="98:98" x14ac:dyDescent="0.2">
      <c r="CT573" s="12"/>
    </row>
    <row r="574" spans="98:98" x14ac:dyDescent="0.2">
      <c r="CT574" s="12"/>
    </row>
    <row r="575" spans="98:98" x14ac:dyDescent="0.2">
      <c r="CT575" s="12"/>
    </row>
    <row r="576" spans="98:98" x14ac:dyDescent="0.2">
      <c r="CT576" s="12"/>
    </row>
    <row r="577" spans="98:98" x14ac:dyDescent="0.2">
      <c r="CT577" s="12"/>
    </row>
    <row r="578" spans="98:98" x14ac:dyDescent="0.2">
      <c r="CT578" s="12"/>
    </row>
    <row r="579" spans="98:98" x14ac:dyDescent="0.2">
      <c r="CT579" s="12"/>
    </row>
    <row r="580" spans="98:98" x14ac:dyDescent="0.2">
      <c r="CT580" s="12"/>
    </row>
    <row r="581" spans="98:98" x14ac:dyDescent="0.2">
      <c r="CT581" s="12"/>
    </row>
    <row r="582" spans="98:98" x14ac:dyDescent="0.2">
      <c r="CT582" s="12"/>
    </row>
    <row r="583" spans="98:98" x14ac:dyDescent="0.2">
      <c r="CT583" s="12"/>
    </row>
    <row r="584" spans="98:98" x14ac:dyDescent="0.2">
      <c r="CT584" s="12"/>
    </row>
    <row r="585" spans="98:98" x14ac:dyDescent="0.2">
      <c r="CT585" s="12"/>
    </row>
    <row r="586" spans="98:98" x14ac:dyDescent="0.2">
      <c r="CT586" s="12"/>
    </row>
    <row r="587" spans="98:98" x14ac:dyDescent="0.2">
      <c r="CT587" s="12"/>
    </row>
    <row r="588" spans="98:98" x14ac:dyDescent="0.2">
      <c r="CT588" s="12"/>
    </row>
    <row r="589" spans="98:98" x14ac:dyDescent="0.2">
      <c r="CT589" s="12"/>
    </row>
    <row r="590" spans="98:98" x14ac:dyDescent="0.2">
      <c r="CT590" s="12"/>
    </row>
    <row r="591" spans="98:98" x14ac:dyDescent="0.2">
      <c r="CT591" s="12"/>
    </row>
    <row r="592" spans="98:98" x14ac:dyDescent="0.2">
      <c r="CT592" s="12"/>
    </row>
    <row r="593" spans="98:98" x14ac:dyDescent="0.2">
      <c r="CT593" s="12"/>
    </row>
    <row r="594" spans="98:98" x14ac:dyDescent="0.2">
      <c r="CT594" s="12"/>
    </row>
    <row r="595" spans="98:98" x14ac:dyDescent="0.2">
      <c r="CT595" s="12"/>
    </row>
    <row r="596" spans="98:98" x14ac:dyDescent="0.2">
      <c r="CT596" s="12"/>
    </row>
    <row r="597" spans="98:98" x14ac:dyDescent="0.2">
      <c r="CT597" s="12"/>
    </row>
    <row r="598" spans="98:98" x14ac:dyDescent="0.2">
      <c r="CT598" s="12"/>
    </row>
    <row r="599" spans="98:98" x14ac:dyDescent="0.2">
      <c r="CT599" s="12"/>
    </row>
    <row r="600" spans="98:98" x14ac:dyDescent="0.2">
      <c r="CT600" s="12"/>
    </row>
    <row r="601" spans="98:98" x14ac:dyDescent="0.2">
      <c r="CT601" s="12"/>
    </row>
    <row r="602" spans="98:98" x14ac:dyDescent="0.2">
      <c r="CT602" s="12"/>
    </row>
    <row r="603" spans="98:98" x14ac:dyDescent="0.2">
      <c r="CT603" s="12"/>
    </row>
    <row r="604" spans="98:98" x14ac:dyDescent="0.2">
      <c r="CT604" s="12"/>
    </row>
    <row r="605" spans="98:98" x14ac:dyDescent="0.2">
      <c r="CT605" s="12"/>
    </row>
    <row r="606" spans="98:98" x14ac:dyDescent="0.2">
      <c r="CT606" s="12"/>
    </row>
    <row r="607" spans="98:98" x14ac:dyDescent="0.2">
      <c r="CT607" s="12"/>
    </row>
    <row r="608" spans="98:98" x14ac:dyDescent="0.2">
      <c r="CT608" s="12"/>
    </row>
    <row r="609" spans="98:98" x14ac:dyDescent="0.2">
      <c r="CT609" s="12"/>
    </row>
    <row r="610" spans="98:98" x14ac:dyDescent="0.2">
      <c r="CT610" s="12"/>
    </row>
    <row r="611" spans="98:98" x14ac:dyDescent="0.2">
      <c r="CT611" s="12"/>
    </row>
    <row r="612" spans="98:98" x14ac:dyDescent="0.2">
      <c r="CT612" s="12"/>
    </row>
    <row r="613" spans="98:98" x14ac:dyDescent="0.2">
      <c r="CT613" s="12"/>
    </row>
    <row r="614" spans="98:98" x14ac:dyDescent="0.2">
      <c r="CT614" s="12"/>
    </row>
    <row r="615" spans="98:98" x14ac:dyDescent="0.2">
      <c r="CT615" s="12"/>
    </row>
    <row r="616" spans="98:98" x14ac:dyDescent="0.2">
      <c r="CT616" s="12"/>
    </row>
    <row r="617" spans="98:98" x14ac:dyDescent="0.2">
      <c r="CT617" s="12"/>
    </row>
    <row r="618" spans="98:98" x14ac:dyDescent="0.2">
      <c r="CT618" s="12"/>
    </row>
    <row r="619" spans="98:98" x14ac:dyDescent="0.2">
      <c r="CT619" s="12"/>
    </row>
    <row r="620" spans="98:98" x14ac:dyDescent="0.2">
      <c r="CT620" s="12"/>
    </row>
    <row r="621" spans="98:98" x14ac:dyDescent="0.2">
      <c r="CT621" s="12"/>
    </row>
    <row r="622" spans="98:98" x14ac:dyDescent="0.2">
      <c r="CT622" s="12"/>
    </row>
    <row r="623" spans="98:98" x14ac:dyDescent="0.2">
      <c r="CT623" s="12"/>
    </row>
    <row r="624" spans="98:98" x14ac:dyDescent="0.2">
      <c r="CT624" s="12"/>
    </row>
    <row r="625" spans="98:98" x14ac:dyDescent="0.2">
      <c r="CT625" s="12"/>
    </row>
    <row r="626" spans="98:98" x14ac:dyDescent="0.2">
      <c r="CT626" s="12"/>
    </row>
    <row r="627" spans="98:98" x14ac:dyDescent="0.2">
      <c r="CT627" s="12"/>
    </row>
    <row r="628" spans="98:98" x14ac:dyDescent="0.2">
      <c r="CT628" s="12"/>
    </row>
    <row r="629" spans="98:98" x14ac:dyDescent="0.2">
      <c r="CT629" s="12"/>
    </row>
    <row r="630" spans="98:98" x14ac:dyDescent="0.2">
      <c r="CT630" s="12"/>
    </row>
    <row r="631" spans="98:98" x14ac:dyDescent="0.2">
      <c r="CT631" s="12"/>
    </row>
    <row r="632" spans="98:98" x14ac:dyDescent="0.2">
      <c r="CT632" s="12"/>
    </row>
    <row r="633" spans="98:98" x14ac:dyDescent="0.2">
      <c r="CT633" s="12"/>
    </row>
    <row r="634" spans="98:98" x14ac:dyDescent="0.2">
      <c r="CT634" s="12"/>
    </row>
    <row r="635" spans="98:98" x14ac:dyDescent="0.2">
      <c r="CT635" s="12"/>
    </row>
    <row r="636" spans="98:98" x14ac:dyDescent="0.2">
      <c r="CT636" s="12"/>
    </row>
    <row r="637" spans="98:98" x14ac:dyDescent="0.2">
      <c r="CT637" s="12"/>
    </row>
    <row r="638" spans="98:98" x14ac:dyDescent="0.2">
      <c r="CT638" s="12"/>
    </row>
    <row r="639" spans="98:98" x14ac:dyDescent="0.2">
      <c r="CT639" s="12"/>
    </row>
    <row r="640" spans="98:98" x14ac:dyDescent="0.2">
      <c r="CT640" s="12"/>
    </row>
    <row r="641" spans="98:98" x14ac:dyDescent="0.2">
      <c r="CT641" s="12"/>
    </row>
    <row r="642" spans="98:98" x14ac:dyDescent="0.2">
      <c r="CT642" s="12"/>
    </row>
    <row r="643" spans="98:98" x14ac:dyDescent="0.2">
      <c r="CT643" s="12"/>
    </row>
    <row r="644" spans="98:98" x14ac:dyDescent="0.2">
      <c r="CT644" s="12"/>
    </row>
    <row r="645" spans="98:98" x14ac:dyDescent="0.2">
      <c r="CT645" s="12"/>
    </row>
    <row r="646" spans="98:98" x14ac:dyDescent="0.2">
      <c r="CT646" s="12"/>
    </row>
    <row r="647" spans="98:98" x14ac:dyDescent="0.2">
      <c r="CT647" s="12"/>
    </row>
    <row r="648" spans="98:98" x14ac:dyDescent="0.2">
      <c r="CT648" s="12"/>
    </row>
    <row r="649" spans="98:98" x14ac:dyDescent="0.2">
      <c r="CT649" s="12"/>
    </row>
    <row r="650" spans="98:98" x14ac:dyDescent="0.2">
      <c r="CT650" s="12"/>
    </row>
    <row r="651" spans="98:98" x14ac:dyDescent="0.2">
      <c r="CT651" s="12"/>
    </row>
    <row r="652" spans="98:98" x14ac:dyDescent="0.2">
      <c r="CT652" s="12"/>
    </row>
    <row r="653" spans="98:98" x14ac:dyDescent="0.2">
      <c r="CT653" s="12"/>
    </row>
    <row r="654" spans="98:98" x14ac:dyDescent="0.2">
      <c r="CT654" s="12"/>
    </row>
    <row r="655" spans="98:98" x14ac:dyDescent="0.2">
      <c r="CT655" s="12"/>
    </row>
    <row r="656" spans="98:98" x14ac:dyDescent="0.2">
      <c r="CT656" s="12"/>
    </row>
    <row r="657" spans="98:98" x14ac:dyDescent="0.2">
      <c r="CT657" s="12"/>
    </row>
    <row r="658" spans="98:98" x14ac:dyDescent="0.2">
      <c r="CT658" s="12"/>
    </row>
    <row r="659" spans="98:98" x14ac:dyDescent="0.2">
      <c r="CT659" s="12"/>
    </row>
    <row r="660" spans="98:98" x14ac:dyDescent="0.2">
      <c r="CT660" s="12"/>
    </row>
    <row r="661" spans="98:98" x14ac:dyDescent="0.2">
      <c r="CT661" s="12"/>
    </row>
    <row r="662" spans="98:98" x14ac:dyDescent="0.2">
      <c r="CT662" s="12"/>
    </row>
    <row r="663" spans="98:98" x14ac:dyDescent="0.2">
      <c r="CT663" s="12"/>
    </row>
    <row r="664" spans="98:98" x14ac:dyDescent="0.2">
      <c r="CT664" s="12"/>
    </row>
    <row r="665" spans="98:98" x14ac:dyDescent="0.2">
      <c r="CT665" s="12"/>
    </row>
    <row r="666" spans="98:98" x14ac:dyDescent="0.2">
      <c r="CT666" s="12"/>
    </row>
    <row r="667" spans="98:98" x14ac:dyDescent="0.2">
      <c r="CT667" s="12"/>
    </row>
    <row r="668" spans="98:98" x14ac:dyDescent="0.2">
      <c r="CT668" s="12"/>
    </row>
    <row r="669" spans="98:98" x14ac:dyDescent="0.2">
      <c r="CT669" s="12"/>
    </row>
    <row r="670" spans="98:98" x14ac:dyDescent="0.2">
      <c r="CT670" s="12"/>
    </row>
    <row r="671" spans="98:98" x14ac:dyDescent="0.2">
      <c r="CT671" s="12"/>
    </row>
    <row r="672" spans="98:98" x14ac:dyDescent="0.2">
      <c r="CT672" s="12"/>
    </row>
    <row r="673" spans="98:98" x14ac:dyDescent="0.2">
      <c r="CT673" s="12"/>
    </row>
    <row r="674" spans="98:98" x14ac:dyDescent="0.2">
      <c r="CT674" s="12"/>
    </row>
    <row r="675" spans="98:98" x14ac:dyDescent="0.2">
      <c r="CT675" s="12"/>
    </row>
    <row r="676" spans="98:98" x14ac:dyDescent="0.2">
      <c r="CT676" s="12"/>
    </row>
    <row r="677" spans="98:98" x14ac:dyDescent="0.2">
      <c r="CT677" s="12"/>
    </row>
    <row r="678" spans="98:98" x14ac:dyDescent="0.2">
      <c r="CT678" s="12"/>
    </row>
    <row r="679" spans="98:98" x14ac:dyDescent="0.2">
      <c r="CT679" s="12"/>
    </row>
    <row r="680" spans="98:98" x14ac:dyDescent="0.2">
      <c r="CT680" s="12"/>
    </row>
    <row r="681" spans="98:98" x14ac:dyDescent="0.2">
      <c r="CT681" s="12"/>
    </row>
    <row r="682" spans="98:98" x14ac:dyDescent="0.2">
      <c r="CT682" s="12"/>
    </row>
    <row r="683" spans="98:98" x14ac:dyDescent="0.2">
      <c r="CT683" s="12"/>
    </row>
    <row r="684" spans="98:98" x14ac:dyDescent="0.2">
      <c r="CT684" s="12"/>
    </row>
    <row r="685" spans="98:98" x14ac:dyDescent="0.2">
      <c r="CT685" s="12"/>
    </row>
    <row r="686" spans="98:98" x14ac:dyDescent="0.2">
      <c r="CT686" s="12"/>
    </row>
    <row r="687" spans="98:98" x14ac:dyDescent="0.2">
      <c r="CT687" s="12"/>
    </row>
    <row r="688" spans="98:98" x14ac:dyDescent="0.2">
      <c r="CT688" s="12"/>
    </row>
    <row r="689" spans="98:98" x14ac:dyDescent="0.2">
      <c r="CT689" s="12"/>
    </row>
    <row r="690" spans="98:98" x14ac:dyDescent="0.2">
      <c r="CT690" s="12"/>
    </row>
    <row r="691" spans="98:98" x14ac:dyDescent="0.2">
      <c r="CT691" s="12"/>
    </row>
    <row r="692" spans="98:98" x14ac:dyDescent="0.2">
      <c r="CT692" s="12"/>
    </row>
    <row r="693" spans="98:98" x14ac:dyDescent="0.2">
      <c r="CT693" s="12"/>
    </row>
    <row r="694" spans="98:98" x14ac:dyDescent="0.2">
      <c r="CT694" s="12"/>
    </row>
    <row r="695" spans="98:98" x14ac:dyDescent="0.2">
      <c r="CT695" s="12"/>
    </row>
    <row r="696" spans="98:98" x14ac:dyDescent="0.2">
      <c r="CT696" s="12"/>
    </row>
    <row r="697" spans="98:98" x14ac:dyDescent="0.2">
      <c r="CT697" s="12"/>
    </row>
    <row r="698" spans="98:98" x14ac:dyDescent="0.2">
      <c r="CT698" s="12"/>
    </row>
    <row r="699" spans="98:98" x14ac:dyDescent="0.2">
      <c r="CT699" s="12"/>
    </row>
    <row r="700" spans="98:98" x14ac:dyDescent="0.2">
      <c r="CT700" s="12"/>
    </row>
    <row r="701" spans="98:98" x14ac:dyDescent="0.2">
      <c r="CT701" s="12"/>
    </row>
    <row r="702" spans="98:98" x14ac:dyDescent="0.2">
      <c r="CT702" s="12"/>
    </row>
    <row r="703" spans="98:98" x14ac:dyDescent="0.2">
      <c r="CT703" s="12"/>
    </row>
    <row r="704" spans="98:98" x14ac:dyDescent="0.2">
      <c r="CT704" s="12"/>
    </row>
    <row r="705" spans="98:98" x14ac:dyDescent="0.2">
      <c r="CT705" s="12"/>
    </row>
    <row r="706" spans="98:98" x14ac:dyDescent="0.2">
      <c r="CT706" s="12"/>
    </row>
    <row r="707" spans="98:98" x14ac:dyDescent="0.2">
      <c r="CT707" s="12"/>
    </row>
    <row r="708" spans="98:98" x14ac:dyDescent="0.2">
      <c r="CT708" s="12"/>
    </row>
    <row r="709" spans="98:98" x14ac:dyDescent="0.2">
      <c r="CT709" s="12"/>
    </row>
    <row r="710" spans="98:98" x14ac:dyDescent="0.2">
      <c r="CT710" s="12"/>
    </row>
    <row r="711" spans="98:98" x14ac:dyDescent="0.2">
      <c r="CT711" s="12"/>
    </row>
    <row r="712" spans="98:98" x14ac:dyDescent="0.2">
      <c r="CT712" s="12"/>
    </row>
    <row r="713" spans="98:98" x14ac:dyDescent="0.2">
      <c r="CT713" s="12"/>
    </row>
    <row r="714" spans="98:98" x14ac:dyDescent="0.2">
      <c r="CT714" s="12"/>
    </row>
    <row r="715" spans="98:98" x14ac:dyDescent="0.2">
      <c r="CT715" s="12"/>
    </row>
    <row r="716" spans="98:98" x14ac:dyDescent="0.2">
      <c r="CT716" s="12"/>
    </row>
    <row r="717" spans="98:98" x14ac:dyDescent="0.2">
      <c r="CT717" s="12"/>
    </row>
    <row r="718" spans="98:98" x14ac:dyDescent="0.2">
      <c r="CT718" s="12"/>
    </row>
    <row r="719" spans="98:98" x14ac:dyDescent="0.2">
      <c r="CT719" s="12"/>
    </row>
    <row r="720" spans="98:98" x14ac:dyDescent="0.2">
      <c r="CT720" s="12"/>
    </row>
    <row r="721" spans="98:98" x14ac:dyDescent="0.2">
      <c r="CT721" s="12"/>
    </row>
    <row r="722" spans="98:98" x14ac:dyDescent="0.2">
      <c r="CT722" s="12"/>
    </row>
    <row r="723" spans="98:98" x14ac:dyDescent="0.2">
      <c r="CT723" s="12"/>
    </row>
    <row r="724" spans="98:98" x14ac:dyDescent="0.2">
      <c r="CT724" s="12"/>
    </row>
    <row r="725" spans="98:98" x14ac:dyDescent="0.2">
      <c r="CT725" s="12"/>
    </row>
    <row r="726" spans="98:98" x14ac:dyDescent="0.2">
      <c r="CT726" s="12"/>
    </row>
    <row r="727" spans="98:98" x14ac:dyDescent="0.2">
      <c r="CT727" s="12"/>
    </row>
    <row r="728" spans="98:98" x14ac:dyDescent="0.2">
      <c r="CT728" s="12"/>
    </row>
    <row r="729" spans="98:98" x14ac:dyDescent="0.2">
      <c r="CT729" s="12"/>
    </row>
    <row r="730" spans="98:98" x14ac:dyDescent="0.2">
      <c r="CT730" s="12"/>
    </row>
    <row r="731" spans="98:98" x14ac:dyDescent="0.2">
      <c r="CT731" s="12"/>
    </row>
    <row r="732" spans="98:98" x14ac:dyDescent="0.2">
      <c r="CT732" s="12"/>
    </row>
    <row r="733" spans="98:98" x14ac:dyDescent="0.2">
      <c r="CT733" s="12"/>
    </row>
    <row r="734" spans="98:98" x14ac:dyDescent="0.2">
      <c r="CT734" s="12"/>
    </row>
    <row r="735" spans="98:98" x14ac:dyDescent="0.2">
      <c r="CT735" s="12"/>
    </row>
    <row r="736" spans="98:98" x14ac:dyDescent="0.2">
      <c r="CT736" s="12"/>
    </row>
    <row r="737" spans="98:98" x14ac:dyDescent="0.2">
      <c r="CT737" s="12"/>
    </row>
    <row r="738" spans="98:98" x14ac:dyDescent="0.2">
      <c r="CT738" s="12"/>
    </row>
    <row r="739" spans="98:98" x14ac:dyDescent="0.2">
      <c r="CT739" s="12"/>
    </row>
    <row r="740" spans="98:98" x14ac:dyDescent="0.2">
      <c r="CT740" s="12"/>
    </row>
    <row r="741" spans="98:98" x14ac:dyDescent="0.2">
      <c r="CT741" s="12"/>
    </row>
    <row r="742" spans="98:98" x14ac:dyDescent="0.2">
      <c r="CT742" s="12"/>
    </row>
    <row r="743" spans="98:98" x14ac:dyDescent="0.2">
      <c r="CT743" s="12"/>
    </row>
    <row r="744" spans="98:98" x14ac:dyDescent="0.2">
      <c r="CT744" s="12"/>
    </row>
    <row r="745" spans="98:98" x14ac:dyDescent="0.2">
      <c r="CT745" s="12"/>
    </row>
    <row r="746" spans="98:98" x14ac:dyDescent="0.2">
      <c r="CT746" s="12"/>
    </row>
    <row r="747" spans="98:98" x14ac:dyDescent="0.2">
      <c r="CT747" s="12"/>
    </row>
    <row r="748" spans="98:98" x14ac:dyDescent="0.2">
      <c r="CT748" s="12"/>
    </row>
    <row r="749" spans="98:98" x14ac:dyDescent="0.2">
      <c r="CT749" s="12"/>
    </row>
    <row r="750" spans="98:98" x14ac:dyDescent="0.2">
      <c r="CT750" s="12"/>
    </row>
    <row r="751" spans="98:98" x14ac:dyDescent="0.2">
      <c r="CT751" s="12"/>
    </row>
    <row r="752" spans="98:98" x14ac:dyDescent="0.2">
      <c r="CT752" s="12"/>
    </row>
    <row r="753" spans="98:98" x14ac:dyDescent="0.2">
      <c r="CT753" s="12"/>
    </row>
    <row r="754" spans="98:98" x14ac:dyDescent="0.2">
      <c r="CT754" s="12"/>
    </row>
    <row r="755" spans="98:98" x14ac:dyDescent="0.2">
      <c r="CT755" s="12"/>
    </row>
    <row r="756" spans="98:98" x14ac:dyDescent="0.2">
      <c r="CT756" s="12"/>
    </row>
    <row r="757" spans="98:98" x14ac:dyDescent="0.2">
      <c r="CT757" s="12"/>
    </row>
    <row r="758" spans="98:98" x14ac:dyDescent="0.2">
      <c r="CT758" s="12"/>
    </row>
    <row r="759" spans="98:98" x14ac:dyDescent="0.2">
      <c r="CT759" s="12"/>
    </row>
    <row r="760" spans="98:98" x14ac:dyDescent="0.2">
      <c r="CT760" s="12"/>
    </row>
    <row r="761" spans="98:98" x14ac:dyDescent="0.2">
      <c r="CT761" s="12"/>
    </row>
    <row r="762" spans="98:98" x14ac:dyDescent="0.2">
      <c r="CT762" s="12"/>
    </row>
    <row r="763" spans="98:98" x14ac:dyDescent="0.2">
      <c r="CT763" s="12"/>
    </row>
    <row r="764" spans="98:98" x14ac:dyDescent="0.2">
      <c r="CT764" s="12"/>
    </row>
    <row r="765" spans="98:98" x14ac:dyDescent="0.2">
      <c r="CT765" s="12"/>
    </row>
    <row r="766" spans="98:98" x14ac:dyDescent="0.2">
      <c r="CT766" s="12"/>
    </row>
    <row r="767" spans="98:98" x14ac:dyDescent="0.2">
      <c r="CT767" s="12"/>
    </row>
    <row r="768" spans="98:98" x14ac:dyDescent="0.2">
      <c r="CT768" s="12"/>
    </row>
    <row r="769" spans="98:98" x14ac:dyDescent="0.2">
      <c r="CT769" s="12"/>
    </row>
    <row r="770" spans="98:98" x14ac:dyDescent="0.2">
      <c r="CT770" s="12"/>
    </row>
    <row r="771" spans="98:98" x14ac:dyDescent="0.2">
      <c r="CT771" s="12"/>
    </row>
    <row r="772" spans="98:98" x14ac:dyDescent="0.2">
      <c r="CT772" s="12"/>
    </row>
    <row r="773" spans="98:98" x14ac:dyDescent="0.2">
      <c r="CT773" s="12"/>
    </row>
    <row r="774" spans="98:98" x14ac:dyDescent="0.2">
      <c r="CT774" s="12"/>
    </row>
    <row r="775" spans="98:98" x14ac:dyDescent="0.2">
      <c r="CT775" s="12"/>
    </row>
    <row r="776" spans="98:98" x14ac:dyDescent="0.2">
      <c r="CT776" s="12"/>
    </row>
    <row r="777" spans="98:98" x14ac:dyDescent="0.2">
      <c r="CT777" s="12"/>
    </row>
    <row r="778" spans="98:98" x14ac:dyDescent="0.2">
      <c r="CT778" s="12"/>
    </row>
    <row r="779" spans="98:98" x14ac:dyDescent="0.2">
      <c r="CT779" s="12"/>
    </row>
    <row r="780" spans="98:98" x14ac:dyDescent="0.2">
      <c r="CT780" s="12"/>
    </row>
    <row r="781" spans="98:98" x14ac:dyDescent="0.2">
      <c r="CT781" s="12"/>
    </row>
    <row r="782" spans="98:98" x14ac:dyDescent="0.2">
      <c r="CT782" s="12"/>
    </row>
    <row r="783" spans="98:98" x14ac:dyDescent="0.2">
      <c r="CT783" s="12"/>
    </row>
    <row r="784" spans="98:98" x14ac:dyDescent="0.2">
      <c r="CT784" s="12"/>
    </row>
    <row r="785" spans="98:98" x14ac:dyDescent="0.2">
      <c r="CT785" s="12"/>
    </row>
    <row r="786" spans="98:98" x14ac:dyDescent="0.2">
      <c r="CT786" s="12"/>
    </row>
    <row r="787" spans="98:98" x14ac:dyDescent="0.2">
      <c r="CT787" s="12"/>
    </row>
    <row r="788" spans="98:98" x14ac:dyDescent="0.2">
      <c r="CT788" s="12"/>
    </row>
    <row r="789" spans="98:98" x14ac:dyDescent="0.2">
      <c r="CT789" s="12"/>
    </row>
    <row r="790" spans="98:98" x14ac:dyDescent="0.2">
      <c r="CT790" s="12"/>
    </row>
    <row r="791" spans="98:98" x14ac:dyDescent="0.2">
      <c r="CT791" s="12"/>
    </row>
    <row r="792" spans="98:98" x14ac:dyDescent="0.2">
      <c r="CT792" s="12"/>
    </row>
    <row r="793" spans="98:98" x14ac:dyDescent="0.2">
      <c r="CT793" s="12"/>
    </row>
    <row r="794" spans="98:98" x14ac:dyDescent="0.2">
      <c r="CT794" s="12"/>
    </row>
    <row r="795" spans="98:98" x14ac:dyDescent="0.2">
      <c r="CT795" s="12"/>
    </row>
    <row r="796" spans="98:98" x14ac:dyDescent="0.2">
      <c r="CT796" s="12"/>
    </row>
    <row r="797" spans="98:98" x14ac:dyDescent="0.2">
      <c r="CT797" s="12"/>
    </row>
    <row r="798" spans="98:98" x14ac:dyDescent="0.2">
      <c r="CT798" s="12"/>
    </row>
    <row r="799" spans="98:98" x14ac:dyDescent="0.2">
      <c r="CT799" s="12"/>
    </row>
    <row r="800" spans="98:98" x14ac:dyDescent="0.2">
      <c r="CT800" s="12"/>
    </row>
    <row r="801" spans="98:98" x14ac:dyDescent="0.2">
      <c r="CT801" s="12"/>
    </row>
    <row r="802" spans="98:98" x14ac:dyDescent="0.2">
      <c r="CT802" s="12"/>
    </row>
    <row r="803" spans="98:98" x14ac:dyDescent="0.2">
      <c r="CT803" s="12"/>
    </row>
    <row r="804" spans="98:98" x14ac:dyDescent="0.2">
      <c r="CT804" s="12"/>
    </row>
    <row r="805" spans="98:98" x14ac:dyDescent="0.2">
      <c r="CT805" s="12"/>
    </row>
    <row r="806" spans="98:98" x14ac:dyDescent="0.2">
      <c r="CT806" s="12"/>
    </row>
    <row r="807" spans="98:98" x14ac:dyDescent="0.2">
      <c r="CT807" s="12"/>
    </row>
    <row r="808" spans="98:98" x14ac:dyDescent="0.2">
      <c r="CT808" s="12"/>
    </row>
    <row r="809" spans="98:98" x14ac:dyDescent="0.2">
      <c r="CT809" s="12"/>
    </row>
    <row r="810" spans="98:98" x14ac:dyDescent="0.2">
      <c r="CT810" s="12"/>
    </row>
    <row r="811" spans="98:98" x14ac:dyDescent="0.2">
      <c r="CT811" s="12"/>
    </row>
    <row r="812" spans="98:98" x14ac:dyDescent="0.2">
      <c r="CT812" s="12"/>
    </row>
    <row r="813" spans="98:98" x14ac:dyDescent="0.2">
      <c r="CT813" s="12"/>
    </row>
    <row r="814" spans="98:98" x14ac:dyDescent="0.2">
      <c r="CT814" s="12"/>
    </row>
    <row r="815" spans="98:98" x14ac:dyDescent="0.2">
      <c r="CT815" s="12"/>
    </row>
    <row r="816" spans="98:98" x14ac:dyDescent="0.2">
      <c r="CT816" s="12"/>
    </row>
    <row r="817" spans="98:98" x14ac:dyDescent="0.2">
      <c r="CT817" s="12"/>
    </row>
    <row r="818" spans="98:98" x14ac:dyDescent="0.2">
      <c r="CT818" s="12"/>
    </row>
    <row r="819" spans="98:98" x14ac:dyDescent="0.2">
      <c r="CT819" s="12"/>
    </row>
    <row r="820" spans="98:98" x14ac:dyDescent="0.2">
      <c r="CT820" s="12"/>
    </row>
    <row r="821" spans="98:98" x14ac:dyDescent="0.2">
      <c r="CT821" s="12"/>
    </row>
    <row r="822" spans="98:98" x14ac:dyDescent="0.2">
      <c r="CT822" s="12"/>
    </row>
    <row r="823" spans="98:98" x14ac:dyDescent="0.2">
      <c r="CT823" s="12"/>
    </row>
    <row r="824" spans="98:98" x14ac:dyDescent="0.2">
      <c r="CT824" s="12"/>
    </row>
    <row r="825" spans="98:98" x14ac:dyDescent="0.2">
      <c r="CT825" s="12"/>
    </row>
    <row r="826" spans="98:98" x14ac:dyDescent="0.2">
      <c r="CT826" s="12"/>
    </row>
    <row r="827" spans="98:98" x14ac:dyDescent="0.2">
      <c r="CT827" s="12"/>
    </row>
    <row r="828" spans="98:98" x14ac:dyDescent="0.2">
      <c r="CT828" s="12"/>
    </row>
    <row r="829" spans="98:98" x14ac:dyDescent="0.2">
      <c r="CT829" s="12"/>
    </row>
    <row r="830" spans="98:98" x14ac:dyDescent="0.2">
      <c r="CT830" s="12"/>
    </row>
    <row r="831" spans="98:98" x14ac:dyDescent="0.2">
      <c r="CT831" s="12"/>
    </row>
    <row r="832" spans="98:98" x14ac:dyDescent="0.2">
      <c r="CT832" s="12"/>
    </row>
    <row r="833" spans="98:98" x14ac:dyDescent="0.2">
      <c r="CT833" s="12"/>
    </row>
    <row r="834" spans="98:98" x14ac:dyDescent="0.2">
      <c r="CT834" s="12"/>
    </row>
    <row r="835" spans="98:98" x14ac:dyDescent="0.2">
      <c r="CT835" s="12"/>
    </row>
    <row r="836" spans="98:98" x14ac:dyDescent="0.2">
      <c r="CT836" s="12"/>
    </row>
    <row r="837" spans="98:98" x14ac:dyDescent="0.2">
      <c r="CT837" s="12"/>
    </row>
    <row r="838" spans="98:98" x14ac:dyDescent="0.2">
      <c r="CT838" s="12"/>
    </row>
    <row r="839" spans="98:98" x14ac:dyDescent="0.2">
      <c r="CT839" s="12"/>
    </row>
    <row r="840" spans="98:98" x14ac:dyDescent="0.2">
      <c r="CT840" s="12"/>
    </row>
    <row r="841" spans="98:98" x14ac:dyDescent="0.2">
      <c r="CT841" s="12"/>
    </row>
    <row r="842" spans="98:98" x14ac:dyDescent="0.2">
      <c r="CT842" s="12"/>
    </row>
    <row r="843" spans="98:98" x14ac:dyDescent="0.2">
      <c r="CT843" s="12"/>
    </row>
    <row r="844" spans="98:98" x14ac:dyDescent="0.2">
      <c r="CT844" s="12"/>
    </row>
    <row r="845" spans="98:98" x14ac:dyDescent="0.2">
      <c r="CT845" s="12"/>
    </row>
    <row r="846" spans="98:98" x14ac:dyDescent="0.2">
      <c r="CT846" s="12"/>
    </row>
    <row r="847" spans="98:98" x14ac:dyDescent="0.2">
      <c r="CT847" s="12"/>
    </row>
    <row r="848" spans="98:98" x14ac:dyDescent="0.2">
      <c r="CT848" s="12"/>
    </row>
    <row r="849" spans="98:98" x14ac:dyDescent="0.2">
      <c r="CT849" s="12"/>
    </row>
    <row r="850" spans="98:98" x14ac:dyDescent="0.2">
      <c r="CT850" s="12"/>
    </row>
    <row r="851" spans="98:98" x14ac:dyDescent="0.2">
      <c r="CT851" s="12"/>
    </row>
    <row r="852" spans="98:98" x14ac:dyDescent="0.2">
      <c r="CT852" s="12"/>
    </row>
    <row r="853" spans="98:98" x14ac:dyDescent="0.2">
      <c r="CT853" s="12"/>
    </row>
    <row r="854" spans="98:98" x14ac:dyDescent="0.2">
      <c r="CT854" s="12"/>
    </row>
    <row r="855" spans="98:98" x14ac:dyDescent="0.2">
      <c r="CT855" s="12"/>
    </row>
    <row r="856" spans="98:98" x14ac:dyDescent="0.2">
      <c r="CT856" s="12"/>
    </row>
    <row r="857" spans="98:98" x14ac:dyDescent="0.2">
      <c r="CT857" s="12"/>
    </row>
    <row r="858" spans="98:98" x14ac:dyDescent="0.2">
      <c r="CT858" s="12"/>
    </row>
    <row r="859" spans="98:98" x14ac:dyDescent="0.2">
      <c r="CT859" s="12"/>
    </row>
    <row r="860" spans="98:98" x14ac:dyDescent="0.2">
      <c r="CT860" s="12"/>
    </row>
    <row r="861" spans="98:98" x14ac:dyDescent="0.2">
      <c r="CT861" s="12"/>
    </row>
    <row r="862" spans="98:98" x14ac:dyDescent="0.2">
      <c r="CT862" s="12"/>
    </row>
    <row r="863" spans="98:98" x14ac:dyDescent="0.2">
      <c r="CT863" s="12"/>
    </row>
    <row r="864" spans="98:98" x14ac:dyDescent="0.2">
      <c r="CT864" s="12"/>
    </row>
    <row r="865" spans="98:98" x14ac:dyDescent="0.2">
      <c r="CT865" s="12"/>
    </row>
    <row r="866" spans="98:98" x14ac:dyDescent="0.2">
      <c r="CT866" s="12"/>
    </row>
    <row r="867" spans="98:98" x14ac:dyDescent="0.2">
      <c r="CT867" s="12"/>
    </row>
    <row r="868" spans="98:98" x14ac:dyDescent="0.2">
      <c r="CT868" s="12"/>
    </row>
    <row r="869" spans="98:98" x14ac:dyDescent="0.2">
      <c r="CT869" s="12"/>
    </row>
    <row r="870" spans="98:98" x14ac:dyDescent="0.2">
      <c r="CT870" s="12"/>
    </row>
    <row r="871" spans="98:98" x14ac:dyDescent="0.2">
      <c r="CT871" s="12"/>
    </row>
    <row r="872" spans="98:98" x14ac:dyDescent="0.2">
      <c r="CT872" s="12"/>
    </row>
    <row r="873" spans="98:98" x14ac:dyDescent="0.2">
      <c r="CT873" s="12"/>
    </row>
    <row r="874" spans="98:98" x14ac:dyDescent="0.2">
      <c r="CT874" s="12"/>
    </row>
    <row r="875" spans="98:98" x14ac:dyDescent="0.2">
      <c r="CT875" s="12"/>
    </row>
    <row r="876" spans="98:98" x14ac:dyDescent="0.2">
      <c r="CT876" s="12"/>
    </row>
    <row r="877" spans="98:98" x14ac:dyDescent="0.2">
      <c r="CT877" s="12"/>
    </row>
    <row r="878" spans="98:98" x14ac:dyDescent="0.2">
      <c r="CT878" s="12"/>
    </row>
    <row r="879" spans="98:98" x14ac:dyDescent="0.2">
      <c r="CT879" s="12"/>
    </row>
    <row r="880" spans="98:98" x14ac:dyDescent="0.2">
      <c r="CT880" s="12"/>
    </row>
    <row r="881" spans="98:98" x14ac:dyDescent="0.2">
      <c r="CT881" s="12"/>
    </row>
    <row r="882" spans="98:98" x14ac:dyDescent="0.2">
      <c r="CT882" s="12"/>
    </row>
    <row r="883" spans="98:98" x14ac:dyDescent="0.2">
      <c r="CT883" s="12"/>
    </row>
    <row r="884" spans="98:98" x14ac:dyDescent="0.2">
      <c r="CT884" s="12"/>
    </row>
    <row r="885" spans="98:98" x14ac:dyDescent="0.2">
      <c r="CT885" s="12"/>
    </row>
    <row r="886" spans="98:98" x14ac:dyDescent="0.2">
      <c r="CT886" s="12"/>
    </row>
    <row r="887" spans="98:98" x14ac:dyDescent="0.2">
      <c r="CT887" s="12"/>
    </row>
    <row r="888" spans="98:98" x14ac:dyDescent="0.2">
      <c r="CT888" s="12"/>
    </row>
    <row r="889" spans="98:98" x14ac:dyDescent="0.2">
      <c r="CT889" s="12"/>
    </row>
    <row r="890" spans="98:98" x14ac:dyDescent="0.2">
      <c r="CT890" s="12"/>
    </row>
    <row r="891" spans="98:98" x14ac:dyDescent="0.2">
      <c r="CT891" s="12"/>
    </row>
    <row r="892" spans="98:98" x14ac:dyDescent="0.2">
      <c r="CT892" s="12"/>
    </row>
    <row r="893" spans="98:98" x14ac:dyDescent="0.2">
      <c r="CT893" s="12"/>
    </row>
    <row r="894" spans="98:98" x14ac:dyDescent="0.2">
      <c r="CT894" s="12"/>
    </row>
    <row r="895" spans="98:98" x14ac:dyDescent="0.2">
      <c r="CT895" s="12"/>
    </row>
    <row r="896" spans="98:98" x14ac:dyDescent="0.2">
      <c r="CT896" s="12"/>
    </row>
    <row r="897" spans="98:98" x14ac:dyDescent="0.2">
      <c r="CT897" s="12"/>
    </row>
    <row r="898" spans="98:98" x14ac:dyDescent="0.2">
      <c r="CT898" s="12"/>
    </row>
    <row r="899" spans="98:98" x14ac:dyDescent="0.2">
      <c r="CT899" s="12"/>
    </row>
    <row r="900" spans="98:98" x14ac:dyDescent="0.2">
      <c r="CT900" s="12"/>
    </row>
    <row r="901" spans="98:98" x14ac:dyDescent="0.2">
      <c r="CT901" s="12"/>
    </row>
    <row r="902" spans="98:98" x14ac:dyDescent="0.2">
      <c r="CT902" s="12"/>
    </row>
    <row r="903" spans="98:98" x14ac:dyDescent="0.2">
      <c r="CT903" s="12"/>
    </row>
    <row r="904" spans="98:98" x14ac:dyDescent="0.2">
      <c r="CT904" s="12"/>
    </row>
    <row r="905" spans="98:98" x14ac:dyDescent="0.2">
      <c r="CT905" s="12"/>
    </row>
    <row r="906" spans="98:98" x14ac:dyDescent="0.2">
      <c r="CT906" s="12"/>
    </row>
    <row r="907" spans="98:98" x14ac:dyDescent="0.2">
      <c r="CT907" s="12"/>
    </row>
    <row r="908" spans="98:98" x14ac:dyDescent="0.2">
      <c r="CT908" s="12"/>
    </row>
    <row r="909" spans="98:98" x14ac:dyDescent="0.2">
      <c r="CT909" s="12"/>
    </row>
    <row r="910" spans="98:98" x14ac:dyDescent="0.2">
      <c r="CT910" s="12"/>
    </row>
    <row r="911" spans="98:98" x14ac:dyDescent="0.2">
      <c r="CT911" s="12"/>
    </row>
    <row r="912" spans="98:98" x14ac:dyDescent="0.2">
      <c r="CT912" s="12"/>
    </row>
    <row r="913" spans="98:98" x14ac:dyDescent="0.2">
      <c r="CT913" s="12"/>
    </row>
    <row r="914" spans="98:98" x14ac:dyDescent="0.2">
      <c r="CT914" s="12"/>
    </row>
    <row r="915" spans="98:98" x14ac:dyDescent="0.2">
      <c r="CT915" s="12"/>
    </row>
    <row r="916" spans="98:98" x14ac:dyDescent="0.2">
      <c r="CT916" s="12"/>
    </row>
    <row r="917" spans="98:98" x14ac:dyDescent="0.2">
      <c r="CT917" s="12"/>
    </row>
    <row r="918" spans="98:98" x14ac:dyDescent="0.2">
      <c r="CT918" s="12"/>
    </row>
    <row r="919" spans="98:98" x14ac:dyDescent="0.2">
      <c r="CT919" s="12"/>
    </row>
    <row r="920" spans="98:98" x14ac:dyDescent="0.2">
      <c r="CT920" s="12"/>
    </row>
    <row r="921" spans="98:98" x14ac:dyDescent="0.2">
      <c r="CT921" s="12"/>
    </row>
    <row r="922" spans="98:98" x14ac:dyDescent="0.2">
      <c r="CT922" s="12"/>
    </row>
    <row r="923" spans="98:98" x14ac:dyDescent="0.2">
      <c r="CT923" s="12"/>
    </row>
    <row r="924" spans="98:98" x14ac:dyDescent="0.2">
      <c r="CT924" s="12"/>
    </row>
    <row r="925" spans="98:98" x14ac:dyDescent="0.2">
      <c r="CT925" s="12"/>
    </row>
    <row r="926" spans="98:98" x14ac:dyDescent="0.2">
      <c r="CT926" s="12"/>
    </row>
    <row r="927" spans="98:98" x14ac:dyDescent="0.2">
      <c r="CT927" s="12"/>
    </row>
    <row r="928" spans="98:98" x14ac:dyDescent="0.2">
      <c r="CT928" s="12"/>
    </row>
    <row r="929" spans="98:98" x14ac:dyDescent="0.2">
      <c r="CT929" s="12"/>
    </row>
    <row r="930" spans="98:98" x14ac:dyDescent="0.2">
      <c r="CT930" s="12"/>
    </row>
    <row r="931" spans="98:98" x14ac:dyDescent="0.2">
      <c r="CT931" s="12"/>
    </row>
    <row r="932" spans="98:98" x14ac:dyDescent="0.2">
      <c r="CT932" s="12"/>
    </row>
    <row r="933" spans="98:98" x14ac:dyDescent="0.2">
      <c r="CT933" s="12"/>
    </row>
    <row r="934" spans="98:98" x14ac:dyDescent="0.2">
      <c r="CT934" s="12"/>
    </row>
    <row r="935" spans="98:98" x14ac:dyDescent="0.2">
      <c r="CT935" s="12"/>
    </row>
    <row r="936" spans="98:98" x14ac:dyDescent="0.2">
      <c r="CT936" s="12"/>
    </row>
    <row r="937" spans="98:98" x14ac:dyDescent="0.2">
      <c r="CT937" s="12"/>
    </row>
    <row r="938" spans="98:98" x14ac:dyDescent="0.2">
      <c r="CT938" s="12"/>
    </row>
    <row r="939" spans="98:98" x14ac:dyDescent="0.2">
      <c r="CT939" s="12"/>
    </row>
    <row r="940" spans="98:98" x14ac:dyDescent="0.2">
      <c r="CT940" s="12"/>
    </row>
    <row r="941" spans="98:98" x14ac:dyDescent="0.2">
      <c r="CT941" s="12"/>
    </row>
    <row r="942" spans="98:98" x14ac:dyDescent="0.2">
      <c r="CT942" s="12"/>
    </row>
    <row r="943" spans="98:98" x14ac:dyDescent="0.2">
      <c r="CT943" s="12"/>
    </row>
    <row r="944" spans="98:98" x14ac:dyDescent="0.2">
      <c r="CT944" s="12"/>
    </row>
    <row r="945" spans="98:98" x14ac:dyDescent="0.2">
      <c r="CT945" s="12"/>
    </row>
    <row r="946" spans="98:98" x14ac:dyDescent="0.2">
      <c r="CT946" s="12"/>
    </row>
    <row r="947" spans="98:98" x14ac:dyDescent="0.2">
      <c r="CT947" s="12"/>
    </row>
    <row r="948" spans="98:98" x14ac:dyDescent="0.2">
      <c r="CT948" s="12"/>
    </row>
    <row r="949" spans="98:98" x14ac:dyDescent="0.2">
      <c r="CT949" s="12"/>
    </row>
    <row r="950" spans="98:98" x14ac:dyDescent="0.2">
      <c r="CT950" s="12"/>
    </row>
    <row r="951" spans="98:98" x14ac:dyDescent="0.2">
      <c r="CT951" s="12"/>
    </row>
    <row r="952" spans="98:98" x14ac:dyDescent="0.2">
      <c r="CT952" s="12"/>
    </row>
    <row r="953" spans="98:98" x14ac:dyDescent="0.2">
      <c r="CT953" s="12"/>
    </row>
    <row r="954" spans="98:98" x14ac:dyDescent="0.2">
      <c r="CT954" s="12"/>
    </row>
    <row r="955" spans="98:98" x14ac:dyDescent="0.2">
      <c r="CT955" s="12"/>
    </row>
    <row r="956" spans="98:98" x14ac:dyDescent="0.2">
      <c r="CT956" s="12"/>
    </row>
    <row r="957" spans="98:98" x14ac:dyDescent="0.2">
      <c r="CT957" s="12"/>
    </row>
    <row r="958" spans="98:98" x14ac:dyDescent="0.2">
      <c r="CT958" s="12"/>
    </row>
    <row r="959" spans="98:98" x14ac:dyDescent="0.2">
      <c r="CT959" s="12"/>
    </row>
    <row r="960" spans="98:98" x14ac:dyDescent="0.2">
      <c r="CT960" s="12"/>
    </row>
    <row r="961" spans="98:98" x14ac:dyDescent="0.2">
      <c r="CT961" s="12"/>
    </row>
    <row r="962" spans="98:98" x14ac:dyDescent="0.2">
      <c r="CT962" s="12"/>
    </row>
    <row r="963" spans="98:98" x14ac:dyDescent="0.2">
      <c r="CT963" s="12"/>
    </row>
    <row r="964" spans="98:98" x14ac:dyDescent="0.2">
      <c r="CT964" s="12"/>
    </row>
    <row r="965" spans="98:98" x14ac:dyDescent="0.2">
      <c r="CT965" s="12"/>
    </row>
    <row r="966" spans="98:98" x14ac:dyDescent="0.2">
      <c r="CT966" s="12"/>
    </row>
    <row r="967" spans="98:98" x14ac:dyDescent="0.2">
      <c r="CT967" s="12"/>
    </row>
    <row r="968" spans="98:98" x14ac:dyDescent="0.2">
      <c r="CT968" s="12"/>
    </row>
    <row r="969" spans="98:98" x14ac:dyDescent="0.2">
      <c r="CT969" s="12"/>
    </row>
    <row r="970" spans="98:98" x14ac:dyDescent="0.2">
      <c r="CT970" s="12"/>
    </row>
    <row r="971" spans="98:98" x14ac:dyDescent="0.2">
      <c r="CT971" s="12"/>
    </row>
    <row r="972" spans="98:98" x14ac:dyDescent="0.2">
      <c r="CT972" s="12"/>
    </row>
    <row r="973" spans="98:98" x14ac:dyDescent="0.2">
      <c r="CT973" s="12"/>
    </row>
    <row r="974" spans="98:98" x14ac:dyDescent="0.2">
      <c r="CT974" s="12"/>
    </row>
    <row r="975" spans="98:98" x14ac:dyDescent="0.2">
      <c r="CT975" s="12"/>
    </row>
    <row r="976" spans="98:98" x14ac:dyDescent="0.2">
      <c r="CT976" s="12"/>
    </row>
    <row r="977" spans="98:98" x14ac:dyDescent="0.2">
      <c r="CT977" s="12"/>
    </row>
    <row r="978" spans="98:98" x14ac:dyDescent="0.2">
      <c r="CT978" s="12"/>
    </row>
    <row r="979" spans="98:98" x14ac:dyDescent="0.2">
      <c r="CT979" s="12"/>
    </row>
    <row r="980" spans="98:98" x14ac:dyDescent="0.2">
      <c r="CT980" s="12"/>
    </row>
    <row r="981" spans="98:98" x14ac:dyDescent="0.2">
      <c r="CT981" s="12"/>
    </row>
    <row r="982" spans="98:98" x14ac:dyDescent="0.2">
      <c r="CT982" s="12"/>
    </row>
    <row r="983" spans="98:98" x14ac:dyDescent="0.2">
      <c r="CT983" s="12"/>
    </row>
    <row r="984" spans="98:98" x14ac:dyDescent="0.2">
      <c r="CT984" s="12"/>
    </row>
    <row r="985" spans="98:98" x14ac:dyDescent="0.2">
      <c r="CT985" s="12"/>
    </row>
    <row r="986" spans="98:98" x14ac:dyDescent="0.2">
      <c r="CT986" s="12"/>
    </row>
    <row r="987" spans="98:98" x14ac:dyDescent="0.2">
      <c r="CT987" s="12"/>
    </row>
    <row r="988" spans="98:98" x14ac:dyDescent="0.2">
      <c r="CT988" s="12"/>
    </row>
    <row r="989" spans="98:98" x14ac:dyDescent="0.2">
      <c r="CT989" s="12"/>
    </row>
    <row r="990" spans="98:98" x14ac:dyDescent="0.2">
      <c r="CT990" s="12"/>
    </row>
    <row r="991" spans="98:98" x14ac:dyDescent="0.2">
      <c r="CT991" s="12"/>
    </row>
    <row r="992" spans="98:98" x14ac:dyDescent="0.2">
      <c r="CT992" s="12"/>
    </row>
    <row r="993" spans="98:98" x14ac:dyDescent="0.2">
      <c r="CT993" s="12"/>
    </row>
    <row r="994" spans="98:98" x14ac:dyDescent="0.2">
      <c r="CT994" s="12"/>
    </row>
    <row r="995" spans="98:98" x14ac:dyDescent="0.2">
      <c r="CT995" s="12"/>
    </row>
    <row r="996" spans="98:98" x14ac:dyDescent="0.2">
      <c r="CT996" s="12"/>
    </row>
    <row r="997" spans="98:98" x14ac:dyDescent="0.2">
      <c r="CT997" s="12"/>
    </row>
  </sheetData>
  <sortState xmlns:xlrd2="http://schemas.microsoft.com/office/spreadsheetml/2017/richdata2" ref="A2:DB997">
    <sortCondition descending="1" ref="CK2:CK997"/>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Resubmissions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melanie coffee</dc:creator>
  <cp:lastModifiedBy>JBJ</cp:lastModifiedBy>
  <dcterms:created xsi:type="dcterms:W3CDTF">2020-02-20T18:58:21Z</dcterms:created>
  <dcterms:modified xsi:type="dcterms:W3CDTF">2020-03-14T00:03:31Z</dcterms:modified>
</cp:coreProperties>
</file>