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steve.crawshaw\projects\weca_regional_indicators\data\raw\"/>
    </mc:Choice>
  </mc:AlternateContent>
  <xr:revisionPtr revIDLastSave="0" documentId="13_ncr:1_{7BD0B61A-D97A-431B-9A8A-21F5FA180445}" xr6:coauthVersionLast="47" xr6:coauthVersionMax="47" xr10:uidLastSave="{00000000-0000-0000-0000-000000000000}"/>
  <bookViews>
    <workbookView xWindow="10" yWindow="10" windowWidth="19180" windowHeight="10060" xr2:uid="{00000000-000D-0000-FFFF-FFFF00000000}"/>
  </bookViews>
  <sheets>
    <sheet name="indicators" sheetId="1" r:id="rId1"/>
    <sheet name="Content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<sst xmlns="http://schemas.openxmlformats.org/spreadsheetml/2006/main" count="1141" uniqueCount="628">
  <si>
    <t>Priority</t>
  </si>
  <si>
    <t>Priority Description</t>
  </si>
  <si>
    <t>Regional Indicators of Growth Strategy Outcomes</t>
  </si>
  <si>
    <t>Regional Indicator Sub ID</t>
  </si>
  <si>
    <t>Units</t>
  </si>
  <si>
    <t>Notes</t>
  </si>
  <si>
    <t>Integrated Settlement</t>
  </si>
  <si>
    <t>Local Authority/MHCLG</t>
  </si>
  <si>
    <t>Other</t>
  </si>
  <si>
    <t>Priority 1</t>
  </si>
  <si>
    <t>Contributing to national economic growth helping our businesses succeed &amp; creating jobs</t>
  </si>
  <si>
    <t>More good jobs in priority growth sectors and/or growth zone locations</t>
  </si>
  <si>
    <t>1.A.1</t>
  </si>
  <si>
    <t>Employment rate</t>
  </si>
  <si>
    <t>Number and percentage</t>
  </si>
  <si>
    <t>Data source: Annual data from BRES
Monthly or quarterly LA totals (and possible modelling) from HMRC Real Time Information</t>
  </si>
  <si>
    <t>Yes</t>
  </si>
  <si>
    <t>1.A.2</t>
  </si>
  <si>
    <t>Employment level and growth for priority sectors</t>
  </si>
  <si>
    <t>Data source: Annual data from BRES</t>
  </si>
  <si>
    <t>Increase productivity and grow priority growth sectors, including SMEs</t>
  </si>
  <si>
    <t>1.B.1</t>
  </si>
  <si>
    <t>Real GDP growth rate</t>
  </si>
  <si>
    <t>Percentage</t>
  </si>
  <si>
    <t>Data source: ONS GDP by LA and/or ITL2/3
Can model this to recent periods as the data are not timely.</t>
  </si>
  <si>
    <t>1.B.2</t>
  </si>
  <si>
    <t>GVA per hour</t>
  </si>
  <si>
    <t>£/hour</t>
  </si>
  <si>
    <t>Data source: ONS GVA per hour</t>
  </si>
  <si>
    <t>GVA per hour worked</t>
  </si>
  <si>
    <t>1.B.3</t>
  </si>
  <si>
    <t>Gross median weekly pay</t>
  </si>
  <si>
    <t>£</t>
  </si>
  <si>
    <t>Data source: ASHE from ONS - this only covers the current MCA geography though
HMRC Real Time Information provides monthly median pay at LA level, but can't be aggregated up to MCA.</t>
  </si>
  <si>
    <t>Increase innovation and R&amp;D in priority growth sectors</t>
  </si>
  <si>
    <t>1.C.1</t>
  </si>
  <si>
    <t>Proportion of 'innovation active companies'</t>
  </si>
  <si>
    <t>Data source: UK Innovation Survey.  Published every 2 years</t>
  </si>
  <si>
    <t>Deliver more energy infrastructure, digital infrastructure and workspaces</t>
  </si>
  <si>
    <t>1.D.1</t>
  </si>
  <si>
    <t>Mbps coverage in the region</t>
  </si>
  <si>
    <t>Ofcom data are provided at UA level
% of commercial and residential premises with &lt;30mbps in the region
% of commercial and residential premises with 1000mbps in the region
Data source: Ofcom Connected Nations and
BDUK / Ofcom Connected Nations</t>
  </si>
  <si>
    <t>1.D.2</t>
  </si>
  <si>
    <t>Stock of non-domestic properties including business and floor-space</t>
  </si>
  <si>
    <t>Number, total and by sector</t>
  </si>
  <si>
    <t>TBC. Valuation Office Agency data. We might need to consider the pipeline, although this is problematic as it's easier to measure existing floorspace.</t>
  </si>
  <si>
    <t>Increase awareness and reputation of the region</t>
  </si>
  <si>
    <t>1.E.1</t>
  </si>
  <si>
    <t>Reputation of region with businesses and business satisfaction</t>
  </si>
  <si>
    <t>TBC</t>
  </si>
  <si>
    <t>GAP - Potential future WECA Quality of Life survey</t>
  </si>
  <si>
    <t>1.E.2</t>
  </si>
  <si>
    <t>Data source: ONS</t>
  </si>
  <si>
    <t>1.E.3</t>
  </si>
  <si>
    <t>Data source: DCMS</t>
  </si>
  <si>
    <t>Priority 2</t>
  </si>
  <si>
    <t>Connecting the region through better public transport &amp; active travel</t>
  </si>
  <si>
    <t>All</t>
  </si>
  <si>
    <t>Mode share for all journeys</t>
  </si>
  <si>
    <t>Data source: DfT National Travel Survey (NTS). Survey asks gender, age, purpose, mode. GAP - Data may not be robust due to small sample size (alternatives to be explored).</t>
  </si>
  <si>
    <t>DfT Local Transport Outcomes Framework, DfT bus indicators; Western Gateway Rail Strategy</t>
  </si>
  <si>
    <t>Increase satisfaction with public transport to increase journeys and mode share</t>
  </si>
  <si>
    <t>2.A.1</t>
  </si>
  <si>
    <t>Bus and rail trips</t>
  </si>
  <si>
    <t>Trips and trips per head</t>
  </si>
  <si>
    <t>Breakdown: WofE +NS, WofE CA, UA, rail (by station), bus: commercial/subsided, fare-payer(by ticket type)/concessionary, disabled concessionary.
Data Source: WECA data (bus), ORR (rail).</t>
  </si>
  <si>
    <t>Yes - per head</t>
  </si>
  <si>
    <t>DfT Local Transport Outcomes Framework, DfT bus indicators</t>
  </si>
  <si>
    <t>2.A.2</t>
  </si>
  <si>
    <t>Public transport satisfaction</t>
  </si>
  <si>
    <t>Breakdown: Fare-payer and concessionary, disabled passengers
Data source: Transport Focus</t>
  </si>
  <si>
    <t>Increase active travel journeys and satisfaction to increase mode share</t>
  </si>
  <si>
    <t>2.B.1</t>
  </si>
  <si>
    <t>Data source: Sport England/DfT</t>
  </si>
  <si>
    <t>DfT Local Transport Outcomes Framework</t>
  </si>
  <si>
    <t>2.B.2</t>
  </si>
  <si>
    <t>Trips, Trips per head</t>
  </si>
  <si>
    <t>Data source: Local data</t>
  </si>
  <si>
    <t>2.B.3</t>
  </si>
  <si>
    <t>Active travel satisfaction</t>
  </si>
  <si>
    <t>Walking, Cycling, GAP - but Sustrans collects this data for BCC and could be commissioned to expand the survey. Some methodology issues</t>
  </si>
  <si>
    <t>Increase connectivity and access to employment, education, health and services</t>
  </si>
  <si>
    <t>2.C.1</t>
  </si>
  <si>
    <t>Public transport connectivity score to key services (to be defined)</t>
  </si>
  <si>
    <t>Percentile/score</t>
  </si>
  <si>
    <t>Data source: DfT Connectivity Model or WECA Connectivity Model</t>
  </si>
  <si>
    <t>2.C.2</t>
  </si>
  <si>
    <t>Data source: WECA Connectivity Model</t>
  </si>
  <si>
    <t>Easier to understand and navigate transport system which delivers value for the customer</t>
  </si>
  <si>
    <t>2.D.1</t>
  </si>
  <si>
    <t>Satisfaction</t>
  </si>
  <si>
    <t>See other Regional Indicators above</t>
  </si>
  <si>
    <t>2.D.2</t>
  </si>
  <si>
    <t>Value for money</t>
  </si>
  <si>
    <t>Satisfaction with value for money amongst bus users
Data source: Transport Focus</t>
  </si>
  <si>
    <t>Provide the transport services needed to support new housing, existing communities, and employment</t>
  </si>
  <si>
    <t>2.E.1</t>
  </si>
  <si>
    <t>Number and percentage of new development sites achieving target connectivity scores (key sites only - size to be determines)</t>
  </si>
  <si>
    <t>Could be broken down by site size, or stage in planning. GAP - Not yet measured, metric would need to be developed. Source: WECA Connectivity Model</t>
  </si>
  <si>
    <t>Reduce the carbon and environmental impact of transport</t>
  </si>
  <si>
    <t>2.F.1</t>
  </si>
  <si>
    <t>Regional CO2 emissions from transport</t>
  </si>
  <si>
    <t>kilotonnes CO2e</t>
  </si>
  <si>
    <t>Covered by Priority 5 Regional indicators</t>
  </si>
  <si>
    <t>Priority 3</t>
  </si>
  <si>
    <t>Creating and building homes and communities that are affordable, attractive and sustainable</t>
  </si>
  <si>
    <t>Improve the quality and sustainability of existing and new housing stock</t>
  </si>
  <si>
    <t>3.A.1</t>
  </si>
  <si>
    <t>Kilotonnes Co2e and per capita</t>
  </si>
  <si>
    <t>3.A.2</t>
  </si>
  <si>
    <t>Data source: MHCLG &amp; VOA</t>
  </si>
  <si>
    <t>3.A.3</t>
  </si>
  <si>
    <t>Number and rate of non-decent homes</t>
  </si>
  <si>
    <t>No. of dwellings and % of dwellings</t>
  </si>
  <si>
    <t>Data source: Non-decent homes by Local Authority (English Housing Survey)</t>
  </si>
  <si>
    <t>Yes - % rental and % social housing deemed decent</t>
  </si>
  <si>
    <t>Accelerate cladding remediation</t>
  </si>
  <si>
    <t>3.B.1</t>
  </si>
  <si>
    <t>Number and % of known buildings in a) in works package and b) completed from Homes England remediation system</t>
  </si>
  <si>
    <t>Number and %</t>
  </si>
  <si>
    <t>Data source: Homes England data. Do not have a view of every building that needs remediation, only those tracked by Homes England.</t>
  </si>
  <si>
    <t>Yes - Completed remediation of unique buildings</t>
  </si>
  <si>
    <t>Increase the availability and affordability of homes</t>
  </si>
  <si>
    <t>3.C.1</t>
  </si>
  <si>
    <t>[1] Net additional dwellings and [2] total new homes delivered … [1][2] as a % of existing total area stock</t>
  </si>
  <si>
    <t>Dwellings and percentage</t>
  </si>
  <si>
    <t>Data source: Public data at Local Authority level, which can be added up to CA level.</t>
  </si>
  <si>
    <t>Yes - metric TBC</t>
  </si>
  <si>
    <t>3.C.2</t>
  </si>
  <si>
    <t>House price to workplace-based earnings ratio</t>
  </si>
  <si>
    <t>Ratio</t>
  </si>
  <si>
    <t>Do not have CA level data - has been requested from ONS</t>
  </si>
  <si>
    <t>3.C.3</t>
  </si>
  <si>
    <t>Private rental affordability (ratio of average income to rental price)</t>
  </si>
  <si>
    <t>3.C.4</t>
  </si>
  <si>
    <t>Number and rate in temporary accommodation</t>
  </si>
  <si>
    <t>No. of households</t>
  </si>
  <si>
    <t>Data source: Public data (tables on homelessness)</t>
  </si>
  <si>
    <t>Rate of households with children in temporary accommodation per 1,000</t>
  </si>
  <si>
    <t>Reduce barriers to delivering housing and commercial developments</t>
  </si>
  <si>
    <t>3.D.1</t>
  </si>
  <si>
    <t>Data source: District planning application statistics (PS2)</t>
  </si>
  <si>
    <t>3.D.2</t>
  </si>
  <si>
    <t>Data point around viability of sites</t>
  </si>
  <si>
    <t>GAP</t>
  </si>
  <si>
    <t>Provide attractive places to live</t>
  </si>
  <si>
    <t>3.E.1</t>
  </si>
  <si>
    <t>Aligned with Priority 1</t>
  </si>
  <si>
    <t>Priority 4</t>
  </si>
  <si>
    <t>Empowering residents with the skills to access the jobs that will shape our future</t>
  </si>
  <si>
    <t>Improve educational outcomes and skills for life, further learning, good work and progression. Focussing on priority growth sectors and target groups.</t>
  </si>
  <si>
    <t>4.A.1</t>
  </si>
  <si>
    <t>Data source: APS (ONS)</t>
  </si>
  <si>
    <t>4.A.2</t>
  </si>
  <si>
    <t>4.A.3</t>
  </si>
  <si>
    <t>Data source: DfE</t>
  </si>
  <si>
    <t>4.A.4</t>
  </si>
  <si>
    <t>Key Stage 4 attainment 8 data for all state funded schools, local authority maintained schools and academies</t>
  </si>
  <si>
    <t>Score out of 100 (no unit)</t>
  </si>
  <si>
    <t>Breakdown by 'FSM Eligible' and 'Disadvantage Status'
Data source: DfE</t>
  </si>
  <si>
    <t>Reduce employment inequalities for target groups</t>
  </si>
  <si>
    <t>4.B.1</t>
  </si>
  <si>
    <t>Employment rate 16-64 year olds</t>
  </si>
  <si>
    <t>APS (ONS)</t>
  </si>
  <si>
    <t>4.B.2</t>
  </si>
  <si>
    <t>4.B.3</t>
  </si>
  <si>
    <t>Data source: DfE, at Local Authority level only</t>
  </si>
  <si>
    <t>4.B.4</t>
  </si>
  <si>
    <t>Only public data available is for 16-17 year olds, can only estimate 16-24</t>
  </si>
  <si>
    <t>Yes - inverse</t>
  </si>
  <si>
    <t>4.B.5</t>
  </si>
  <si>
    <t>Proportion of residents earning less than the Real Living Wage (as defined by the Living Wage Foundation)</t>
  </si>
  <si>
    <t>Data source: ONS, at Local Authority Level Only</t>
  </si>
  <si>
    <t>4.B.6</t>
  </si>
  <si>
    <t>Ward claimant counts in deprived wards as % of working age population. Compare most deprived to the mean</t>
  </si>
  <si>
    <t>Data source: Nomis</t>
  </si>
  <si>
    <t>Reduce the skills gaps and vacancy rates for priority growth sectors</t>
  </si>
  <si>
    <t>4.C.1</t>
  </si>
  <si>
    <t>Skills gaps and vacancy rates</t>
  </si>
  <si>
    <t>GAP - Priority 1 indicator "Employment level and growth for priority sectors" could be used as a suboptimal proxy</t>
  </si>
  <si>
    <t>Priority 5</t>
  </si>
  <si>
    <t>Making the West of England the home for green jobs and green growth</t>
  </si>
  <si>
    <t>Breakdown by transport, domestic, commercial, industrial and public sectors.
Data source: DESNZ</t>
  </si>
  <si>
    <t>Increase clean energy generation, infrastructure, green innovation and skills</t>
  </si>
  <si>
    <t>5.A.1</t>
  </si>
  <si>
    <t>Renewable energy capacity per km sq</t>
  </si>
  <si>
    <t>MW/square km</t>
  </si>
  <si>
    <t>Data source: DESNZ</t>
  </si>
  <si>
    <t>5.A.2</t>
  </si>
  <si>
    <t>Domestically generated renewable energy</t>
  </si>
  <si>
    <t>Number of sites per household for photovoltaics</t>
  </si>
  <si>
    <t>More businesses and organisations supported to reduce emissions</t>
  </si>
  <si>
    <t>5.B.1</t>
  </si>
  <si>
    <t>Share of non-domestic buildings with an Energy Performance Certificate rating of A or A+</t>
  </si>
  <si>
    <t>Data source: MHCLG</t>
  </si>
  <si>
    <t>Increase climate resilience and protection, and reduce risk for homes, businesses and infrastructure</t>
  </si>
  <si>
    <t>5.E.1</t>
  </si>
  <si>
    <t>Heat stress deaths</t>
  </si>
  <si>
    <t>Deaths per million population</t>
  </si>
  <si>
    <t>Available at Resilience forum area (Avon and Somerset) area. Data source: UKHSA</t>
  </si>
  <si>
    <t>5.E.2</t>
  </si>
  <si>
    <t>Flood Warnings Intensity Indicator</t>
  </si>
  <si>
    <t>The Flood Warning Intensity Index (FWII) is a duration-weighted composite indicator that tracks flood warning activity as a proxy for flooding events in the West of England.</t>
  </si>
  <si>
    <t>Yes - flood resilience metric tbc</t>
  </si>
  <si>
    <t>Increase nature recovery</t>
  </si>
  <si>
    <t>5.F.1</t>
  </si>
  <si>
    <t>Tree canopy</t>
  </si>
  <si>
    <t>Hectares</t>
  </si>
  <si>
    <t>5.F.2</t>
  </si>
  <si>
    <t>Work in progress on Wildlife Index</t>
  </si>
  <si>
    <t>5.F.3</t>
  </si>
  <si>
    <t>Developing metric</t>
  </si>
  <si>
    <t>5.F.4</t>
  </si>
  <si>
    <t>Health of water catchments</t>
  </si>
  <si>
    <t>Percentage of watercourses in "Good" Ecological condition</t>
  </si>
  <si>
    <t>Available at Catchment area. Data source: Environment Agency, which is updated infrequently.</t>
  </si>
  <si>
    <t>Priority 6</t>
  </si>
  <si>
    <t>Lifting children and families out of poverty in the West of England</t>
  </si>
  <si>
    <t>Improve life chances for children living in poverty</t>
  </si>
  <si>
    <t>6.A.1</t>
  </si>
  <si>
    <t>Child poverty – relative income after housing costs / Children in low income families</t>
  </si>
  <si>
    <t>End Child Poverty - Local child poverty rates, After Housing Costs</t>
  </si>
  <si>
    <t>6.A.2</t>
  </si>
  <si>
    <t>Data source: DfE, Available at Local Authority level</t>
  </si>
  <si>
    <t>6.A.3</t>
  </si>
  <si>
    <t>6.A.4</t>
  </si>
  <si>
    <t>Increase access to childcare</t>
  </si>
  <si>
    <t>6.B.1</t>
  </si>
  <si>
    <t>Data source: Central government statistics, available at Local Authority level + NOMIS Population Estimates</t>
  </si>
  <si>
    <t>6.B.2</t>
  </si>
  <si>
    <t>Data source: Central government statistics, available at Local Authority level</t>
  </si>
  <si>
    <t>Reduce inequality</t>
  </si>
  <si>
    <t>6.C.1</t>
  </si>
  <si>
    <t>Quality of Life in deprived areas (TBC)</t>
  </si>
  <si>
    <t>Increase quality of life, health and wellbeing for children and families</t>
  </si>
  <si>
    <t>6.D.1</t>
  </si>
  <si>
    <t>Happiness and life satisfaction levels (TBC)</t>
  </si>
  <si>
    <t>6.D.2</t>
  </si>
  <si>
    <t>Life Expectancy gap (difference between life expectancy in most deprived vs. least deprived MSOAS)</t>
  </si>
  <si>
    <t>Years</t>
  </si>
  <si>
    <t>Data source: Fingertips</t>
  </si>
  <si>
    <t>6.D.3</t>
  </si>
  <si>
    <t>Healthy life expectancy at birth</t>
  </si>
  <si>
    <t>Data source: Fingertips - only at Local Authority level</t>
  </si>
  <si>
    <t>6.D.4</t>
  </si>
  <si>
    <t>Child health: Percentage achieving good level of development at 2-2.5 year review</t>
  </si>
  <si>
    <t>6.D.5</t>
  </si>
  <si>
    <t>Data Source Link</t>
  </si>
  <si>
    <t>Analysis</t>
  </si>
  <si>
    <t>https://assets.publishing.service.gov.uk/media/68da76d2c487360cc70c9e9d/Renewable_electricity_by_local_authority_2014_-_2024.xlsx</t>
  </si>
  <si>
    <t>https://www.data.gov.uk/dataset/723c243d-2f1a-4d27-8b61-cdb93e5b10ff/local_authority_carbon_dioxide_emissions</t>
  </si>
  <si>
    <t>Energy Performance of Buildings Data England and Wales</t>
  </si>
  <si>
    <t>https://github.com/stevecrawshaw/mca-data/blob/main/outcomes-framework-epc-non-domestic.sql</t>
  </si>
  <si>
    <t>stevecrawshaw/fwii: West of England Regional Flood Monitoring Indicator</t>
  </si>
  <si>
    <t>https://github.com/stevecrawshaw/mca-data/blob/main/nfi-regional-indicator.sql</t>
  </si>
  <si>
    <t>Data source: National Forest Inventory + Trees outside woodland - need to add trees outside woodland to the analysis</t>
  </si>
  <si>
    <t>Analyst</t>
  </si>
  <si>
    <t>SN</t>
  </si>
  <si>
    <t>HB</t>
  </si>
  <si>
    <t>CJ</t>
  </si>
  <si>
    <t>MJ</t>
  </si>
  <si>
    <t>SC</t>
  </si>
  <si>
    <t>SM</t>
  </si>
  <si>
    <t>Long format for the regional indicators to support the analysis for outcomes framework indicators.</t>
  </si>
  <si>
    <t>Proportion of people who are satisfied with their local area as a place to live</t>
  </si>
  <si>
    <t>Change in total population</t>
  </si>
  <si>
    <t>Proportion of adults who walk or cycle for travel purposes at a frequency in line with the DfT Local Transport Outcomes Framework</t>
  </si>
  <si>
    <t>E-bike hire and E-scooter hire usage</t>
  </si>
  <si>
    <t>Proportion of population within (30) minutes of core employment zone by public transport or active travel</t>
  </si>
  <si>
    <t>Regional CO2 emissions from domestic sector</t>
  </si>
  <si>
    <t>Proportion of homes with an Energy Performance Certificate rating C or above</t>
  </si>
  <si>
    <t>Proportion of planning applications decided on time (dwellings)</t>
  </si>
  <si>
    <t>duplicate?</t>
  </si>
  <si>
    <t>Proportion of residents (aged 16-64) with no qualifications</t>
  </si>
  <si>
    <t>Proportion of residents (aged 16-64) with Level 4 or above qualifications</t>
  </si>
  <si>
    <t>Change in apprenticeship starts from the previous year</t>
  </si>
  <si>
    <t>Proportion of residents aged 16-64 economically inactive</t>
  </si>
  <si>
    <t>Proportion of residents aged 16-17 not in employment, education or training (NEETs), inc not known</t>
  </si>
  <si>
    <t>Proportion of residents aged 18-24 not in employment, education or training (NEETs), inc not known</t>
  </si>
  <si>
    <t>Species richness</t>
  </si>
  <si>
    <t>Land managed for nature</t>
  </si>
  <si>
    <t>Proportion of children with a good level of development up to 5 years old</t>
  </si>
  <si>
    <t>Proportion of pupils meeting expected standards of reading / writing / maths at KS2 for state schools, local authority maintained schools and academies</t>
  </si>
  <si>
    <t>Proportion of pupils eligible for free school meals</t>
  </si>
  <si>
    <t>Proportion of early years settings judged good or outstanding</t>
  </si>
  <si>
    <t>Proportion of childcare places relative to population of age groups 0-4</t>
  </si>
  <si>
    <t>Proportion of school pupils with social, emotional and mental health needs</t>
  </si>
  <si>
    <t>Indicator Summary</t>
  </si>
  <si>
    <t>Indicator Definition</t>
  </si>
  <si>
    <t>Regional GHG emissions from transport, domestic, commercial, industrial and public sectors</t>
  </si>
  <si>
    <t>Polarity</t>
  </si>
  <si>
    <t>Sum of regional greenhouse gas emissions (territorial) from transport, domestic, commercial, industrial and public sectors. The data are for a calendar year, normally released in July. Do not use quarterly updates.</t>
  </si>
  <si>
    <t>Data Source Name</t>
  </si>
  <si>
    <t>Dataset / Table ID</t>
  </si>
  <si>
    <t>Source Geography</t>
  </si>
  <si>
    <t>Geographic Aggregation Method</t>
  </si>
  <si>
    <t>Frequency</t>
  </si>
  <si>
    <t>Latest Available Period</t>
  </si>
  <si>
    <t>Expected Next Release</t>
  </si>
  <si>
    <t>Lag (months)</t>
  </si>
  <si>
    <t>Baseline Year</t>
  </si>
  <si>
    <t>Numerator Description</t>
  </si>
  <si>
    <t>Denominator Description</t>
  </si>
  <si>
    <t>Breakdowns Required</t>
  </si>
  <si>
    <t>Comparator(s)</t>
  </si>
  <si>
    <t>Target / Ambition</t>
  </si>
  <si>
    <t>Data Readiness Status</t>
  </si>
  <si>
    <t>Confidence / Quality Rating</t>
  </si>
  <si>
    <t>Known Limitations</t>
  </si>
  <si>
    <t>Pipeline Status</t>
  </si>
  <si>
    <t>Code / Script Reference</t>
  </si>
  <si>
    <t>Output Table/Chart Reference</t>
  </si>
  <si>
    <t>Framework Alignment</t>
  </si>
  <si>
    <t>Last Updated (register)</t>
  </si>
  <si>
    <t>BRES</t>
  </si>
  <si>
    <t>Annual</t>
  </si>
  <si>
    <t>Employed residents</t>
  </si>
  <si>
    <t>Working age population (16-64)</t>
  </si>
  <si>
    <t>Available</t>
  </si>
  <si>
    <t>Not started</t>
  </si>
  <si>
    <t>Employees in priority sectors</t>
  </si>
  <si>
    <t>By sector</t>
  </si>
  <si>
    <t>ONS GDP</t>
  </si>
  <si>
    <t>ITL2/3</t>
  </si>
  <si>
    <t>Data not timely</t>
  </si>
  <si>
    <t>ONS GVA</t>
  </si>
  <si>
    <t>ASHE (ONS)</t>
  </si>
  <si>
    <t>LA</t>
  </si>
  <si>
    <t>Cannot aggregate to MCA; Limited geographic coverage</t>
  </si>
  <si>
    <t>UK Innovation Survey</t>
  </si>
  <si>
    <t>Biennial</t>
  </si>
  <si>
    <t>Innovation active companies</t>
  </si>
  <si>
    <t>Total companies surveyed</t>
  </si>
  <si>
    <t>Ofcom Connected Nations / BDUK</t>
  </si>
  <si>
    <t>UA</t>
  </si>
  <si>
    <t>Premises with target Mbps</t>
  </si>
  <si>
    <t>Total premises</t>
  </si>
  <si>
    <t>Valuation Office Agency</t>
  </si>
  <si>
    <t>In development</t>
  </si>
  <si>
    <t>Gap</t>
  </si>
  <si>
    <t>ONS</t>
  </si>
  <si>
    <t>Total population</t>
  </si>
  <si>
    <t>DCMS</t>
  </si>
  <si>
    <t>Satisfied residents</t>
  </si>
  <si>
    <t>Total survey respondents</t>
  </si>
  <si>
    <t>DfT National Travel Survey</t>
  </si>
  <si>
    <t>By gender, age, purpose, mode</t>
  </si>
  <si>
    <t>Low</t>
  </si>
  <si>
    <t>Small sample size</t>
  </si>
  <si>
    <t>WECA (bus), ORR (rail)</t>
  </si>
  <si>
    <t>Total trips</t>
  </si>
  <si>
    <t>Population</t>
  </si>
  <si>
    <t>WofE +NS, WofE CA, UA, rail (by station), bus: commercial/subsidised</t>
  </si>
  <si>
    <t>Transport Focus</t>
  </si>
  <si>
    <t>Satisfied passengers</t>
  </si>
  <si>
    <t>Fare-payer, concessionary, disabled</t>
  </si>
  <si>
    <t>Sport England / DfT</t>
  </si>
  <si>
    <t>Adults walking/cycling for travel</t>
  </si>
  <si>
    <t>Adult population</t>
  </si>
  <si>
    <t>Local data</t>
  </si>
  <si>
    <t>Total hire trips</t>
  </si>
  <si>
    <t>Sustrans (potential)</t>
  </si>
  <si>
    <t>Walking, Cycling</t>
  </si>
  <si>
    <t>Methodology issues</t>
  </si>
  <si>
    <t>DfT / WECA Connectivity Model</t>
  </si>
  <si>
    <t>WECA Connectivity Model</t>
  </si>
  <si>
    <t>Population within 30 min</t>
  </si>
  <si>
    <t>Satisfied bus users</t>
  </si>
  <si>
    <t>Total bus users surveyed</t>
  </si>
  <si>
    <t>Sites achieving target scores</t>
  </si>
  <si>
    <t>Total key development sites</t>
  </si>
  <si>
    <t>By site size, planning stage</t>
  </si>
  <si>
    <t>Metric not yet developed</t>
  </si>
  <si>
    <t>By transport sector</t>
  </si>
  <si>
    <t>By sector (transport, domestic, commercial, industrial, public)</t>
  </si>
  <si>
    <t>MHCLG &amp; VOA</t>
  </si>
  <si>
    <t>Homes with EPC C+</t>
  </si>
  <si>
    <t>Total homes</t>
  </si>
  <si>
    <t>English Housing Survey</t>
  </si>
  <si>
    <t>Non-decent homes</t>
  </si>
  <si>
    <t>Total dwellings</t>
  </si>
  <si>
    <t>Homes England</t>
  </si>
  <si>
    <t>Buildings remediated</t>
  </si>
  <si>
    <t>Total buildings tracked</t>
  </si>
  <si>
    <t>Only tracks Homes England portfolio</t>
  </si>
  <si>
    <t>Public data (LA level)</t>
  </si>
  <si>
    <t>Net additional dwellings</t>
  </si>
  <si>
    <t>Total existing stock</t>
  </si>
  <si>
    <t>ONS (requested)</t>
  </si>
  <si>
    <t>House price</t>
  </si>
  <si>
    <t>Workplace-based earnings</t>
  </si>
  <si>
    <t>CA level data not yet available</t>
  </si>
  <si>
    <t>Average income</t>
  </si>
  <si>
    <t>Rental price</t>
  </si>
  <si>
    <t>Public data (homelessness tables)</t>
  </si>
  <si>
    <t>Households in temp accommodation</t>
  </si>
  <si>
    <t>District planning statistics (PS2)</t>
  </si>
  <si>
    <t>Applications decided on time</t>
  </si>
  <si>
    <t>Total planning applications</t>
  </si>
  <si>
    <t>Residents with no qualifications</t>
  </si>
  <si>
    <t>Residents aged 16-64</t>
  </si>
  <si>
    <t>Residents with Level 4+</t>
  </si>
  <si>
    <t>DfE</t>
  </si>
  <si>
    <t>Apprenticeship starts (current yr)</t>
  </si>
  <si>
    <t>Apprenticeship starts (previous yr)</t>
  </si>
  <si>
    <t>By FSM Eligible, Disadvantage Status</t>
  </si>
  <si>
    <t>Employed residents 16-64</t>
  </si>
  <si>
    <t>Total residents 16-64</t>
  </si>
  <si>
    <t>Economically inactive 16-64</t>
  </si>
  <si>
    <t>NEETs aged 16-17</t>
  </si>
  <si>
    <t>Total residents 16-17</t>
  </si>
  <si>
    <t>Only public data for 16-17; 16-24 must be estimated</t>
  </si>
  <si>
    <t>Residents earning &lt; Real Living Wage</t>
  </si>
  <si>
    <t>Total residents</t>
  </si>
  <si>
    <t>Nomis</t>
  </si>
  <si>
    <t>Claimants in deprived wards</t>
  </si>
  <si>
    <t>Working age population in deprived wards</t>
  </si>
  <si>
    <t>Proxy measure only</t>
  </si>
  <si>
    <t>DESNZ</t>
  </si>
  <si>
    <t>By transport, domestic, commercial, industrial, public</t>
  </si>
  <si>
    <t>Renewable energy capacity</t>
  </si>
  <si>
    <t>Area (km²)</t>
  </si>
  <si>
    <t>PV sites</t>
  </si>
  <si>
    <t>Households</t>
  </si>
  <si>
    <t>MHCLG</t>
  </si>
  <si>
    <t>Non-domestic buildings EPC A/A+</t>
  </si>
  <si>
    <t>Total non-domestic buildings</t>
  </si>
  <si>
    <t>UKHSA</t>
  </si>
  <si>
    <t>Resilience Forum Area</t>
  </si>
  <si>
    <t>Population (millions)</t>
  </si>
  <si>
    <t>National Forest Inventory</t>
  </si>
  <si>
    <t>Tree canopy area</t>
  </si>
  <si>
    <t>Environment Agency</t>
  </si>
  <si>
    <t>Catchment Area</t>
  </si>
  <si>
    <t>Watercourses in Good condition</t>
  </si>
  <si>
    <t>Total watercourses</t>
  </si>
  <si>
    <t>Infrequent updates</t>
  </si>
  <si>
    <t>End Child Poverty / HMRC</t>
  </si>
  <si>
    <t>Children in low income families (AHC)</t>
  </si>
  <si>
    <t>Total children</t>
  </si>
  <si>
    <t>Children with good development level</t>
  </si>
  <si>
    <t>Total children under 5</t>
  </si>
  <si>
    <t>Pupils meeting KS2 expected standards</t>
  </si>
  <si>
    <t>Total KS2 pupils</t>
  </si>
  <si>
    <t>Pupils eligible for FSM</t>
  </si>
  <si>
    <t>Total school pupils</t>
  </si>
  <si>
    <t>Central gov statistics / NOMIS</t>
  </si>
  <si>
    <t>Childcare places</t>
  </si>
  <si>
    <t>Population aged 0-4</t>
  </si>
  <si>
    <t>Central gov statistics</t>
  </si>
  <si>
    <t>Settings judged good/outstanding</t>
  </si>
  <si>
    <t>Total early years settings</t>
  </si>
  <si>
    <t>Fingertips</t>
  </si>
  <si>
    <t>By deprivation (most vs least deprived MSOAs)</t>
  </si>
  <si>
    <t>Children achieving good development at 2-2.5yr review</t>
  </si>
  <si>
    <t>Total children at 2-2.5yr review</t>
  </si>
  <si>
    <t>Pupils with SEMH needs</t>
  </si>
  <si>
    <t>COLOUR KEY — Missing Data Indicators</t>
  </si>
  <si>
    <t>Critical — Must be filled for a working pipeline (Indicator Definition, Data Source Name, Source Geography, Frequency, Data Readiness Status)</t>
  </si>
  <si>
    <t>Important — Strongly recommended (Units, Data Source Link, Dataset ID, Geo Aggregation, Latest Period, Numerator, Denominator, Confidence Rating, Known Limitations)</t>
  </si>
  <si>
    <t>Desirable — Nice to have (Next Release, Lag, Baseline Year, Breakdowns, Comparators, Target, Pipeline Status, Code Ref, Output Ref, Framework, Last Updated)</t>
  </si>
  <si>
    <t>DATA VALIDATION</t>
  </si>
  <si>
    <t>RED</t>
  </si>
  <si>
    <t>AMBER</t>
  </si>
  <si>
    <t>Suggested Visualisation</t>
  </si>
  <si>
    <t>Line chart showing annual trend with England comparator. Highlight latest year vs previous year change with annotation or callout.</t>
  </si>
  <si>
    <t>Stacked bar chart by sector over time. Overlay line for total. Side panel showing YoY change per sector.</t>
  </si>
  <si>
    <t>Bar chart of annual growth rate with horizontal line at 0% and England comparator. Colour bars by positive (green) / negative (red).</t>
  </si>
  <si>
    <t>Line chart with trend over time and England/Core Cities comparator lines. Annotate latest year and YoY change.</t>
  </si>
  <si>
    <t>Line chart with trend over time and England comparator. Consider dual axis or inset showing real vs nominal if deflator available.</t>
  </si>
  <si>
    <t>Bar chart (biennial data) with England comparator. Since infrequent, highlight latest vs previous period with % point change label.</t>
  </si>
  <si>
    <t>Grouped bar chart showing % premises at &lt;30Mbps and ≥1000Mbps thresholds, by UA, over time. Highlight progress toward target.</t>
  </si>
  <si>
    <t>Stacked bar chart by sector over time showing total stock. Line overlay for net change YoY.</t>
  </si>
  <si>
    <t>TBC — survey-based. Likely horizontal bar chart of Likert-scale responses or single KPI gauge with trend arrow once data available.</t>
  </si>
  <si>
    <t>Line chart of population growth rate over time. Bar chart alternative showing absolute change. Include England comparator line.</t>
  </si>
  <si>
    <t>Line chart of % satisfied over time with England comparator. Consider bullet chart showing latest value against target/benchmark.</t>
  </si>
  <si>
    <t>Stacked bar chart (100%) showing mode share breakdown by year. Highlight change in sustainable modes vs car.</t>
  </si>
  <si>
    <t>Dual-axis chart: bars for absolute trips, line for trips per head. Show bus and rail as stacked or grouped bars by year.</t>
  </si>
  <si>
    <t>Line chart of % satisfied over time. Grouped bars by fare-payer vs concessionary if breakdowns available.</t>
  </si>
  <si>
    <t>Line chart of % adults walking/cycling over time with England comparator. Bar chart showing YoY change.</t>
  </si>
  <si>
    <t>Line chart of trips over time. Early-stage metric so highlight growth trajectory. Bar chart if few data points.</t>
  </si>
  <si>
    <t>TBC — grouped bar chart by walking/cycling satisfaction once survey data established.</t>
  </si>
  <si>
    <t>Line chart of score/percentile over time. Benchmark against national percentile. Choropleth map if spatial variation relevant.</t>
  </si>
  <si>
    <t>Line chart of % population within threshold over time. Consider small multiple by mode (PT vs active travel).</t>
  </si>
  <si>
    <t>Cross-reference to other satisfaction indicators — no standalone chart. Link to 2.A.2.</t>
  </si>
  <si>
    <t>Line chart of % satisfied with value for money over time. Include national benchmark from Transport Focus.</t>
  </si>
  <si>
    <t>TBC — once metric developed, horizontal bar chart by key site showing connectivity score vs target threshold.</t>
  </si>
  <si>
    <t>Area chart of emissions over time with target trajectory line. Highlight gap between actual and target.</t>
  </si>
  <si>
    <t>Area chart of emissions over time with target trajectory line. Show per capita as secondary line.</t>
  </si>
  <si>
    <t>Line chart of % over time with target trajectory. Stacked bar by LA if breakdown available.</t>
  </si>
  <si>
    <t>Line chart of % non-decent over time (downward = good). Grouped bar by LA. Highlight YoY improvement.</t>
  </si>
  <si>
    <t>Stacked bar showing cumulative completed vs in-progress vs outstanding, over time. Progress toward total.</t>
  </si>
  <si>
    <t>Bar chart of net additions per year with target line. Secondary line for % of existing stock.</t>
  </si>
  <si>
    <t>Line chart of ratio over time with England comparator. Lower = more affordable, so annotate direction.</t>
  </si>
  <si>
    <t>Line chart of ratio over time with England comparator. Annotate affordability threshold if defined.</t>
  </si>
  <si>
    <t>Line chart of rate per 1,000 households over time. Bar chart of absolute numbers. Highlight YoY direction.</t>
  </si>
  <si>
    <t>Line chart of % decided on time with national benchmark. Bar chart by district if breakdown available.</t>
  </si>
  <si>
    <t>TBC — gap indicator. Visualisation to be determined once metric defined.</t>
  </si>
  <si>
    <t>Cross-reference to 1.E.3 — use same visualisation. Line chart of % satisfied with England comparator.</t>
  </si>
  <si>
    <t>Line chart of % over time (downward = good) with England comparator. Highlight YoY percentage point change.</t>
  </si>
  <si>
    <t>Line chart of % over time with England comparator. Annotate gap to national average.</t>
  </si>
  <si>
    <t>Bar chart of YoY % change per year. Colour positive/negative. Overlay line of absolute starts if available.</t>
  </si>
  <si>
    <t>Grouped bar chart by FSM eligible vs non-FSM over time. Line chart of gap between groups.</t>
  </si>
  <si>
    <t>Line chart of % over time with England comparator. Annotate latest year and direction of travel.</t>
  </si>
  <si>
    <t>Line chart of % over time (downward = good) with England comparator. Highlight gap.</t>
  </si>
  <si>
    <t>Line chart of % over time (downward = good) by LA. Include England comparator.</t>
  </si>
  <si>
    <t>Line chart of estimated % over time (downward = good). Flag as estimate in chart subtitle. England comparator.</t>
  </si>
  <si>
    <t>Dual bar chart: deprived wards rate vs mean rate over time. Line chart of the gap between them.</t>
  </si>
  <si>
    <t>TBC — gap indicator. Once available, bar chart of vacancy rates by sector with national benchmark.</t>
  </si>
  <si>
    <t>Stacked area chart by sector (transport, domestic, commercial, industrial, public) over time. Target trajectory line overlay.</t>
  </si>
  <si>
    <t>Line chart of MW/km² over time. Bar chart by LA/UA if breakdown available. Include national comparator.</t>
  </si>
  <si>
    <t>Line chart of sites per household over time. Bar chart by UA. Annotate growth rate.</t>
  </si>
  <si>
    <t>Line chart of % over time. Slow-moving metric so bar chart may be clearer with fewer data points.</t>
  </si>
  <si>
    <t>Bar chart of deaths per million by year. Likely volatile/event-driven — use 3-year rolling average line overlay.</t>
  </si>
  <si>
    <t>Line chart of index relative to 2020 baseline (horizontal line at 0%). Annotate extreme weather years.</t>
  </si>
  <si>
    <t>Bar chart of total hectares over time. Slow-changing, so annotate net change. Consider small multiple by woodland type.</t>
  </si>
  <si>
    <t>TBC — once Wildlife Index defined, line chart of index over time with confidence interval band.</t>
  </si>
  <si>
    <t>TBC — once metric defined, bar chart of hectares or % of total land area over time.</t>
  </si>
  <si>
    <t>Bar chart of % watercourses in Good condition by catchment. Slow-moving, so compare latest vs previous assessment period.</t>
  </si>
  <si>
    <t>Line chart of % over time (downward = good) by LA. Include England comparator. Highlight gap to least deprived.</t>
  </si>
  <si>
    <t>Line chart of % over time by LA. Include England comparator. Grouped bar showing LA variation.</t>
  </si>
  <si>
    <t>Line chart of % over time by LA. Include England comparator. Grouped bar by LA.</t>
  </si>
  <si>
    <t>Line chart of % over time (increasing = worsening) by LA. Include England comparator.</t>
  </si>
  <si>
    <t>Bar chart of ratio by LA over time. Include national benchmark line.</t>
  </si>
  <si>
    <t>Line chart of % over time by LA. Include England comparator.</t>
  </si>
  <si>
    <t>TBC — gap indicator. Once survey launched, bullet chart or radar chart of composite scores by area.</t>
  </si>
  <si>
    <t>TBC — gap indicator. Once survey launched, line chart of score over time with national benchmark.</t>
  </si>
  <si>
    <t>Dumbbell chart showing life expectancy in most deprived vs least deprived MSOAs, over time. Line chart of the gap (years).</t>
  </si>
  <si>
    <t>Line chart of years over time by LA. Include England comparator. Annotate YoY change.</t>
  </si>
  <si>
    <t>Unique ID</t>
  </si>
  <si>
    <t>RI_1A1_employment_rate</t>
  </si>
  <si>
    <t>RI_1A2_employment_priority_sectors</t>
  </si>
  <si>
    <t>RI_1B1_gdp_growth</t>
  </si>
  <si>
    <t>RI_1B2_gva_per_hour</t>
  </si>
  <si>
    <t>RI_1B3_median_weekly_pay</t>
  </si>
  <si>
    <t>RI_1C1_innovation_active</t>
  </si>
  <si>
    <t>RI_1D1_broadband_coverage</t>
  </si>
  <si>
    <t>RI_1D2_nondom_property_stock</t>
  </si>
  <si>
    <t>RI_1E1_business_reputation</t>
  </si>
  <si>
    <t>RI_1E2_population_change</t>
  </si>
  <si>
    <t>RI_1E3_area_satisfaction</t>
  </si>
  <si>
    <t>RI_2_mode_share</t>
  </si>
  <si>
    <t>RI_2A1_bus_rail_trips</t>
  </si>
  <si>
    <t>RI_2A2_pt_satisfaction</t>
  </si>
  <si>
    <t>RI_2B1_walk_cycle_rate</t>
  </si>
  <si>
    <t>RI_2B2_ebike_escooter_usage</t>
  </si>
  <si>
    <t>RI_2B3_active_travel_satisfaction</t>
  </si>
  <si>
    <t>RI_2C1_pt_connectivity_score</t>
  </si>
  <si>
    <t>RI_2C2_pop_30min_employment</t>
  </si>
  <si>
    <t>RI_2D1_satisfaction_xref</t>
  </si>
  <si>
    <t>RI_2D2_bus_value_for_money</t>
  </si>
  <si>
    <t>RI_2E1_dev_site_connectivity</t>
  </si>
  <si>
    <t>RI_2F1_co2_transport</t>
  </si>
  <si>
    <t>RI_3A1_co2_domestic</t>
  </si>
  <si>
    <t>RI_3A2_homes_epc_c_plus</t>
  </si>
  <si>
    <t>RI_3A3_non_decent_homes</t>
  </si>
  <si>
    <t>RI_3B1_building_remediation</t>
  </si>
  <si>
    <t>RI_3C1_net_additional_dwellings</t>
  </si>
  <si>
    <t>RI_3C2_house_price_earnings</t>
  </si>
  <si>
    <t>RI_3C3_rental_affordability</t>
  </si>
  <si>
    <t>RI_3C4_temp_accommodation</t>
  </si>
  <si>
    <t>RI_3D1_planning_on_time</t>
  </si>
  <si>
    <t>RI_3D2_site_viability</t>
  </si>
  <si>
    <t>RI_3E1_area_satisfaction_xref</t>
  </si>
  <si>
    <t>RI_4A1_no_qualifications</t>
  </si>
  <si>
    <t>RI_4A2_level4_plus</t>
  </si>
  <si>
    <t>RI_4A3_apprenticeship_starts</t>
  </si>
  <si>
    <t>RI_4A4_ks4_attainment8</t>
  </si>
  <si>
    <t>RI_4B1_employment_rate_16_64</t>
  </si>
  <si>
    <t>RI_4B2_economic_inactivity</t>
  </si>
  <si>
    <t>RI_4B3_neet_16_17</t>
  </si>
  <si>
    <t>RI_4B4_neet_18_24</t>
  </si>
  <si>
    <t>RI_4B5_below_living_wage</t>
  </si>
  <si>
    <t>RI_4B6_claimant_deprived_wards</t>
  </si>
  <si>
    <t>RI_4C1_skills_gaps</t>
  </si>
  <si>
    <t>RI_5_ghg_emissions</t>
  </si>
  <si>
    <t>RI_5A1_renewable_capacity_km2</t>
  </si>
  <si>
    <t>RI_5A2_domestic_renewable</t>
  </si>
  <si>
    <t>RI_5B1_nondom_epc_a</t>
  </si>
  <si>
    <t>RI_5E1_heat_stress_deaths</t>
  </si>
  <si>
    <t>RI_5E2_flood_warning_index</t>
  </si>
  <si>
    <t>RI_5F1_tree_canopy</t>
  </si>
  <si>
    <t>RI_5F2_species_richness</t>
  </si>
  <si>
    <t>RI_5F3_land_for_nature</t>
  </si>
  <si>
    <t>RI_5F4_water_catchment_health</t>
  </si>
  <si>
    <t>RI_6A1_child_poverty</t>
  </si>
  <si>
    <t>RI_6A2_child_development_u5</t>
  </si>
  <si>
    <t>RI_6A3_ks2_expected_standards</t>
  </si>
  <si>
    <t>RI_6A4_free_school_meals</t>
  </si>
  <si>
    <t>RI_6B1_childcare_places</t>
  </si>
  <si>
    <t>RI_6B2_early_years_quality</t>
  </si>
  <si>
    <t>RI_6C1_qol_deprived_areas</t>
  </si>
  <si>
    <t>RI_6D1_life_satisfaction</t>
  </si>
  <si>
    <t>RI_6D2_life_expectancy_gap</t>
  </si>
  <si>
    <t>RI_6D3_healthy_life_expectancy</t>
  </si>
  <si>
    <t>RI_6D4_child_health_2yr_review</t>
  </si>
  <si>
    <t>RI_6D5_pupil_semh_needs</t>
  </si>
  <si>
    <t>GREEN</t>
  </si>
  <si>
    <t>Dropdown lists: Source Geography, Geo Aggregation Method, Frequency, Polarity, Data Readiness Status, Confidence Rating, Pipeline Status. Number validation: Lag (months), Baseline Year. Date validation: Last Updated.</t>
  </si>
  <si>
    <t>UNITS FLAG</t>
  </si>
  <si>
    <t>Units column highlights RED where the value contains 'and', a comma, or equals 'TBC' — these need resolving to a single measure per indicator.</t>
  </si>
  <si>
    <t>The total number of hectares covered by the National Forest Inventory dataset plus the Trees Outside Woodlands dataset.</t>
  </si>
  <si>
    <t>The number of heat associated deaths per million population for the Avon and Somerset resilience forum area. This is in Table 3 of the heat mortality monitoring data dataset.</t>
  </si>
  <si>
    <t>https://assets.publishing.service.gov.uk/media/67ebd7ade9c76fa33048c592/heat-mortality-monitoring-data-2024.ods</t>
  </si>
  <si>
    <t>Classifications data for Avon Bristol and Somerset North Streams Management Catchment | Catchment Data Explorer</t>
  </si>
  <si>
    <t>The percentage of watercourses in good ecological health category for the Bristol Avon and North Somerset Streams catchment. It will be necessary to look at the historic classifications spreadsheet as the most recent data is not always available on the website.</t>
  </si>
  <si>
    <t>Proportion of the non domestic buildings dataset for the most recent calendar year which has a current energy rating of A or A+. Data are deduplicatted such that only the most recent certificates are used.</t>
  </si>
  <si>
    <t>The sum of the number of PV sites for WECA LEP Uas divided by the sum of households in the same Uas. Both values are in the spreadsheet data source.</t>
  </si>
  <si>
    <t>Not applicable</t>
  </si>
  <si>
    <t>LA sheets latest year</t>
  </si>
  <si>
    <t>the sum of total MW of installed capacity for each UA divided by the area of the MCA (LEP) in square Km using the boundary polygon lep_bdy_diss_poly on the corporate POSTGIS database.</t>
  </si>
  <si>
    <t>Run the pipeline in the github repo https://github.com/stevecrawshaw/fwii/blob/main/SUMMARY.md to generate the composite indicator. This is a weighted indicator of fluvial and coastal flood warning data relative to 2020. So if the indicator was 100 it would be the same as 2020. Full description is given in the repo.</t>
  </si>
  <si>
    <t>Index relative to 2020 baseline.</t>
  </si>
  <si>
    <t>previous year</t>
  </si>
  <si>
    <t>2020 baseline</t>
  </si>
  <si>
    <t>previous period</t>
  </si>
  <si>
    <t>energy source</t>
  </si>
  <si>
    <t>none</t>
  </si>
  <si>
    <t>fluvial and coastal</t>
  </si>
  <si>
    <t>NFI and trees outside woodland</t>
  </si>
  <si>
    <t>health categories</t>
  </si>
  <si>
    <t>High</t>
  </si>
  <si>
    <t>Medium</t>
  </si>
  <si>
    <t>Top - down assessment</t>
  </si>
  <si>
    <t>Capacity only</t>
  </si>
  <si>
    <t>Captures the certification, but many properties will not have a certificate.</t>
  </si>
  <si>
    <t>Doesn't match WECA boundary perfectly</t>
  </si>
  <si>
    <t>Proxy measure for actual flooding.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</si>
</sst>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b/>
      <sz val="11"/>
      <color rgb="FFFFFFFF"/>
      <name val="Calibri"/>
      <family val="2"/>
      <scheme val="minor"/>
    </font>
    <font>
      <u/>
      <sz val="11"/>
      <color theme="1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z val="9"/>
      <color theme="1"/>
      <name val="Consolas"/>
    </font>
    <font>
      <b/>
      <sz val="12"/>
      <color theme="1"/>
      <name val="Consolas"/>
    </font>
    <font>
      <b/>
      <sz val="9"/>
      <color rgb="FF9C0006"/>
      <name val="Consolas"/>
    </font>
    <font>
      <b/>
      <sz val="11"/>
      <color rgb="FF9C6500"/>
      <name val="Calibri"/>
      <family val="2"/>
      <scheme val="minor"/>
    </font>
    <font>
      <b/>
      <sz val="11"/>
      <color rgb="FF006100"/>
      <name val="Calibri"/>
      <family val="2"/>
      <scheme val="minor"/>
    </font>
  </fonts>
  <fills count="9">
    <fill>
      <patternFill patternType="none"/>
    </fill>
    <fill>
      <patternFill patternType="gray125"/>
    </fill>
    <fill>
      <patternFill patternType="solid">
        <fgColor rgb="FF2F549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cellStyleXfs>
  <cellXfs count="16">
    <xf numFmtId="0" fontId="0" fillId="0" borderId="0" xfId="0"/>
    <xf numFmtId="0" fontId="0" fillId="0" borderId="0" xfId="0" applyAlignment="1">
      <alignment wrapText="1"/>
    </xf>
    <xf numFmtId="0" fontId="6" fillId="0" borderId="0" xfId="0" applyFont="1" applyAlignment="1">
      <alignment wrapText="1"/>
    </xf>
    <xf numFmtId="0" fontId="4" fillId="4" borderId="0" xfId="3" applyAlignment="1">
      <alignment wrapText="1"/>
    </xf>
    <xf numFmtId="0" fontId="5" fillId="5" borderId="0" xfId="4" applyAlignment="1">
      <alignment wrapText="1"/>
    </xf>
    <xf numFmtId="0" fontId="3" fillId="3" borderId="0" xfId="2" applyAlignment="1">
      <alignment wrapText="1"/>
    </xf>
    <xf numFmtId="0" fontId="1" fillId="2" borderId="0" xfId="0" applyFont="1" applyFill="1" applyAlignment="1">
      <alignment horizontal="center" vertical="center" wrapText="1"/>
    </xf>
    <xf numFmtId="0" fontId="7" fillId="0" borderId="0" xfId="0" applyFont="1" applyAlignment="1">
      <alignment wrapText="1"/>
    </xf>
    <xf numFmtId="1" fontId="0" fillId="0" borderId="0" xfId="0" applyNumberFormat="1" applyAlignment="1">
      <alignment wrapText="1"/>
    </xf>
    <xf numFmtId="164" fontId="0" fillId="0" borderId="0" xfId="0" applyNumberFormat="1" applyAlignment="1">
      <alignment wrapText="1"/>
    </xf>
    <xf numFmtId="0" fontId="8" fillId="0" borderId="0" xfId="0" applyFont="1" applyAlignment="1">
      <alignment wrapText="1"/>
    </xf>
    <xf numFmtId="0" fontId="9" fillId="6" borderId="0" xfId="0" applyFont="1" applyFill="1" applyAlignment="1">
      <alignment horizontal="center" wrapText="1"/>
    </xf>
    <xf numFmtId="0" fontId="10" fillId="7" borderId="0" xfId="0" applyFont="1" applyFill="1" applyAlignment="1">
      <alignment horizontal="center"/>
    </xf>
    <xf numFmtId="0" fontId="11" fillId="8" borderId="0" xfId="0" applyFont="1" applyFill="1" applyAlignment="1">
      <alignment horizontal="center"/>
    </xf>
    <xf numFmtId="0" fontId="6" fillId="0" borderId="0" xfId="0" applyFont="1"/>
    <xf numFmtId="0" fontId="2" fillId="0" borderId="0" xfId="1"/>
  </cellXfs>
  <cellStyles count="5">
    <cellStyle name="Bad" xfId="3" builtinId="27"/>
    <cellStyle name="Good" xfId="2" builtinId="26"/>
    <cellStyle name="Hyperlink" xfId="1" builtinId="8"/>
    <cellStyle name="Neutral" xfId="4" builtinId="28"/>
    <cellStyle name="Normal" xfId="0" builtinId="0"/>
  </cellStyles>
  <dxfs count="19">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C74B2D5-7F87-425C-BE76-0012C1DBDD75}">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stevecrawshaw/fwii" TargetMode="External"/><Relationship Id="rId1" Type="http://schemas.openxmlformats.org/officeDocument/2006/relationships/hyperlink" Target="https://environment.data.gov.uk/catchment-planning/ManagementCatchment/3005/class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76"/>
  <sheetViews>
    <sheetView tabSelected="1" workbookViewId="0">
      <pane xSplit="6" ySplit="1" topLeftCell="G52" activePane="bottomRight" state="frozen"/>
      <selection pane="topRight" activeCell="G1" sqref="G1"/>
      <selection pane="bottomLeft" activeCell="A2" sqref="A2"/>
      <selection pane="bottomRight" activeCell="A53" sqref="A53"/>
    </sheetView>
  </sheetViews>
  <sheetFormatPr defaultRowHeight="15" x14ac:dyDescent="0.25"/>
  <cols>
    <col min="1" max="1" width="32.42578125" style="1" customWidth="1"/>
    <col min="2" max="2" width="15.28515625" style="1" customWidth="1"/>
    <col min="3" max="4" width="38.140625" style="1" customWidth="1"/>
    <col min="5" max="5" width="15.28515625" style="1" customWidth="1"/>
    <col min="6" max="6" width="24.28515625" style="1" customWidth="1"/>
    <col min="7" max="7" width="38" style="1" bestFit="1" customWidth="1"/>
    <col min="8" max="8" width="11.42578125" style="1" customWidth="1"/>
    <col min="9" max="9" width="26.7109375" style="1" customWidth="1"/>
    <col min="10" max="11" width="32.42578125" style="1" customWidth="1"/>
    <col min="12" max="12" width="17.140625" style="1" customWidth="1"/>
    <col min="13" max="13" width="30.42578125" style="1" customWidth="1"/>
    <col min="14" max="14" width="29.140625" style="1" customWidth="1"/>
    <col min="15" max="15" width="38.140625" style="1" customWidth="1"/>
    <col min="16" max="16" width="22.85546875" style="1" customWidth="1"/>
    <col min="17" max="17" width="26.7109375" style="1" customWidth="1"/>
    <col min="18" max="18" width="19" style="1" customWidth="1"/>
    <col min="19" max="20" width="22.85546875" style="1" customWidth="1"/>
    <col min="21" max="21" width="15.28515625" style="1" customWidth="1"/>
    <col min="22" max="22" width="30.42578125" style="1" customWidth="1"/>
    <col min="23" max="24" width="24.7109375" style="1" customWidth="1"/>
    <col min="25" max="25" width="35.28515625" style="1" customWidth="1"/>
    <col min="26" max="26" width="24.7109375" style="1" customWidth="1"/>
    <col min="27" max="27" width="22.85546875" style="1" customWidth="1"/>
    <col min="28" max="28" width="34.28515625" style="1" customWidth="1"/>
    <col min="29" max="29" width="22.85546875" style="1" customWidth="1"/>
    <col min="30" max="31" width="28.5703125" style="1" customWidth="1"/>
    <col min="32" max="32" width="22.85546875" style="1" customWidth="1"/>
    <col min="33" max="33" width="21" style="1" customWidth="1"/>
    <col min="34" max="34" width="17.140625" style="1" customWidth="1"/>
    <col min="35" max="35" width="26.7109375" style="1" customWidth="1"/>
    <col min="36" max="36" width="32.42578125" style="1" customWidth="1"/>
    <col min="37" max="37" width="22.85546875" style="1" customWidth="1"/>
    <col min="38" max="38" width="38.140625" style="1" customWidth="1"/>
    <col min="39" max="39" width="19" style="1" customWidth="1"/>
    <col min="40" max="16384" width="9.140625" style="1"/>
  </cols>
  <sheetData>
    <row r="1" spans="1:42" ht="45" customHeight="1" x14ac:dyDescent="0.25">
      <c r="A1" s="6" t="s">
        <v>529</v>
      </c>
      <c r="B1" s="6" t="s">
        <v>0</v>
      </c>
      <c r="C1" s="6" t="s">
        <v>1</v>
      </c>
      <c r="D1" s="6" t="s">
        <v>2</v>
      </c>
      <c r="E1" s="6" t="s">
        <v>3</v>
      </c>
      <c r="F1" s="6" t="s">
        <v>287</v>
      </c>
      <c r="G1" s="6" t="s">
        <v>288</v>
      </c>
      <c r="H1" s="6" t="s">
        <v>290</v>
      </c>
      <c r="I1" s="6" t="s">
        <v>4</v>
      </c>
      <c r="J1" s="6" t="s">
        <v>301</v>
      </c>
      <c r="K1" s="6" t="s">
        <v>302</v>
      </c>
      <c r="L1" s="6" t="s">
        <v>300</v>
      </c>
      <c r="M1" s="6" t="s">
        <v>292</v>
      </c>
      <c r="N1" s="6" t="s">
        <v>293</v>
      </c>
      <c r="O1" s="6" t="s">
        <v>247</v>
      </c>
      <c r="P1" s="6" t="s">
        <v>294</v>
      </c>
      <c r="Q1" s="6" t="s">
        <v>295</v>
      </c>
      <c r="R1" s="6" t="s">
        <v>296</v>
      </c>
      <c r="S1" s="6" t="s">
        <v>297</v>
      </c>
      <c r="T1" s="6" t="s">
        <v>298</v>
      </c>
      <c r="U1" s="6" t="s">
        <v>299</v>
      </c>
      <c r="V1" s="6" t="s">
        <v>303</v>
      </c>
      <c r="W1" s="6" t="s">
        <v>304</v>
      </c>
      <c r="X1" s="6" t="s">
        <v>305</v>
      </c>
      <c r="Y1" s="6" t="s">
        <v>464</v>
      </c>
      <c r="Z1" s="6" t="s">
        <v>306</v>
      </c>
      <c r="AA1" s="6" t="s">
        <v>307</v>
      </c>
      <c r="AB1" s="6" t="s">
        <v>308</v>
      </c>
      <c r="AC1" s="6" t="s">
        <v>309</v>
      </c>
      <c r="AD1" s="6" t="s">
        <v>310</v>
      </c>
      <c r="AE1" s="6" t="s">
        <v>311</v>
      </c>
      <c r="AF1" s="6" t="s">
        <v>256</v>
      </c>
      <c r="AG1" s="6" t="s">
        <v>313</v>
      </c>
      <c r="AH1" s="6" t="s">
        <v>6</v>
      </c>
      <c r="AI1" s="6" t="s">
        <v>7</v>
      </c>
      <c r="AJ1" s="6" t="s">
        <v>312</v>
      </c>
      <c r="AK1" s="6" t="s">
        <v>248</v>
      </c>
      <c r="AL1" s="6" t="s">
        <v>5</v>
      </c>
      <c r="AM1" s="6" t="s">
        <v>8</v>
      </c>
      <c r="AN1" s="3"/>
      <c r="AO1" s="4"/>
      <c r="AP1" s="5"/>
    </row>
    <row r="2" spans="1:42" ht="60" x14ac:dyDescent="0.25">
      <c r="A2" s="7" t="s">
        <v>530</v>
      </c>
      <c r="B2" s="1" t="s">
        <v>9</v>
      </c>
      <c r="C2" s="1" t="s">
        <v>10</v>
      </c>
      <c r="D2" s="1" t="s">
        <v>11</v>
      </c>
      <c r="E2" s="1" t="s">
        <v>12</v>
      </c>
      <c r="F2" s="1" t="s">
        <v>13</v>
      </c>
      <c r="H2" s="1">
        <v>1</v>
      </c>
      <c r="I2" s="1" t="s">
        <v>14</v>
      </c>
      <c r="J2" s="1" t="s">
        <v>316</v>
      </c>
      <c r="K2" s="1" t="s">
        <v>317</v>
      </c>
      <c r="L2" s="8"/>
      <c r="M2" s="1" t="s">
        <v>314</v>
      </c>
      <c r="R2" s="1" t="s">
        <v>315</v>
      </c>
      <c r="Y2" s="1" t="s">
        <v>465</v>
      </c>
      <c r="Z2" s="1" t="s">
        <v>318</v>
      </c>
      <c r="AC2" s="1" t="s">
        <v>319</v>
      </c>
      <c r="AF2" s="1" t="s">
        <v>257</v>
      </c>
      <c r="AG2" s="9"/>
      <c r="AI2" s="1" t="s">
        <v>16</v>
      </c>
      <c r="AL2" s="1" t="s">
        <v>15</v>
      </c>
    </row>
    <row r="3" spans="1:42" ht="45" x14ac:dyDescent="0.25">
      <c r="A3" s="7" t="s">
        <v>531</v>
      </c>
      <c r="B3" s="1" t="s">
        <v>9</v>
      </c>
      <c r="C3" s="1" t="s">
        <v>10</v>
      </c>
      <c r="D3" s="1" t="s">
        <v>11</v>
      </c>
      <c r="E3" s="1" t="s">
        <v>17</v>
      </c>
      <c r="F3" s="1" t="s">
        <v>18</v>
      </c>
      <c r="H3" s="1">
        <v>1</v>
      </c>
      <c r="I3" s="1" t="s">
        <v>14</v>
      </c>
      <c r="J3" s="1" t="s">
        <v>320</v>
      </c>
      <c r="L3" s="8"/>
      <c r="M3" s="1" t="s">
        <v>314</v>
      </c>
      <c r="R3" s="1" t="s">
        <v>315</v>
      </c>
      <c r="V3" s="1" t="s">
        <v>321</v>
      </c>
      <c r="Y3" s="1" t="s">
        <v>466</v>
      </c>
      <c r="Z3" s="1" t="s">
        <v>318</v>
      </c>
      <c r="AC3" s="1" t="s">
        <v>319</v>
      </c>
      <c r="AF3" s="1" t="s">
        <v>257</v>
      </c>
      <c r="AG3" s="9"/>
      <c r="AL3" s="1" t="s">
        <v>19</v>
      </c>
    </row>
    <row r="4" spans="1:42" ht="60" x14ac:dyDescent="0.25">
      <c r="A4" s="7" t="s">
        <v>532</v>
      </c>
      <c r="B4" s="1" t="s">
        <v>9</v>
      </c>
      <c r="C4" s="1" t="s">
        <v>10</v>
      </c>
      <c r="D4" s="1" t="s">
        <v>20</v>
      </c>
      <c r="E4" s="1" t="s">
        <v>21</v>
      </c>
      <c r="F4" s="1" t="s">
        <v>22</v>
      </c>
      <c r="H4" s="1">
        <v>1</v>
      </c>
      <c r="I4" s="1" t="s">
        <v>23</v>
      </c>
      <c r="L4" s="8"/>
      <c r="M4" s="1" t="s">
        <v>322</v>
      </c>
      <c r="P4" s="1" t="s">
        <v>323</v>
      </c>
      <c r="R4" s="1" t="s">
        <v>315</v>
      </c>
      <c r="Y4" s="1" t="s">
        <v>467</v>
      </c>
      <c r="Z4" s="1" t="s">
        <v>318</v>
      </c>
      <c r="AB4" s="1" t="s">
        <v>324</v>
      </c>
      <c r="AC4" s="1" t="s">
        <v>319</v>
      </c>
      <c r="AF4" s="1" t="s">
        <v>257</v>
      </c>
      <c r="AG4" s="9"/>
      <c r="AL4" s="1" t="s">
        <v>24</v>
      </c>
    </row>
    <row r="5" spans="1:42" ht="45" x14ac:dyDescent="0.25">
      <c r="A5" s="7" t="s">
        <v>533</v>
      </c>
      <c r="B5" s="1" t="s">
        <v>9</v>
      </c>
      <c r="C5" s="1" t="s">
        <v>10</v>
      </c>
      <c r="D5" s="1" t="s">
        <v>20</v>
      </c>
      <c r="E5" s="1" t="s">
        <v>25</v>
      </c>
      <c r="F5" s="1" t="s">
        <v>26</v>
      </c>
      <c r="H5" s="1">
        <v>1</v>
      </c>
      <c r="I5" s="1" t="s">
        <v>27</v>
      </c>
      <c r="L5" s="8"/>
      <c r="M5" s="1" t="s">
        <v>325</v>
      </c>
      <c r="R5" s="1" t="s">
        <v>315</v>
      </c>
      <c r="Y5" s="1" t="s">
        <v>468</v>
      </c>
      <c r="Z5" s="1" t="s">
        <v>318</v>
      </c>
      <c r="AC5" s="1" t="s">
        <v>319</v>
      </c>
      <c r="AF5" s="1" t="s">
        <v>257</v>
      </c>
      <c r="AG5" s="9"/>
      <c r="AI5" s="1" t="s">
        <v>29</v>
      </c>
      <c r="AL5" s="1" t="s">
        <v>28</v>
      </c>
    </row>
    <row r="6" spans="1:42" ht="90" x14ac:dyDescent="0.25">
      <c r="A6" s="7" t="s">
        <v>534</v>
      </c>
      <c r="B6" s="1" t="s">
        <v>9</v>
      </c>
      <c r="C6" s="1" t="s">
        <v>10</v>
      </c>
      <c r="D6" s="1" t="s">
        <v>20</v>
      </c>
      <c r="E6" s="1" t="s">
        <v>30</v>
      </c>
      <c r="F6" s="1" t="s">
        <v>31</v>
      </c>
      <c r="H6" s="1">
        <v>1</v>
      </c>
      <c r="I6" s="1" t="s">
        <v>32</v>
      </c>
      <c r="L6" s="8"/>
      <c r="M6" s="1" t="s">
        <v>326</v>
      </c>
      <c r="P6" s="1" t="s">
        <v>327</v>
      </c>
      <c r="R6" s="1" t="s">
        <v>315</v>
      </c>
      <c r="Y6" s="1" t="s">
        <v>469</v>
      </c>
      <c r="Z6" s="1" t="s">
        <v>318</v>
      </c>
      <c r="AB6" s="1" t="s">
        <v>328</v>
      </c>
      <c r="AC6" s="1" t="s">
        <v>319</v>
      </c>
      <c r="AF6" s="1" t="s">
        <v>257</v>
      </c>
      <c r="AG6" s="9"/>
      <c r="AI6" s="1" t="s">
        <v>16</v>
      </c>
      <c r="AL6" s="1" t="s">
        <v>33</v>
      </c>
    </row>
    <row r="7" spans="1:42" ht="45" x14ac:dyDescent="0.25">
      <c r="A7" s="7" t="s">
        <v>535</v>
      </c>
      <c r="B7" s="1" t="s">
        <v>9</v>
      </c>
      <c r="C7" s="1" t="s">
        <v>10</v>
      </c>
      <c r="D7" s="1" t="s">
        <v>34</v>
      </c>
      <c r="E7" s="1" t="s">
        <v>35</v>
      </c>
      <c r="F7" s="1" t="s">
        <v>36</v>
      </c>
      <c r="H7" s="1">
        <v>1</v>
      </c>
      <c r="I7" s="1" t="s">
        <v>23</v>
      </c>
      <c r="J7" s="1" t="s">
        <v>331</v>
      </c>
      <c r="K7" s="1" t="s">
        <v>332</v>
      </c>
      <c r="L7" s="8"/>
      <c r="M7" s="1" t="s">
        <v>329</v>
      </c>
      <c r="R7" s="1" t="s">
        <v>330</v>
      </c>
      <c r="Y7" s="1" t="s">
        <v>470</v>
      </c>
      <c r="Z7" s="1" t="s">
        <v>318</v>
      </c>
      <c r="AC7" s="1" t="s">
        <v>319</v>
      </c>
      <c r="AF7" s="1" t="s">
        <v>257</v>
      </c>
      <c r="AG7" s="9"/>
      <c r="AL7" s="1" t="s">
        <v>37</v>
      </c>
    </row>
    <row r="8" spans="1:42" ht="165" x14ac:dyDescent="0.25">
      <c r="A8" s="7" t="s">
        <v>536</v>
      </c>
      <c r="B8" s="1" t="s">
        <v>9</v>
      </c>
      <c r="C8" s="1" t="s">
        <v>10</v>
      </c>
      <c r="D8" s="1" t="s">
        <v>38</v>
      </c>
      <c r="E8" s="1" t="s">
        <v>39</v>
      </c>
      <c r="F8" s="1" t="s">
        <v>40</v>
      </c>
      <c r="H8" s="1">
        <v>1</v>
      </c>
      <c r="I8" s="1" t="s">
        <v>23</v>
      </c>
      <c r="J8" s="1" t="s">
        <v>335</v>
      </c>
      <c r="K8" s="1" t="s">
        <v>336</v>
      </c>
      <c r="L8" s="8"/>
      <c r="M8" s="1" t="s">
        <v>333</v>
      </c>
      <c r="P8" s="1" t="s">
        <v>334</v>
      </c>
      <c r="R8" s="1" t="s">
        <v>315</v>
      </c>
      <c r="Y8" s="1" t="s">
        <v>471</v>
      </c>
      <c r="Z8" s="1" t="s">
        <v>318</v>
      </c>
      <c r="AC8" s="1" t="s">
        <v>319</v>
      </c>
      <c r="AF8" s="1" t="s">
        <v>262</v>
      </c>
      <c r="AG8" s="9"/>
      <c r="AI8" s="1" t="s">
        <v>16</v>
      </c>
      <c r="AL8" s="1" t="s">
        <v>41</v>
      </c>
    </row>
    <row r="9" spans="1:42" ht="60" x14ac:dyDescent="0.25">
      <c r="A9" s="7" t="s">
        <v>537</v>
      </c>
      <c r="B9" s="1" t="s">
        <v>9</v>
      </c>
      <c r="C9" s="1" t="s">
        <v>10</v>
      </c>
      <c r="D9" s="1" t="s">
        <v>38</v>
      </c>
      <c r="E9" s="1" t="s">
        <v>42</v>
      </c>
      <c r="F9" s="1" t="s">
        <v>43</v>
      </c>
      <c r="H9" s="1">
        <v>1</v>
      </c>
      <c r="I9" s="1" t="s">
        <v>44</v>
      </c>
      <c r="L9" s="8"/>
      <c r="M9" s="1" t="s">
        <v>337</v>
      </c>
      <c r="V9" s="1" t="s">
        <v>321</v>
      </c>
      <c r="Y9" s="1" t="s">
        <v>472</v>
      </c>
      <c r="Z9" s="1" t="s">
        <v>338</v>
      </c>
      <c r="AC9" s="1" t="s">
        <v>319</v>
      </c>
      <c r="AF9" s="1" t="s">
        <v>257</v>
      </c>
      <c r="AG9" s="9"/>
      <c r="AL9" s="1" t="s">
        <v>45</v>
      </c>
    </row>
    <row r="10" spans="1:42" ht="45" x14ac:dyDescent="0.25">
      <c r="A10" s="7" t="s">
        <v>538</v>
      </c>
      <c r="B10" s="1" t="s">
        <v>9</v>
      </c>
      <c r="C10" s="1" t="s">
        <v>10</v>
      </c>
      <c r="D10" s="1" t="s">
        <v>46</v>
      </c>
      <c r="E10" s="1" t="s">
        <v>47</v>
      </c>
      <c r="F10" s="1" t="s">
        <v>48</v>
      </c>
      <c r="H10" s="1">
        <v>1</v>
      </c>
      <c r="I10" s="1" t="s">
        <v>49</v>
      </c>
      <c r="L10" s="8"/>
      <c r="Y10" s="1" t="s">
        <v>473</v>
      </c>
      <c r="Z10" s="1" t="s">
        <v>339</v>
      </c>
      <c r="AC10" s="1" t="s">
        <v>319</v>
      </c>
      <c r="AF10" s="1" t="s">
        <v>257</v>
      </c>
      <c r="AG10" s="9"/>
      <c r="AL10" s="1" t="s">
        <v>50</v>
      </c>
    </row>
    <row r="11" spans="1:42" ht="45" x14ac:dyDescent="0.25">
      <c r="A11" s="7" t="s">
        <v>539</v>
      </c>
      <c r="B11" s="1" t="s">
        <v>9</v>
      </c>
      <c r="C11" s="1" t="s">
        <v>10</v>
      </c>
      <c r="D11" s="1" t="s">
        <v>46</v>
      </c>
      <c r="E11" s="1" t="s">
        <v>51</v>
      </c>
      <c r="F11" s="1" t="s">
        <v>265</v>
      </c>
      <c r="H11" s="1">
        <v>1</v>
      </c>
      <c r="I11" s="1" t="s">
        <v>23</v>
      </c>
      <c r="K11" s="1" t="s">
        <v>341</v>
      </c>
      <c r="L11" s="8"/>
      <c r="M11" s="1" t="s">
        <v>340</v>
      </c>
      <c r="R11" s="1" t="s">
        <v>315</v>
      </c>
      <c r="Y11" s="1" t="s">
        <v>474</v>
      </c>
      <c r="Z11" s="1" t="s">
        <v>318</v>
      </c>
      <c r="AC11" s="1" t="s">
        <v>319</v>
      </c>
      <c r="AF11" s="1" t="s">
        <v>257</v>
      </c>
      <c r="AG11" s="9"/>
      <c r="AL11" s="1" t="s">
        <v>52</v>
      </c>
    </row>
    <row r="12" spans="1:42" ht="45" x14ac:dyDescent="0.25">
      <c r="A12" s="7" t="s">
        <v>540</v>
      </c>
      <c r="B12" s="1" t="s">
        <v>9</v>
      </c>
      <c r="C12" s="1" t="s">
        <v>10</v>
      </c>
      <c r="D12" s="1" t="s">
        <v>46</v>
      </c>
      <c r="E12" s="1" t="s">
        <v>53</v>
      </c>
      <c r="F12" s="1" t="s">
        <v>264</v>
      </c>
      <c r="H12" s="1">
        <v>1</v>
      </c>
      <c r="I12" s="1" t="s">
        <v>23</v>
      </c>
      <c r="J12" s="1" t="s">
        <v>343</v>
      </c>
      <c r="K12" s="1" t="s">
        <v>344</v>
      </c>
      <c r="L12" s="8"/>
      <c r="M12" s="1" t="s">
        <v>342</v>
      </c>
      <c r="Y12" s="1" t="s">
        <v>475</v>
      </c>
      <c r="Z12" s="1" t="s">
        <v>318</v>
      </c>
      <c r="AC12" s="1" t="s">
        <v>319</v>
      </c>
      <c r="AF12" s="1" t="s">
        <v>257</v>
      </c>
      <c r="AG12" s="9"/>
      <c r="AI12" s="1" t="s">
        <v>16</v>
      </c>
      <c r="AL12" s="1" t="s">
        <v>54</v>
      </c>
    </row>
    <row r="13" spans="1:42" ht="90" x14ac:dyDescent="0.25">
      <c r="A13" s="7" t="s">
        <v>541</v>
      </c>
      <c r="B13" s="1" t="s">
        <v>55</v>
      </c>
      <c r="C13" s="1" t="s">
        <v>56</v>
      </c>
      <c r="D13" s="1" t="s">
        <v>57</v>
      </c>
      <c r="E13" s="1">
        <v>2</v>
      </c>
      <c r="F13" s="1" t="s">
        <v>58</v>
      </c>
      <c r="H13" s="1">
        <v>1</v>
      </c>
      <c r="I13" s="1" t="s">
        <v>23</v>
      </c>
      <c r="L13" s="8"/>
      <c r="M13" s="1" t="s">
        <v>345</v>
      </c>
      <c r="V13" s="1" t="s">
        <v>346</v>
      </c>
      <c r="Y13" s="1" t="s">
        <v>476</v>
      </c>
      <c r="Z13" s="1" t="s">
        <v>339</v>
      </c>
      <c r="AA13" s="1" t="s">
        <v>347</v>
      </c>
      <c r="AB13" s="1" t="s">
        <v>348</v>
      </c>
      <c r="AC13" s="1" t="s">
        <v>319</v>
      </c>
      <c r="AF13" s="1" t="s">
        <v>258</v>
      </c>
      <c r="AG13" s="9"/>
      <c r="AH13" s="1" t="s">
        <v>16</v>
      </c>
      <c r="AJ13" s="1" t="s">
        <v>74</v>
      </c>
      <c r="AL13" s="1" t="s">
        <v>59</v>
      </c>
      <c r="AM13" s="1" t="s">
        <v>60</v>
      </c>
    </row>
    <row r="14" spans="1:42" ht="90" x14ac:dyDescent="0.25">
      <c r="A14" s="7" t="s">
        <v>542</v>
      </c>
      <c r="B14" s="1" t="s">
        <v>55</v>
      </c>
      <c r="C14" s="1" t="s">
        <v>56</v>
      </c>
      <c r="D14" s="1" t="s">
        <v>61</v>
      </c>
      <c r="E14" s="1" t="s">
        <v>62</v>
      </c>
      <c r="F14" s="1" t="s">
        <v>63</v>
      </c>
      <c r="H14" s="1">
        <v>1</v>
      </c>
      <c r="I14" s="1" t="s">
        <v>64</v>
      </c>
      <c r="J14" s="1" t="s">
        <v>350</v>
      </c>
      <c r="K14" s="1" t="s">
        <v>351</v>
      </c>
      <c r="L14" s="8"/>
      <c r="M14" s="1" t="s">
        <v>349</v>
      </c>
      <c r="P14" s="1" t="s">
        <v>334</v>
      </c>
      <c r="V14" s="1" t="s">
        <v>352</v>
      </c>
      <c r="Y14" s="1" t="s">
        <v>477</v>
      </c>
      <c r="Z14" s="1" t="s">
        <v>318</v>
      </c>
      <c r="AC14" s="1" t="s">
        <v>319</v>
      </c>
      <c r="AF14" s="1" t="s">
        <v>258</v>
      </c>
      <c r="AG14" s="9"/>
      <c r="AI14" s="1" t="s">
        <v>66</v>
      </c>
      <c r="AJ14" s="1" t="s">
        <v>74</v>
      </c>
      <c r="AL14" s="1" t="s">
        <v>65</v>
      </c>
      <c r="AM14" s="1" t="s">
        <v>67</v>
      </c>
    </row>
    <row r="15" spans="1:42" ht="60" x14ac:dyDescent="0.25">
      <c r="A15" s="7" t="s">
        <v>543</v>
      </c>
      <c r="B15" s="1" t="s">
        <v>55</v>
      </c>
      <c r="C15" s="1" t="s">
        <v>56</v>
      </c>
      <c r="D15" s="1" t="s">
        <v>61</v>
      </c>
      <c r="E15" s="1" t="s">
        <v>68</v>
      </c>
      <c r="F15" s="1" t="s">
        <v>69</v>
      </c>
      <c r="H15" s="1">
        <v>1</v>
      </c>
      <c r="I15" s="1" t="s">
        <v>23</v>
      </c>
      <c r="J15" s="1" t="s">
        <v>354</v>
      </c>
      <c r="K15" s="1" t="s">
        <v>344</v>
      </c>
      <c r="L15" s="8"/>
      <c r="M15" s="1" t="s">
        <v>353</v>
      </c>
      <c r="V15" s="1" t="s">
        <v>355</v>
      </c>
      <c r="Y15" s="1" t="s">
        <v>478</v>
      </c>
      <c r="Z15" s="1" t="s">
        <v>318</v>
      </c>
      <c r="AC15" s="1" t="s">
        <v>319</v>
      </c>
      <c r="AF15" s="1" t="s">
        <v>258</v>
      </c>
      <c r="AG15" s="9"/>
      <c r="AJ15" s="1" t="s">
        <v>74</v>
      </c>
      <c r="AL15" s="1" t="s">
        <v>70</v>
      </c>
      <c r="AM15" s="1" t="s">
        <v>67</v>
      </c>
    </row>
    <row r="16" spans="1:42" ht="60" x14ac:dyDescent="0.25">
      <c r="A16" s="7" t="s">
        <v>544</v>
      </c>
      <c r="B16" s="1" t="s">
        <v>55</v>
      </c>
      <c r="C16" s="1" t="s">
        <v>56</v>
      </c>
      <c r="D16" s="1" t="s">
        <v>71</v>
      </c>
      <c r="E16" s="1" t="s">
        <v>72</v>
      </c>
      <c r="F16" s="1" t="s">
        <v>266</v>
      </c>
      <c r="H16" s="1">
        <v>1</v>
      </c>
      <c r="I16" s="1" t="s">
        <v>23</v>
      </c>
      <c r="J16" s="1" t="s">
        <v>357</v>
      </c>
      <c r="K16" s="1" t="s">
        <v>358</v>
      </c>
      <c r="L16" s="8"/>
      <c r="M16" s="1" t="s">
        <v>356</v>
      </c>
      <c r="Y16" s="1" t="s">
        <v>479</v>
      </c>
      <c r="Z16" s="1" t="s">
        <v>318</v>
      </c>
      <c r="AC16" s="1" t="s">
        <v>319</v>
      </c>
      <c r="AF16" s="1" t="s">
        <v>258</v>
      </c>
      <c r="AG16" s="9"/>
      <c r="AH16" s="1" t="s">
        <v>16</v>
      </c>
      <c r="AI16" s="1" t="s">
        <v>16</v>
      </c>
      <c r="AJ16" s="1" t="s">
        <v>74</v>
      </c>
      <c r="AL16" s="1" t="s">
        <v>73</v>
      </c>
      <c r="AM16" s="1" t="s">
        <v>74</v>
      </c>
    </row>
    <row r="17" spans="1:39" ht="30" x14ac:dyDescent="0.25">
      <c r="A17" s="7" t="s">
        <v>545</v>
      </c>
      <c r="B17" s="1" t="s">
        <v>55</v>
      </c>
      <c r="C17" s="1" t="s">
        <v>56</v>
      </c>
      <c r="D17" s="1" t="s">
        <v>71</v>
      </c>
      <c r="E17" s="1" t="s">
        <v>75</v>
      </c>
      <c r="F17" s="1" t="s">
        <v>267</v>
      </c>
      <c r="H17" s="1">
        <v>1</v>
      </c>
      <c r="I17" s="1" t="s">
        <v>76</v>
      </c>
      <c r="J17" s="1" t="s">
        <v>360</v>
      </c>
      <c r="K17" s="1" t="s">
        <v>351</v>
      </c>
      <c r="L17" s="8"/>
      <c r="M17" s="1" t="s">
        <v>359</v>
      </c>
      <c r="Y17" s="1" t="s">
        <v>480</v>
      </c>
      <c r="Z17" s="1" t="s">
        <v>318</v>
      </c>
      <c r="AC17" s="1" t="s">
        <v>319</v>
      </c>
      <c r="AF17" s="1" t="s">
        <v>258</v>
      </c>
      <c r="AG17" s="9"/>
      <c r="AL17" s="1" t="s">
        <v>77</v>
      </c>
    </row>
    <row r="18" spans="1:39" ht="60" x14ac:dyDescent="0.25">
      <c r="A18" s="7" t="s">
        <v>546</v>
      </c>
      <c r="B18" s="1" t="s">
        <v>55</v>
      </c>
      <c r="C18" s="1" t="s">
        <v>56</v>
      </c>
      <c r="D18" s="1" t="s">
        <v>71</v>
      </c>
      <c r="E18" s="1" t="s">
        <v>78</v>
      </c>
      <c r="F18" s="1" t="s">
        <v>79</v>
      </c>
      <c r="H18" s="1">
        <v>1</v>
      </c>
      <c r="I18" s="1" t="s">
        <v>23</v>
      </c>
      <c r="L18" s="8"/>
      <c r="M18" s="1" t="s">
        <v>361</v>
      </c>
      <c r="V18" s="1" t="s">
        <v>362</v>
      </c>
      <c r="Y18" s="1" t="s">
        <v>481</v>
      </c>
      <c r="Z18" s="1" t="s">
        <v>339</v>
      </c>
      <c r="AB18" s="1" t="s">
        <v>363</v>
      </c>
      <c r="AC18" s="1" t="s">
        <v>319</v>
      </c>
      <c r="AF18" s="1" t="s">
        <v>258</v>
      </c>
      <c r="AG18" s="9"/>
      <c r="AL18" s="1" t="s">
        <v>80</v>
      </c>
    </row>
    <row r="19" spans="1:39" ht="45" x14ac:dyDescent="0.25">
      <c r="A19" s="7" t="s">
        <v>547</v>
      </c>
      <c r="B19" s="1" t="s">
        <v>55</v>
      </c>
      <c r="C19" s="1" t="s">
        <v>56</v>
      </c>
      <c r="D19" s="1" t="s">
        <v>81</v>
      </c>
      <c r="E19" s="1" t="s">
        <v>82</v>
      </c>
      <c r="F19" s="1" t="s">
        <v>83</v>
      </c>
      <c r="H19" s="1">
        <v>1</v>
      </c>
      <c r="I19" s="1" t="s">
        <v>84</v>
      </c>
      <c r="L19" s="8"/>
      <c r="M19" s="1" t="s">
        <v>364</v>
      </c>
      <c r="Y19" s="1" t="s">
        <v>482</v>
      </c>
      <c r="Z19" s="1" t="s">
        <v>318</v>
      </c>
      <c r="AC19" s="1" t="s">
        <v>319</v>
      </c>
      <c r="AF19" s="1" t="s">
        <v>258</v>
      </c>
      <c r="AG19" s="9"/>
      <c r="AI19" s="1" t="s">
        <v>16</v>
      </c>
      <c r="AJ19" s="1" t="s">
        <v>74</v>
      </c>
      <c r="AL19" s="1" t="s">
        <v>85</v>
      </c>
      <c r="AM19" s="1" t="s">
        <v>74</v>
      </c>
    </row>
    <row r="20" spans="1:39" ht="45" x14ac:dyDescent="0.25">
      <c r="A20" s="7" t="s">
        <v>548</v>
      </c>
      <c r="B20" s="1" t="s">
        <v>55</v>
      </c>
      <c r="C20" s="1" t="s">
        <v>56</v>
      </c>
      <c r="D20" s="1" t="s">
        <v>81</v>
      </c>
      <c r="E20" s="1" t="s">
        <v>86</v>
      </c>
      <c r="F20" s="1" t="s">
        <v>268</v>
      </c>
      <c r="H20" s="1">
        <v>1</v>
      </c>
      <c r="I20" s="1" t="s">
        <v>23</v>
      </c>
      <c r="J20" s="1" t="s">
        <v>366</v>
      </c>
      <c r="K20" s="1" t="s">
        <v>341</v>
      </c>
      <c r="L20" s="8"/>
      <c r="M20" s="1" t="s">
        <v>365</v>
      </c>
      <c r="Y20" s="1" t="s">
        <v>483</v>
      </c>
      <c r="Z20" s="1" t="s">
        <v>318</v>
      </c>
      <c r="AC20" s="1" t="s">
        <v>319</v>
      </c>
      <c r="AF20" s="1" t="s">
        <v>258</v>
      </c>
      <c r="AG20" s="9"/>
      <c r="AL20" s="1" t="s">
        <v>87</v>
      </c>
    </row>
    <row r="21" spans="1:39" ht="45" x14ac:dyDescent="0.25">
      <c r="A21" s="7" t="s">
        <v>549</v>
      </c>
      <c r="B21" s="1" t="s">
        <v>55</v>
      </c>
      <c r="C21" s="1" t="s">
        <v>56</v>
      </c>
      <c r="D21" s="1" t="s">
        <v>88</v>
      </c>
      <c r="E21" s="1" t="s">
        <v>89</v>
      </c>
      <c r="F21" s="1" t="s">
        <v>90</v>
      </c>
      <c r="H21" s="1">
        <v>1</v>
      </c>
      <c r="L21" s="8"/>
      <c r="Y21" s="1" t="s">
        <v>484</v>
      </c>
      <c r="AF21" s="1" t="s">
        <v>258</v>
      </c>
      <c r="AG21" s="9"/>
      <c r="AL21" s="1" t="s">
        <v>91</v>
      </c>
    </row>
    <row r="22" spans="1:39" ht="45" x14ac:dyDescent="0.25">
      <c r="A22" s="7" t="s">
        <v>550</v>
      </c>
      <c r="B22" s="1" t="s">
        <v>55</v>
      </c>
      <c r="C22" s="1" t="s">
        <v>56</v>
      </c>
      <c r="D22" s="1" t="s">
        <v>88</v>
      </c>
      <c r="E22" s="1" t="s">
        <v>92</v>
      </c>
      <c r="F22" s="1" t="s">
        <v>93</v>
      </c>
      <c r="H22" s="1">
        <v>1</v>
      </c>
      <c r="I22" s="1" t="s">
        <v>23</v>
      </c>
      <c r="J22" s="1" t="s">
        <v>367</v>
      </c>
      <c r="K22" s="1" t="s">
        <v>368</v>
      </c>
      <c r="L22" s="8"/>
      <c r="M22" s="1" t="s">
        <v>353</v>
      </c>
      <c r="Y22" s="1" t="s">
        <v>485</v>
      </c>
      <c r="Z22" s="1" t="s">
        <v>318</v>
      </c>
      <c r="AC22" s="1" t="s">
        <v>319</v>
      </c>
      <c r="AF22" s="1" t="s">
        <v>258</v>
      </c>
      <c r="AG22" s="9"/>
      <c r="AL22" s="1" t="s">
        <v>94</v>
      </c>
    </row>
    <row r="23" spans="1:39" ht="75" x14ac:dyDescent="0.25">
      <c r="A23" s="7" t="s">
        <v>551</v>
      </c>
      <c r="B23" s="1" t="s">
        <v>55</v>
      </c>
      <c r="C23" s="1" t="s">
        <v>56</v>
      </c>
      <c r="D23" s="1" t="s">
        <v>95</v>
      </c>
      <c r="E23" s="1" t="s">
        <v>96</v>
      </c>
      <c r="F23" s="1" t="s">
        <v>97</v>
      </c>
      <c r="H23" s="1">
        <v>1</v>
      </c>
      <c r="I23" s="1" t="s">
        <v>14</v>
      </c>
      <c r="J23" s="1" t="s">
        <v>369</v>
      </c>
      <c r="K23" s="1" t="s">
        <v>370</v>
      </c>
      <c r="L23" s="8"/>
      <c r="M23" s="1" t="s">
        <v>365</v>
      </c>
      <c r="V23" s="1" t="s">
        <v>371</v>
      </c>
      <c r="Y23" s="1" t="s">
        <v>486</v>
      </c>
      <c r="Z23" s="1" t="s">
        <v>339</v>
      </c>
      <c r="AB23" s="1" t="s">
        <v>372</v>
      </c>
      <c r="AC23" s="1" t="s">
        <v>319</v>
      </c>
      <c r="AF23" s="1" t="s">
        <v>258</v>
      </c>
      <c r="AG23" s="9"/>
      <c r="AL23" s="1" t="s">
        <v>98</v>
      </c>
    </row>
    <row r="24" spans="1:39" ht="45" x14ac:dyDescent="0.25">
      <c r="A24" s="7" t="s">
        <v>552</v>
      </c>
      <c r="B24" s="1" t="s">
        <v>55</v>
      </c>
      <c r="C24" s="1" t="s">
        <v>56</v>
      </c>
      <c r="D24" s="1" t="s">
        <v>99</v>
      </c>
      <c r="E24" s="1" t="s">
        <v>100</v>
      </c>
      <c r="F24" s="1" t="s">
        <v>101</v>
      </c>
      <c r="H24" s="1">
        <v>-1</v>
      </c>
      <c r="I24" s="1" t="s">
        <v>102</v>
      </c>
      <c r="L24" s="8"/>
      <c r="V24" s="1" t="s">
        <v>373</v>
      </c>
      <c r="Y24" s="1" t="s">
        <v>487</v>
      </c>
      <c r="AF24" s="1" t="s">
        <v>258</v>
      </c>
      <c r="AG24" s="9"/>
      <c r="AJ24" s="1" t="s">
        <v>74</v>
      </c>
      <c r="AL24" s="1" t="s">
        <v>103</v>
      </c>
      <c r="AM24" s="1" t="s">
        <v>74</v>
      </c>
    </row>
    <row r="25" spans="1:39" ht="45" x14ac:dyDescent="0.25">
      <c r="A25" s="7" t="s">
        <v>553</v>
      </c>
      <c r="B25" s="1" t="s">
        <v>104</v>
      </c>
      <c r="C25" s="1" t="s">
        <v>105</v>
      </c>
      <c r="D25" s="1" t="s">
        <v>106</v>
      </c>
      <c r="E25" s="1" t="s">
        <v>107</v>
      </c>
      <c r="F25" s="1" t="s">
        <v>269</v>
      </c>
      <c r="H25" s="1">
        <v>-1</v>
      </c>
      <c r="I25" s="1" t="s">
        <v>108</v>
      </c>
      <c r="L25" s="8"/>
      <c r="V25" s="1" t="s">
        <v>374</v>
      </c>
      <c r="Y25" s="1" t="s">
        <v>488</v>
      </c>
      <c r="AF25" s="1" t="s">
        <v>259</v>
      </c>
      <c r="AG25" s="9"/>
      <c r="AL25" s="1" t="s">
        <v>103</v>
      </c>
    </row>
    <row r="26" spans="1:39" ht="45" x14ac:dyDescent="0.25">
      <c r="A26" s="7" t="s">
        <v>554</v>
      </c>
      <c r="B26" s="1" t="s">
        <v>104</v>
      </c>
      <c r="C26" s="1" t="s">
        <v>105</v>
      </c>
      <c r="D26" s="1" t="s">
        <v>106</v>
      </c>
      <c r="E26" s="1" t="s">
        <v>109</v>
      </c>
      <c r="F26" s="1" t="s">
        <v>270</v>
      </c>
      <c r="H26" s="1">
        <v>1</v>
      </c>
      <c r="I26" s="1" t="s">
        <v>23</v>
      </c>
      <c r="J26" s="1" t="s">
        <v>376</v>
      </c>
      <c r="K26" s="1" t="s">
        <v>377</v>
      </c>
      <c r="L26" s="8"/>
      <c r="M26" s="1" t="s">
        <v>375</v>
      </c>
      <c r="Y26" s="1" t="s">
        <v>489</v>
      </c>
      <c r="Z26" s="1" t="s">
        <v>318</v>
      </c>
      <c r="AC26" s="1" t="s">
        <v>319</v>
      </c>
      <c r="AF26" s="1" t="s">
        <v>261</v>
      </c>
      <c r="AG26" s="9"/>
      <c r="AI26" s="1" t="s">
        <v>16</v>
      </c>
      <c r="AL26" s="1" t="s">
        <v>110</v>
      </c>
    </row>
    <row r="27" spans="1:39" ht="45" x14ac:dyDescent="0.25">
      <c r="A27" s="7" t="s">
        <v>555</v>
      </c>
      <c r="B27" s="1" t="s">
        <v>104</v>
      </c>
      <c r="C27" s="1" t="s">
        <v>105</v>
      </c>
      <c r="D27" s="1" t="s">
        <v>106</v>
      </c>
      <c r="E27" s="1" t="s">
        <v>111</v>
      </c>
      <c r="F27" s="1" t="s">
        <v>112</v>
      </c>
      <c r="H27" s="1">
        <v>-1</v>
      </c>
      <c r="I27" s="1" t="s">
        <v>113</v>
      </c>
      <c r="J27" s="1" t="s">
        <v>379</v>
      </c>
      <c r="K27" s="1" t="s">
        <v>380</v>
      </c>
      <c r="L27" s="8"/>
      <c r="M27" s="1" t="s">
        <v>378</v>
      </c>
      <c r="P27" s="1" t="s">
        <v>327</v>
      </c>
      <c r="Y27" s="1" t="s">
        <v>490</v>
      </c>
      <c r="Z27" s="1" t="s">
        <v>318</v>
      </c>
      <c r="AC27" s="1" t="s">
        <v>319</v>
      </c>
      <c r="AF27" s="1" t="s">
        <v>259</v>
      </c>
      <c r="AG27" s="9"/>
      <c r="AI27" s="1" t="s">
        <v>115</v>
      </c>
      <c r="AL27" s="1" t="s">
        <v>114</v>
      </c>
    </row>
    <row r="28" spans="1:39" ht="60" x14ac:dyDescent="0.25">
      <c r="A28" s="7" t="s">
        <v>556</v>
      </c>
      <c r="B28" s="1" t="s">
        <v>104</v>
      </c>
      <c r="C28" s="1" t="s">
        <v>105</v>
      </c>
      <c r="D28" s="1" t="s">
        <v>116</v>
      </c>
      <c r="E28" s="1" t="s">
        <v>117</v>
      </c>
      <c r="F28" s="1" t="s">
        <v>118</v>
      </c>
      <c r="H28" s="1">
        <v>-1</v>
      </c>
      <c r="I28" s="1" t="s">
        <v>119</v>
      </c>
      <c r="J28" s="1" t="s">
        <v>382</v>
      </c>
      <c r="K28" s="1" t="s">
        <v>383</v>
      </c>
      <c r="L28" s="8"/>
      <c r="M28" s="1" t="s">
        <v>381</v>
      </c>
      <c r="Y28" s="1" t="s">
        <v>491</v>
      </c>
      <c r="Z28" s="1" t="s">
        <v>318</v>
      </c>
      <c r="AB28" s="1" t="s">
        <v>384</v>
      </c>
      <c r="AC28" s="1" t="s">
        <v>319</v>
      </c>
      <c r="AF28" s="1" t="s">
        <v>259</v>
      </c>
      <c r="AG28" s="9"/>
      <c r="AI28" s="1" t="s">
        <v>121</v>
      </c>
      <c r="AL28" s="1" t="s">
        <v>120</v>
      </c>
    </row>
    <row r="29" spans="1:39" ht="45" x14ac:dyDescent="0.25">
      <c r="A29" s="7" t="s">
        <v>557</v>
      </c>
      <c r="B29" s="1" t="s">
        <v>104</v>
      </c>
      <c r="C29" s="1" t="s">
        <v>105</v>
      </c>
      <c r="D29" s="1" t="s">
        <v>122</v>
      </c>
      <c r="E29" s="1" t="s">
        <v>123</v>
      </c>
      <c r="F29" s="1" t="s">
        <v>124</v>
      </c>
      <c r="H29" s="1">
        <v>1</v>
      </c>
      <c r="I29" s="1" t="s">
        <v>125</v>
      </c>
      <c r="J29" s="1" t="s">
        <v>386</v>
      </c>
      <c r="K29" s="1" t="s">
        <v>387</v>
      </c>
      <c r="L29" s="8"/>
      <c r="M29" s="1" t="s">
        <v>385</v>
      </c>
      <c r="P29" s="1" t="s">
        <v>327</v>
      </c>
      <c r="Y29" s="1" t="s">
        <v>492</v>
      </c>
      <c r="Z29" s="1" t="s">
        <v>318</v>
      </c>
      <c r="AC29" s="1" t="s">
        <v>319</v>
      </c>
      <c r="AF29" s="1" t="s">
        <v>259</v>
      </c>
      <c r="AG29" s="9"/>
      <c r="AI29" s="1" t="s">
        <v>127</v>
      </c>
      <c r="AL29" s="1" t="s">
        <v>126</v>
      </c>
      <c r="AM29" s="1" t="s">
        <v>16</v>
      </c>
    </row>
    <row r="30" spans="1:39" ht="45" x14ac:dyDescent="0.25">
      <c r="A30" s="7" t="s">
        <v>558</v>
      </c>
      <c r="B30" s="1" t="s">
        <v>104</v>
      </c>
      <c r="C30" s="1" t="s">
        <v>105</v>
      </c>
      <c r="D30" s="1" t="s">
        <v>122</v>
      </c>
      <c r="E30" s="1" t="s">
        <v>128</v>
      </c>
      <c r="F30" s="1" t="s">
        <v>129</v>
      </c>
      <c r="H30" s="1">
        <v>-1</v>
      </c>
      <c r="I30" s="1" t="s">
        <v>130</v>
      </c>
      <c r="J30" s="1" t="s">
        <v>389</v>
      </c>
      <c r="K30" s="1" t="s">
        <v>390</v>
      </c>
      <c r="L30" s="8"/>
      <c r="M30" s="1" t="s">
        <v>388</v>
      </c>
      <c r="Y30" s="1" t="s">
        <v>493</v>
      </c>
      <c r="Z30" s="1" t="s">
        <v>338</v>
      </c>
      <c r="AB30" s="1" t="s">
        <v>391</v>
      </c>
      <c r="AC30" s="1" t="s">
        <v>319</v>
      </c>
      <c r="AF30" s="1" t="s">
        <v>259</v>
      </c>
      <c r="AG30" s="9"/>
      <c r="AL30" s="1" t="s">
        <v>131</v>
      </c>
    </row>
    <row r="31" spans="1:39" ht="45" x14ac:dyDescent="0.25">
      <c r="A31" s="7" t="s">
        <v>559</v>
      </c>
      <c r="B31" s="1" t="s">
        <v>104</v>
      </c>
      <c r="C31" s="1" t="s">
        <v>105</v>
      </c>
      <c r="D31" s="1" t="s">
        <v>122</v>
      </c>
      <c r="E31" s="1" t="s">
        <v>132</v>
      </c>
      <c r="F31" s="1" t="s">
        <v>133</v>
      </c>
      <c r="H31" s="1">
        <v>1</v>
      </c>
      <c r="I31" s="1" t="s">
        <v>130</v>
      </c>
      <c r="J31" s="1" t="s">
        <v>392</v>
      </c>
      <c r="K31" s="1" t="s">
        <v>393</v>
      </c>
      <c r="L31" s="8"/>
      <c r="M31" s="1" t="s">
        <v>388</v>
      </c>
      <c r="Y31" s="1" t="s">
        <v>494</v>
      </c>
      <c r="Z31" s="1" t="s">
        <v>338</v>
      </c>
      <c r="AB31" s="1" t="s">
        <v>391</v>
      </c>
      <c r="AC31" s="1" t="s">
        <v>319</v>
      </c>
      <c r="AF31" s="1" t="s">
        <v>259</v>
      </c>
      <c r="AG31" s="9"/>
      <c r="AL31" s="1" t="s">
        <v>131</v>
      </c>
    </row>
    <row r="32" spans="1:39" ht="45" x14ac:dyDescent="0.25">
      <c r="A32" s="7" t="s">
        <v>560</v>
      </c>
      <c r="B32" s="1" t="s">
        <v>104</v>
      </c>
      <c r="C32" s="1" t="s">
        <v>105</v>
      </c>
      <c r="D32" s="1" t="s">
        <v>122</v>
      </c>
      <c r="E32" s="1" t="s">
        <v>134</v>
      </c>
      <c r="F32" s="1" t="s">
        <v>135</v>
      </c>
      <c r="H32" s="1">
        <v>-1</v>
      </c>
      <c r="I32" s="1" t="s">
        <v>136</v>
      </c>
      <c r="J32" s="1" t="s">
        <v>395</v>
      </c>
      <c r="L32" s="8"/>
      <c r="M32" s="1" t="s">
        <v>394</v>
      </c>
      <c r="Y32" s="1" t="s">
        <v>495</v>
      </c>
      <c r="Z32" s="1" t="s">
        <v>318</v>
      </c>
      <c r="AC32" s="1" t="s">
        <v>319</v>
      </c>
      <c r="AF32" s="1" t="s">
        <v>259</v>
      </c>
      <c r="AG32" s="9"/>
      <c r="AI32" s="1" t="s">
        <v>138</v>
      </c>
      <c r="AL32" s="1" t="s">
        <v>137</v>
      </c>
    </row>
    <row r="33" spans="1:39" ht="45" x14ac:dyDescent="0.25">
      <c r="A33" s="7" t="s">
        <v>561</v>
      </c>
      <c r="B33" s="1" t="s">
        <v>104</v>
      </c>
      <c r="C33" s="1" t="s">
        <v>105</v>
      </c>
      <c r="D33" s="1" t="s">
        <v>139</v>
      </c>
      <c r="E33" s="1" t="s">
        <v>140</v>
      </c>
      <c r="F33" s="1" t="s">
        <v>271</v>
      </c>
      <c r="H33" s="1">
        <v>1</v>
      </c>
      <c r="I33" s="1" t="s">
        <v>23</v>
      </c>
      <c r="J33" s="1" t="s">
        <v>397</v>
      </c>
      <c r="K33" s="1" t="s">
        <v>398</v>
      </c>
      <c r="L33" s="8"/>
      <c r="M33" s="1" t="s">
        <v>396</v>
      </c>
      <c r="Y33" s="1" t="s">
        <v>496</v>
      </c>
      <c r="Z33" s="1" t="s">
        <v>318</v>
      </c>
      <c r="AC33" s="1" t="s">
        <v>319</v>
      </c>
      <c r="AF33" s="1" t="s">
        <v>259</v>
      </c>
      <c r="AG33" s="9"/>
      <c r="AL33" s="1" t="s">
        <v>141</v>
      </c>
    </row>
    <row r="34" spans="1:39" ht="45" x14ac:dyDescent="0.25">
      <c r="A34" s="7" t="s">
        <v>562</v>
      </c>
      <c r="B34" s="1" t="s">
        <v>104</v>
      </c>
      <c r="C34" s="1" t="s">
        <v>105</v>
      </c>
      <c r="D34" s="1" t="s">
        <v>139</v>
      </c>
      <c r="E34" s="1" t="s">
        <v>142</v>
      </c>
      <c r="F34" s="1" t="s">
        <v>143</v>
      </c>
      <c r="H34" s="1">
        <v>1</v>
      </c>
      <c r="L34" s="8"/>
      <c r="Y34" s="1" t="s">
        <v>497</v>
      </c>
      <c r="Z34" s="1" t="s">
        <v>339</v>
      </c>
      <c r="AC34" s="1" t="s">
        <v>319</v>
      </c>
      <c r="AF34" s="1" t="s">
        <v>259</v>
      </c>
      <c r="AG34" s="9"/>
      <c r="AL34" s="1" t="s">
        <v>144</v>
      </c>
    </row>
    <row r="35" spans="1:39" ht="45" x14ac:dyDescent="0.25">
      <c r="A35" s="7" t="s">
        <v>563</v>
      </c>
      <c r="B35" s="1" t="s">
        <v>104</v>
      </c>
      <c r="C35" s="1" t="s">
        <v>105</v>
      </c>
      <c r="D35" s="1" t="s">
        <v>145</v>
      </c>
      <c r="E35" s="1" t="s">
        <v>146</v>
      </c>
      <c r="F35" s="1" t="s">
        <v>264</v>
      </c>
      <c r="H35" s="1">
        <v>1</v>
      </c>
      <c r="I35" s="1" t="s">
        <v>23</v>
      </c>
      <c r="L35" s="8"/>
      <c r="Y35" s="1" t="s">
        <v>498</v>
      </c>
      <c r="AF35" s="1" t="s">
        <v>259</v>
      </c>
      <c r="AG35" s="9"/>
      <c r="AI35" s="1" t="s">
        <v>16</v>
      </c>
      <c r="AL35" s="1" t="s">
        <v>147</v>
      </c>
      <c r="AM35" s="1" t="s">
        <v>272</v>
      </c>
    </row>
    <row r="36" spans="1:39" ht="60" x14ac:dyDescent="0.25">
      <c r="A36" s="7" t="s">
        <v>564</v>
      </c>
      <c r="B36" s="1" t="s">
        <v>148</v>
      </c>
      <c r="C36" s="1" t="s">
        <v>149</v>
      </c>
      <c r="D36" s="1" t="s">
        <v>150</v>
      </c>
      <c r="E36" s="1" t="s">
        <v>151</v>
      </c>
      <c r="F36" s="1" t="s">
        <v>273</v>
      </c>
      <c r="H36" s="1">
        <v>-1</v>
      </c>
      <c r="I36" s="1" t="s">
        <v>23</v>
      </c>
      <c r="J36" s="1" t="s">
        <v>399</v>
      </c>
      <c r="K36" s="1" t="s">
        <v>400</v>
      </c>
      <c r="L36" s="8"/>
      <c r="M36" s="1" t="s">
        <v>163</v>
      </c>
      <c r="R36" s="1" t="s">
        <v>315</v>
      </c>
      <c r="Y36" s="1" t="s">
        <v>499</v>
      </c>
      <c r="Z36" s="1" t="s">
        <v>318</v>
      </c>
      <c r="AC36" s="1" t="s">
        <v>319</v>
      </c>
      <c r="AF36" s="1" t="s">
        <v>260</v>
      </c>
      <c r="AG36" s="9"/>
      <c r="AL36" s="1" t="s">
        <v>152</v>
      </c>
    </row>
    <row r="37" spans="1:39" ht="60" x14ac:dyDescent="0.25">
      <c r="A37" s="7" t="s">
        <v>565</v>
      </c>
      <c r="B37" s="1" t="s">
        <v>148</v>
      </c>
      <c r="C37" s="1" t="s">
        <v>149</v>
      </c>
      <c r="D37" s="1" t="s">
        <v>150</v>
      </c>
      <c r="E37" s="1" t="s">
        <v>153</v>
      </c>
      <c r="F37" s="1" t="s">
        <v>274</v>
      </c>
      <c r="H37" s="1">
        <v>1</v>
      </c>
      <c r="I37" s="1" t="s">
        <v>23</v>
      </c>
      <c r="J37" s="1" t="s">
        <v>401</v>
      </c>
      <c r="K37" s="1" t="s">
        <v>400</v>
      </c>
      <c r="L37" s="8"/>
      <c r="M37" s="1" t="s">
        <v>163</v>
      </c>
      <c r="R37" s="1" t="s">
        <v>315</v>
      </c>
      <c r="Y37" s="1" t="s">
        <v>500</v>
      </c>
      <c r="Z37" s="1" t="s">
        <v>318</v>
      </c>
      <c r="AC37" s="1" t="s">
        <v>319</v>
      </c>
      <c r="AF37" s="1" t="s">
        <v>260</v>
      </c>
      <c r="AG37" s="9"/>
      <c r="AI37" s="1" t="s">
        <v>16</v>
      </c>
      <c r="AL37" s="1" t="s">
        <v>152</v>
      </c>
    </row>
    <row r="38" spans="1:39" ht="60" x14ac:dyDescent="0.25">
      <c r="A38" s="7" t="s">
        <v>566</v>
      </c>
      <c r="B38" s="1" t="s">
        <v>148</v>
      </c>
      <c r="C38" s="1" t="s">
        <v>149</v>
      </c>
      <c r="D38" s="1" t="s">
        <v>150</v>
      </c>
      <c r="E38" s="1" t="s">
        <v>154</v>
      </c>
      <c r="F38" s="1" t="s">
        <v>275</v>
      </c>
      <c r="H38" s="1">
        <v>1</v>
      </c>
      <c r="I38" s="1" t="s">
        <v>23</v>
      </c>
      <c r="J38" s="1" t="s">
        <v>403</v>
      </c>
      <c r="K38" s="1" t="s">
        <v>404</v>
      </c>
      <c r="L38" s="8"/>
      <c r="M38" s="1" t="s">
        <v>402</v>
      </c>
      <c r="R38" s="1" t="s">
        <v>315</v>
      </c>
      <c r="Y38" s="1" t="s">
        <v>501</v>
      </c>
      <c r="Z38" s="1" t="s">
        <v>318</v>
      </c>
      <c r="AC38" s="1" t="s">
        <v>319</v>
      </c>
      <c r="AF38" s="1" t="s">
        <v>260</v>
      </c>
      <c r="AG38" s="9"/>
      <c r="AL38" s="1" t="s">
        <v>155</v>
      </c>
    </row>
    <row r="39" spans="1:39" ht="60" x14ac:dyDescent="0.25">
      <c r="A39" s="7" t="s">
        <v>567</v>
      </c>
      <c r="B39" s="1" t="s">
        <v>148</v>
      </c>
      <c r="C39" s="1" t="s">
        <v>149</v>
      </c>
      <c r="D39" s="1" t="s">
        <v>150</v>
      </c>
      <c r="E39" s="1" t="s">
        <v>156</v>
      </c>
      <c r="F39" s="1" t="s">
        <v>157</v>
      </c>
      <c r="H39" s="1">
        <v>1</v>
      </c>
      <c r="I39" s="1" t="s">
        <v>158</v>
      </c>
      <c r="L39" s="8"/>
      <c r="M39" s="1" t="s">
        <v>402</v>
      </c>
      <c r="R39" s="1" t="s">
        <v>315</v>
      </c>
      <c r="V39" s="1" t="s">
        <v>405</v>
      </c>
      <c r="Y39" s="1" t="s">
        <v>502</v>
      </c>
      <c r="Z39" s="1" t="s">
        <v>318</v>
      </c>
      <c r="AC39" s="1" t="s">
        <v>319</v>
      </c>
      <c r="AF39" s="1" t="s">
        <v>260</v>
      </c>
      <c r="AG39" s="9"/>
      <c r="AI39" s="1" t="s">
        <v>16</v>
      </c>
      <c r="AL39" s="1" t="s">
        <v>159</v>
      </c>
    </row>
    <row r="40" spans="1:39" ht="30" x14ac:dyDescent="0.25">
      <c r="A40" s="7" t="s">
        <v>568</v>
      </c>
      <c r="B40" s="1" t="s">
        <v>148</v>
      </c>
      <c r="C40" s="1" t="s">
        <v>149</v>
      </c>
      <c r="D40" s="1" t="s">
        <v>160</v>
      </c>
      <c r="E40" s="1" t="s">
        <v>161</v>
      </c>
      <c r="F40" s="1" t="s">
        <v>162</v>
      </c>
      <c r="H40" s="1">
        <v>1</v>
      </c>
      <c r="I40" s="1" t="s">
        <v>23</v>
      </c>
      <c r="J40" s="1" t="s">
        <v>406</v>
      </c>
      <c r="K40" s="1" t="s">
        <v>407</v>
      </c>
      <c r="L40" s="8"/>
      <c r="M40" s="1" t="s">
        <v>163</v>
      </c>
      <c r="R40" s="1" t="s">
        <v>315</v>
      </c>
      <c r="Y40" s="1" t="s">
        <v>503</v>
      </c>
      <c r="Z40" s="1" t="s">
        <v>318</v>
      </c>
      <c r="AC40" s="1" t="s">
        <v>319</v>
      </c>
      <c r="AF40" s="1" t="s">
        <v>260</v>
      </c>
      <c r="AG40" s="9"/>
      <c r="AI40" s="1" t="s">
        <v>16</v>
      </c>
      <c r="AL40" s="1" t="s">
        <v>163</v>
      </c>
    </row>
    <row r="41" spans="1:39" ht="30" x14ac:dyDescent="0.25">
      <c r="A41" s="7" t="s">
        <v>569</v>
      </c>
      <c r="B41" s="1" t="s">
        <v>148</v>
      </c>
      <c r="C41" s="1" t="s">
        <v>149</v>
      </c>
      <c r="D41" s="1" t="s">
        <v>160</v>
      </c>
      <c r="E41" s="1" t="s">
        <v>164</v>
      </c>
      <c r="F41" s="1" t="s">
        <v>276</v>
      </c>
      <c r="H41" s="1">
        <v>-1</v>
      </c>
      <c r="I41" s="1" t="s">
        <v>23</v>
      </c>
      <c r="J41" s="1" t="s">
        <v>408</v>
      </c>
      <c r="K41" s="1" t="s">
        <v>407</v>
      </c>
      <c r="L41" s="8"/>
      <c r="M41" s="1" t="s">
        <v>163</v>
      </c>
      <c r="R41" s="1" t="s">
        <v>315</v>
      </c>
      <c r="Y41" s="1" t="s">
        <v>504</v>
      </c>
      <c r="Z41" s="1" t="s">
        <v>318</v>
      </c>
      <c r="AC41" s="1" t="s">
        <v>319</v>
      </c>
      <c r="AF41" s="1" t="s">
        <v>260</v>
      </c>
      <c r="AG41" s="9"/>
      <c r="AL41" s="1" t="s">
        <v>163</v>
      </c>
    </row>
    <row r="42" spans="1:39" ht="45" x14ac:dyDescent="0.25">
      <c r="A42" s="7" t="s">
        <v>570</v>
      </c>
      <c r="B42" s="1" t="s">
        <v>148</v>
      </c>
      <c r="C42" s="1" t="s">
        <v>149</v>
      </c>
      <c r="D42" s="1" t="s">
        <v>160</v>
      </c>
      <c r="E42" s="1" t="s">
        <v>165</v>
      </c>
      <c r="F42" s="1" t="s">
        <v>277</v>
      </c>
      <c r="H42" s="1">
        <v>-1</v>
      </c>
      <c r="I42" s="1" t="s">
        <v>23</v>
      </c>
      <c r="J42" s="1" t="s">
        <v>409</v>
      </c>
      <c r="K42" s="1" t="s">
        <v>410</v>
      </c>
      <c r="L42" s="8"/>
      <c r="M42" s="1" t="s">
        <v>402</v>
      </c>
      <c r="P42" s="1" t="s">
        <v>327</v>
      </c>
      <c r="R42" s="1" t="s">
        <v>315</v>
      </c>
      <c r="Y42" s="1" t="s">
        <v>505</v>
      </c>
      <c r="Z42" s="1" t="s">
        <v>318</v>
      </c>
      <c r="AC42" s="1" t="s">
        <v>319</v>
      </c>
      <c r="AF42" s="1" t="s">
        <v>260</v>
      </c>
      <c r="AG42" s="9"/>
      <c r="AI42" s="1" t="s">
        <v>16</v>
      </c>
      <c r="AL42" s="1" t="s">
        <v>166</v>
      </c>
    </row>
    <row r="43" spans="1:39" ht="45" x14ac:dyDescent="0.25">
      <c r="A43" s="7" t="s">
        <v>571</v>
      </c>
      <c r="B43" s="1" t="s">
        <v>148</v>
      </c>
      <c r="C43" s="1" t="s">
        <v>149</v>
      </c>
      <c r="D43" s="1" t="s">
        <v>160</v>
      </c>
      <c r="E43" s="1" t="s">
        <v>167</v>
      </c>
      <c r="F43" s="1" t="s">
        <v>278</v>
      </c>
      <c r="H43" s="1">
        <v>-1</v>
      </c>
      <c r="I43" s="1" t="s">
        <v>23</v>
      </c>
      <c r="L43" s="8"/>
      <c r="Y43" s="1" t="s">
        <v>506</v>
      </c>
      <c r="Z43" s="1" t="s">
        <v>338</v>
      </c>
      <c r="AB43" s="1" t="s">
        <v>411</v>
      </c>
      <c r="AC43" s="1" t="s">
        <v>319</v>
      </c>
      <c r="AF43" s="1" t="s">
        <v>260</v>
      </c>
      <c r="AG43" s="9"/>
      <c r="AI43" s="1" t="s">
        <v>169</v>
      </c>
      <c r="AL43" s="1" t="s">
        <v>168</v>
      </c>
    </row>
    <row r="44" spans="1:39" ht="45" x14ac:dyDescent="0.25">
      <c r="A44" s="7" t="s">
        <v>572</v>
      </c>
      <c r="B44" s="1" t="s">
        <v>148</v>
      </c>
      <c r="C44" s="1" t="s">
        <v>149</v>
      </c>
      <c r="D44" s="1" t="s">
        <v>160</v>
      </c>
      <c r="E44" s="1" t="s">
        <v>170</v>
      </c>
      <c r="F44" s="1" t="s">
        <v>171</v>
      </c>
      <c r="H44" s="1">
        <v>-1</v>
      </c>
      <c r="I44" s="1" t="s">
        <v>23</v>
      </c>
      <c r="J44" s="1" t="s">
        <v>412</v>
      </c>
      <c r="K44" s="1" t="s">
        <v>413</v>
      </c>
      <c r="L44" s="8"/>
      <c r="M44" s="1" t="s">
        <v>340</v>
      </c>
      <c r="P44" s="1" t="s">
        <v>327</v>
      </c>
      <c r="R44" s="1" t="s">
        <v>315</v>
      </c>
      <c r="Y44" s="1" t="s">
        <v>505</v>
      </c>
      <c r="Z44" s="1" t="s">
        <v>318</v>
      </c>
      <c r="AC44" s="1" t="s">
        <v>319</v>
      </c>
      <c r="AF44" s="1" t="s">
        <v>260</v>
      </c>
      <c r="AG44" s="9"/>
      <c r="AL44" s="1" t="s">
        <v>172</v>
      </c>
    </row>
    <row r="45" spans="1:39" ht="45" x14ac:dyDescent="0.25">
      <c r="A45" s="7" t="s">
        <v>573</v>
      </c>
      <c r="B45" s="1" t="s">
        <v>148</v>
      </c>
      <c r="C45" s="1" t="s">
        <v>149</v>
      </c>
      <c r="D45" s="1" t="s">
        <v>160</v>
      </c>
      <c r="E45" s="1" t="s">
        <v>173</v>
      </c>
      <c r="F45" s="1" t="s">
        <v>174</v>
      </c>
      <c r="H45" s="1">
        <v>-1</v>
      </c>
      <c r="J45" s="1" t="s">
        <v>415</v>
      </c>
      <c r="K45" s="1" t="s">
        <v>416</v>
      </c>
      <c r="L45" s="8"/>
      <c r="M45" s="1" t="s">
        <v>414</v>
      </c>
      <c r="Y45" s="1" t="s">
        <v>507</v>
      </c>
      <c r="Z45" s="1" t="s">
        <v>318</v>
      </c>
      <c r="AC45" s="1" t="s">
        <v>319</v>
      </c>
      <c r="AF45" s="1" t="s">
        <v>260</v>
      </c>
      <c r="AG45" s="9"/>
      <c r="AL45" s="1" t="s">
        <v>175</v>
      </c>
    </row>
    <row r="46" spans="1:39" ht="45" x14ac:dyDescent="0.25">
      <c r="A46" s="7" t="s">
        <v>574</v>
      </c>
      <c r="B46" s="1" t="s">
        <v>148</v>
      </c>
      <c r="C46" s="1" t="s">
        <v>149</v>
      </c>
      <c r="D46" s="1" t="s">
        <v>176</v>
      </c>
      <c r="E46" s="1" t="s">
        <v>177</v>
      </c>
      <c r="F46" s="1" t="s">
        <v>178</v>
      </c>
      <c r="H46" s="1">
        <v>-1</v>
      </c>
      <c r="L46" s="8"/>
      <c r="Y46" s="1" t="s">
        <v>508</v>
      </c>
      <c r="Z46" s="1" t="s">
        <v>339</v>
      </c>
      <c r="AB46" s="1" t="s">
        <v>417</v>
      </c>
      <c r="AC46" s="1" t="s">
        <v>319</v>
      </c>
      <c r="AF46" s="1" t="s">
        <v>260</v>
      </c>
      <c r="AG46" s="9"/>
      <c r="AL46" s="1" t="s">
        <v>179</v>
      </c>
    </row>
    <row r="47" spans="1:39" ht="90" x14ac:dyDescent="0.25">
      <c r="A47" s="7" t="s">
        <v>575</v>
      </c>
      <c r="B47" s="1" t="s">
        <v>180</v>
      </c>
      <c r="C47" s="1" t="s">
        <v>181</v>
      </c>
      <c r="D47" s="1" t="s">
        <v>181</v>
      </c>
      <c r="E47" s="1">
        <v>5</v>
      </c>
      <c r="F47" s="1" t="s">
        <v>289</v>
      </c>
      <c r="G47" s="1" t="s">
        <v>291</v>
      </c>
      <c r="H47" s="1">
        <v>-1</v>
      </c>
      <c r="I47" s="1" t="s">
        <v>102</v>
      </c>
      <c r="L47" s="8"/>
      <c r="M47" s="1" t="s">
        <v>418</v>
      </c>
      <c r="O47" s="1" t="s">
        <v>250</v>
      </c>
      <c r="P47" s="1" t="s">
        <v>334</v>
      </c>
      <c r="R47" s="1" t="s">
        <v>315</v>
      </c>
      <c r="V47" s="1" t="s">
        <v>419</v>
      </c>
      <c r="W47" s="1" t="s">
        <v>613</v>
      </c>
      <c r="Y47" s="1" t="s">
        <v>509</v>
      </c>
      <c r="Z47" s="1" t="s">
        <v>318</v>
      </c>
      <c r="AA47" s="1" t="s">
        <v>621</v>
      </c>
      <c r="AB47" s="1" t="s">
        <v>623</v>
      </c>
      <c r="AC47" s="1" t="s">
        <v>319</v>
      </c>
      <c r="AF47" s="1" t="s">
        <v>261</v>
      </c>
      <c r="AG47" s="9"/>
      <c r="AL47" s="1" t="s">
        <v>182</v>
      </c>
    </row>
    <row r="48" spans="1:39" ht="75" x14ac:dyDescent="0.25">
      <c r="A48" s="7" t="s">
        <v>576</v>
      </c>
      <c r="B48" s="1" t="s">
        <v>180</v>
      </c>
      <c r="C48" s="1" t="s">
        <v>181</v>
      </c>
      <c r="D48" s="1" t="s">
        <v>183</v>
      </c>
      <c r="E48" s="1" t="s">
        <v>184</v>
      </c>
      <c r="F48" s="1" t="s">
        <v>185</v>
      </c>
      <c r="G48" s="1" t="s">
        <v>610</v>
      </c>
      <c r="H48" s="1">
        <v>1</v>
      </c>
      <c r="I48" s="1" t="s">
        <v>186</v>
      </c>
      <c r="J48" s="1" t="s">
        <v>420</v>
      </c>
      <c r="K48" s="1" t="s">
        <v>421</v>
      </c>
      <c r="L48" s="8"/>
      <c r="M48" s="1" t="s">
        <v>418</v>
      </c>
      <c r="O48" s="1" t="s">
        <v>249</v>
      </c>
      <c r="P48" s="1" t="s">
        <v>334</v>
      </c>
      <c r="R48" s="1" t="s">
        <v>315</v>
      </c>
      <c r="V48" s="1" t="s">
        <v>616</v>
      </c>
      <c r="W48" s="1" t="s">
        <v>613</v>
      </c>
      <c r="Y48" s="1" t="s">
        <v>510</v>
      </c>
      <c r="Z48" s="1" t="s">
        <v>318</v>
      </c>
      <c r="AA48" s="1" t="s">
        <v>621</v>
      </c>
      <c r="AB48" s="1" t="s">
        <v>623</v>
      </c>
      <c r="AC48" s="1" t="s">
        <v>319</v>
      </c>
      <c r="AF48" s="1" t="s">
        <v>261</v>
      </c>
      <c r="AG48" s="9"/>
      <c r="AL48" s="1" t="s">
        <v>187</v>
      </c>
    </row>
    <row r="49" spans="1:39" ht="60" x14ac:dyDescent="0.25">
      <c r="A49" s="7" t="s">
        <v>577</v>
      </c>
      <c r="B49" s="1" t="s">
        <v>180</v>
      </c>
      <c r="C49" s="1" t="s">
        <v>181</v>
      </c>
      <c r="D49" s="1" t="s">
        <v>183</v>
      </c>
      <c r="E49" s="1" t="s">
        <v>188</v>
      </c>
      <c r="F49" s="1" t="s">
        <v>189</v>
      </c>
      <c r="G49" s="1" t="s">
        <v>607</v>
      </c>
      <c r="H49" s="1">
        <v>1</v>
      </c>
      <c r="I49" s="1" t="s">
        <v>190</v>
      </c>
      <c r="J49" s="1" t="s">
        <v>422</v>
      </c>
      <c r="K49" s="1" t="s">
        <v>423</v>
      </c>
      <c r="L49" s="8"/>
      <c r="M49" s="1" t="s">
        <v>418</v>
      </c>
      <c r="N49" s="1" t="s">
        <v>609</v>
      </c>
      <c r="O49" s="1" t="s">
        <v>249</v>
      </c>
      <c r="P49" s="1" t="s">
        <v>334</v>
      </c>
      <c r="Q49" s="1" t="s">
        <v>608</v>
      </c>
      <c r="R49" s="1" t="s">
        <v>315</v>
      </c>
      <c r="S49" s="1">
        <v>2024</v>
      </c>
      <c r="U49" s="1">
        <v>12</v>
      </c>
      <c r="V49" s="1" t="s">
        <v>617</v>
      </c>
      <c r="W49" s="1" t="s">
        <v>613</v>
      </c>
      <c r="Y49" s="1" t="s">
        <v>511</v>
      </c>
      <c r="Z49" s="1" t="s">
        <v>318</v>
      </c>
      <c r="AA49" s="1" t="s">
        <v>621</v>
      </c>
      <c r="AB49" s="1" t="s">
        <v>624</v>
      </c>
      <c r="AC49" s="1" t="s">
        <v>319</v>
      </c>
      <c r="AF49" s="1" t="s">
        <v>261</v>
      </c>
      <c r="AG49" s="9"/>
      <c r="AL49" s="1" t="s">
        <v>187</v>
      </c>
    </row>
    <row r="50" spans="1:39" ht="90" x14ac:dyDescent="0.25">
      <c r="A50" s="7" t="s">
        <v>578</v>
      </c>
      <c r="B50" s="1" t="s">
        <v>180</v>
      </c>
      <c r="C50" s="1" t="s">
        <v>181</v>
      </c>
      <c r="D50" s="1" t="s">
        <v>191</v>
      </c>
      <c r="E50" s="1" t="s">
        <v>192</v>
      </c>
      <c r="F50" s="1" t="s">
        <v>193</v>
      </c>
      <c r="G50" s="1" t="s">
        <v>606</v>
      </c>
      <c r="H50" s="1">
        <v>1</v>
      </c>
      <c r="I50" s="1" t="s">
        <v>23</v>
      </c>
      <c r="J50" s="1" t="s">
        <v>425</v>
      </c>
      <c r="K50" s="1" t="s">
        <v>426</v>
      </c>
      <c r="L50" s="8"/>
      <c r="M50" s="1" t="s">
        <v>424</v>
      </c>
      <c r="O50" s="1" t="s">
        <v>251</v>
      </c>
      <c r="P50" s="1" t="s">
        <v>334</v>
      </c>
      <c r="V50" s="1" t="s">
        <v>617</v>
      </c>
      <c r="W50" s="1" t="s">
        <v>613</v>
      </c>
      <c r="Y50" s="1" t="s">
        <v>512</v>
      </c>
      <c r="Z50" s="1" t="s">
        <v>318</v>
      </c>
      <c r="AA50" s="1" t="s">
        <v>621</v>
      </c>
      <c r="AB50" s="1" t="s">
        <v>625</v>
      </c>
      <c r="AC50" s="1" t="s">
        <v>319</v>
      </c>
      <c r="AF50" s="1" t="s">
        <v>261</v>
      </c>
      <c r="AG50" s="9"/>
      <c r="AK50" s="1" t="s">
        <v>252</v>
      </c>
      <c r="AL50" s="1" t="s">
        <v>194</v>
      </c>
    </row>
    <row r="51" spans="1:39" ht="75" x14ac:dyDescent="0.25">
      <c r="A51" s="7" t="s">
        <v>579</v>
      </c>
      <c r="B51" s="1" t="s">
        <v>180</v>
      </c>
      <c r="C51" s="1" t="s">
        <v>181</v>
      </c>
      <c r="D51" s="1" t="s">
        <v>195</v>
      </c>
      <c r="E51" s="1" t="s">
        <v>196</v>
      </c>
      <c r="F51" s="1" t="s">
        <v>197</v>
      </c>
      <c r="G51" s="1" t="s">
        <v>602</v>
      </c>
      <c r="H51" s="1">
        <v>-1</v>
      </c>
      <c r="I51" s="1" t="s">
        <v>198</v>
      </c>
      <c r="J51" s="1" t="s">
        <v>197</v>
      </c>
      <c r="K51" s="1" t="s">
        <v>429</v>
      </c>
      <c r="L51" s="8"/>
      <c r="M51" s="1" t="s">
        <v>427</v>
      </c>
      <c r="O51" s="1" t="s">
        <v>603</v>
      </c>
      <c r="P51" s="1" t="s">
        <v>428</v>
      </c>
      <c r="V51" s="1" t="s">
        <v>617</v>
      </c>
      <c r="W51" s="1" t="s">
        <v>613</v>
      </c>
      <c r="Y51" s="1" t="s">
        <v>513</v>
      </c>
      <c r="Z51" s="1" t="s">
        <v>318</v>
      </c>
      <c r="AA51" s="1" t="s">
        <v>621</v>
      </c>
      <c r="AB51" s="1" t="s">
        <v>626</v>
      </c>
      <c r="AC51" s="1" t="s">
        <v>319</v>
      </c>
      <c r="AF51" s="1" t="s">
        <v>261</v>
      </c>
      <c r="AG51" s="9"/>
      <c r="AL51" s="1" t="s">
        <v>199</v>
      </c>
    </row>
    <row r="52" spans="1:39" ht="135" x14ac:dyDescent="0.25">
      <c r="A52" s="7" t="s">
        <v>580</v>
      </c>
      <c r="B52" s="1" t="s">
        <v>180</v>
      </c>
      <c r="C52" s="1" t="s">
        <v>181</v>
      </c>
      <c r="D52" s="1" t="s">
        <v>195</v>
      </c>
      <c r="E52" s="1" t="s">
        <v>200</v>
      </c>
      <c r="F52" s="1" t="s">
        <v>201</v>
      </c>
      <c r="G52" s="1" t="s">
        <v>611</v>
      </c>
      <c r="H52" s="1">
        <v>-1</v>
      </c>
      <c r="I52" s="1" t="s">
        <v>612</v>
      </c>
      <c r="L52" s="8">
        <v>2020</v>
      </c>
      <c r="O52" s="15" t="s">
        <v>253</v>
      </c>
      <c r="V52" s="1" t="s">
        <v>618</v>
      </c>
      <c r="W52" s="1" t="s">
        <v>614</v>
      </c>
      <c r="Y52" s="1" t="s">
        <v>514</v>
      </c>
      <c r="Z52" s="1" t="s">
        <v>318</v>
      </c>
      <c r="AA52" s="1" t="s">
        <v>621</v>
      </c>
      <c r="AB52" s="1" t="s">
        <v>627</v>
      </c>
      <c r="AC52" s="1" t="s">
        <v>319</v>
      </c>
      <c r="AF52" s="1" t="s">
        <v>261</v>
      </c>
      <c r="AG52" s="9"/>
      <c r="AI52" s="1" t="s">
        <v>203</v>
      </c>
      <c r="AL52" s="1" t="s">
        <v>202</v>
      </c>
    </row>
    <row r="53" spans="1:39" ht="60" x14ac:dyDescent="0.25">
      <c r="A53" s="7" t="s">
        <v>581</v>
      </c>
      <c r="B53" s="1" t="s">
        <v>180</v>
      </c>
      <c r="C53" s="1" t="s">
        <v>181</v>
      </c>
      <c r="D53" s="1" t="s">
        <v>204</v>
      </c>
      <c r="E53" s="1" t="s">
        <v>205</v>
      </c>
      <c r="F53" s="1" t="s">
        <v>206</v>
      </c>
      <c r="G53" s="1" t="s">
        <v>601</v>
      </c>
      <c r="H53" s="1">
        <v>1</v>
      </c>
      <c r="I53" s="1" t="s">
        <v>207</v>
      </c>
      <c r="J53" s="1" t="s">
        <v>431</v>
      </c>
      <c r="L53" s="8"/>
      <c r="M53" s="1" t="s">
        <v>430</v>
      </c>
      <c r="V53" s="1" t="s">
        <v>619</v>
      </c>
      <c r="W53" s="1" t="s">
        <v>613</v>
      </c>
      <c r="Y53" s="1" t="s">
        <v>515</v>
      </c>
      <c r="Z53" s="1" t="s">
        <v>318</v>
      </c>
      <c r="AA53" s="1" t="s">
        <v>622</v>
      </c>
      <c r="AC53" s="1" t="s">
        <v>319</v>
      </c>
      <c r="AF53" s="1" t="s">
        <v>261</v>
      </c>
      <c r="AG53" s="9"/>
      <c r="AK53" s="1" t="s">
        <v>254</v>
      </c>
      <c r="AL53" s="1" t="s">
        <v>255</v>
      </c>
    </row>
    <row r="54" spans="1:39" ht="45" x14ac:dyDescent="0.25">
      <c r="A54" s="7" t="s">
        <v>582</v>
      </c>
      <c r="B54" s="1" t="s">
        <v>180</v>
      </c>
      <c r="C54" s="1" t="s">
        <v>181</v>
      </c>
      <c r="D54" s="1" t="s">
        <v>204</v>
      </c>
      <c r="E54" s="1" t="s">
        <v>208</v>
      </c>
      <c r="F54" s="1" t="s">
        <v>279</v>
      </c>
      <c r="H54" s="1">
        <v>1</v>
      </c>
      <c r="I54" s="1" t="s">
        <v>49</v>
      </c>
      <c r="L54" s="8"/>
      <c r="Y54" s="1" t="s">
        <v>516</v>
      </c>
      <c r="Z54" s="1" t="s">
        <v>338</v>
      </c>
      <c r="AA54" s="1" t="s">
        <v>622</v>
      </c>
      <c r="AC54" s="1" t="s">
        <v>319</v>
      </c>
      <c r="AF54" s="1" t="s">
        <v>261</v>
      </c>
      <c r="AG54" s="9"/>
      <c r="AL54" s="1" t="s">
        <v>209</v>
      </c>
    </row>
    <row r="55" spans="1:39" ht="45" x14ac:dyDescent="0.25">
      <c r="A55" s="7" t="s">
        <v>583</v>
      </c>
      <c r="B55" s="1" t="s">
        <v>180</v>
      </c>
      <c r="C55" s="1" t="s">
        <v>181</v>
      </c>
      <c r="D55" s="1" t="s">
        <v>204</v>
      </c>
      <c r="E55" s="1" t="s">
        <v>210</v>
      </c>
      <c r="F55" s="1" t="s">
        <v>280</v>
      </c>
      <c r="H55" s="1">
        <v>1</v>
      </c>
      <c r="I55" s="1" t="s">
        <v>49</v>
      </c>
      <c r="L55" s="8"/>
      <c r="Y55" s="1" t="s">
        <v>517</v>
      </c>
      <c r="Z55" s="1" t="s">
        <v>338</v>
      </c>
      <c r="AA55" s="1" t="s">
        <v>622</v>
      </c>
      <c r="AC55" s="1" t="s">
        <v>319</v>
      </c>
      <c r="AF55" s="1" t="s">
        <v>261</v>
      </c>
      <c r="AG55" s="9"/>
      <c r="AL55" s="1" t="s">
        <v>211</v>
      </c>
    </row>
    <row r="56" spans="1:39" ht="105" x14ac:dyDescent="0.25">
      <c r="A56" s="7" t="s">
        <v>584</v>
      </c>
      <c r="B56" s="1" t="s">
        <v>180</v>
      </c>
      <c r="C56" s="1" t="s">
        <v>181</v>
      </c>
      <c r="D56" s="1" t="s">
        <v>204</v>
      </c>
      <c r="E56" s="1" t="s">
        <v>212</v>
      </c>
      <c r="F56" s="1" t="s">
        <v>213</v>
      </c>
      <c r="G56" s="1" t="s">
        <v>605</v>
      </c>
      <c r="H56" s="1">
        <v>1</v>
      </c>
      <c r="I56" s="1" t="s">
        <v>214</v>
      </c>
      <c r="J56" s="1" t="s">
        <v>434</v>
      </c>
      <c r="K56" s="1" t="s">
        <v>435</v>
      </c>
      <c r="L56" s="8"/>
      <c r="M56" s="1" t="s">
        <v>432</v>
      </c>
      <c r="O56" s="15" t="s">
        <v>604</v>
      </c>
      <c r="P56" s="1" t="s">
        <v>433</v>
      </c>
      <c r="V56" s="1" t="s">
        <v>620</v>
      </c>
      <c r="W56" s="1" t="s">
        <v>615</v>
      </c>
      <c r="Y56" s="1" t="s">
        <v>518</v>
      </c>
      <c r="Z56" s="1" t="s">
        <v>318</v>
      </c>
      <c r="AA56" s="1" t="s">
        <v>622</v>
      </c>
      <c r="AB56" s="1" t="s">
        <v>436</v>
      </c>
      <c r="AC56" s="1" t="s">
        <v>319</v>
      </c>
      <c r="AF56" s="1" t="s">
        <v>261</v>
      </c>
      <c r="AG56" s="9"/>
      <c r="AL56" s="1" t="s">
        <v>215</v>
      </c>
    </row>
    <row r="57" spans="1:39" ht="30" x14ac:dyDescent="0.25">
      <c r="A57" s="7" t="s">
        <v>585</v>
      </c>
      <c r="B57" s="1" t="s">
        <v>216</v>
      </c>
      <c r="C57" s="1" t="s">
        <v>217</v>
      </c>
      <c r="D57" s="1" t="s">
        <v>218</v>
      </c>
      <c r="E57" s="1" t="s">
        <v>219</v>
      </c>
      <c r="F57" s="1" t="s">
        <v>220</v>
      </c>
      <c r="H57" s="1">
        <v>1</v>
      </c>
      <c r="I57" s="1" t="s">
        <v>23</v>
      </c>
      <c r="J57" s="1" t="s">
        <v>438</v>
      </c>
      <c r="K57" s="1" t="s">
        <v>439</v>
      </c>
      <c r="L57" s="8"/>
      <c r="M57" s="1" t="s">
        <v>437</v>
      </c>
      <c r="R57" s="1" t="s">
        <v>315</v>
      </c>
      <c r="Y57" s="1" t="s">
        <v>519</v>
      </c>
      <c r="Z57" s="1" t="s">
        <v>318</v>
      </c>
      <c r="AC57" s="1" t="s">
        <v>319</v>
      </c>
      <c r="AF57" s="1" t="s">
        <v>260</v>
      </c>
      <c r="AG57" s="9"/>
      <c r="AI57" s="1" t="s">
        <v>16</v>
      </c>
      <c r="AL57" s="1" t="s">
        <v>221</v>
      </c>
      <c r="AM57" s="1" t="s">
        <v>16</v>
      </c>
    </row>
    <row r="58" spans="1:39" ht="30" x14ac:dyDescent="0.25">
      <c r="A58" s="7" t="s">
        <v>586</v>
      </c>
      <c r="B58" s="1" t="s">
        <v>216</v>
      </c>
      <c r="C58" s="1" t="s">
        <v>217</v>
      </c>
      <c r="D58" s="1" t="s">
        <v>218</v>
      </c>
      <c r="E58" s="1" t="s">
        <v>222</v>
      </c>
      <c r="F58" s="1" t="s">
        <v>281</v>
      </c>
      <c r="H58" s="1">
        <v>1</v>
      </c>
      <c r="I58" s="1" t="s">
        <v>23</v>
      </c>
      <c r="J58" s="1" t="s">
        <v>440</v>
      </c>
      <c r="K58" s="1" t="s">
        <v>441</v>
      </c>
      <c r="L58" s="8"/>
      <c r="M58" s="1" t="s">
        <v>402</v>
      </c>
      <c r="P58" s="1" t="s">
        <v>327</v>
      </c>
      <c r="R58" s="1" t="s">
        <v>315</v>
      </c>
      <c r="Y58" s="1" t="s">
        <v>520</v>
      </c>
      <c r="Z58" s="1" t="s">
        <v>318</v>
      </c>
      <c r="AC58" s="1" t="s">
        <v>319</v>
      </c>
      <c r="AF58" s="1" t="s">
        <v>260</v>
      </c>
      <c r="AG58" s="9"/>
      <c r="AI58" s="1" t="s">
        <v>16</v>
      </c>
      <c r="AL58" s="1" t="s">
        <v>223</v>
      </c>
      <c r="AM58" s="1" t="s">
        <v>16</v>
      </c>
    </row>
    <row r="59" spans="1:39" ht="60" x14ac:dyDescent="0.25">
      <c r="A59" s="7" t="s">
        <v>587</v>
      </c>
      <c r="B59" s="1" t="s">
        <v>216</v>
      </c>
      <c r="C59" s="1" t="s">
        <v>217</v>
      </c>
      <c r="D59" s="1" t="s">
        <v>218</v>
      </c>
      <c r="E59" s="1" t="s">
        <v>224</v>
      </c>
      <c r="F59" s="1" t="s">
        <v>282</v>
      </c>
      <c r="H59" s="1">
        <v>1</v>
      </c>
      <c r="I59" s="1" t="s">
        <v>23</v>
      </c>
      <c r="J59" s="1" t="s">
        <v>442</v>
      </c>
      <c r="K59" s="1" t="s">
        <v>443</v>
      </c>
      <c r="L59" s="8"/>
      <c r="M59" s="1" t="s">
        <v>402</v>
      </c>
      <c r="P59" s="1" t="s">
        <v>327</v>
      </c>
      <c r="R59" s="1" t="s">
        <v>315</v>
      </c>
      <c r="Y59" s="1" t="s">
        <v>521</v>
      </c>
      <c r="Z59" s="1" t="s">
        <v>318</v>
      </c>
      <c r="AC59" s="1" t="s">
        <v>319</v>
      </c>
      <c r="AF59" s="1" t="s">
        <v>260</v>
      </c>
      <c r="AG59" s="9"/>
      <c r="AI59" s="1" t="s">
        <v>16</v>
      </c>
      <c r="AL59" s="1" t="s">
        <v>223</v>
      </c>
    </row>
    <row r="60" spans="1:39" ht="30" x14ac:dyDescent="0.25">
      <c r="A60" s="7" t="s">
        <v>588</v>
      </c>
      <c r="B60" s="1" t="s">
        <v>216</v>
      </c>
      <c r="C60" s="1" t="s">
        <v>217</v>
      </c>
      <c r="D60" s="1" t="s">
        <v>218</v>
      </c>
      <c r="E60" s="1" t="s">
        <v>225</v>
      </c>
      <c r="F60" s="1" t="s">
        <v>283</v>
      </c>
      <c r="H60" s="1">
        <v>-1</v>
      </c>
      <c r="I60" s="1" t="s">
        <v>23</v>
      </c>
      <c r="J60" s="1" t="s">
        <v>444</v>
      </c>
      <c r="K60" s="1" t="s">
        <v>445</v>
      </c>
      <c r="L60" s="8"/>
      <c r="M60" s="1" t="s">
        <v>402</v>
      </c>
      <c r="P60" s="1" t="s">
        <v>327</v>
      </c>
      <c r="R60" s="1" t="s">
        <v>315</v>
      </c>
      <c r="Y60" s="1" t="s">
        <v>522</v>
      </c>
      <c r="Z60" s="1" t="s">
        <v>318</v>
      </c>
      <c r="AC60" s="1" t="s">
        <v>319</v>
      </c>
      <c r="AF60" s="1" t="s">
        <v>260</v>
      </c>
      <c r="AG60" s="9"/>
      <c r="AL60" s="1" t="s">
        <v>223</v>
      </c>
    </row>
    <row r="61" spans="1:39" ht="45" x14ac:dyDescent="0.25">
      <c r="A61" s="7" t="s">
        <v>589</v>
      </c>
      <c r="B61" s="1" t="s">
        <v>216</v>
      </c>
      <c r="C61" s="1" t="s">
        <v>217</v>
      </c>
      <c r="D61" s="1" t="s">
        <v>226</v>
      </c>
      <c r="E61" s="1" t="s">
        <v>227</v>
      </c>
      <c r="F61" s="1" t="s">
        <v>285</v>
      </c>
      <c r="H61" s="1">
        <v>1</v>
      </c>
      <c r="I61" s="1" t="s">
        <v>23</v>
      </c>
      <c r="J61" s="1" t="s">
        <v>447</v>
      </c>
      <c r="K61" s="1" t="s">
        <v>448</v>
      </c>
      <c r="L61" s="8"/>
      <c r="M61" s="1" t="s">
        <v>446</v>
      </c>
      <c r="P61" s="1" t="s">
        <v>327</v>
      </c>
      <c r="R61" s="1" t="s">
        <v>315</v>
      </c>
      <c r="Y61" s="1" t="s">
        <v>523</v>
      </c>
      <c r="Z61" s="1" t="s">
        <v>318</v>
      </c>
      <c r="AC61" s="1" t="s">
        <v>319</v>
      </c>
      <c r="AF61" s="1" t="s">
        <v>260</v>
      </c>
      <c r="AG61" s="9"/>
      <c r="AL61" s="1" t="s">
        <v>228</v>
      </c>
    </row>
    <row r="62" spans="1:39" ht="45" x14ac:dyDescent="0.25">
      <c r="A62" s="7" t="s">
        <v>590</v>
      </c>
      <c r="B62" s="1" t="s">
        <v>216</v>
      </c>
      <c r="C62" s="1" t="s">
        <v>217</v>
      </c>
      <c r="D62" s="1" t="s">
        <v>226</v>
      </c>
      <c r="E62" s="1" t="s">
        <v>229</v>
      </c>
      <c r="F62" s="1" t="s">
        <v>284</v>
      </c>
      <c r="H62" s="1">
        <v>1</v>
      </c>
      <c r="I62" s="1" t="s">
        <v>23</v>
      </c>
      <c r="J62" s="1" t="s">
        <v>450</v>
      </c>
      <c r="K62" s="1" t="s">
        <v>451</v>
      </c>
      <c r="L62" s="8"/>
      <c r="M62" s="1" t="s">
        <v>449</v>
      </c>
      <c r="P62" s="1" t="s">
        <v>327</v>
      </c>
      <c r="R62" s="1" t="s">
        <v>315</v>
      </c>
      <c r="Y62" s="1" t="s">
        <v>524</v>
      </c>
      <c r="Z62" s="1" t="s">
        <v>318</v>
      </c>
      <c r="AC62" s="1" t="s">
        <v>319</v>
      </c>
      <c r="AF62" s="1" t="s">
        <v>260</v>
      </c>
      <c r="AG62" s="9"/>
      <c r="AL62" s="1" t="s">
        <v>230</v>
      </c>
    </row>
    <row r="63" spans="1:39" ht="30" x14ac:dyDescent="0.25">
      <c r="A63" s="7" t="s">
        <v>591</v>
      </c>
      <c r="B63" s="1" t="s">
        <v>216</v>
      </c>
      <c r="C63" s="1" t="s">
        <v>217</v>
      </c>
      <c r="D63" s="1" t="s">
        <v>231</v>
      </c>
      <c r="E63" s="1" t="s">
        <v>232</v>
      </c>
      <c r="F63" s="1" t="s">
        <v>233</v>
      </c>
      <c r="H63" s="1">
        <v>1</v>
      </c>
      <c r="I63" s="1" t="s">
        <v>49</v>
      </c>
      <c r="L63" s="8"/>
      <c r="Y63" s="1" t="s">
        <v>525</v>
      </c>
      <c r="Z63" s="1" t="s">
        <v>339</v>
      </c>
      <c r="AC63" s="1" t="s">
        <v>319</v>
      </c>
      <c r="AF63" s="1" t="s">
        <v>260</v>
      </c>
      <c r="AG63" s="9"/>
      <c r="AL63" s="1" t="s">
        <v>50</v>
      </c>
    </row>
    <row r="64" spans="1:39" ht="30" x14ac:dyDescent="0.25">
      <c r="A64" s="7" t="s">
        <v>592</v>
      </c>
      <c r="B64" s="1" t="s">
        <v>216</v>
      </c>
      <c r="C64" s="1" t="s">
        <v>217</v>
      </c>
      <c r="D64" s="1" t="s">
        <v>234</v>
      </c>
      <c r="E64" s="1" t="s">
        <v>235</v>
      </c>
      <c r="F64" s="1" t="s">
        <v>236</v>
      </c>
      <c r="H64" s="1">
        <v>1</v>
      </c>
      <c r="I64" s="1" t="s">
        <v>49</v>
      </c>
      <c r="L64" s="8"/>
      <c r="Y64" s="1" t="s">
        <v>526</v>
      </c>
      <c r="Z64" s="1" t="s">
        <v>339</v>
      </c>
      <c r="AC64" s="1" t="s">
        <v>319</v>
      </c>
      <c r="AF64" s="1" t="s">
        <v>260</v>
      </c>
      <c r="AG64" s="9"/>
      <c r="AL64" s="1" t="s">
        <v>50</v>
      </c>
    </row>
    <row r="65" spans="1:39" ht="45" x14ac:dyDescent="0.25">
      <c r="A65" s="7" t="s">
        <v>593</v>
      </c>
      <c r="B65" s="1" t="s">
        <v>216</v>
      </c>
      <c r="C65" s="1" t="s">
        <v>217</v>
      </c>
      <c r="D65" s="1" t="s">
        <v>234</v>
      </c>
      <c r="E65" s="1" t="s">
        <v>237</v>
      </c>
      <c r="F65" s="1" t="s">
        <v>238</v>
      </c>
      <c r="H65" s="1">
        <v>-1</v>
      </c>
      <c r="I65" s="1" t="s">
        <v>239</v>
      </c>
      <c r="L65" s="8"/>
      <c r="M65" s="1" t="s">
        <v>452</v>
      </c>
      <c r="V65" s="1" t="s">
        <v>453</v>
      </c>
      <c r="Y65" s="1" t="s">
        <v>527</v>
      </c>
      <c r="Z65" s="1" t="s">
        <v>318</v>
      </c>
      <c r="AC65" s="1" t="s">
        <v>319</v>
      </c>
      <c r="AF65" s="1" t="s">
        <v>260</v>
      </c>
      <c r="AG65" s="9"/>
      <c r="AL65" s="1" t="s">
        <v>240</v>
      </c>
    </row>
    <row r="66" spans="1:39" ht="30" x14ac:dyDescent="0.25">
      <c r="A66" s="7" t="s">
        <v>594</v>
      </c>
      <c r="B66" s="1" t="s">
        <v>216</v>
      </c>
      <c r="C66" s="1" t="s">
        <v>217</v>
      </c>
      <c r="D66" s="1" t="s">
        <v>234</v>
      </c>
      <c r="E66" s="1" t="s">
        <v>241</v>
      </c>
      <c r="F66" s="1" t="s">
        <v>242</v>
      </c>
      <c r="H66" s="1">
        <v>1</v>
      </c>
      <c r="I66" s="1" t="s">
        <v>239</v>
      </c>
      <c r="L66" s="8"/>
      <c r="M66" s="1" t="s">
        <v>452</v>
      </c>
      <c r="P66" s="1" t="s">
        <v>327</v>
      </c>
      <c r="Y66" s="1" t="s">
        <v>528</v>
      </c>
      <c r="Z66" s="1" t="s">
        <v>318</v>
      </c>
      <c r="AC66" s="1" t="s">
        <v>319</v>
      </c>
      <c r="AF66" s="1" t="s">
        <v>260</v>
      </c>
      <c r="AG66" s="9"/>
      <c r="AI66" s="1" t="s">
        <v>16</v>
      </c>
      <c r="AL66" s="1" t="s">
        <v>243</v>
      </c>
    </row>
    <row r="67" spans="1:39" ht="30" x14ac:dyDescent="0.25">
      <c r="A67" s="7" t="s">
        <v>595</v>
      </c>
      <c r="B67" s="1" t="s">
        <v>216</v>
      </c>
      <c r="C67" s="1" t="s">
        <v>217</v>
      </c>
      <c r="D67" s="1" t="s">
        <v>234</v>
      </c>
      <c r="E67" s="1" t="s">
        <v>244</v>
      </c>
      <c r="F67" s="1" t="s">
        <v>245</v>
      </c>
      <c r="H67" s="1">
        <v>1</v>
      </c>
      <c r="I67" s="1" t="s">
        <v>23</v>
      </c>
      <c r="J67" s="1" t="s">
        <v>454</v>
      </c>
      <c r="K67" s="1" t="s">
        <v>455</v>
      </c>
      <c r="L67" s="8"/>
      <c r="M67" s="1" t="s">
        <v>452</v>
      </c>
      <c r="P67" s="1" t="s">
        <v>327</v>
      </c>
      <c r="Y67" s="1" t="s">
        <v>524</v>
      </c>
      <c r="Z67" s="1" t="s">
        <v>318</v>
      </c>
      <c r="AC67" s="1" t="s">
        <v>319</v>
      </c>
      <c r="AF67" s="1" t="s">
        <v>260</v>
      </c>
      <c r="AG67" s="9"/>
      <c r="AI67" s="1" t="s">
        <v>16</v>
      </c>
      <c r="AL67" s="1" t="s">
        <v>243</v>
      </c>
    </row>
    <row r="68" spans="1:39" ht="30" x14ac:dyDescent="0.25">
      <c r="A68" s="7" t="s">
        <v>596</v>
      </c>
      <c r="B68" s="1" t="s">
        <v>216</v>
      </c>
      <c r="C68" s="1" t="s">
        <v>217</v>
      </c>
      <c r="D68" s="1" t="s">
        <v>234</v>
      </c>
      <c r="E68" s="1" t="s">
        <v>246</v>
      </c>
      <c r="F68" s="1" t="s">
        <v>286</v>
      </c>
      <c r="H68" s="1">
        <v>-1</v>
      </c>
      <c r="I68" s="1" t="s">
        <v>23</v>
      </c>
      <c r="J68" s="1" t="s">
        <v>456</v>
      </c>
      <c r="K68" s="1" t="s">
        <v>445</v>
      </c>
      <c r="L68" s="8"/>
      <c r="M68" s="1" t="s">
        <v>452</v>
      </c>
      <c r="P68" s="1" t="s">
        <v>327</v>
      </c>
      <c r="Y68" s="1" t="s">
        <v>522</v>
      </c>
      <c r="Z68" s="1" t="s">
        <v>318</v>
      </c>
      <c r="AC68" s="1" t="s">
        <v>319</v>
      </c>
      <c r="AF68" s="1" t="s">
        <v>260</v>
      </c>
      <c r="AG68" s="9"/>
      <c r="AL68" s="1" t="s">
        <v>243</v>
      </c>
    </row>
    <row r="69" spans="1:39" x14ac:dyDescent="0.2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row>
    <row r="70" spans="1:39" ht="31.5" x14ac:dyDescent="0.25">
      <c r="A70" s="10" t="s">
        <v>457</v>
      </c>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row>
    <row r="71" spans="1:39" ht="180" x14ac:dyDescent="0.25">
      <c r="A71" s="11" t="s">
        <v>462</v>
      </c>
      <c r="B71" s="1" t="s">
        <v>458</v>
      </c>
      <c r="C71"/>
      <c r="D71"/>
      <c r="E71"/>
      <c r="F71"/>
      <c r="G71"/>
      <c r="H71"/>
      <c r="I71"/>
      <c r="J71"/>
      <c r="K71"/>
      <c r="L71"/>
      <c r="M71"/>
      <c r="N71"/>
      <c r="O71"/>
      <c r="P71"/>
      <c r="Q71"/>
      <c r="R71"/>
      <c r="S71"/>
      <c r="T71"/>
      <c r="U71"/>
      <c r="V71"/>
      <c r="W71"/>
      <c r="X71"/>
      <c r="Y71"/>
      <c r="Z71"/>
      <c r="AA71"/>
      <c r="AB71"/>
      <c r="AC71"/>
      <c r="AD71"/>
      <c r="AE71"/>
      <c r="AF71"/>
      <c r="AG71"/>
      <c r="AH71"/>
      <c r="AI71"/>
      <c r="AJ71"/>
      <c r="AK71"/>
      <c r="AL71"/>
      <c r="AM71"/>
    </row>
    <row r="72" spans="1:39" ht="195" x14ac:dyDescent="0.25">
      <c r="A72" s="12" t="s">
        <v>463</v>
      </c>
      <c r="B72" s="1" t="s">
        <v>459</v>
      </c>
      <c r="C72"/>
      <c r="D72"/>
      <c r="E72"/>
      <c r="F72"/>
      <c r="G72"/>
      <c r="H72"/>
      <c r="I72"/>
      <c r="J72"/>
      <c r="K72"/>
      <c r="L72"/>
      <c r="M72"/>
      <c r="N72"/>
      <c r="O72"/>
      <c r="P72"/>
      <c r="Q72"/>
      <c r="R72"/>
      <c r="S72"/>
      <c r="T72"/>
      <c r="U72"/>
      <c r="V72"/>
      <c r="W72"/>
      <c r="X72"/>
      <c r="Y72"/>
      <c r="Z72"/>
      <c r="AA72"/>
      <c r="AB72"/>
      <c r="AC72"/>
      <c r="AD72"/>
      <c r="AE72"/>
      <c r="AF72"/>
      <c r="AG72"/>
      <c r="AH72"/>
      <c r="AI72"/>
      <c r="AJ72"/>
      <c r="AK72"/>
      <c r="AL72"/>
      <c r="AM72"/>
    </row>
    <row r="73" spans="1:39" ht="195" x14ac:dyDescent="0.25">
      <c r="A73" s="13" t="s">
        <v>597</v>
      </c>
      <c r="B73" s="1" t="s">
        <v>460</v>
      </c>
      <c r="C73"/>
      <c r="D73"/>
      <c r="E73"/>
      <c r="F73"/>
      <c r="G73"/>
      <c r="H73"/>
      <c r="I73"/>
      <c r="J73"/>
      <c r="K73"/>
      <c r="L73"/>
      <c r="M73"/>
      <c r="N73"/>
      <c r="O73"/>
      <c r="P73"/>
      <c r="Q73"/>
      <c r="R73"/>
      <c r="S73"/>
      <c r="T73"/>
      <c r="U73"/>
      <c r="V73"/>
      <c r="W73"/>
      <c r="X73"/>
      <c r="Y73"/>
      <c r="Z73"/>
      <c r="AA73"/>
      <c r="AB73"/>
      <c r="AC73"/>
      <c r="AD73"/>
      <c r="AE73"/>
      <c r="AF73"/>
      <c r="AG73"/>
      <c r="AH73"/>
      <c r="AI73"/>
      <c r="AJ73"/>
      <c r="AK73"/>
      <c r="AL73"/>
      <c r="AM73"/>
    </row>
    <row r="74" spans="1:39"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row>
    <row r="75" spans="1:39" ht="255" x14ac:dyDescent="0.25">
      <c r="A75" s="14" t="s">
        <v>461</v>
      </c>
      <c r="B75" s="1" t="s">
        <v>598</v>
      </c>
      <c r="C75"/>
      <c r="D75"/>
      <c r="E75"/>
      <c r="F75"/>
      <c r="G75"/>
      <c r="H75"/>
      <c r="I75"/>
      <c r="J75"/>
      <c r="K75"/>
      <c r="L75"/>
      <c r="M75"/>
      <c r="N75"/>
      <c r="O75"/>
      <c r="P75"/>
      <c r="Q75"/>
      <c r="R75"/>
      <c r="S75"/>
      <c r="T75"/>
      <c r="U75"/>
      <c r="V75"/>
      <c r="W75"/>
      <c r="X75"/>
      <c r="Y75"/>
      <c r="Z75"/>
      <c r="AA75"/>
      <c r="AB75"/>
      <c r="AC75"/>
      <c r="AD75"/>
      <c r="AE75"/>
      <c r="AF75"/>
      <c r="AG75"/>
      <c r="AH75"/>
      <c r="AI75"/>
      <c r="AJ75"/>
      <c r="AK75"/>
      <c r="AL75"/>
      <c r="AM75"/>
    </row>
    <row r="76" spans="1:39" ht="150" x14ac:dyDescent="0.25">
      <c r="A76" s="2" t="s">
        <v>599</v>
      </c>
      <c r="B76" s="1" t="s">
        <v>600</v>
      </c>
    </row>
  </sheetData>
  <conditionalFormatting sqref="G2:G68">
    <cfRule type="expression" dxfId="18" priority="1">
      <formula>AND(ISBLANK(G2), NOT(ISBLANK($E2)))</formula>
    </cfRule>
  </conditionalFormatting>
  <conditionalFormatting sqref="I2:I68">
    <cfRule type="expression" dxfId="17" priority="26">
      <formula>ISNUMBER(SEARCH(" and ",I2))</formula>
    </cfRule>
    <cfRule type="expression" dxfId="16" priority="27">
      <formula>ISNUMBER(SEARCH(",",I2))</formula>
    </cfRule>
    <cfRule type="expression" dxfId="15" priority="28">
      <formula>EXACT(I2,"TBC")</formula>
    </cfRule>
  </conditionalFormatting>
  <conditionalFormatting sqref="I2:K68">
    <cfRule type="expression" dxfId="14" priority="6">
      <formula>AND(ISBLANK(I2), NOT(ISBLANK($E2)))</formula>
    </cfRule>
  </conditionalFormatting>
  <conditionalFormatting sqref="L2:L68">
    <cfRule type="expression" dxfId="13" priority="17">
      <formula>AND(ISBLANK(L2), NOT(ISBLANK($E2)))</formula>
    </cfRule>
  </conditionalFormatting>
  <conditionalFormatting sqref="M2:M68">
    <cfRule type="expression" dxfId="12" priority="2">
      <formula>AND(ISBLANK(M2), NOT(ISBLANK($E2)))</formula>
    </cfRule>
  </conditionalFormatting>
  <conditionalFormatting sqref="N2:N68">
    <cfRule type="expression" dxfId="11" priority="8">
      <formula>AND(ISBLANK(N2), NOT(ISBLANK($E2)))</formula>
    </cfRule>
  </conditionalFormatting>
  <conditionalFormatting sqref="O2:O51 O57:O68 O53:O55">
    <cfRule type="expression" dxfId="10" priority="7">
      <formula>AND(ISBLANK(O2), NOT(ISBLANK($E2)))</formula>
    </cfRule>
  </conditionalFormatting>
  <conditionalFormatting sqref="P2:P68">
    <cfRule type="expression" dxfId="9" priority="3">
      <formula>AND(ISBLANK(P2), NOT(ISBLANK($E2)))</formula>
    </cfRule>
  </conditionalFormatting>
  <conditionalFormatting sqref="Q2:Q68">
    <cfRule type="expression" dxfId="8" priority="9">
      <formula>AND(ISBLANK(Q2), NOT(ISBLANK($E2)))</formula>
    </cfRule>
  </conditionalFormatting>
  <conditionalFormatting sqref="R2:R68">
    <cfRule type="expression" dxfId="7" priority="4">
      <formula>AND(ISBLANK(R2), NOT(ISBLANK($E2)))</formula>
    </cfRule>
  </conditionalFormatting>
  <conditionalFormatting sqref="S2:S68">
    <cfRule type="expression" dxfId="6" priority="10">
      <formula>AND(ISBLANK(S2), NOT(ISBLANK($E2)))</formula>
    </cfRule>
  </conditionalFormatting>
  <conditionalFormatting sqref="T2:X68">
    <cfRule type="expression" dxfId="5" priority="15">
      <formula>AND(ISBLANK(T2), NOT(ISBLANK($E2)))</formula>
    </cfRule>
  </conditionalFormatting>
  <conditionalFormatting sqref="Z2:Z68">
    <cfRule type="expression" dxfId="4" priority="5">
      <formula>AND(ISBLANK(Z2), NOT(ISBLANK($E2)))</formula>
    </cfRule>
  </conditionalFormatting>
  <conditionalFormatting sqref="AA2:AB68">
    <cfRule type="expression" dxfId="3" priority="13">
      <formula>AND(ISBLANK(AA2), NOT(ISBLANK($E2)))</formula>
    </cfRule>
  </conditionalFormatting>
  <conditionalFormatting sqref="AC2:AE68">
    <cfRule type="expression" dxfId="2" priority="21">
      <formula>AND(ISBLANK(AC2), NOT(ISBLANK($E2)))</formula>
    </cfRule>
  </conditionalFormatting>
  <conditionalFormatting sqref="AG2:AG68">
    <cfRule type="expression" dxfId="1" priority="25">
      <formula>AND(ISBLANK(AG2), NOT(ISBLANK($E2)))</formula>
    </cfRule>
  </conditionalFormatting>
  <conditionalFormatting sqref="AJ2:AJ68">
    <cfRule type="expression" dxfId="0" priority="24">
      <formula>AND(ISBLANK(AJ2), NOT(ISBLANK($E2)))</formula>
    </cfRule>
  </conditionalFormatting>
  <dataValidations count="10">
    <dataValidation type="list" allowBlank="1" showInputMessage="1" showErrorMessage="1" sqref="H2:H68" xr:uid="{F3E81D7D-973D-424A-8317-BF708C24C230}">
      <formula1>"1,-1"</formula1>
    </dataValidation>
    <dataValidation type="list" allowBlank="1" showInputMessage="1" showErrorMessage="1" promptTitle="Source Geography" prompt="Select the native geographic level the data is published at." sqref="P2:P68" xr:uid="{B9CE9295-AE0E-46FA-8E21-2CA421D28104}">
      <formula1>"LA,UA,MSOA,LSOA,MCA,ITL2/3,Catchment Area,Resilience Forum Area,National,Ward,Other"</formula1>
    </dataValidation>
    <dataValidation type="list" allowBlank="1" showInputMessage="1" showErrorMessage="1" promptTitle="Aggregation Method" prompt="How should lower-level data be combined to your reporting geography?" sqref="Q2:Q68" xr:uid="{CA525685-7839-43DD-801D-A0518171AEA8}">
      <formula1>"Sum,Weighted average,Population-weighted,Area-weighted,Not applicable,TBC"</formula1>
    </dataValidation>
    <dataValidation type="list" allowBlank="1" showInputMessage="1" showErrorMessage="1" promptTitle="Frequency" prompt="How often is the source data published?" sqref="R2:R68" xr:uid="{EE77BF9D-A6B6-4848-BBBF-013B076ECBD1}">
      <formula1>"Monthly,Quarterly,Annual,Biennial,Ad hoc,TBC"</formula1>
    </dataValidation>
    <dataValidation type="whole" allowBlank="1" showInputMessage="1" showErrorMessage="1" promptTitle="Lag (months)" prompt="Typical delay between reference period end and data publication. Enter 0-60." sqref="U2:U68" xr:uid="{75D94183-F87B-4992-B422-3B84BDB889B1}">
      <formula1>0</formula1>
      <formula2>60</formula2>
    </dataValidation>
    <dataValidation type="whole" allowBlank="1" showInputMessage="1" showErrorMessage="1" promptTitle="Baseline Year" prompt="If the indicator is measured relative to a baseline, enter the year (2000-2030)." sqref="L2:L68" xr:uid="{8019577D-D6EE-41D7-A046-A82235ED6939}">
      <formula1>2000</formula1>
      <formula2>2030</formula2>
    </dataValidation>
    <dataValidation type="list" allowBlank="1" showInputMessage="1" showErrorMessage="1" promptTitle="Data Readiness" prompt="Is the data currently available and accessible for analysis?" sqref="Z2:Z68" xr:uid="{FFDFA5A0-D8B0-492B-A803-EAF1E1E5B54B}">
      <formula1>"Available,Partial,In development,Gap"</formula1>
    </dataValidation>
    <dataValidation type="list" allowBlank="1" showInputMessage="1" showErrorMessage="1" promptTitle="Quality Rating" prompt="How reliable is this data source? Consider sample size, methodology, timeliness." sqref="AA2:AA68" xr:uid="{5F71A302-8D8A-44DB-A334-213677895456}">
      <formula1>"High,Medium,Low,TBC"</formula1>
    </dataValidation>
    <dataValidation type="list" allowBlank="1" showInputMessage="1" showErrorMessage="1" promptTitle="Pipeline Status" prompt="Has code been written to fetch and process this indicator?" sqref="AC2:AC68" xr:uid="{AD099BA8-F7B6-4584-B141-8BD2BC8D69CD}">
      <formula1>"Automated,Semi-automated,Manual,Not started"</formula1>
    </dataValidation>
    <dataValidation type="date" allowBlank="1" showInputMessage="1" showErrorMessage="1" promptTitle="Last Updated" prompt="Date this row was last reviewed. Format: YYYY-MM-DD." sqref="AG2:AG68" xr:uid="{B5B31F9E-C582-4B1C-8963-653A8B27B851}">
      <formula1>43831</formula1>
      <formula2>47848</formula2>
    </dataValidation>
  </dataValidations>
  <hyperlinks>
    <hyperlink ref="O56" r:id="rId1" display="https://environment.data.gov.uk/catchment-planning/ManagementCatchment/3005/classifications" xr:uid="{D3161A0C-EBAF-4250-B3FF-86792B73D335}"/>
    <hyperlink ref="O52" r:id="rId2" display="https://github.com/stevecrawshaw/fwii" xr:uid="{F195A772-2F78-47E8-B03B-33F64FF99559}"/>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E6C7-5A74-4B2C-B0DD-75AC2A3DE532}">
  <dimension ref="A1"/>
  <sheetViews>
    <sheetView workbookViewId="0">
      <selection activeCell="C12" sqref="C12"/>
    </sheetView>
  </sheetViews>
  <sheetFormatPr defaultRowHeight="15" x14ac:dyDescent="0.25"/>
  <cols>
    <col min="1" max="1" width="43.85546875" customWidth="1"/>
  </cols>
  <sheetData>
    <row r="1" spans="1:1" ht="298.5" customHeight="1" x14ac:dyDescent="0.25">
      <c r="A1" s="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indicators</vt:lpstr>
      <vt:lpstr>Contents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Crawshaw</dc:creator>
  <cp:lastModifiedBy>Steve Crawshaw</cp:lastModifiedBy>
  <dcterms:created xsi:type="dcterms:W3CDTF">2015-06-05T18:17:20Z</dcterms:created>
  <dcterms:modified xsi:type="dcterms:W3CDTF">2026-03-11T19:27:50Z</dcterms:modified>
</cp:coreProperties>
</file>