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/>
  <mc:AlternateContent xmlns:mc="http://schemas.openxmlformats.org/markup-compatibility/2006">
    <mc:Choice Requires="x15">
      <x15ac:absPath xmlns:x15ac="http://schemas.microsoft.com/office/spreadsheetml/2010/11/ac" url="/Users/hyunjun/Desktop/claude/lunamo-crm/결과물/"/>
    </mc:Choice>
  </mc:AlternateContent>
  <xr:revisionPtr revIDLastSave="0" documentId="13_ncr:1_{19264736-BE86-6E4C-9493-CC2CD58A23C5}" xr6:coauthVersionLast="47" xr6:coauthVersionMax="47" xr10:uidLastSave="{00000000-0000-0000-0000-000000000000}"/>
  <bookViews>
    <workbookView xWindow="0" yWindow="600" windowWidth="46080" windowHeight="25320" xr2:uid="{00000000-000D-0000-FFFF-FFFF00000000}"/>
  </bookViews>
  <sheets>
    <sheet name="거래명세서" sheetId="1" r:id="rId1"/>
  </sheets>
  <definedNames>
    <definedName name="_xlnm.Print_Area" localSheetId="0">거래명세서!$A$1:$I$37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4" i="1" l="1"/>
  <c r="E34" i="1"/>
  <c r="G33" i="1"/>
  <c r="H33" i="1" s="1"/>
  <c r="G32" i="1"/>
  <c r="H32" i="1" s="1"/>
  <c r="G31" i="1"/>
  <c r="H31" i="1" s="1"/>
  <c r="G30" i="1"/>
  <c r="H30" i="1" s="1"/>
  <c r="G29" i="1"/>
  <c r="H29" i="1" s="1"/>
  <c r="G28" i="1"/>
  <c r="H28" i="1" s="1"/>
  <c r="G27" i="1"/>
  <c r="H27" i="1" s="1"/>
  <c r="G26" i="1"/>
  <c r="H26" i="1" s="1"/>
  <c r="G25" i="1"/>
  <c r="H25" i="1" s="1"/>
  <c r="G24" i="1"/>
  <c r="H24" i="1" s="1"/>
  <c r="G23" i="1"/>
  <c r="H23" i="1" s="1"/>
  <c r="G22" i="1"/>
  <c r="H22" i="1" s="1"/>
  <c r="G21" i="1"/>
  <c r="H21" i="1" s="1"/>
  <c r="G20" i="1"/>
  <c r="H20" i="1" s="1"/>
  <c r="G19" i="1"/>
  <c r="H19" i="1" s="1"/>
  <c r="G18" i="1"/>
  <c r="H18" i="1" s="1"/>
  <c r="G17" i="1"/>
  <c r="H17" i="1" s="1"/>
  <c r="G16" i="1"/>
  <c r="H16" i="1" s="1"/>
  <c r="G15" i="1"/>
  <c r="H15" i="1" s="1"/>
  <c r="G14" i="1"/>
  <c r="G34" i="1" s="1"/>
  <c r="H14" i="1" l="1"/>
  <c r="H34" i="1" s="1"/>
  <c r="G10" i="1" s="1"/>
</calcChain>
</file>

<file path=xl/sharedStrings.xml><?xml version="1.0" encoding="utf-8"?>
<sst xmlns="http://schemas.openxmlformats.org/spreadsheetml/2006/main" count="36" uniqueCount="36">
  <si>
    <t>거  래  명  세  서</t>
  </si>
  <si>
    <t>일련번호 : 제        -        호</t>
  </si>
  <si>
    <t>공
급
자</t>
  </si>
  <si>
    <t>등록번호</t>
  </si>
  <si>
    <t>227-07-55638</t>
  </si>
  <si>
    <t>귀하</t>
  </si>
  <si>
    <t>상  호</t>
  </si>
  <si>
    <t>루나모</t>
  </si>
  <si>
    <t>성명</t>
  </si>
  <si>
    <t>황수연  (인)</t>
  </si>
  <si>
    <t>주  소</t>
  </si>
  <si>
    <t>부산광역시 해운대구 센텀서로 39, 영상산업센터 503호</t>
  </si>
  <si>
    <t>20      년      월      일</t>
  </si>
  <si>
    <t>업  태</t>
  </si>
  <si>
    <t>영상 제작</t>
  </si>
  <si>
    <t>종목</t>
  </si>
  <si>
    <t>영상콘텐츠</t>
  </si>
  <si>
    <t>아래와 같이 계산합니다.</t>
  </si>
  <si>
    <t>담당자</t>
  </si>
  <si>
    <t>연락처</t>
  </si>
  <si>
    <t>합계금액
(공급가액+세액)</t>
  </si>
  <si>
    <t>일금                            원정</t>
  </si>
  <si>
    <t>NO</t>
  </si>
  <si>
    <t>품  목  명</t>
  </si>
  <si>
    <t>규  격</t>
  </si>
  <si>
    <t>수량</t>
  </si>
  <si>
    <t>단  가</t>
  </si>
  <si>
    <t>거  래  금  액</t>
  </si>
  <si>
    <t>공급가액</t>
  </si>
  <si>
    <t>세  액</t>
  </si>
  <si>
    <t>기업 홍보영상 제작</t>
  </si>
  <si>
    <t>3분 내외</t>
  </si>
  <si>
    <t>합                계</t>
  </si>
  <si>
    <t>비        고</t>
  </si>
  <si>
    <t>- 결제 기한은 거래일로부터 30일임.
- 부가세는 거래금액의 10%임.</t>
  </si>
  <si>
    <t>[사용법 - 이 안내는 인쇄되지 않습니다]
· 파란 글씨는 수정해서 쓰는 값입니다 (공급자 정보, 예시 품목 행). 예시 행(1번)은 지우고 사용하세요.
· NO·품목명·규격·수량·단가만 입력하면 공급가액(수량×단가)·세액(10%)·합계·상단 합계금액이 자동 계산됩니다.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</si>
</sst>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(₩ &quot;#,##0&quot; )&quot;"/>
  </numFmts>
  <fonts count="11">
    <font>
      <sz val="11"/>
      <color theme="1"/>
      <name val="맑은 고딕"/>
      <family val="2"/>
      <scheme val="minor"/>
    </font>
    <font>
      <b/>
      <sz val="20"/>
      <color rgb="FF000000"/>
      <name val="맑은 고딕"/>
      <charset val="129"/>
    </font>
    <font>
      <sz val="10"/>
      <color rgb="FF000000"/>
      <name val="맑은 고딕"/>
      <charset val="129"/>
    </font>
    <font>
      <b/>
      <sz val="11"/>
      <color rgb="FF000000"/>
      <name val="맑은 고딕"/>
      <charset val="129"/>
    </font>
    <font>
      <sz val="9"/>
      <color rgb="FF000000"/>
      <name val="맑은 고딕"/>
      <charset val="129"/>
    </font>
    <font>
      <sz val="9"/>
      <color rgb="FF0000FF"/>
      <name val="맑은 고딕"/>
      <charset val="129"/>
    </font>
    <font>
      <b/>
      <sz val="10"/>
      <color rgb="FF000000"/>
      <name val="맑은 고딕"/>
      <charset val="129"/>
    </font>
    <font>
      <sz val="11"/>
      <color rgb="FF000000"/>
      <name val="맑은 고딕"/>
      <charset val="129"/>
    </font>
    <font>
      <sz val="10"/>
      <color rgb="FF0000FF"/>
      <name val="맑은 고딕"/>
      <charset val="129"/>
    </font>
    <font>
      <sz val="9"/>
      <color rgb="FF808080"/>
      <name val="맑은 고딕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11">
    <border>
      <left/>
      <right/>
      <top/>
      <bottom/>
      <diagonal/>
    </border>
    <border>
      <left/>
      <right/>
      <top/>
      <bottom style="thin">
        <color rgb="FF404040"/>
      </bottom>
      <diagonal/>
    </border>
    <border>
      <left style="medium">
        <color rgb="FF000000"/>
      </left>
      <right style="thin">
        <color rgb="FF404040"/>
      </right>
      <top style="medium">
        <color rgb="FF000000"/>
      </top>
      <bottom style="thin">
        <color rgb="FF404040"/>
      </bottom>
      <diagonal/>
    </border>
    <border>
      <left style="thin">
        <color rgb="FF404040"/>
      </left>
      <right style="thin">
        <color rgb="FF404040"/>
      </right>
      <top style="medium">
        <color rgb="FF000000"/>
      </top>
      <bottom style="thin">
        <color rgb="FF404040"/>
      </bottom>
      <diagonal/>
    </border>
    <border>
      <left style="thin">
        <color rgb="FF404040"/>
      </left>
      <right style="medium">
        <color rgb="FF000000"/>
      </right>
      <top style="medium">
        <color rgb="FF000000"/>
      </top>
      <bottom style="thin">
        <color rgb="FF404040"/>
      </bottom>
      <diagonal/>
    </border>
    <border>
      <left style="medium">
        <color rgb="FF000000"/>
      </left>
      <right style="thin">
        <color rgb="FF404040"/>
      </right>
      <top style="thin">
        <color rgb="FF404040"/>
      </top>
      <bottom style="thin">
        <color rgb="FF404040"/>
      </bottom>
      <diagonal/>
    </border>
    <border>
      <left style="thin">
        <color rgb="FF404040"/>
      </left>
      <right style="thin">
        <color rgb="FF404040"/>
      </right>
      <top style="thin">
        <color rgb="FF404040"/>
      </top>
      <bottom style="thin">
        <color rgb="FF404040"/>
      </bottom>
      <diagonal/>
    </border>
    <border>
      <left style="thin">
        <color rgb="FF404040"/>
      </left>
      <right style="medium">
        <color rgb="FF000000"/>
      </right>
      <top style="thin">
        <color rgb="FF404040"/>
      </top>
      <bottom style="thin">
        <color rgb="FF404040"/>
      </bottom>
      <diagonal/>
    </border>
    <border>
      <left style="medium">
        <color rgb="FF000000"/>
      </left>
      <right style="thin">
        <color rgb="FF404040"/>
      </right>
      <top style="thin">
        <color rgb="FF404040"/>
      </top>
      <bottom style="medium">
        <color rgb="FF000000"/>
      </bottom>
      <diagonal/>
    </border>
    <border>
      <left style="thin">
        <color rgb="FF404040"/>
      </left>
      <right style="thin">
        <color rgb="FF404040"/>
      </right>
      <top style="thin">
        <color rgb="FF404040"/>
      </top>
      <bottom style="medium">
        <color rgb="FF000000"/>
      </bottom>
      <diagonal/>
    </border>
    <border>
      <left style="thin">
        <color rgb="FF404040"/>
      </left>
      <right style="medium">
        <color rgb="FF000000"/>
      </right>
      <top style="thin">
        <color rgb="FF404040"/>
      </top>
      <bottom style="medium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4" fillId="2" borderId="3" xfId="0" applyFont="1" applyFill="1" applyBorder="1" applyAlignment="1">
      <alignment horizontal="center" vertical="center" wrapText="1" shrinkToFit="1"/>
    </xf>
    <xf numFmtId="0" fontId="3" fillId="0" borderId="0" xfId="0" applyFont="1" applyAlignment="1">
      <alignment horizontal="left" vertical="center"/>
    </xf>
    <xf numFmtId="0" fontId="4" fillId="2" borderId="6" xfId="0" applyFont="1" applyFill="1" applyBorder="1" applyAlignment="1">
      <alignment horizontal="center" vertical="center" wrapText="1" shrinkToFit="1"/>
    </xf>
    <xf numFmtId="0" fontId="4" fillId="2" borderId="6" xfId="0" applyFont="1" applyFill="1" applyBorder="1" applyAlignment="1">
      <alignment horizontal="center" vertical="center" shrinkToFit="1"/>
    </xf>
    <xf numFmtId="0" fontId="5" fillId="0" borderId="7" xfId="0" applyFont="1" applyBorder="1" applyAlignment="1">
      <alignment horizontal="center" vertical="center" shrinkToFit="1"/>
    </xf>
    <xf numFmtId="0" fontId="4" fillId="2" borderId="9" xfId="0" applyFont="1" applyFill="1" applyBorder="1" applyAlignment="1">
      <alignment horizontal="center" vertical="center" wrapText="1" shrinkToFit="1"/>
    </xf>
    <xf numFmtId="0" fontId="4" fillId="2" borderId="9" xfId="0" applyFont="1" applyFill="1" applyBorder="1" applyAlignment="1">
      <alignment horizontal="center" vertical="center" shrinkToFit="1"/>
    </xf>
    <xf numFmtId="0" fontId="5" fillId="0" borderId="10" xfId="0" applyFont="1" applyBorder="1" applyAlignment="1">
      <alignment horizontal="center" vertical="center" shrinkToFit="1"/>
    </xf>
    <xf numFmtId="0" fontId="6" fillId="2" borderId="6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3" fontId="8" fillId="0" borderId="6" xfId="0" applyNumberFormat="1" applyFont="1" applyBorder="1" applyAlignment="1">
      <alignment horizontal="center" vertical="center"/>
    </xf>
    <xf numFmtId="3" fontId="8" fillId="0" borderId="6" xfId="0" applyNumberFormat="1" applyFont="1" applyBorder="1" applyAlignment="1">
      <alignment horizontal="right" vertical="center"/>
    </xf>
    <xf numFmtId="3" fontId="2" fillId="0" borderId="6" xfId="0" applyNumberFormat="1" applyFont="1" applyBorder="1" applyAlignment="1">
      <alignment horizontal="right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3" fontId="2" fillId="0" borderId="6" xfId="0" applyNumberFormat="1" applyFont="1" applyBorder="1" applyAlignment="1">
      <alignment horizontal="center" vertical="center"/>
    </xf>
    <xf numFmtId="3" fontId="6" fillId="0" borderId="9" xfId="0" applyNumberFormat="1" applyFont="1" applyBorder="1" applyAlignment="1">
      <alignment horizontal="center" vertical="center"/>
    </xf>
    <xf numFmtId="3" fontId="6" fillId="0" borderId="9" xfId="0" applyNumberFormat="1" applyFont="1" applyBorder="1" applyAlignment="1">
      <alignment horizontal="right" vertical="center"/>
    </xf>
    <xf numFmtId="0" fontId="2" fillId="0" borderId="6" xfId="0" applyFont="1" applyBorder="1" applyAlignment="1">
      <alignment horizontal="left" vertical="center"/>
    </xf>
    <xf numFmtId="0" fontId="0" fillId="0" borderId="6" xfId="0" applyBorder="1"/>
    <xf numFmtId="3" fontId="2" fillId="0" borderId="6" xfId="0" applyNumberFormat="1" applyFont="1" applyBorder="1" applyAlignment="1">
      <alignment horizontal="right" vertical="center"/>
    </xf>
    <xf numFmtId="0" fontId="0" fillId="0" borderId="7" xfId="0" applyBorder="1"/>
    <xf numFmtId="0" fontId="6" fillId="2" borderId="3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left" vertical="center"/>
    </xf>
    <xf numFmtId="0" fontId="0" fillId="0" borderId="3" xfId="0" applyBorder="1"/>
    <xf numFmtId="0" fontId="0" fillId="0" borderId="9" xfId="0" applyBorder="1"/>
    <xf numFmtId="0" fontId="5" fillId="0" borderId="6" xfId="0" applyFont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8" xfId="0" applyBorder="1"/>
    <xf numFmtId="3" fontId="6" fillId="0" borderId="9" xfId="0" applyNumberFormat="1" applyFont="1" applyBorder="1" applyAlignment="1">
      <alignment horizontal="right" vertical="center"/>
    </xf>
    <xf numFmtId="0" fontId="0" fillId="0" borderId="10" xfId="0" applyBorder="1"/>
    <xf numFmtId="0" fontId="6" fillId="2" borderId="2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/>
    <xf numFmtId="0" fontId="5" fillId="0" borderId="3" xfId="0" applyFont="1" applyBorder="1" applyAlignment="1">
      <alignment horizontal="left" vertical="center" shrinkToFit="1"/>
    </xf>
    <xf numFmtId="0" fontId="0" fillId="0" borderId="4" xfId="0" applyBorder="1"/>
    <xf numFmtId="0" fontId="6" fillId="2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8" fillId="0" borderId="6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center" vertical="center" shrinkToFit="1"/>
    </xf>
    <xf numFmtId="176" fontId="3" fillId="0" borderId="3" xfId="0" applyNumberFormat="1" applyFont="1" applyBorder="1" applyAlignment="1">
      <alignment horizontal="center" vertical="center"/>
    </xf>
    <xf numFmtId="0" fontId="0" fillId="0" borderId="1" xfId="0" applyBorder="1"/>
    <xf numFmtId="0" fontId="6" fillId="2" borderId="6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41"/>
  <sheetViews>
    <sheetView tabSelected="1" workbookViewId="0">
      <selection sqref="A1:I2"/>
    </sheetView>
  </sheetViews>
  <sheetFormatPr baseColWidth="10" defaultColWidth="8.83203125" defaultRowHeight="17"/>
  <cols>
    <col min="1" max="1" width="4.5" customWidth="1"/>
    <col min="2" max="2" width="12" customWidth="1"/>
    <col min="3" max="3" width="8" customWidth="1"/>
    <col min="4" max="4" width="9" customWidth="1"/>
    <col min="5" max="5" width="7" customWidth="1"/>
    <col min="6" max="6" width="10" customWidth="1"/>
    <col min="7" max="7" width="11.5" customWidth="1"/>
    <col min="8" max="8" width="5.5" customWidth="1"/>
    <col min="9" max="9" width="9.5" customWidth="1"/>
  </cols>
  <sheetData>
    <row r="1" spans="1:9" ht="22" customHeight="1">
      <c r="A1" s="41" t="s">
        <v>0</v>
      </c>
      <c r="B1" s="37"/>
      <c r="C1" s="37"/>
      <c r="D1" s="37"/>
      <c r="E1" s="37"/>
      <c r="F1" s="37"/>
      <c r="G1" s="37"/>
      <c r="H1" s="37"/>
      <c r="I1" s="37"/>
    </row>
    <row r="2" spans="1:9" ht="22" customHeight="1">
      <c r="A2" s="37"/>
      <c r="B2" s="37"/>
      <c r="C2" s="37"/>
      <c r="D2" s="37"/>
      <c r="E2" s="37"/>
      <c r="F2" s="37"/>
      <c r="G2" s="37"/>
      <c r="H2" s="37"/>
      <c r="I2" s="37"/>
    </row>
    <row r="3" spans="1:9" ht="8" customHeight="1"/>
    <row r="4" spans="1:9" ht="20" customHeight="1">
      <c r="A4" s="36" t="s">
        <v>1</v>
      </c>
      <c r="B4" s="37"/>
      <c r="C4" s="37"/>
      <c r="D4" s="29" t="s">
        <v>2</v>
      </c>
      <c r="E4" s="1" t="s">
        <v>3</v>
      </c>
      <c r="F4" s="38" t="s">
        <v>4</v>
      </c>
      <c r="G4" s="26"/>
      <c r="H4" s="26"/>
      <c r="I4" s="39"/>
    </row>
    <row r="5" spans="1:9" ht="20" customHeight="1">
      <c r="A5" s="46"/>
      <c r="B5" s="46"/>
      <c r="C5" s="2" t="s">
        <v>5</v>
      </c>
      <c r="D5" s="30"/>
      <c r="E5" s="3" t="s">
        <v>6</v>
      </c>
      <c r="F5" s="28" t="s">
        <v>7</v>
      </c>
      <c r="G5" s="21"/>
      <c r="H5" s="4" t="s">
        <v>8</v>
      </c>
      <c r="I5" s="5" t="s">
        <v>9</v>
      </c>
    </row>
    <row r="6" spans="1:9" ht="30" customHeight="1">
      <c r="D6" s="30"/>
      <c r="E6" s="3" t="s">
        <v>10</v>
      </c>
      <c r="F6" s="43" t="s">
        <v>11</v>
      </c>
      <c r="G6" s="21"/>
      <c r="H6" s="21"/>
      <c r="I6" s="23"/>
    </row>
    <row r="7" spans="1:9" ht="20" customHeight="1">
      <c r="A7" s="36" t="s">
        <v>12</v>
      </c>
      <c r="B7" s="37"/>
      <c r="C7" s="37"/>
      <c r="D7" s="30"/>
      <c r="E7" s="3" t="s">
        <v>13</v>
      </c>
      <c r="F7" s="28" t="s">
        <v>14</v>
      </c>
      <c r="G7" s="21"/>
      <c r="H7" s="4" t="s">
        <v>15</v>
      </c>
      <c r="I7" s="5" t="s">
        <v>16</v>
      </c>
    </row>
    <row r="8" spans="1:9" ht="20" customHeight="1">
      <c r="A8" s="36" t="s">
        <v>17</v>
      </c>
      <c r="B8" s="37"/>
      <c r="C8" s="37"/>
      <c r="D8" s="31"/>
      <c r="E8" s="6" t="s">
        <v>18</v>
      </c>
      <c r="F8" s="44"/>
      <c r="G8" s="27"/>
      <c r="H8" s="7" t="s">
        <v>19</v>
      </c>
      <c r="I8" s="8"/>
    </row>
    <row r="9" spans="1:9" ht="8" customHeight="1"/>
    <row r="10" spans="1:9" ht="18" customHeight="1">
      <c r="A10" s="40" t="s">
        <v>20</v>
      </c>
      <c r="B10" s="26"/>
      <c r="C10" s="25" t="s">
        <v>21</v>
      </c>
      <c r="D10" s="26"/>
      <c r="E10" s="26"/>
      <c r="F10" s="26"/>
      <c r="G10" s="45">
        <f>G34+H34</f>
        <v>3300000</v>
      </c>
      <c r="H10" s="26"/>
      <c r="I10" s="39"/>
    </row>
    <row r="11" spans="1:9" ht="18" customHeight="1">
      <c r="A11" s="31"/>
      <c r="B11" s="27"/>
      <c r="C11" s="27"/>
      <c r="D11" s="27"/>
      <c r="E11" s="27"/>
      <c r="F11" s="27"/>
      <c r="G11" s="27"/>
      <c r="H11" s="27"/>
      <c r="I11" s="33"/>
    </row>
    <row r="12" spans="1:9" ht="18" customHeight="1">
      <c r="A12" s="34" t="s">
        <v>22</v>
      </c>
      <c r="B12" s="24" t="s">
        <v>23</v>
      </c>
      <c r="C12" s="26"/>
      <c r="D12" s="24" t="s">
        <v>24</v>
      </c>
      <c r="E12" s="24" t="s">
        <v>25</v>
      </c>
      <c r="F12" s="24" t="s">
        <v>26</v>
      </c>
      <c r="G12" s="24" t="s">
        <v>27</v>
      </c>
      <c r="H12" s="26"/>
      <c r="I12" s="39"/>
    </row>
    <row r="13" spans="1:9" ht="18" customHeight="1">
      <c r="A13" s="30"/>
      <c r="B13" s="21"/>
      <c r="C13" s="21"/>
      <c r="D13" s="21"/>
      <c r="E13" s="21"/>
      <c r="F13" s="21"/>
      <c r="G13" s="9" t="s">
        <v>28</v>
      </c>
      <c r="H13" s="47" t="s">
        <v>29</v>
      </c>
      <c r="I13" s="23"/>
    </row>
    <row r="14" spans="1:9" ht="20" customHeight="1">
      <c r="A14" s="10">
        <v>1</v>
      </c>
      <c r="B14" s="42" t="s">
        <v>30</v>
      </c>
      <c r="C14" s="21"/>
      <c r="D14" s="11" t="s">
        <v>31</v>
      </c>
      <c r="E14" s="12">
        <v>1</v>
      </c>
      <c r="F14" s="13">
        <v>3000000</v>
      </c>
      <c r="G14" s="14">
        <f t="shared" ref="G14:G33" si="0">IF(OR($E14="",$F14=""),"",$E14*$F14)</f>
        <v>3000000</v>
      </c>
      <c r="H14" s="22">
        <f t="shared" ref="H14:H33" si="1">IF($G14="","",ROUND($G14*0.1,0))</f>
        <v>300000</v>
      </c>
      <c r="I14" s="23"/>
    </row>
    <row r="15" spans="1:9" ht="20" customHeight="1">
      <c r="A15" s="15"/>
      <c r="B15" s="20"/>
      <c r="C15" s="21"/>
      <c r="D15" s="16"/>
      <c r="E15" s="17"/>
      <c r="F15" s="14"/>
      <c r="G15" s="14" t="str">
        <f t="shared" si="0"/>
        <v/>
      </c>
      <c r="H15" s="22" t="str">
        <f t="shared" si="1"/>
        <v/>
      </c>
      <c r="I15" s="23"/>
    </row>
    <row r="16" spans="1:9" ht="20" customHeight="1">
      <c r="A16" s="15"/>
      <c r="B16" s="20"/>
      <c r="C16" s="21"/>
      <c r="D16" s="16"/>
      <c r="E16" s="17"/>
      <c r="F16" s="14"/>
      <c r="G16" s="14" t="str">
        <f t="shared" si="0"/>
        <v/>
      </c>
      <c r="H16" s="22" t="str">
        <f t="shared" si="1"/>
        <v/>
      </c>
      <c r="I16" s="23"/>
    </row>
    <row r="17" spans="1:9" ht="20" customHeight="1">
      <c r="A17" s="15"/>
      <c r="B17" s="20"/>
      <c r="C17" s="21"/>
      <c r="D17" s="16"/>
      <c r="E17" s="17"/>
      <c r="F17" s="14"/>
      <c r="G17" s="14" t="str">
        <f t="shared" si="0"/>
        <v/>
      </c>
      <c r="H17" s="22" t="str">
        <f t="shared" si="1"/>
        <v/>
      </c>
      <c r="I17" s="23"/>
    </row>
    <row r="18" spans="1:9" ht="20" customHeight="1">
      <c r="A18" s="15"/>
      <c r="B18" s="20"/>
      <c r="C18" s="21"/>
      <c r="D18" s="16"/>
      <c r="E18" s="17"/>
      <c r="F18" s="14"/>
      <c r="G18" s="14" t="str">
        <f t="shared" si="0"/>
        <v/>
      </c>
      <c r="H18" s="22" t="str">
        <f t="shared" si="1"/>
        <v/>
      </c>
      <c r="I18" s="23"/>
    </row>
    <row r="19" spans="1:9" ht="20" customHeight="1">
      <c r="A19" s="15"/>
      <c r="B19" s="20"/>
      <c r="C19" s="21"/>
      <c r="D19" s="16"/>
      <c r="E19" s="17"/>
      <c r="F19" s="14"/>
      <c r="G19" s="14" t="str">
        <f t="shared" si="0"/>
        <v/>
      </c>
      <c r="H19" s="22" t="str">
        <f t="shared" si="1"/>
        <v/>
      </c>
      <c r="I19" s="23"/>
    </row>
    <row r="20" spans="1:9" ht="20" customHeight="1">
      <c r="A20" s="15"/>
      <c r="B20" s="20"/>
      <c r="C20" s="21"/>
      <c r="D20" s="16"/>
      <c r="E20" s="17"/>
      <c r="F20" s="14"/>
      <c r="G20" s="14" t="str">
        <f t="shared" si="0"/>
        <v/>
      </c>
      <c r="H20" s="22" t="str">
        <f t="shared" si="1"/>
        <v/>
      </c>
      <c r="I20" s="23"/>
    </row>
    <row r="21" spans="1:9" ht="20" customHeight="1">
      <c r="A21" s="15"/>
      <c r="B21" s="20"/>
      <c r="C21" s="21"/>
      <c r="D21" s="16"/>
      <c r="E21" s="17"/>
      <c r="F21" s="14"/>
      <c r="G21" s="14" t="str">
        <f t="shared" si="0"/>
        <v/>
      </c>
      <c r="H21" s="22" t="str">
        <f t="shared" si="1"/>
        <v/>
      </c>
      <c r="I21" s="23"/>
    </row>
    <row r="22" spans="1:9" ht="20" customHeight="1">
      <c r="A22" s="15"/>
      <c r="B22" s="20"/>
      <c r="C22" s="21"/>
      <c r="D22" s="16"/>
      <c r="E22" s="17"/>
      <c r="F22" s="14"/>
      <c r="G22" s="14" t="str">
        <f t="shared" si="0"/>
        <v/>
      </c>
      <c r="H22" s="22" t="str">
        <f t="shared" si="1"/>
        <v/>
      </c>
      <c r="I22" s="23"/>
    </row>
    <row r="23" spans="1:9" ht="20" customHeight="1">
      <c r="A23" s="15"/>
      <c r="B23" s="20"/>
      <c r="C23" s="21"/>
      <c r="D23" s="16"/>
      <c r="E23" s="17"/>
      <c r="F23" s="14"/>
      <c r="G23" s="14" t="str">
        <f t="shared" si="0"/>
        <v/>
      </c>
      <c r="H23" s="22" t="str">
        <f t="shared" si="1"/>
        <v/>
      </c>
      <c r="I23" s="23"/>
    </row>
    <row r="24" spans="1:9" ht="20" customHeight="1">
      <c r="A24" s="15"/>
      <c r="B24" s="20"/>
      <c r="C24" s="21"/>
      <c r="D24" s="16"/>
      <c r="E24" s="17"/>
      <c r="F24" s="14"/>
      <c r="G24" s="14" t="str">
        <f t="shared" si="0"/>
        <v/>
      </c>
      <c r="H24" s="22" t="str">
        <f t="shared" si="1"/>
        <v/>
      </c>
      <c r="I24" s="23"/>
    </row>
    <row r="25" spans="1:9" ht="20" customHeight="1">
      <c r="A25" s="15"/>
      <c r="B25" s="20"/>
      <c r="C25" s="21"/>
      <c r="D25" s="16"/>
      <c r="E25" s="17"/>
      <c r="F25" s="14"/>
      <c r="G25" s="14" t="str">
        <f t="shared" si="0"/>
        <v/>
      </c>
      <c r="H25" s="22" t="str">
        <f t="shared" si="1"/>
        <v/>
      </c>
      <c r="I25" s="23"/>
    </row>
    <row r="26" spans="1:9" ht="20" customHeight="1">
      <c r="A26" s="15"/>
      <c r="B26" s="20"/>
      <c r="C26" s="21"/>
      <c r="D26" s="16"/>
      <c r="E26" s="17"/>
      <c r="F26" s="14"/>
      <c r="G26" s="14" t="str">
        <f t="shared" si="0"/>
        <v/>
      </c>
      <c r="H26" s="22" t="str">
        <f t="shared" si="1"/>
        <v/>
      </c>
      <c r="I26" s="23"/>
    </row>
    <row r="27" spans="1:9" ht="20" customHeight="1">
      <c r="A27" s="15"/>
      <c r="B27" s="20"/>
      <c r="C27" s="21"/>
      <c r="D27" s="16"/>
      <c r="E27" s="17"/>
      <c r="F27" s="14"/>
      <c r="G27" s="14" t="str">
        <f t="shared" si="0"/>
        <v/>
      </c>
      <c r="H27" s="22" t="str">
        <f t="shared" si="1"/>
        <v/>
      </c>
      <c r="I27" s="23"/>
    </row>
    <row r="28" spans="1:9" ht="20" customHeight="1">
      <c r="A28" s="15"/>
      <c r="B28" s="20"/>
      <c r="C28" s="21"/>
      <c r="D28" s="16"/>
      <c r="E28" s="17"/>
      <c r="F28" s="14"/>
      <c r="G28" s="14" t="str">
        <f t="shared" si="0"/>
        <v/>
      </c>
      <c r="H28" s="22" t="str">
        <f t="shared" si="1"/>
        <v/>
      </c>
      <c r="I28" s="23"/>
    </row>
    <row r="29" spans="1:9" ht="20" customHeight="1">
      <c r="A29" s="15"/>
      <c r="B29" s="20"/>
      <c r="C29" s="21"/>
      <c r="D29" s="16"/>
      <c r="E29" s="17"/>
      <c r="F29" s="14"/>
      <c r="G29" s="14" t="str">
        <f t="shared" si="0"/>
        <v/>
      </c>
      <c r="H29" s="22" t="str">
        <f t="shared" si="1"/>
        <v/>
      </c>
      <c r="I29" s="23"/>
    </row>
    <row r="30" spans="1:9" ht="20" customHeight="1">
      <c r="A30" s="15"/>
      <c r="B30" s="20"/>
      <c r="C30" s="21"/>
      <c r="D30" s="16"/>
      <c r="E30" s="17"/>
      <c r="F30" s="14"/>
      <c r="G30" s="14" t="str">
        <f t="shared" si="0"/>
        <v/>
      </c>
      <c r="H30" s="22" t="str">
        <f t="shared" si="1"/>
        <v/>
      </c>
      <c r="I30" s="23"/>
    </row>
    <row r="31" spans="1:9" ht="20" customHeight="1">
      <c r="A31" s="15"/>
      <c r="B31" s="20"/>
      <c r="C31" s="21"/>
      <c r="D31" s="16"/>
      <c r="E31" s="17"/>
      <c r="F31" s="14"/>
      <c r="G31" s="14" t="str">
        <f t="shared" si="0"/>
        <v/>
      </c>
      <c r="H31" s="22" t="str">
        <f t="shared" si="1"/>
        <v/>
      </c>
      <c r="I31" s="23"/>
    </row>
    <row r="32" spans="1:9" ht="20" customHeight="1">
      <c r="A32" s="15"/>
      <c r="B32" s="20"/>
      <c r="C32" s="21"/>
      <c r="D32" s="16"/>
      <c r="E32" s="17"/>
      <c r="F32" s="14"/>
      <c r="G32" s="14" t="str">
        <f t="shared" si="0"/>
        <v/>
      </c>
      <c r="H32" s="22" t="str">
        <f t="shared" si="1"/>
        <v/>
      </c>
      <c r="I32" s="23"/>
    </row>
    <row r="33" spans="1:9" ht="20" customHeight="1">
      <c r="A33" s="15"/>
      <c r="B33" s="20"/>
      <c r="C33" s="21"/>
      <c r="D33" s="16"/>
      <c r="E33" s="17"/>
      <c r="F33" s="14"/>
      <c r="G33" s="14" t="str">
        <f t="shared" si="0"/>
        <v/>
      </c>
      <c r="H33" s="22" t="str">
        <f t="shared" si="1"/>
        <v/>
      </c>
      <c r="I33" s="23"/>
    </row>
    <row r="34" spans="1:9" ht="22" customHeight="1">
      <c r="A34" s="35" t="s">
        <v>32</v>
      </c>
      <c r="B34" s="27"/>
      <c r="C34" s="27"/>
      <c r="D34" s="27"/>
      <c r="E34" s="18">
        <f>SUM(E14:E33)</f>
        <v>1</v>
      </c>
      <c r="F34" s="19">
        <f>SUM(F14:F33)</f>
        <v>3000000</v>
      </c>
      <c r="G34" s="19">
        <f>SUM(G14:G33)</f>
        <v>3000000</v>
      </c>
      <c r="H34" s="32">
        <f>SUM(H14:H33)</f>
        <v>300000</v>
      </c>
      <c r="I34" s="33"/>
    </row>
    <row r="35" spans="1:9" ht="16" customHeight="1">
      <c r="A35" s="34" t="s">
        <v>33</v>
      </c>
      <c r="B35" s="26"/>
      <c r="C35" s="48" t="s">
        <v>34</v>
      </c>
      <c r="D35" s="26"/>
      <c r="E35" s="26"/>
      <c r="F35" s="26"/>
      <c r="G35" s="26"/>
      <c r="H35" s="26"/>
      <c r="I35" s="39"/>
    </row>
    <row r="36" spans="1:9" ht="16" customHeight="1">
      <c r="A36" s="30"/>
      <c r="B36" s="21"/>
      <c r="C36" s="21"/>
      <c r="D36" s="21"/>
      <c r="E36" s="21"/>
      <c r="F36" s="21"/>
      <c r="G36" s="21"/>
      <c r="H36" s="21"/>
      <c r="I36" s="23"/>
    </row>
    <row r="37" spans="1:9" ht="16" customHeight="1">
      <c r="A37" s="31"/>
      <c r="B37" s="27"/>
      <c r="C37" s="27"/>
      <c r="D37" s="27"/>
      <c r="E37" s="27"/>
      <c r="F37" s="27"/>
      <c r="G37" s="27"/>
      <c r="H37" s="27"/>
      <c r="I37" s="33"/>
    </row>
    <row r="39" spans="1:9">
      <c r="A39" s="49" t="s">
        <v>35</v>
      </c>
      <c r="B39" s="37"/>
      <c r="C39" s="37"/>
      <c r="D39" s="37"/>
      <c r="E39" s="37"/>
      <c r="F39" s="37"/>
      <c r="G39" s="37"/>
      <c r="H39" s="37"/>
      <c r="I39" s="37"/>
    </row>
    <row r="40" spans="1:9">
      <c r="A40" s="37"/>
      <c r="B40" s="37"/>
      <c r="C40" s="37"/>
      <c r="D40" s="37"/>
      <c r="E40" s="37"/>
      <c r="F40" s="37"/>
      <c r="G40" s="37"/>
      <c r="H40" s="37"/>
      <c r="I40" s="37"/>
    </row>
    <row r="41" spans="1:9">
      <c r="A41" s="37"/>
      <c r="B41" s="37"/>
      <c r="C41" s="37"/>
      <c r="D41" s="37"/>
      <c r="E41" s="37"/>
      <c r="F41" s="37"/>
      <c r="G41" s="37"/>
      <c r="H41" s="37"/>
      <c r="I41" s="37"/>
    </row>
  </sheetData>
  <mergeCells count="66">
    <mergeCell ref="A39:I41"/>
    <mergeCell ref="A7:C7"/>
    <mergeCell ref="H30:I30"/>
    <mergeCell ref="H26:I26"/>
    <mergeCell ref="C35:I37"/>
    <mergeCell ref="B15:C15"/>
    <mergeCell ref="B26:C26"/>
    <mergeCell ref="B33:C33"/>
    <mergeCell ref="E12:E13"/>
    <mergeCell ref="B20:C20"/>
    <mergeCell ref="H24:I24"/>
    <mergeCell ref="H15:I15"/>
    <mergeCell ref="H18:I18"/>
    <mergeCell ref="H33:I33"/>
    <mergeCell ref="H23:I23"/>
    <mergeCell ref="B32:C32"/>
    <mergeCell ref="A35:B37"/>
    <mergeCell ref="H14:I14"/>
    <mergeCell ref="A1:I2"/>
    <mergeCell ref="B14:C14"/>
    <mergeCell ref="D12:D13"/>
    <mergeCell ref="B17:C17"/>
    <mergeCell ref="A4:C4"/>
    <mergeCell ref="F6:I6"/>
    <mergeCell ref="F8:G8"/>
    <mergeCell ref="H17:I17"/>
    <mergeCell ref="G10:I11"/>
    <mergeCell ref="H16:I16"/>
    <mergeCell ref="A5:B5"/>
    <mergeCell ref="G12:I12"/>
    <mergeCell ref="H13:I13"/>
    <mergeCell ref="B12:C13"/>
    <mergeCell ref="H34:I34"/>
    <mergeCell ref="A12:A13"/>
    <mergeCell ref="A34:D34"/>
    <mergeCell ref="A8:C8"/>
    <mergeCell ref="F4:I4"/>
    <mergeCell ref="F5:G5"/>
    <mergeCell ref="B23:C23"/>
    <mergeCell ref="A10:B11"/>
    <mergeCell ref="B29:C29"/>
    <mergeCell ref="H32:I32"/>
    <mergeCell ref="B19:C19"/>
    <mergeCell ref="B28:C28"/>
    <mergeCell ref="H19:I19"/>
    <mergeCell ref="H22:I22"/>
    <mergeCell ref="H28:I28"/>
    <mergeCell ref="H27:I27"/>
    <mergeCell ref="F7:G7"/>
    <mergeCell ref="D4:D8"/>
    <mergeCell ref="H25:I25"/>
    <mergeCell ref="B21:C21"/>
    <mergeCell ref="H21:I21"/>
    <mergeCell ref="B24:C24"/>
    <mergeCell ref="B31:C31"/>
    <mergeCell ref="H31:I31"/>
    <mergeCell ref="B18:C18"/>
    <mergeCell ref="B27:C27"/>
    <mergeCell ref="C10:F11"/>
    <mergeCell ref="B30:C30"/>
    <mergeCell ref="B16:C16"/>
    <mergeCell ref="H20:I20"/>
    <mergeCell ref="B25:C25"/>
    <mergeCell ref="H29:I29"/>
    <mergeCell ref="F12:F13"/>
    <mergeCell ref="B22:C22"/>
  </mergeCells>
  <phoneticPr fontId="10" type="noConversion"/>
  <pageMargins left="0.5" right="0.5" top="0.55000000000000004" bottom="0.55000000000000004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장현준</cp:lastModifiedBy>
  <dcterms:created xsi:type="dcterms:W3CDTF">2026-07-29T05:06:32Z</dcterms:created>
  <dcterms:modified xsi:type="dcterms:W3CDTF">2026-07-29T05:07:18Z</dcterms:modified>
</cp:coreProperties>
</file>