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xr:revisionPtr revIDLastSave="0" documentId="13_ncr:1_{47AA339F-F97C-4FC6-BDB6-AA549EA6F337}" xr6:coauthVersionLast="47" xr6:coauthVersionMax="47" xr10:uidLastSave="{00000000-0000-0000-0000-000000000000}"/>
  <bookViews>
    <workbookView xWindow="4215" yWindow="1425" windowWidth="23385" windowHeight="12930" xr2:uid="{9D87A960-B7F9-4C40-A37A-2E995676F3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E16" i="1"/>
  <c r="E4" i="1"/>
  <c r="E5" i="1"/>
  <c r="E6" i="1"/>
  <c r="E7" i="1"/>
  <c r="E8" i="1"/>
  <c r="E9" i="1"/>
  <c r="E10" i="1"/>
  <c r="E11" i="1"/>
  <c r="E12" i="1"/>
  <c r="E13" i="1"/>
  <c r="E14" i="1"/>
  <c r="E15" i="1"/>
  <c r="E3" i="1"/>
  <c r="E19" i="1" l="1"/>
</calcChain>
</file>

<file path=xl/sharedStrings.xml><?xml version="1.0" encoding="utf-8"?>
<sst xmlns="http://schemas.openxmlformats.org/spreadsheetml/2006/main" count="35" uniqueCount="35">
  <si>
    <t>relay</t>
  </si>
  <si>
    <t>https://www.digikey.com/en/products/detail/omron-electronics-inc-emc-div/G5LE-1A4-DC5/369019</t>
  </si>
  <si>
    <t>2n2222</t>
  </si>
  <si>
    <t>https://www.digikey.com/en/products/detail/onsemi/PN2222ABU/6534</t>
  </si>
  <si>
    <t>fod852</t>
  </si>
  <si>
    <t>https://www.digikey.com/en/products/detail/onsemi/FOD852/1054017</t>
  </si>
  <si>
    <t>terminal</t>
  </si>
  <si>
    <t>https://www.digikey.com/en/products/detail/phoenix-contact/1935161/568614</t>
  </si>
  <si>
    <t>capacitor</t>
  </si>
  <si>
    <t>https://www.digikey.com/en/products/detail/nichicon/UPW1V100MDD/589590</t>
  </si>
  <si>
    <t>red led</t>
  </si>
  <si>
    <t>https://www.digikey.com/en/products/detail/liteon/LTL2P3KGKNN/573567</t>
  </si>
  <si>
    <t>green led</t>
  </si>
  <si>
    <t>https://www.digikey.com/en/products/detail/liteon/LTL2R3KEK/573572</t>
  </si>
  <si>
    <t>3v3 converter</t>
  </si>
  <si>
    <t>https://www.digikey.com/en/products/detail/recom-power/r-78e3-3-1-0/5327711</t>
  </si>
  <si>
    <t>5v converter</t>
  </si>
  <si>
    <t>https://www.digikey.com/en/products/detail/recom-power/R-78E5-0-1-0/4930585</t>
  </si>
  <si>
    <t>41 resistor</t>
  </si>
  <si>
    <t>10k resistor</t>
  </si>
  <si>
    <t>https://www.digikey.com/en/products/detail/yageo/MFR-25FBF52-162R/12837</t>
  </si>
  <si>
    <t>https://www.digikey.com/en/products/detail/yageo/MFR-25FBF52-41R2/12720</t>
  </si>
  <si>
    <t>https://www.digikey.com/en/products/detail/yageo/MFR-25FBF52-10K/13219</t>
  </si>
  <si>
    <t>Item</t>
  </si>
  <si>
    <t>Qty</t>
  </si>
  <si>
    <t>Price</t>
  </si>
  <si>
    <t>Extended</t>
  </si>
  <si>
    <t>URL</t>
  </si>
  <si>
    <t>162 resistor</t>
  </si>
  <si>
    <t>yellow led</t>
  </si>
  <si>
    <t>https://www.digikey.com/en/products/detail/liteon/LTL2R3KSK/573576</t>
  </si>
  <si>
    <t>esp32u</t>
  </si>
  <si>
    <t>antennea</t>
  </si>
  <si>
    <t>https://www.amazon.com/dp/B01KBU61S8</t>
  </si>
  <si>
    <t>https://www.amazon.com/dp/B09BM1QW29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</si>
</sst>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Source Code Pro"/>
      <family val="3"/>
    </font>
    <font>
      <b/>
      <sz val="12"/>
      <color theme="1"/>
      <name val="Source Code Pr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4A79D-18F4-46AC-AD22-2A5202FEA182}">
  <dimension ref="B2:G19"/>
  <sheetViews>
    <sheetView tabSelected="1" workbookViewId="0"/>
  </sheetViews>
  <sheetFormatPr defaultRowHeight="15.75" x14ac:dyDescent="0.25"/>
  <cols>
    <col min="1" max="1" width="9.140625" style="1"/>
    <col min="2" max="2" width="21.42578125" style="1" customWidth="1"/>
    <col min="3" max="3" width="7.5703125" style="1" customWidth="1"/>
    <col min="4" max="4" width="13.140625" style="2" customWidth="1"/>
    <col min="5" max="5" width="15.140625" style="2" customWidth="1"/>
    <col min="6" max="6" width="6.140625" style="2" customWidth="1"/>
    <col min="7" max="7" width="137" style="1" bestFit="1" customWidth="1"/>
    <col min="8" max="16384" width="9.140625" style="1"/>
  </cols>
  <sheetData>
    <row r="2" spans="2:7" s="3" customFormat="1" x14ac:dyDescent="0.25">
      <c r="B2" s="3" t="s">
        <v>23</v>
      </c>
      <c r="C2" s="5" t="s">
        <v>24</v>
      </c>
      <c r="D2" s="6" t="s">
        <v>25</v>
      </c>
      <c r="E2" s="6" t="s">
        <v>26</v>
      </c>
      <c r="F2" s="4"/>
      <c r="G2" s="3" t="s">
        <v>27</v>
      </c>
    </row>
    <row r="3" spans="2:7" x14ac:dyDescent="0.25">
      <c r="B3" s="1" t="s">
        <v>0</v>
      </c>
      <c r="C3" s="1">
        <v>3</v>
      </c>
      <c r="D3" s="2">
        <v>1.62</v>
      </c>
      <c r="E3" s="2">
        <f>C3*D3</f>
        <v>4.8600000000000003</v>
      </c>
      <c r="G3" s="1" t="s">
        <v>1</v>
      </c>
    </row>
    <row r="4" spans="2:7" x14ac:dyDescent="0.25">
      <c r="B4" s="1" t="s">
        <v>2</v>
      </c>
      <c r="C4" s="1">
        <v>2</v>
      </c>
      <c r="D4" s="2">
        <v>0.4</v>
      </c>
      <c r="E4" s="2">
        <f t="shared" ref="E4:E17" si="0">C4*D4</f>
        <v>0.8</v>
      </c>
      <c r="G4" s="1" t="s">
        <v>3</v>
      </c>
    </row>
    <row r="5" spans="2:7" x14ac:dyDescent="0.25">
      <c r="B5" s="1" t="s">
        <v>4</v>
      </c>
      <c r="C5" s="1">
        <v>3</v>
      </c>
      <c r="D5" s="2">
        <v>1.08</v>
      </c>
      <c r="E5" s="2">
        <f t="shared" si="0"/>
        <v>3.24</v>
      </c>
      <c r="G5" s="1" t="s">
        <v>5</v>
      </c>
    </row>
    <row r="6" spans="2:7" x14ac:dyDescent="0.25">
      <c r="B6" s="1" t="s">
        <v>6</v>
      </c>
      <c r="C6" s="1">
        <v>6</v>
      </c>
      <c r="D6" s="2">
        <v>0.5</v>
      </c>
      <c r="E6" s="2">
        <f t="shared" si="0"/>
        <v>3</v>
      </c>
      <c r="G6" s="1" t="s">
        <v>7</v>
      </c>
    </row>
    <row r="7" spans="2:7" x14ac:dyDescent="0.25">
      <c r="B7" s="1" t="s">
        <v>8</v>
      </c>
      <c r="C7" s="1">
        <v>4</v>
      </c>
      <c r="D7" s="2">
        <v>0.38</v>
      </c>
      <c r="E7" s="2">
        <f t="shared" si="0"/>
        <v>1.52</v>
      </c>
      <c r="G7" s="1" t="s">
        <v>9</v>
      </c>
    </row>
    <row r="8" spans="2:7" x14ac:dyDescent="0.25">
      <c r="B8" s="1" t="s">
        <v>10</v>
      </c>
      <c r="C8" s="1">
        <v>1</v>
      </c>
      <c r="D8" s="2">
        <v>0.36</v>
      </c>
      <c r="E8" s="2">
        <f t="shared" si="0"/>
        <v>0.36</v>
      </c>
      <c r="G8" s="1" t="s">
        <v>13</v>
      </c>
    </row>
    <row r="9" spans="2:7" x14ac:dyDescent="0.25">
      <c r="B9" s="1" t="s">
        <v>12</v>
      </c>
      <c r="C9" s="1">
        <v>1</v>
      </c>
      <c r="D9" s="2">
        <v>0.38</v>
      </c>
      <c r="E9" s="2">
        <f t="shared" si="0"/>
        <v>0.38</v>
      </c>
      <c r="G9" s="1" t="s">
        <v>11</v>
      </c>
    </row>
    <row r="10" spans="2:7" x14ac:dyDescent="0.25">
      <c r="B10" s="1" t="s">
        <v>29</v>
      </c>
      <c r="C10" s="1">
        <v>1</v>
      </c>
      <c r="D10" s="2">
        <v>0.4</v>
      </c>
      <c r="E10" s="2">
        <f t="shared" si="0"/>
        <v>0.4</v>
      </c>
      <c r="G10" s="1" t="s">
        <v>30</v>
      </c>
    </row>
    <row r="11" spans="2:7" x14ac:dyDescent="0.25">
      <c r="B11" s="1" t="s">
        <v>14</v>
      </c>
      <c r="C11" s="1">
        <v>1</v>
      </c>
      <c r="D11" s="2">
        <v>3.92</v>
      </c>
      <c r="E11" s="2">
        <f t="shared" si="0"/>
        <v>3.92</v>
      </c>
      <c r="G11" s="1" t="s">
        <v>15</v>
      </c>
    </row>
    <row r="12" spans="2:7" x14ac:dyDescent="0.25">
      <c r="B12" s="1" t="s">
        <v>16</v>
      </c>
      <c r="C12" s="1">
        <v>1</v>
      </c>
      <c r="D12" s="2">
        <v>3.92</v>
      </c>
      <c r="E12" s="2">
        <f t="shared" si="0"/>
        <v>3.92</v>
      </c>
      <c r="G12" s="1" t="s">
        <v>17</v>
      </c>
    </row>
    <row r="13" spans="2:7" x14ac:dyDescent="0.25">
      <c r="B13" s="1" t="s">
        <v>28</v>
      </c>
      <c r="C13" s="1">
        <v>3</v>
      </c>
      <c r="D13" s="2">
        <v>0.1</v>
      </c>
      <c r="E13" s="2">
        <f t="shared" si="0"/>
        <v>0.30000000000000004</v>
      </c>
      <c r="G13" s="1" t="s">
        <v>20</v>
      </c>
    </row>
    <row r="14" spans="2:7" x14ac:dyDescent="0.25">
      <c r="B14" s="1" t="s">
        <v>18</v>
      </c>
      <c r="C14" s="1">
        <v>3</v>
      </c>
      <c r="D14" s="2">
        <v>0.1</v>
      </c>
      <c r="E14" s="2">
        <f t="shared" si="0"/>
        <v>0.30000000000000004</v>
      </c>
      <c r="G14" s="1" t="s">
        <v>21</v>
      </c>
    </row>
    <row r="15" spans="2:7" x14ac:dyDescent="0.25">
      <c r="B15" s="1" t="s">
        <v>19</v>
      </c>
      <c r="C15" s="1">
        <v>2</v>
      </c>
      <c r="D15" s="2">
        <v>0.1</v>
      </c>
      <c r="E15" s="2">
        <f t="shared" si="0"/>
        <v>0.2</v>
      </c>
      <c r="G15" s="1" t="s">
        <v>22</v>
      </c>
    </row>
    <row r="16" spans="2:7" x14ac:dyDescent="0.25">
      <c r="B16" s="1" t="s">
        <v>31</v>
      </c>
      <c r="C16" s="1">
        <v>1</v>
      </c>
      <c r="D16" s="2">
        <v>9.99</v>
      </c>
      <c r="E16" s="2">
        <f t="shared" si="0"/>
        <v>9.99</v>
      </c>
      <c r="G16" s="1" t="s">
        <v>34</v>
      </c>
    </row>
    <row r="17" spans="2:7" x14ac:dyDescent="0.25">
      <c r="B17" s="1" t="s">
        <v>32</v>
      </c>
      <c r="C17" s="1">
        <v>1</v>
      </c>
      <c r="D17" s="2">
        <v>8.59</v>
      </c>
      <c r="E17" s="2">
        <f t="shared" si="0"/>
        <v>8.59</v>
      </c>
      <c r="G17" s="1" t="s">
        <v>33</v>
      </c>
    </row>
    <row r="19" spans="2:7" x14ac:dyDescent="0.25">
      <c r="E19" s="2">
        <f>SUM(E3:E18)</f>
        <v>41.78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Witt</dc:creator>
  <cp:lastModifiedBy>Wesley Witt</cp:lastModifiedBy>
  <dcterms:created xsi:type="dcterms:W3CDTF">2024-06-28T22:44:05Z</dcterms:created>
  <dcterms:modified xsi:type="dcterms:W3CDTF">2024-08-15T15:41:48Z</dcterms:modified>
</cp:coreProperties>
</file>