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5_richness\analysis\"/>
    </mc:Choice>
  </mc:AlternateContent>
  <xr:revisionPtr revIDLastSave="0" documentId="13_ncr:1_{F901FDEB-C2EC-4E36-BB54-E945A6E4EA37}" xr6:coauthVersionLast="47" xr6:coauthVersionMax="47" xr10:uidLastSave="{00000000-0000-0000-0000-000000000000}"/>
  <bookViews>
    <workbookView xWindow="28680" yWindow="-120" windowWidth="29040" windowHeight="15840" xr2:uid="{302A168F-22F5-4DAA-963F-DAFCDB3171CE}"/>
  </bookViews>
  <sheets>
    <sheet name="site" sheetId="1" r:id="rId1"/>
    <sheet name="transect" sheetId="2" r:id="rId2"/>
  </sheets>
  <definedNames>
    <definedName name="_xlnm._FilterDatabase" localSheetId="0" hidden="1">site!$A$1:$U$3598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J3" i="1" s="1"/>
  <c r="V4" i="1"/>
  <c r="J4" i="1" s="1"/>
  <c r="V5" i="1"/>
  <c r="J5" i="1" s="1"/>
  <c r="V6" i="1"/>
  <c r="J6" i="1" s="1"/>
  <c r="V7" i="1"/>
  <c r="J7" i="1" s="1"/>
  <c r="V8" i="1"/>
  <c r="J8" i="1" s="1"/>
  <c r="V9" i="1"/>
  <c r="J9" i="1" s="1"/>
  <c r="V10" i="1"/>
  <c r="J10" i="1" s="1"/>
  <c r="V11" i="1"/>
  <c r="J11" i="1" s="1"/>
  <c r="V12" i="1"/>
  <c r="J12" i="1" s="1"/>
  <c r="V13" i="1"/>
  <c r="J13" i="1" s="1"/>
  <c r="V14" i="1"/>
  <c r="J14" i="1" s="1"/>
  <c r="V15" i="1"/>
  <c r="J15" i="1" s="1"/>
  <c r="V16" i="1"/>
  <c r="J16" i="1" s="1"/>
  <c r="V17" i="1"/>
  <c r="J17" i="1" s="1"/>
  <c r="V18" i="1"/>
  <c r="J18" i="1" s="1"/>
  <c r="V19" i="1"/>
  <c r="J19" i="1" s="1"/>
  <c r="V20" i="1"/>
  <c r="J20" i="1" s="1"/>
  <c r="V21" i="1"/>
  <c r="J21" i="1" s="1"/>
  <c r="V22" i="1"/>
  <c r="J22" i="1" s="1"/>
  <c r="V23" i="1"/>
  <c r="J23" i="1" s="1"/>
  <c r="V24" i="1"/>
  <c r="J24" i="1" s="1"/>
  <c r="V25" i="1"/>
  <c r="J25" i="1" s="1"/>
  <c r="V26" i="1"/>
  <c r="J26" i="1" s="1"/>
  <c r="V27" i="1"/>
  <c r="J27" i="1" s="1"/>
  <c r="V28" i="1"/>
  <c r="J28" i="1" s="1"/>
  <c r="V29" i="1"/>
  <c r="J29" i="1" s="1"/>
  <c r="V30" i="1"/>
  <c r="J30" i="1" s="1"/>
  <c r="V31" i="1"/>
  <c r="J31" i="1" s="1"/>
  <c r="V32" i="1"/>
  <c r="J32" i="1" s="1"/>
  <c r="V33" i="1"/>
  <c r="J33" i="1" s="1"/>
  <c r="V34" i="1"/>
  <c r="J34" i="1" s="1"/>
  <c r="V35" i="1"/>
  <c r="J35" i="1" s="1"/>
  <c r="V36" i="1"/>
  <c r="J36" i="1" s="1"/>
  <c r="V37" i="1"/>
  <c r="J37" i="1" s="1"/>
  <c r="V38" i="1"/>
  <c r="J38" i="1" s="1"/>
  <c r="V39" i="1"/>
  <c r="J39" i="1" s="1"/>
  <c r="V40" i="1"/>
  <c r="J40" i="1" s="1"/>
  <c r="V41" i="1"/>
  <c r="J41" i="1" s="1"/>
  <c r="V42" i="1"/>
  <c r="J42" i="1" s="1"/>
  <c r="V43" i="1"/>
  <c r="J43" i="1" s="1"/>
  <c r="V44" i="1"/>
  <c r="J44" i="1" s="1"/>
  <c r="V45" i="1"/>
  <c r="J45" i="1" s="1"/>
  <c r="V46" i="1"/>
  <c r="J46" i="1" s="1"/>
  <c r="V47" i="1"/>
  <c r="J47" i="1" s="1"/>
  <c r="V48" i="1"/>
  <c r="J48" i="1" s="1"/>
  <c r="V49" i="1"/>
  <c r="J49" i="1" s="1"/>
  <c r="V50" i="1"/>
  <c r="J50" i="1" s="1"/>
  <c r="V51" i="1"/>
  <c r="J51" i="1" s="1"/>
  <c r="V52" i="1"/>
  <c r="J52" i="1" s="1"/>
  <c r="V53" i="1"/>
  <c r="J53" i="1" s="1"/>
  <c r="V54" i="1"/>
  <c r="J54" i="1" s="1"/>
  <c r="V55" i="1"/>
  <c r="J55" i="1" s="1"/>
  <c r="V56" i="1"/>
  <c r="J56" i="1" s="1"/>
  <c r="V57" i="1"/>
  <c r="J57" i="1" s="1"/>
  <c r="V58" i="1"/>
  <c r="J58" i="1" s="1"/>
  <c r="V59" i="1"/>
  <c r="J59" i="1" s="1"/>
  <c r="V60" i="1"/>
  <c r="J60" i="1" s="1"/>
  <c r="V61" i="1"/>
  <c r="J61" i="1" s="1"/>
  <c r="V62" i="1"/>
  <c r="J62" i="1" s="1"/>
  <c r="V63" i="1"/>
  <c r="J63" i="1" s="1"/>
  <c r="V64" i="1"/>
  <c r="J64" i="1" s="1"/>
  <c r="V65" i="1"/>
  <c r="J65" i="1" s="1"/>
  <c r="V66" i="1"/>
  <c r="J66" i="1" s="1"/>
  <c r="V67" i="1"/>
  <c r="J67" i="1" s="1"/>
  <c r="V68" i="1"/>
  <c r="J68" i="1" s="1"/>
  <c r="V69" i="1"/>
  <c r="J69" i="1" s="1"/>
  <c r="V70" i="1"/>
  <c r="J70" i="1" s="1"/>
  <c r="V71" i="1"/>
  <c r="J71" i="1" s="1"/>
  <c r="V72" i="1"/>
  <c r="J72" i="1" s="1"/>
  <c r="V73" i="1"/>
  <c r="J73" i="1" s="1"/>
  <c r="V74" i="1"/>
  <c r="J74" i="1" s="1"/>
  <c r="V75" i="1"/>
  <c r="J75" i="1" s="1"/>
  <c r="V76" i="1"/>
  <c r="J76" i="1" s="1"/>
  <c r="V77" i="1"/>
  <c r="J77" i="1" s="1"/>
  <c r="V78" i="1"/>
  <c r="J78" i="1" s="1"/>
  <c r="V79" i="1"/>
  <c r="J79" i="1" s="1"/>
  <c r="V80" i="1"/>
  <c r="J80" i="1" s="1"/>
  <c r="V81" i="1"/>
  <c r="J81" i="1" s="1"/>
  <c r="V82" i="1"/>
  <c r="J82" i="1" s="1"/>
  <c r="V83" i="1"/>
  <c r="J83" i="1" s="1"/>
  <c r="V84" i="1"/>
  <c r="J84" i="1" s="1"/>
  <c r="V85" i="1"/>
  <c r="J85" i="1" s="1"/>
  <c r="V86" i="1"/>
  <c r="J86" i="1" s="1"/>
  <c r="V87" i="1"/>
  <c r="J87" i="1" s="1"/>
  <c r="V88" i="1"/>
  <c r="J88" i="1" s="1"/>
  <c r="V89" i="1"/>
  <c r="J89" i="1" s="1"/>
  <c r="V90" i="1"/>
  <c r="J90" i="1" s="1"/>
  <c r="V91" i="1"/>
  <c r="J91" i="1" s="1"/>
  <c r="V92" i="1"/>
  <c r="J92" i="1" s="1"/>
  <c r="V93" i="1"/>
  <c r="J93" i="1" s="1"/>
  <c r="V94" i="1"/>
  <c r="J94" i="1" s="1"/>
  <c r="V95" i="1"/>
  <c r="J95" i="1" s="1"/>
  <c r="V96" i="1"/>
  <c r="J96" i="1" s="1"/>
  <c r="V97" i="1"/>
  <c r="J97" i="1" s="1"/>
  <c r="V98" i="1"/>
  <c r="J98" i="1" s="1"/>
  <c r="V99" i="1"/>
  <c r="J99" i="1" s="1"/>
  <c r="V100" i="1"/>
  <c r="J100" i="1" s="1"/>
  <c r="V101" i="1"/>
  <c r="J101" i="1" s="1"/>
  <c r="V102" i="1"/>
  <c r="J102" i="1" s="1"/>
  <c r="V103" i="1"/>
  <c r="J103" i="1" s="1"/>
  <c r="V104" i="1"/>
  <c r="J104" i="1" s="1"/>
  <c r="V105" i="1"/>
  <c r="J105" i="1" s="1"/>
  <c r="V106" i="1"/>
  <c r="J106" i="1" s="1"/>
  <c r="V107" i="1"/>
  <c r="J107" i="1" s="1"/>
  <c r="V108" i="1"/>
  <c r="J108" i="1" s="1"/>
  <c r="V109" i="1"/>
  <c r="J109" i="1" s="1"/>
  <c r="V110" i="1"/>
  <c r="J110" i="1" s="1"/>
  <c r="V111" i="1"/>
  <c r="J111" i="1" s="1"/>
  <c r="V112" i="1"/>
  <c r="J112" i="1" s="1"/>
  <c r="V113" i="1"/>
  <c r="J113" i="1" s="1"/>
  <c r="V114" i="1"/>
  <c r="J114" i="1" s="1"/>
  <c r="V115" i="1"/>
  <c r="J115" i="1" s="1"/>
  <c r="V116" i="1"/>
  <c r="J116" i="1" s="1"/>
  <c r="V117" i="1"/>
  <c r="J117" i="1" s="1"/>
  <c r="V118" i="1"/>
  <c r="J118" i="1" s="1"/>
  <c r="V119" i="1"/>
  <c r="J119" i="1" s="1"/>
  <c r="V120" i="1"/>
  <c r="J120" i="1" s="1"/>
  <c r="V121" i="1"/>
  <c r="J121" i="1" s="1"/>
  <c r="V122" i="1"/>
  <c r="J122" i="1" s="1"/>
  <c r="V123" i="1"/>
  <c r="J123" i="1" s="1"/>
  <c r="V124" i="1"/>
  <c r="J124" i="1" s="1"/>
  <c r="V125" i="1"/>
  <c r="J125" i="1" s="1"/>
  <c r="V126" i="1"/>
  <c r="J126" i="1" s="1"/>
  <c r="V127" i="1"/>
  <c r="J127" i="1" s="1"/>
  <c r="V128" i="1"/>
  <c r="J128" i="1" s="1"/>
  <c r="V129" i="1"/>
  <c r="J129" i="1" s="1"/>
  <c r="V130" i="1"/>
  <c r="J130" i="1" s="1"/>
  <c r="V131" i="1"/>
  <c r="J131" i="1" s="1"/>
  <c r="V132" i="1"/>
  <c r="J132" i="1" s="1"/>
  <c r="V133" i="1"/>
  <c r="J133" i="1" s="1"/>
  <c r="V134" i="1"/>
  <c r="J134" i="1" s="1"/>
  <c r="V135" i="1"/>
  <c r="J135" i="1" s="1"/>
  <c r="V136" i="1"/>
  <c r="J136" i="1" s="1"/>
  <c r="V137" i="1"/>
  <c r="J137" i="1" s="1"/>
  <c r="V138" i="1"/>
  <c r="J138" i="1" s="1"/>
  <c r="V139" i="1"/>
  <c r="J139" i="1" s="1"/>
  <c r="V140" i="1"/>
  <c r="J140" i="1" s="1"/>
  <c r="V141" i="1"/>
  <c r="J141" i="1" s="1"/>
  <c r="V142" i="1"/>
  <c r="J142" i="1" s="1"/>
  <c r="V143" i="1"/>
  <c r="J143" i="1" s="1"/>
  <c r="V144" i="1"/>
  <c r="J144" i="1" s="1"/>
  <c r="V145" i="1"/>
  <c r="J145" i="1" s="1"/>
  <c r="V146" i="1"/>
  <c r="J146" i="1" s="1"/>
  <c r="V147" i="1"/>
  <c r="J147" i="1" s="1"/>
  <c r="V148" i="1"/>
  <c r="J148" i="1" s="1"/>
  <c r="V149" i="1"/>
  <c r="J149" i="1" s="1"/>
  <c r="V150" i="1"/>
  <c r="J150" i="1" s="1"/>
  <c r="V151" i="1"/>
  <c r="J151" i="1" s="1"/>
  <c r="V152" i="1"/>
  <c r="J152" i="1" s="1"/>
  <c r="V153" i="1"/>
  <c r="J153" i="1" s="1"/>
  <c r="V154" i="1"/>
  <c r="J154" i="1" s="1"/>
  <c r="V155" i="1"/>
  <c r="J155" i="1" s="1"/>
  <c r="V156" i="1"/>
  <c r="J156" i="1" s="1"/>
  <c r="V157" i="1"/>
  <c r="J157" i="1" s="1"/>
  <c r="V158" i="1"/>
  <c r="J158" i="1" s="1"/>
  <c r="V159" i="1"/>
  <c r="J159" i="1" s="1"/>
  <c r="V160" i="1"/>
  <c r="J160" i="1" s="1"/>
  <c r="V161" i="1"/>
  <c r="J161" i="1" s="1"/>
  <c r="V162" i="1"/>
  <c r="J162" i="1" s="1"/>
  <c r="V163" i="1"/>
  <c r="J163" i="1" s="1"/>
  <c r="V164" i="1"/>
  <c r="J164" i="1" s="1"/>
  <c r="V165" i="1"/>
  <c r="J165" i="1" s="1"/>
  <c r="V166" i="1"/>
  <c r="J166" i="1" s="1"/>
  <c r="V167" i="1"/>
  <c r="J167" i="1" s="1"/>
  <c r="V168" i="1"/>
  <c r="J168" i="1" s="1"/>
  <c r="V169" i="1"/>
  <c r="J169" i="1" s="1"/>
  <c r="V170" i="1"/>
  <c r="J170" i="1" s="1"/>
  <c r="V171" i="1"/>
  <c r="J171" i="1" s="1"/>
  <c r="V172" i="1"/>
  <c r="J172" i="1" s="1"/>
  <c r="V173" i="1"/>
  <c r="J173" i="1" s="1"/>
  <c r="V174" i="1"/>
  <c r="J174" i="1" s="1"/>
  <c r="V175" i="1"/>
  <c r="J175" i="1" s="1"/>
  <c r="V176" i="1"/>
  <c r="J176" i="1" s="1"/>
  <c r="V177" i="1"/>
  <c r="J177" i="1" s="1"/>
  <c r="V178" i="1"/>
  <c r="J178" i="1" s="1"/>
  <c r="V179" i="1"/>
  <c r="J179" i="1" s="1"/>
  <c r="V180" i="1"/>
  <c r="J180" i="1" s="1"/>
  <c r="V181" i="1"/>
  <c r="J181" i="1" s="1"/>
  <c r="V182" i="1"/>
  <c r="J182" i="1" s="1"/>
  <c r="V183" i="1"/>
  <c r="J183" i="1" s="1"/>
  <c r="V184" i="1"/>
  <c r="J184" i="1" s="1"/>
  <c r="V185" i="1"/>
  <c r="J185" i="1" s="1"/>
  <c r="V186" i="1"/>
  <c r="J186" i="1" s="1"/>
  <c r="V187" i="1"/>
  <c r="J187" i="1" s="1"/>
  <c r="V188" i="1"/>
  <c r="J188" i="1" s="1"/>
  <c r="V189" i="1"/>
  <c r="J189" i="1" s="1"/>
  <c r="V190" i="1"/>
  <c r="J190" i="1" s="1"/>
  <c r="V191" i="1"/>
  <c r="J191" i="1" s="1"/>
  <c r="V192" i="1"/>
  <c r="J192" i="1" s="1"/>
  <c r="V193" i="1"/>
  <c r="J193" i="1" s="1"/>
  <c r="V194" i="1"/>
  <c r="J194" i="1" s="1"/>
  <c r="V195" i="1"/>
  <c r="J195" i="1" s="1"/>
  <c r="V196" i="1"/>
  <c r="J196" i="1" s="1"/>
  <c r="V197" i="1"/>
  <c r="J197" i="1" s="1"/>
  <c r="V198" i="1"/>
  <c r="J198" i="1" s="1"/>
  <c r="V199" i="1"/>
  <c r="J199" i="1" s="1"/>
  <c r="V200" i="1"/>
  <c r="J200" i="1" s="1"/>
  <c r="V201" i="1"/>
  <c r="J201" i="1" s="1"/>
  <c r="V202" i="1"/>
  <c r="J202" i="1" s="1"/>
  <c r="V203" i="1"/>
  <c r="J203" i="1" s="1"/>
  <c r="V204" i="1"/>
  <c r="J204" i="1" s="1"/>
  <c r="V205" i="1"/>
  <c r="J205" i="1" s="1"/>
  <c r="V206" i="1"/>
  <c r="J206" i="1" s="1"/>
  <c r="V207" i="1"/>
  <c r="J207" i="1" s="1"/>
  <c r="V208" i="1"/>
  <c r="J208" i="1" s="1"/>
  <c r="V209" i="1"/>
  <c r="J209" i="1" s="1"/>
  <c r="V210" i="1"/>
  <c r="J210" i="1" s="1"/>
  <c r="V211" i="1"/>
  <c r="J211" i="1" s="1"/>
  <c r="V212" i="1"/>
  <c r="J212" i="1" s="1"/>
  <c r="V213" i="1"/>
  <c r="J213" i="1" s="1"/>
  <c r="V214" i="1"/>
  <c r="J214" i="1" s="1"/>
  <c r="V215" i="1"/>
  <c r="J215" i="1" s="1"/>
  <c r="V216" i="1"/>
  <c r="J216" i="1" s="1"/>
  <c r="V217" i="1"/>
  <c r="J217" i="1" s="1"/>
  <c r="V218" i="1"/>
  <c r="J218" i="1" s="1"/>
  <c r="V219" i="1"/>
  <c r="J219" i="1" s="1"/>
  <c r="V220" i="1"/>
  <c r="J220" i="1" s="1"/>
  <c r="V221" i="1"/>
  <c r="J221" i="1" s="1"/>
  <c r="V222" i="1"/>
  <c r="J222" i="1" s="1"/>
  <c r="V223" i="1"/>
  <c r="J223" i="1" s="1"/>
  <c r="V224" i="1"/>
  <c r="J224" i="1" s="1"/>
  <c r="V225" i="1"/>
  <c r="J225" i="1" s="1"/>
  <c r="V226" i="1"/>
  <c r="J226" i="1" s="1"/>
  <c r="V227" i="1"/>
  <c r="J227" i="1" s="1"/>
  <c r="V228" i="1"/>
  <c r="J228" i="1" s="1"/>
  <c r="V229" i="1"/>
  <c r="J229" i="1" s="1"/>
  <c r="V230" i="1"/>
  <c r="J230" i="1" s="1"/>
  <c r="V231" i="1"/>
  <c r="J231" i="1" s="1"/>
  <c r="V232" i="1"/>
  <c r="J232" i="1" s="1"/>
  <c r="V233" i="1"/>
  <c r="J233" i="1" s="1"/>
  <c r="V234" i="1"/>
  <c r="J234" i="1" s="1"/>
  <c r="V235" i="1"/>
  <c r="J235" i="1" s="1"/>
  <c r="V236" i="1"/>
  <c r="J236" i="1" s="1"/>
  <c r="V237" i="1"/>
  <c r="J237" i="1" s="1"/>
  <c r="V238" i="1"/>
  <c r="J238" i="1" s="1"/>
  <c r="V239" i="1"/>
  <c r="J239" i="1" s="1"/>
  <c r="V240" i="1"/>
  <c r="J240" i="1" s="1"/>
  <c r="V241" i="1"/>
  <c r="J241" i="1" s="1"/>
  <c r="V242" i="1"/>
  <c r="J242" i="1" s="1"/>
  <c r="V243" i="1"/>
  <c r="J243" i="1" s="1"/>
  <c r="V244" i="1"/>
  <c r="J244" i="1" s="1"/>
  <c r="V245" i="1"/>
  <c r="J245" i="1" s="1"/>
  <c r="V246" i="1"/>
  <c r="J246" i="1" s="1"/>
  <c r="V247" i="1"/>
  <c r="J247" i="1" s="1"/>
  <c r="V248" i="1"/>
  <c r="J248" i="1" s="1"/>
  <c r="V249" i="1"/>
  <c r="J249" i="1" s="1"/>
  <c r="V250" i="1"/>
  <c r="J250" i="1" s="1"/>
  <c r="V251" i="1"/>
  <c r="J251" i="1" s="1"/>
  <c r="V252" i="1"/>
  <c r="J252" i="1" s="1"/>
  <c r="V253" i="1"/>
  <c r="J253" i="1" s="1"/>
  <c r="V254" i="1"/>
  <c r="J254" i="1" s="1"/>
  <c r="V255" i="1"/>
  <c r="J255" i="1" s="1"/>
  <c r="V256" i="1"/>
  <c r="J256" i="1" s="1"/>
  <c r="V257" i="1"/>
  <c r="J257" i="1" s="1"/>
  <c r="V258" i="1"/>
  <c r="J258" i="1" s="1"/>
  <c r="V259" i="1"/>
  <c r="J259" i="1" s="1"/>
  <c r="V260" i="1"/>
  <c r="J260" i="1" s="1"/>
  <c r="V261" i="1"/>
  <c r="J261" i="1" s="1"/>
  <c r="V262" i="1"/>
  <c r="J262" i="1" s="1"/>
  <c r="V263" i="1"/>
  <c r="J263" i="1" s="1"/>
  <c r="V264" i="1"/>
  <c r="J264" i="1" s="1"/>
  <c r="V265" i="1"/>
  <c r="J265" i="1" s="1"/>
  <c r="V266" i="1"/>
  <c r="J266" i="1" s="1"/>
  <c r="V267" i="1"/>
  <c r="J267" i="1" s="1"/>
  <c r="V268" i="1"/>
  <c r="J268" i="1" s="1"/>
  <c r="V269" i="1"/>
  <c r="J269" i="1" s="1"/>
  <c r="V270" i="1"/>
  <c r="J270" i="1" s="1"/>
  <c r="V271" i="1"/>
  <c r="J271" i="1" s="1"/>
  <c r="V272" i="1"/>
  <c r="J272" i="1" s="1"/>
  <c r="V273" i="1"/>
  <c r="J273" i="1" s="1"/>
  <c r="V274" i="1"/>
  <c r="J274" i="1" s="1"/>
  <c r="V275" i="1"/>
  <c r="J275" i="1" s="1"/>
  <c r="V276" i="1"/>
  <c r="J276" i="1" s="1"/>
  <c r="V277" i="1"/>
  <c r="J277" i="1" s="1"/>
  <c r="V278" i="1"/>
  <c r="J278" i="1" s="1"/>
  <c r="V279" i="1"/>
  <c r="J279" i="1" s="1"/>
  <c r="V280" i="1"/>
  <c r="J280" i="1" s="1"/>
  <c r="V281" i="1"/>
  <c r="J281" i="1" s="1"/>
  <c r="V282" i="1"/>
  <c r="J282" i="1" s="1"/>
  <c r="V283" i="1"/>
  <c r="J283" i="1" s="1"/>
  <c r="V284" i="1"/>
  <c r="J284" i="1" s="1"/>
  <c r="V285" i="1"/>
  <c r="J285" i="1" s="1"/>
  <c r="V286" i="1"/>
  <c r="J286" i="1" s="1"/>
  <c r="V287" i="1"/>
  <c r="J287" i="1" s="1"/>
  <c r="V288" i="1"/>
  <c r="J288" i="1" s="1"/>
  <c r="V289" i="1"/>
  <c r="J289" i="1" s="1"/>
  <c r="V290" i="1"/>
  <c r="J290" i="1" s="1"/>
  <c r="V291" i="1"/>
  <c r="J291" i="1" s="1"/>
  <c r="V292" i="1"/>
  <c r="J292" i="1" s="1"/>
  <c r="V293" i="1"/>
  <c r="J293" i="1" s="1"/>
  <c r="V294" i="1"/>
  <c r="J294" i="1" s="1"/>
  <c r="V295" i="1"/>
  <c r="J295" i="1" s="1"/>
  <c r="V296" i="1"/>
  <c r="J296" i="1" s="1"/>
  <c r="V297" i="1"/>
  <c r="J297" i="1" s="1"/>
  <c r="V298" i="1"/>
  <c r="J298" i="1" s="1"/>
  <c r="V299" i="1"/>
  <c r="J299" i="1" s="1"/>
  <c r="V300" i="1"/>
  <c r="J300" i="1" s="1"/>
  <c r="V301" i="1"/>
  <c r="J301" i="1" s="1"/>
  <c r="V302" i="1"/>
  <c r="J302" i="1" s="1"/>
  <c r="V303" i="1"/>
  <c r="J303" i="1" s="1"/>
  <c r="V304" i="1"/>
  <c r="J304" i="1" s="1"/>
  <c r="V305" i="1"/>
  <c r="J305" i="1" s="1"/>
  <c r="V306" i="1"/>
  <c r="J306" i="1" s="1"/>
  <c r="V307" i="1"/>
  <c r="J307" i="1" s="1"/>
  <c r="V308" i="1"/>
  <c r="J308" i="1" s="1"/>
  <c r="V309" i="1"/>
  <c r="J309" i="1" s="1"/>
  <c r="V310" i="1"/>
  <c r="J310" i="1" s="1"/>
  <c r="V311" i="1"/>
  <c r="J311" i="1" s="1"/>
  <c r="V312" i="1"/>
  <c r="J312" i="1" s="1"/>
  <c r="V313" i="1"/>
  <c r="J313" i="1" s="1"/>
  <c r="V314" i="1"/>
  <c r="J314" i="1" s="1"/>
  <c r="V315" i="1"/>
  <c r="J315" i="1" s="1"/>
  <c r="V316" i="1"/>
  <c r="J316" i="1" s="1"/>
  <c r="V317" i="1"/>
  <c r="J317" i="1" s="1"/>
  <c r="V318" i="1"/>
  <c r="J318" i="1" s="1"/>
  <c r="V319" i="1"/>
  <c r="J319" i="1" s="1"/>
  <c r="V320" i="1"/>
  <c r="J320" i="1" s="1"/>
  <c r="V321" i="1"/>
  <c r="J321" i="1" s="1"/>
  <c r="V322" i="1"/>
  <c r="J322" i="1" s="1"/>
  <c r="V323" i="1"/>
  <c r="J323" i="1" s="1"/>
  <c r="V324" i="1"/>
  <c r="J324" i="1" s="1"/>
  <c r="V325" i="1"/>
  <c r="J325" i="1" s="1"/>
  <c r="V326" i="1"/>
  <c r="J326" i="1" s="1"/>
  <c r="V327" i="1"/>
  <c r="J327" i="1" s="1"/>
  <c r="V328" i="1"/>
  <c r="J328" i="1" s="1"/>
  <c r="V329" i="1"/>
  <c r="J329" i="1" s="1"/>
  <c r="V330" i="1"/>
  <c r="J330" i="1" s="1"/>
  <c r="V331" i="1"/>
  <c r="J331" i="1" s="1"/>
  <c r="V332" i="1"/>
  <c r="J332" i="1" s="1"/>
  <c r="V333" i="1"/>
  <c r="J333" i="1" s="1"/>
  <c r="V334" i="1"/>
  <c r="J334" i="1" s="1"/>
  <c r="V335" i="1"/>
  <c r="J335" i="1" s="1"/>
  <c r="V336" i="1"/>
  <c r="J336" i="1" s="1"/>
  <c r="V337" i="1"/>
  <c r="J337" i="1" s="1"/>
  <c r="V338" i="1"/>
  <c r="J338" i="1" s="1"/>
  <c r="V339" i="1"/>
  <c r="J339" i="1" s="1"/>
  <c r="V340" i="1"/>
  <c r="J340" i="1" s="1"/>
  <c r="V341" i="1"/>
  <c r="J341" i="1" s="1"/>
  <c r="V342" i="1"/>
  <c r="J342" i="1" s="1"/>
  <c r="V343" i="1"/>
  <c r="J343" i="1" s="1"/>
  <c r="V344" i="1"/>
  <c r="J344" i="1" s="1"/>
  <c r="V345" i="1"/>
  <c r="J345" i="1" s="1"/>
  <c r="V346" i="1"/>
  <c r="J346" i="1" s="1"/>
  <c r="V347" i="1"/>
  <c r="J347" i="1" s="1"/>
  <c r="V348" i="1"/>
  <c r="J348" i="1" s="1"/>
  <c r="V349" i="1"/>
  <c r="J349" i="1" s="1"/>
  <c r="V350" i="1"/>
  <c r="J350" i="1" s="1"/>
  <c r="V351" i="1"/>
  <c r="J351" i="1" s="1"/>
  <c r="V352" i="1"/>
  <c r="J352" i="1" s="1"/>
  <c r="V353" i="1"/>
  <c r="J353" i="1" s="1"/>
  <c r="V354" i="1"/>
  <c r="J354" i="1" s="1"/>
  <c r="V355" i="1"/>
  <c r="J355" i="1" s="1"/>
  <c r="V356" i="1"/>
  <c r="J356" i="1" s="1"/>
  <c r="V357" i="1"/>
  <c r="J357" i="1" s="1"/>
  <c r="V358" i="1"/>
  <c r="J358" i="1" s="1"/>
  <c r="V359" i="1"/>
  <c r="J359" i="1" s="1"/>
  <c r="V360" i="1"/>
  <c r="J360" i="1" s="1"/>
  <c r="V361" i="1"/>
  <c r="J361" i="1" s="1"/>
  <c r="V362" i="1"/>
  <c r="J362" i="1" s="1"/>
  <c r="V363" i="1"/>
  <c r="J363" i="1" s="1"/>
  <c r="V364" i="1"/>
  <c r="J364" i="1" s="1"/>
  <c r="V365" i="1"/>
  <c r="J365" i="1" s="1"/>
  <c r="V366" i="1"/>
  <c r="J366" i="1" s="1"/>
  <c r="V367" i="1"/>
  <c r="J367" i="1" s="1"/>
  <c r="V368" i="1"/>
  <c r="J368" i="1" s="1"/>
  <c r="V369" i="1"/>
  <c r="J369" i="1" s="1"/>
  <c r="V370" i="1"/>
  <c r="J370" i="1" s="1"/>
  <c r="V371" i="1"/>
  <c r="J371" i="1" s="1"/>
  <c r="V372" i="1"/>
  <c r="J372" i="1" s="1"/>
  <c r="V373" i="1"/>
  <c r="J373" i="1" s="1"/>
  <c r="V374" i="1"/>
  <c r="J374" i="1" s="1"/>
  <c r="V375" i="1"/>
  <c r="J375" i="1" s="1"/>
  <c r="V376" i="1"/>
  <c r="J376" i="1" s="1"/>
  <c r="V377" i="1"/>
  <c r="J377" i="1" s="1"/>
  <c r="V378" i="1"/>
  <c r="J378" i="1" s="1"/>
  <c r="V379" i="1"/>
  <c r="J379" i="1" s="1"/>
  <c r="V380" i="1"/>
  <c r="J380" i="1" s="1"/>
  <c r="V381" i="1"/>
  <c r="J381" i="1" s="1"/>
  <c r="V382" i="1"/>
  <c r="J382" i="1" s="1"/>
  <c r="V383" i="1"/>
  <c r="J383" i="1" s="1"/>
  <c r="V384" i="1"/>
  <c r="J384" i="1" s="1"/>
  <c r="V385" i="1"/>
  <c r="J385" i="1" s="1"/>
  <c r="V386" i="1"/>
  <c r="J386" i="1" s="1"/>
  <c r="V387" i="1"/>
  <c r="J387" i="1" s="1"/>
  <c r="V388" i="1"/>
  <c r="J388" i="1" s="1"/>
  <c r="V389" i="1"/>
  <c r="J389" i="1" s="1"/>
  <c r="V390" i="1"/>
  <c r="J390" i="1" s="1"/>
  <c r="V391" i="1"/>
  <c r="J391" i="1" s="1"/>
  <c r="V392" i="1"/>
  <c r="J392" i="1" s="1"/>
  <c r="V393" i="1"/>
  <c r="J393" i="1" s="1"/>
  <c r="V394" i="1"/>
  <c r="J394" i="1" s="1"/>
  <c r="V395" i="1"/>
  <c r="J395" i="1" s="1"/>
  <c r="V396" i="1"/>
  <c r="J396" i="1" s="1"/>
  <c r="V397" i="1"/>
  <c r="J397" i="1" s="1"/>
  <c r="V398" i="1"/>
  <c r="J398" i="1" s="1"/>
  <c r="V399" i="1"/>
  <c r="J399" i="1" s="1"/>
  <c r="V400" i="1"/>
  <c r="J400" i="1" s="1"/>
  <c r="V401" i="1"/>
  <c r="J401" i="1" s="1"/>
  <c r="V402" i="1"/>
  <c r="J402" i="1" s="1"/>
  <c r="V403" i="1"/>
  <c r="J403" i="1" s="1"/>
  <c r="V404" i="1"/>
  <c r="J404" i="1" s="1"/>
  <c r="V405" i="1"/>
  <c r="J405" i="1" s="1"/>
  <c r="V406" i="1"/>
  <c r="J406" i="1" s="1"/>
  <c r="V407" i="1"/>
  <c r="J407" i="1" s="1"/>
  <c r="V408" i="1"/>
  <c r="J408" i="1" s="1"/>
  <c r="V409" i="1"/>
  <c r="J409" i="1" s="1"/>
  <c r="V410" i="1"/>
  <c r="J410" i="1" s="1"/>
  <c r="V411" i="1"/>
  <c r="J411" i="1" s="1"/>
  <c r="V412" i="1"/>
  <c r="J412" i="1" s="1"/>
  <c r="V413" i="1"/>
  <c r="J413" i="1" s="1"/>
  <c r="V414" i="1"/>
  <c r="J414" i="1" s="1"/>
  <c r="V415" i="1"/>
  <c r="J415" i="1" s="1"/>
  <c r="V416" i="1"/>
  <c r="J416" i="1" s="1"/>
  <c r="V417" i="1"/>
  <c r="J417" i="1" s="1"/>
  <c r="V418" i="1"/>
  <c r="J418" i="1" s="1"/>
  <c r="V419" i="1"/>
  <c r="J419" i="1" s="1"/>
  <c r="V420" i="1"/>
  <c r="J420" i="1" s="1"/>
  <c r="V421" i="1"/>
  <c r="J421" i="1" s="1"/>
  <c r="V422" i="1"/>
  <c r="J422" i="1" s="1"/>
  <c r="V423" i="1"/>
  <c r="J423" i="1" s="1"/>
  <c r="V424" i="1"/>
  <c r="J424" i="1" s="1"/>
  <c r="V425" i="1"/>
  <c r="J425" i="1" s="1"/>
  <c r="V426" i="1"/>
  <c r="J426" i="1" s="1"/>
  <c r="V427" i="1"/>
  <c r="J427" i="1" s="1"/>
  <c r="V428" i="1"/>
  <c r="J428" i="1" s="1"/>
  <c r="V429" i="1"/>
  <c r="J429" i="1" s="1"/>
  <c r="V430" i="1"/>
  <c r="J430" i="1" s="1"/>
  <c r="V431" i="1"/>
  <c r="J431" i="1" s="1"/>
  <c r="V432" i="1"/>
  <c r="J432" i="1" s="1"/>
  <c r="V433" i="1"/>
  <c r="J433" i="1" s="1"/>
  <c r="V434" i="1"/>
  <c r="J434" i="1" s="1"/>
  <c r="V435" i="1"/>
  <c r="J435" i="1" s="1"/>
  <c r="V436" i="1"/>
  <c r="J436" i="1" s="1"/>
  <c r="V437" i="1"/>
  <c r="J437" i="1" s="1"/>
  <c r="V438" i="1"/>
  <c r="J438" i="1" s="1"/>
  <c r="V439" i="1"/>
  <c r="J439" i="1" s="1"/>
  <c r="V440" i="1"/>
  <c r="J440" i="1" s="1"/>
  <c r="V441" i="1"/>
  <c r="J441" i="1" s="1"/>
  <c r="V442" i="1"/>
  <c r="J442" i="1" s="1"/>
  <c r="V443" i="1"/>
  <c r="J443" i="1" s="1"/>
  <c r="V444" i="1"/>
  <c r="J444" i="1" s="1"/>
  <c r="V445" i="1"/>
  <c r="J445" i="1" s="1"/>
  <c r="V446" i="1"/>
  <c r="J446" i="1" s="1"/>
  <c r="V447" i="1"/>
  <c r="J447" i="1" s="1"/>
  <c r="V448" i="1"/>
  <c r="J448" i="1" s="1"/>
  <c r="V449" i="1"/>
  <c r="J449" i="1" s="1"/>
  <c r="V450" i="1"/>
  <c r="J450" i="1" s="1"/>
  <c r="V451" i="1"/>
  <c r="J451" i="1" s="1"/>
  <c r="V452" i="1"/>
  <c r="J452" i="1" s="1"/>
  <c r="V453" i="1"/>
  <c r="J453" i="1" s="1"/>
  <c r="V454" i="1"/>
  <c r="J454" i="1" s="1"/>
  <c r="V455" i="1"/>
  <c r="J455" i="1" s="1"/>
  <c r="V456" i="1"/>
  <c r="J456" i="1" s="1"/>
  <c r="V457" i="1"/>
  <c r="J457" i="1" s="1"/>
  <c r="V458" i="1"/>
  <c r="J458" i="1" s="1"/>
  <c r="V459" i="1"/>
  <c r="J459" i="1" s="1"/>
  <c r="V460" i="1"/>
  <c r="J460" i="1" s="1"/>
  <c r="V461" i="1"/>
  <c r="J461" i="1" s="1"/>
  <c r="V462" i="1"/>
  <c r="J462" i="1" s="1"/>
  <c r="V463" i="1"/>
  <c r="J463" i="1" s="1"/>
  <c r="V464" i="1"/>
  <c r="J464" i="1" s="1"/>
  <c r="V465" i="1"/>
  <c r="J465" i="1" s="1"/>
  <c r="V466" i="1"/>
  <c r="J466" i="1" s="1"/>
  <c r="V467" i="1"/>
  <c r="J467" i="1" s="1"/>
  <c r="V468" i="1"/>
  <c r="J468" i="1" s="1"/>
  <c r="V469" i="1"/>
  <c r="J469" i="1" s="1"/>
  <c r="V470" i="1"/>
  <c r="J470" i="1" s="1"/>
  <c r="V471" i="1"/>
  <c r="J471" i="1" s="1"/>
  <c r="V472" i="1"/>
  <c r="J472" i="1" s="1"/>
  <c r="V473" i="1"/>
  <c r="J473" i="1" s="1"/>
  <c r="V474" i="1"/>
  <c r="J474" i="1" s="1"/>
  <c r="V475" i="1"/>
  <c r="J475" i="1" s="1"/>
  <c r="V476" i="1"/>
  <c r="J476" i="1" s="1"/>
  <c r="V477" i="1"/>
  <c r="J477" i="1" s="1"/>
  <c r="V478" i="1"/>
  <c r="J478" i="1" s="1"/>
  <c r="V479" i="1"/>
  <c r="J479" i="1" s="1"/>
  <c r="V480" i="1"/>
  <c r="J480" i="1" s="1"/>
  <c r="V481" i="1"/>
  <c r="J481" i="1" s="1"/>
  <c r="V482" i="1"/>
  <c r="J482" i="1" s="1"/>
  <c r="V483" i="1"/>
  <c r="J483" i="1" s="1"/>
  <c r="V484" i="1"/>
  <c r="J484" i="1" s="1"/>
  <c r="V485" i="1"/>
  <c r="J485" i="1" s="1"/>
  <c r="V486" i="1"/>
  <c r="J486" i="1" s="1"/>
  <c r="V487" i="1"/>
  <c r="J487" i="1" s="1"/>
  <c r="V488" i="1"/>
  <c r="J488" i="1" s="1"/>
  <c r="V489" i="1"/>
  <c r="J489" i="1" s="1"/>
  <c r="V490" i="1"/>
  <c r="J490" i="1" s="1"/>
  <c r="V491" i="1"/>
  <c r="J491" i="1" s="1"/>
  <c r="V492" i="1"/>
  <c r="J492" i="1" s="1"/>
  <c r="V493" i="1"/>
  <c r="J493" i="1" s="1"/>
  <c r="V494" i="1"/>
  <c r="J494" i="1" s="1"/>
  <c r="V495" i="1"/>
  <c r="J495" i="1" s="1"/>
  <c r="V496" i="1"/>
  <c r="J496" i="1" s="1"/>
  <c r="V497" i="1"/>
  <c r="J497" i="1" s="1"/>
  <c r="V498" i="1"/>
  <c r="J498" i="1" s="1"/>
  <c r="V499" i="1"/>
  <c r="J499" i="1" s="1"/>
  <c r="V500" i="1"/>
  <c r="J500" i="1" s="1"/>
  <c r="V501" i="1"/>
  <c r="J501" i="1" s="1"/>
  <c r="V502" i="1"/>
  <c r="J502" i="1" s="1"/>
  <c r="V503" i="1"/>
  <c r="J503" i="1" s="1"/>
  <c r="V504" i="1"/>
  <c r="J504" i="1" s="1"/>
  <c r="V505" i="1"/>
  <c r="J505" i="1" s="1"/>
  <c r="V506" i="1"/>
  <c r="J506" i="1" s="1"/>
  <c r="V507" i="1"/>
  <c r="J507" i="1" s="1"/>
  <c r="V508" i="1"/>
  <c r="J508" i="1" s="1"/>
  <c r="V509" i="1"/>
  <c r="J509" i="1" s="1"/>
  <c r="V510" i="1"/>
  <c r="J510" i="1" s="1"/>
  <c r="V511" i="1"/>
  <c r="J511" i="1" s="1"/>
  <c r="V512" i="1"/>
  <c r="J512" i="1" s="1"/>
  <c r="V513" i="1"/>
  <c r="J513" i="1" s="1"/>
  <c r="V514" i="1"/>
  <c r="J514" i="1" s="1"/>
  <c r="V515" i="1"/>
  <c r="J515" i="1" s="1"/>
  <c r="V516" i="1"/>
  <c r="J516" i="1" s="1"/>
  <c r="V517" i="1"/>
  <c r="J517" i="1" s="1"/>
  <c r="V518" i="1"/>
  <c r="J518" i="1" s="1"/>
  <c r="V519" i="1"/>
  <c r="J519" i="1" s="1"/>
  <c r="V520" i="1"/>
  <c r="J520" i="1" s="1"/>
  <c r="V521" i="1"/>
  <c r="J521" i="1" s="1"/>
  <c r="V522" i="1"/>
  <c r="J522" i="1" s="1"/>
  <c r="V523" i="1"/>
  <c r="J523" i="1" s="1"/>
  <c r="V524" i="1"/>
  <c r="J524" i="1" s="1"/>
  <c r="V525" i="1"/>
  <c r="J525" i="1" s="1"/>
  <c r="V526" i="1"/>
  <c r="J526" i="1" s="1"/>
  <c r="V527" i="1"/>
  <c r="J527" i="1" s="1"/>
  <c r="V528" i="1"/>
  <c r="J528" i="1" s="1"/>
  <c r="V529" i="1"/>
  <c r="J529" i="1" s="1"/>
  <c r="V530" i="1"/>
  <c r="J530" i="1" s="1"/>
  <c r="V531" i="1"/>
  <c r="J531" i="1" s="1"/>
  <c r="V532" i="1"/>
  <c r="J532" i="1" s="1"/>
  <c r="V533" i="1"/>
  <c r="J533" i="1" s="1"/>
  <c r="V534" i="1"/>
  <c r="J534" i="1" s="1"/>
  <c r="V535" i="1"/>
  <c r="J535" i="1" s="1"/>
  <c r="V536" i="1"/>
  <c r="J536" i="1" s="1"/>
  <c r="V537" i="1"/>
  <c r="J537" i="1" s="1"/>
  <c r="V538" i="1"/>
  <c r="J538" i="1" s="1"/>
  <c r="V539" i="1"/>
  <c r="J539" i="1" s="1"/>
  <c r="V540" i="1"/>
  <c r="J540" i="1" s="1"/>
  <c r="V541" i="1"/>
  <c r="J541" i="1" s="1"/>
  <c r="V542" i="1"/>
  <c r="J542" i="1" s="1"/>
  <c r="V543" i="1"/>
  <c r="J543" i="1" s="1"/>
  <c r="V544" i="1"/>
  <c r="J544" i="1" s="1"/>
  <c r="V545" i="1"/>
  <c r="J545" i="1" s="1"/>
  <c r="V546" i="1"/>
  <c r="J546" i="1" s="1"/>
  <c r="V547" i="1"/>
  <c r="J547" i="1" s="1"/>
  <c r="V548" i="1"/>
  <c r="J548" i="1" s="1"/>
  <c r="V549" i="1"/>
  <c r="J549" i="1" s="1"/>
  <c r="V550" i="1"/>
  <c r="J550" i="1" s="1"/>
  <c r="V551" i="1"/>
  <c r="J551" i="1" s="1"/>
  <c r="V552" i="1"/>
  <c r="J552" i="1" s="1"/>
  <c r="V553" i="1"/>
  <c r="J553" i="1" s="1"/>
  <c r="V554" i="1"/>
  <c r="J554" i="1" s="1"/>
  <c r="V555" i="1"/>
  <c r="J555" i="1" s="1"/>
  <c r="V556" i="1"/>
  <c r="J556" i="1" s="1"/>
  <c r="V557" i="1"/>
  <c r="J557" i="1" s="1"/>
  <c r="V558" i="1"/>
  <c r="J558" i="1" s="1"/>
  <c r="V559" i="1"/>
  <c r="J559" i="1" s="1"/>
  <c r="V560" i="1"/>
  <c r="J560" i="1" s="1"/>
  <c r="V561" i="1"/>
  <c r="J561" i="1" s="1"/>
  <c r="V562" i="1"/>
  <c r="J562" i="1" s="1"/>
  <c r="V563" i="1"/>
  <c r="J563" i="1" s="1"/>
  <c r="V564" i="1"/>
  <c r="J564" i="1" s="1"/>
  <c r="V565" i="1"/>
  <c r="J565" i="1" s="1"/>
  <c r="V566" i="1"/>
  <c r="J566" i="1" s="1"/>
  <c r="V567" i="1"/>
  <c r="J567" i="1" s="1"/>
  <c r="V568" i="1"/>
  <c r="J568" i="1" s="1"/>
  <c r="V569" i="1"/>
  <c r="J569" i="1" s="1"/>
  <c r="V570" i="1"/>
  <c r="J570" i="1" s="1"/>
  <c r="V571" i="1"/>
  <c r="J571" i="1" s="1"/>
  <c r="V572" i="1"/>
  <c r="J572" i="1" s="1"/>
  <c r="V573" i="1"/>
  <c r="J573" i="1" s="1"/>
  <c r="V574" i="1"/>
  <c r="J574" i="1" s="1"/>
  <c r="V575" i="1"/>
  <c r="J575" i="1" s="1"/>
  <c r="V576" i="1"/>
  <c r="J576" i="1" s="1"/>
  <c r="V577" i="1"/>
  <c r="J577" i="1" s="1"/>
  <c r="V578" i="1"/>
  <c r="J578" i="1" s="1"/>
  <c r="V579" i="1"/>
  <c r="J579" i="1" s="1"/>
  <c r="V580" i="1"/>
  <c r="J580" i="1" s="1"/>
  <c r="V581" i="1"/>
  <c r="J581" i="1" s="1"/>
  <c r="V582" i="1"/>
  <c r="J582" i="1" s="1"/>
  <c r="V583" i="1"/>
  <c r="J583" i="1" s="1"/>
  <c r="V584" i="1"/>
  <c r="J584" i="1" s="1"/>
  <c r="V585" i="1"/>
  <c r="J585" i="1" s="1"/>
  <c r="V586" i="1"/>
  <c r="J586" i="1" s="1"/>
  <c r="V587" i="1"/>
  <c r="J587" i="1" s="1"/>
  <c r="V588" i="1"/>
  <c r="J588" i="1" s="1"/>
  <c r="V589" i="1"/>
  <c r="J589" i="1" s="1"/>
  <c r="V590" i="1"/>
  <c r="J590" i="1" s="1"/>
  <c r="V591" i="1"/>
  <c r="J591" i="1" s="1"/>
  <c r="V592" i="1"/>
  <c r="J592" i="1" s="1"/>
  <c r="V593" i="1"/>
  <c r="J593" i="1" s="1"/>
  <c r="V594" i="1"/>
  <c r="J594" i="1" s="1"/>
  <c r="V595" i="1"/>
  <c r="J595" i="1" s="1"/>
  <c r="V596" i="1"/>
  <c r="J596" i="1" s="1"/>
  <c r="V597" i="1"/>
  <c r="J597" i="1" s="1"/>
  <c r="V598" i="1"/>
  <c r="J598" i="1" s="1"/>
  <c r="V599" i="1"/>
  <c r="J599" i="1" s="1"/>
  <c r="V600" i="1"/>
  <c r="J600" i="1" s="1"/>
  <c r="V601" i="1"/>
  <c r="J601" i="1" s="1"/>
  <c r="V602" i="1"/>
  <c r="J602" i="1" s="1"/>
  <c r="V603" i="1"/>
  <c r="J603" i="1" s="1"/>
  <c r="V604" i="1"/>
  <c r="J604" i="1" s="1"/>
  <c r="V605" i="1"/>
  <c r="J605" i="1" s="1"/>
  <c r="V606" i="1"/>
  <c r="J606" i="1" s="1"/>
  <c r="V607" i="1"/>
  <c r="J607" i="1" s="1"/>
  <c r="V608" i="1"/>
  <c r="J608" i="1" s="1"/>
  <c r="V609" i="1"/>
  <c r="J609" i="1" s="1"/>
  <c r="V610" i="1"/>
  <c r="J610" i="1" s="1"/>
  <c r="V611" i="1"/>
  <c r="J611" i="1" s="1"/>
  <c r="V612" i="1"/>
  <c r="J612" i="1" s="1"/>
  <c r="V613" i="1"/>
  <c r="J613" i="1" s="1"/>
  <c r="V614" i="1"/>
  <c r="J614" i="1" s="1"/>
  <c r="V615" i="1"/>
  <c r="J615" i="1" s="1"/>
  <c r="V616" i="1"/>
  <c r="J616" i="1" s="1"/>
  <c r="V617" i="1"/>
  <c r="J617" i="1" s="1"/>
  <c r="V618" i="1"/>
  <c r="J618" i="1" s="1"/>
  <c r="V619" i="1"/>
  <c r="J619" i="1" s="1"/>
  <c r="V620" i="1"/>
  <c r="J620" i="1" s="1"/>
  <c r="V621" i="1"/>
  <c r="J621" i="1" s="1"/>
  <c r="V622" i="1"/>
  <c r="J622" i="1" s="1"/>
  <c r="V623" i="1"/>
  <c r="J623" i="1" s="1"/>
  <c r="V624" i="1"/>
  <c r="J624" i="1" s="1"/>
  <c r="V625" i="1"/>
  <c r="J625" i="1" s="1"/>
  <c r="V626" i="1"/>
  <c r="J626" i="1" s="1"/>
  <c r="V627" i="1"/>
  <c r="J627" i="1" s="1"/>
  <c r="V628" i="1"/>
  <c r="J628" i="1" s="1"/>
  <c r="V629" i="1"/>
  <c r="J629" i="1" s="1"/>
  <c r="V630" i="1"/>
  <c r="J630" i="1" s="1"/>
  <c r="V631" i="1"/>
  <c r="J631" i="1" s="1"/>
  <c r="V632" i="1"/>
  <c r="J632" i="1" s="1"/>
  <c r="V633" i="1"/>
  <c r="J633" i="1" s="1"/>
  <c r="V634" i="1"/>
  <c r="J634" i="1" s="1"/>
  <c r="V635" i="1"/>
  <c r="J635" i="1" s="1"/>
  <c r="V636" i="1"/>
  <c r="J636" i="1" s="1"/>
  <c r="V637" i="1"/>
  <c r="J637" i="1" s="1"/>
  <c r="V638" i="1"/>
  <c r="J638" i="1" s="1"/>
  <c r="V639" i="1"/>
  <c r="J639" i="1" s="1"/>
  <c r="V640" i="1"/>
  <c r="J640" i="1" s="1"/>
  <c r="V641" i="1"/>
  <c r="J641" i="1" s="1"/>
  <c r="V642" i="1"/>
  <c r="J642" i="1" s="1"/>
  <c r="V643" i="1"/>
  <c r="J643" i="1" s="1"/>
  <c r="V644" i="1"/>
  <c r="J644" i="1" s="1"/>
  <c r="V645" i="1"/>
  <c r="J645" i="1" s="1"/>
  <c r="V646" i="1"/>
  <c r="J646" i="1" s="1"/>
  <c r="V647" i="1"/>
  <c r="J647" i="1" s="1"/>
  <c r="V648" i="1"/>
  <c r="J648" i="1" s="1"/>
  <c r="V649" i="1"/>
  <c r="J649" i="1" s="1"/>
  <c r="V650" i="1"/>
  <c r="J650" i="1" s="1"/>
  <c r="V651" i="1"/>
  <c r="J651" i="1" s="1"/>
  <c r="V652" i="1"/>
  <c r="J652" i="1" s="1"/>
  <c r="V653" i="1"/>
  <c r="J653" i="1" s="1"/>
  <c r="V654" i="1"/>
  <c r="J654" i="1" s="1"/>
  <c r="V655" i="1"/>
  <c r="J655" i="1" s="1"/>
  <c r="V656" i="1"/>
  <c r="J656" i="1" s="1"/>
  <c r="V657" i="1"/>
  <c r="J657" i="1" s="1"/>
  <c r="V658" i="1"/>
  <c r="J658" i="1" s="1"/>
  <c r="V659" i="1"/>
  <c r="J659" i="1" s="1"/>
  <c r="V660" i="1"/>
  <c r="J660" i="1" s="1"/>
  <c r="V661" i="1"/>
  <c r="J661" i="1" s="1"/>
  <c r="V662" i="1"/>
  <c r="J662" i="1" s="1"/>
  <c r="V663" i="1"/>
  <c r="J663" i="1" s="1"/>
  <c r="V664" i="1"/>
  <c r="J664" i="1" s="1"/>
  <c r="V665" i="1"/>
  <c r="J665" i="1" s="1"/>
  <c r="V666" i="1"/>
  <c r="J666" i="1" s="1"/>
  <c r="V667" i="1"/>
  <c r="J667" i="1" s="1"/>
  <c r="V668" i="1"/>
  <c r="J668" i="1" s="1"/>
  <c r="V669" i="1"/>
  <c r="J669" i="1" s="1"/>
  <c r="V670" i="1"/>
  <c r="J670" i="1" s="1"/>
  <c r="V671" i="1"/>
  <c r="J671" i="1" s="1"/>
  <c r="V672" i="1"/>
  <c r="J672" i="1" s="1"/>
  <c r="V673" i="1"/>
  <c r="J673" i="1" s="1"/>
  <c r="V674" i="1"/>
  <c r="J674" i="1" s="1"/>
  <c r="V675" i="1"/>
  <c r="J675" i="1" s="1"/>
  <c r="V676" i="1"/>
  <c r="J676" i="1" s="1"/>
  <c r="V677" i="1"/>
  <c r="J677" i="1" s="1"/>
  <c r="V678" i="1"/>
  <c r="J678" i="1" s="1"/>
  <c r="V679" i="1"/>
  <c r="J679" i="1" s="1"/>
  <c r="V680" i="1"/>
  <c r="J680" i="1" s="1"/>
  <c r="V681" i="1"/>
  <c r="J681" i="1" s="1"/>
  <c r="V682" i="1"/>
  <c r="J682" i="1" s="1"/>
  <c r="V683" i="1"/>
  <c r="J683" i="1" s="1"/>
  <c r="V684" i="1"/>
  <c r="J684" i="1" s="1"/>
  <c r="V685" i="1"/>
  <c r="J685" i="1" s="1"/>
  <c r="V686" i="1"/>
  <c r="J686" i="1" s="1"/>
  <c r="V687" i="1"/>
  <c r="J687" i="1" s="1"/>
  <c r="V688" i="1"/>
  <c r="J688" i="1" s="1"/>
  <c r="V689" i="1"/>
  <c r="J689" i="1" s="1"/>
  <c r="V690" i="1"/>
  <c r="J690" i="1" s="1"/>
  <c r="V691" i="1"/>
  <c r="J691" i="1" s="1"/>
  <c r="V692" i="1"/>
  <c r="J692" i="1" s="1"/>
  <c r="V693" i="1"/>
  <c r="J693" i="1" s="1"/>
  <c r="V694" i="1"/>
  <c r="J694" i="1" s="1"/>
  <c r="V695" i="1"/>
  <c r="J695" i="1" s="1"/>
  <c r="V696" i="1"/>
  <c r="J696" i="1" s="1"/>
  <c r="V697" i="1"/>
  <c r="J697" i="1" s="1"/>
  <c r="V698" i="1"/>
  <c r="J698" i="1" s="1"/>
  <c r="V699" i="1"/>
  <c r="J699" i="1" s="1"/>
  <c r="V700" i="1"/>
  <c r="J700" i="1" s="1"/>
  <c r="V701" i="1"/>
  <c r="J701" i="1" s="1"/>
  <c r="V702" i="1"/>
  <c r="J702" i="1" s="1"/>
  <c r="V703" i="1"/>
  <c r="J703" i="1" s="1"/>
  <c r="V704" i="1"/>
  <c r="J704" i="1" s="1"/>
  <c r="V705" i="1"/>
  <c r="J705" i="1" s="1"/>
  <c r="V706" i="1"/>
  <c r="J706" i="1" s="1"/>
  <c r="V707" i="1"/>
  <c r="J707" i="1" s="1"/>
  <c r="V708" i="1"/>
  <c r="J708" i="1" s="1"/>
  <c r="V709" i="1"/>
  <c r="J709" i="1" s="1"/>
  <c r="V710" i="1"/>
  <c r="J710" i="1" s="1"/>
  <c r="V711" i="1"/>
  <c r="J711" i="1" s="1"/>
  <c r="V712" i="1"/>
  <c r="J712" i="1" s="1"/>
  <c r="V713" i="1"/>
  <c r="J713" i="1" s="1"/>
  <c r="V714" i="1"/>
  <c r="J714" i="1" s="1"/>
  <c r="V715" i="1"/>
  <c r="J715" i="1" s="1"/>
  <c r="V716" i="1"/>
  <c r="J716" i="1" s="1"/>
  <c r="V717" i="1"/>
  <c r="J717" i="1" s="1"/>
  <c r="V718" i="1"/>
  <c r="J718" i="1" s="1"/>
  <c r="V719" i="1"/>
  <c r="J719" i="1" s="1"/>
  <c r="V720" i="1"/>
  <c r="J720" i="1" s="1"/>
  <c r="V721" i="1"/>
  <c r="J721" i="1" s="1"/>
  <c r="V722" i="1"/>
  <c r="J722" i="1" s="1"/>
  <c r="V723" i="1"/>
  <c r="J723" i="1" s="1"/>
  <c r="V724" i="1"/>
  <c r="J724" i="1" s="1"/>
  <c r="V725" i="1"/>
  <c r="J725" i="1" s="1"/>
  <c r="V726" i="1"/>
  <c r="J726" i="1" s="1"/>
  <c r="V727" i="1"/>
  <c r="J727" i="1" s="1"/>
  <c r="V728" i="1"/>
  <c r="J728" i="1" s="1"/>
  <c r="V729" i="1"/>
  <c r="J729" i="1" s="1"/>
  <c r="V730" i="1"/>
  <c r="J730" i="1" s="1"/>
  <c r="V731" i="1"/>
  <c r="J731" i="1" s="1"/>
  <c r="V732" i="1"/>
  <c r="J732" i="1" s="1"/>
  <c r="V733" i="1"/>
  <c r="J733" i="1" s="1"/>
  <c r="V734" i="1"/>
  <c r="J734" i="1" s="1"/>
  <c r="V735" i="1"/>
  <c r="J735" i="1" s="1"/>
  <c r="V736" i="1"/>
  <c r="J736" i="1" s="1"/>
  <c r="V737" i="1"/>
  <c r="J737" i="1" s="1"/>
  <c r="V738" i="1"/>
  <c r="J738" i="1" s="1"/>
  <c r="V739" i="1"/>
  <c r="J739" i="1" s="1"/>
  <c r="V740" i="1"/>
  <c r="J740" i="1" s="1"/>
  <c r="V741" i="1"/>
  <c r="J741" i="1" s="1"/>
  <c r="V742" i="1"/>
  <c r="J742" i="1" s="1"/>
  <c r="V743" i="1"/>
  <c r="J743" i="1" s="1"/>
  <c r="V744" i="1"/>
  <c r="J744" i="1" s="1"/>
  <c r="V745" i="1"/>
  <c r="J745" i="1" s="1"/>
  <c r="V746" i="1"/>
  <c r="J746" i="1" s="1"/>
  <c r="V747" i="1"/>
  <c r="J747" i="1" s="1"/>
  <c r="V748" i="1"/>
  <c r="J748" i="1" s="1"/>
  <c r="V749" i="1"/>
  <c r="J749" i="1" s="1"/>
  <c r="V750" i="1"/>
  <c r="J750" i="1" s="1"/>
  <c r="V751" i="1"/>
  <c r="J751" i="1" s="1"/>
  <c r="V752" i="1"/>
  <c r="J752" i="1" s="1"/>
  <c r="V753" i="1"/>
  <c r="J753" i="1" s="1"/>
  <c r="V754" i="1"/>
  <c r="J754" i="1" s="1"/>
  <c r="V755" i="1"/>
  <c r="J755" i="1" s="1"/>
  <c r="V756" i="1"/>
  <c r="J756" i="1" s="1"/>
  <c r="V757" i="1"/>
  <c r="J757" i="1" s="1"/>
  <c r="V758" i="1"/>
  <c r="J758" i="1" s="1"/>
  <c r="V759" i="1"/>
  <c r="J759" i="1" s="1"/>
  <c r="V760" i="1"/>
  <c r="J760" i="1" s="1"/>
  <c r="V761" i="1"/>
  <c r="J761" i="1" s="1"/>
  <c r="V762" i="1"/>
  <c r="J762" i="1" s="1"/>
  <c r="V763" i="1"/>
  <c r="J763" i="1" s="1"/>
  <c r="V764" i="1"/>
  <c r="J764" i="1" s="1"/>
  <c r="V765" i="1"/>
  <c r="J765" i="1" s="1"/>
  <c r="V766" i="1"/>
  <c r="J766" i="1" s="1"/>
  <c r="V767" i="1"/>
  <c r="J767" i="1" s="1"/>
  <c r="V768" i="1"/>
  <c r="J768" i="1" s="1"/>
  <c r="V769" i="1"/>
  <c r="J769" i="1" s="1"/>
  <c r="V770" i="1"/>
  <c r="J770" i="1" s="1"/>
  <c r="V771" i="1"/>
  <c r="J771" i="1" s="1"/>
  <c r="V772" i="1"/>
  <c r="J772" i="1" s="1"/>
  <c r="V773" i="1"/>
  <c r="J773" i="1" s="1"/>
  <c r="V774" i="1"/>
  <c r="J774" i="1" s="1"/>
  <c r="V775" i="1"/>
  <c r="J775" i="1" s="1"/>
  <c r="V776" i="1"/>
  <c r="J776" i="1" s="1"/>
  <c r="V777" i="1"/>
  <c r="J777" i="1" s="1"/>
  <c r="V778" i="1"/>
  <c r="J778" i="1" s="1"/>
  <c r="V779" i="1"/>
  <c r="J779" i="1" s="1"/>
  <c r="V780" i="1"/>
  <c r="J780" i="1" s="1"/>
  <c r="V781" i="1"/>
  <c r="J781" i="1" s="1"/>
  <c r="V782" i="1"/>
  <c r="J782" i="1" s="1"/>
  <c r="V783" i="1"/>
  <c r="J783" i="1" s="1"/>
  <c r="V784" i="1"/>
  <c r="J784" i="1" s="1"/>
  <c r="V785" i="1"/>
  <c r="J785" i="1" s="1"/>
  <c r="V786" i="1"/>
  <c r="J786" i="1" s="1"/>
  <c r="V787" i="1"/>
  <c r="J787" i="1" s="1"/>
  <c r="V788" i="1"/>
  <c r="J788" i="1" s="1"/>
  <c r="V789" i="1"/>
  <c r="J789" i="1" s="1"/>
  <c r="V790" i="1"/>
  <c r="J790" i="1" s="1"/>
  <c r="V791" i="1"/>
  <c r="J791" i="1" s="1"/>
  <c r="V792" i="1"/>
  <c r="J792" i="1" s="1"/>
  <c r="V793" i="1"/>
  <c r="J793" i="1" s="1"/>
  <c r="V794" i="1"/>
  <c r="J794" i="1" s="1"/>
  <c r="V795" i="1"/>
  <c r="J795" i="1" s="1"/>
  <c r="V796" i="1"/>
  <c r="J796" i="1" s="1"/>
  <c r="V797" i="1"/>
  <c r="J797" i="1" s="1"/>
  <c r="V798" i="1"/>
  <c r="J798" i="1" s="1"/>
  <c r="V799" i="1"/>
  <c r="J799" i="1" s="1"/>
  <c r="V800" i="1"/>
  <c r="J800" i="1" s="1"/>
  <c r="V801" i="1"/>
  <c r="J801" i="1" s="1"/>
  <c r="V802" i="1"/>
  <c r="J802" i="1" s="1"/>
  <c r="V803" i="1"/>
  <c r="J803" i="1" s="1"/>
  <c r="V804" i="1"/>
  <c r="J804" i="1" s="1"/>
  <c r="V805" i="1"/>
  <c r="J805" i="1" s="1"/>
  <c r="V806" i="1"/>
  <c r="J806" i="1" s="1"/>
  <c r="V807" i="1"/>
  <c r="J807" i="1" s="1"/>
  <c r="V808" i="1"/>
  <c r="J808" i="1" s="1"/>
  <c r="V809" i="1"/>
  <c r="J809" i="1" s="1"/>
  <c r="V810" i="1"/>
  <c r="J810" i="1" s="1"/>
  <c r="V811" i="1"/>
  <c r="J811" i="1" s="1"/>
  <c r="V812" i="1"/>
  <c r="J812" i="1" s="1"/>
  <c r="V813" i="1"/>
  <c r="J813" i="1" s="1"/>
  <c r="V814" i="1"/>
  <c r="J814" i="1" s="1"/>
  <c r="V815" i="1"/>
  <c r="J815" i="1" s="1"/>
  <c r="V816" i="1"/>
  <c r="J816" i="1" s="1"/>
  <c r="V817" i="1"/>
  <c r="J817" i="1" s="1"/>
  <c r="V818" i="1"/>
  <c r="J818" i="1" s="1"/>
  <c r="V819" i="1"/>
  <c r="J819" i="1" s="1"/>
  <c r="V820" i="1"/>
  <c r="J820" i="1" s="1"/>
  <c r="V821" i="1"/>
  <c r="J821" i="1" s="1"/>
  <c r="V822" i="1"/>
  <c r="J822" i="1" s="1"/>
  <c r="V823" i="1"/>
  <c r="J823" i="1" s="1"/>
  <c r="V824" i="1"/>
  <c r="J824" i="1" s="1"/>
  <c r="V825" i="1"/>
  <c r="J825" i="1" s="1"/>
  <c r="V826" i="1"/>
  <c r="J826" i="1" s="1"/>
  <c r="V827" i="1"/>
  <c r="J827" i="1" s="1"/>
  <c r="V828" i="1"/>
  <c r="J828" i="1" s="1"/>
  <c r="V829" i="1"/>
  <c r="J829" i="1" s="1"/>
  <c r="V830" i="1"/>
  <c r="J830" i="1" s="1"/>
  <c r="V831" i="1"/>
  <c r="J831" i="1" s="1"/>
  <c r="V832" i="1"/>
  <c r="J832" i="1" s="1"/>
  <c r="V833" i="1"/>
  <c r="J833" i="1" s="1"/>
  <c r="V834" i="1"/>
  <c r="J834" i="1" s="1"/>
  <c r="V835" i="1"/>
  <c r="J835" i="1" s="1"/>
  <c r="V836" i="1"/>
  <c r="J836" i="1" s="1"/>
  <c r="V837" i="1"/>
  <c r="J837" i="1" s="1"/>
  <c r="V838" i="1"/>
  <c r="J838" i="1" s="1"/>
  <c r="V839" i="1"/>
  <c r="J839" i="1" s="1"/>
  <c r="V840" i="1"/>
  <c r="J840" i="1" s="1"/>
  <c r="V841" i="1"/>
  <c r="J841" i="1" s="1"/>
  <c r="V842" i="1"/>
  <c r="J842" i="1" s="1"/>
  <c r="V843" i="1"/>
  <c r="J843" i="1" s="1"/>
  <c r="V844" i="1"/>
  <c r="J844" i="1" s="1"/>
  <c r="V845" i="1"/>
  <c r="J845" i="1" s="1"/>
  <c r="V846" i="1"/>
  <c r="J846" i="1" s="1"/>
  <c r="V847" i="1"/>
  <c r="J847" i="1" s="1"/>
  <c r="V848" i="1"/>
  <c r="J848" i="1" s="1"/>
  <c r="V849" i="1"/>
  <c r="J849" i="1" s="1"/>
  <c r="V850" i="1"/>
  <c r="J850" i="1" s="1"/>
  <c r="V851" i="1"/>
  <c r="J851" i="1" s="1"/>
  <c r="V852" i="1"/>
  <c r="J852" i="1" s="1"/>
  <c r="V853" i="1"/>
  <c r="J853" i="1" s="1"/>
  <c r="V854" i="1"/>
  <c r="J854" i="1" s="1"/>
  <c r="V855" i="1"/>
  <c r="J855" i="1" s="1"/>
  <c r="V856" i="1"/>
  <c r="J856" i="1" s="1"/>
  <c r="V857" i="1"/>
  <c r="J857" i="1" s="1"/>
  <c r="V858" i="1"/>
  <c r="J858" i="1" s="1"/>
  <c r="V859" i="1"/>
  <c r="J859" i="1" s="1"/>
  <c r="V860" i="1"/>
  <c r="J860" i="1" s="1"/>
  <c r="V861" i="1"/>
  <c r="J861" i="1" s="1"/>
  <c r="V862" i="1"/>
  <c r="J862" i="1" s="1"/>
  <c r="V863" i="1"/>
  <c r="J863" i="1" s="1"/>
  <c r="V864" i="1"/>
  <c r="J864" i="1" s="1"/>
  <c r="V865" i="1"/>
  <c r="J865" i="1" s="1"/>
  <c r="V866" i="1"/>
  <c r="J866" i="1" s="1"/>
  <c r="V867" i="1"/>
  <c r="J867" i="1" s="1"/>
  <c r="V868" i="1"/>
  <c r="J868" i="1" s="1"/>
  <c r="V869" i="1"/>
  <c r="J869" i="1" s="1"/>
  <c r="V870" i="1"/>
  <c r="J870" i="1" s="1"/>
  <c r="V871" i="1"/>
  <c r="J871" i="1" s="1"/>
  <c r="V872" i="1"/>
  <c r="J872" i="1" s="1"/>
  <c r="V873" i="1"/>
  <c r="J873" i="1" s="1"/>
  <c r="V874" i="1"/>
  <c r="J874" i="1" s="1"/>
  <c r="V875" i="1"/>
  <c r="J875" i="1" s="1"/>
  <c r="V876" i="1"/>
  <c r="J876" i="1" s="1"/>
  <c r="V877" i="1"/>
  <c r="J877" i="1" s="1"/>
  <c r="V878" i="1"/>
  <c r="J878" i="1" s="1"/>
  <c r="V879" i="1"/>
  <c r="J879" i="1" s="1"/>
  <c r="V880" i="1"/>
  <c r="J880" i="1" s="1"/>
  <c r="V881" i="1"/>
  <c r="J881" i="1" s="1"/>
  <c r="V882" i="1"/>
  <c r="J882" i="1" s="1"/>
  <c r="V883" i="1"/>
  <c r="J883" i="1" s="1"/>
  <c r="V884" i="1"/>
  <c r="J884" i="1" s="1"/>
  <c r="V885" i="1"/>
  <c r="J885" i="1" s="1"/>
  <c r="V886" i="1"/>
  <c r="J886" i="1" s="1"/>
  <c r="V887" i="1"/>
  <c r="J887" i="1" s="1"/>
  <c r="V888" i="1"/>
  <c r="J888" i="1" s="1"/>
  <c r="V889" i="1"/>
  <c r="J889" i="1" s="1"/>
  <c r="V890" i="1"/>
  <c r="J890" i="1" s="1"/>
  <c r="V891" i="1"/>
  <c r="J891" i="1" s="1"/>
  <c r="V892" i="1"/>
  <c r="J892" i="1" s="1"/>
  <c r="V893" i="1"/>
  <c r="J893" i="1" s="1"/>
  <c r="V894" i="1"/>
  <c r="J894" i="1" s="1"/>
  <c r="V895" i="1"/>
  <c r="J895" i="1" s="1"/>
  <c r="V896" i="1"/>
  <c r="J896" i="1" s="1"/>
  <c r="V897" i="1"/>
  <c r="J897" i="1" s="1"/>
  <c r="V898" i="1"/>
  <c r="J898" i="1" s="1"/>
  <c r="V899" i="1"/>
  <c r="J899" i="1" s="1"/>
  <c r="V900" i="1"/>
  <c r="J900" i="1" s="1"/>
  <c r="V901" i="1"/>
  <c r="J901" i="1" s="1"/>
  <c r="V902" i="1"/>
  <c r="J902" i="1" s="1"/>
  <c r="V903" i="1"/>
  <c r="J903" i="1" s="1"/>
  <c r="V904" i="1"/>
  <c r="J904" i="1" s="1"/>
  <c r="V905" i="1"/>
  <c r="J905" i="1" s="1"/>
  <c r="V906" i="1"/>
  <c r="J906" i="1" s="1"/>
  <c r="V907" i="1"/>
  <c r="J907" i="1" s="1"/>
  <c r="V908" i="1"/>
  <c r="J908" i="1" s="1"/>
  <c r="V909" i="1"/>
  <c r="J909" i="1" s="1"/>
  <c r="V910" i="1"/>
  <c r="J910" i="1" s="1"/>
  <c r="V911" i="1"/>
  <c r="J911" i="1" s="1"/>
  <c r="V912" i="1"/>
  <c r="J912" i="1" s="1"/>
  <c r="V913" i="1"/>
  <c r="J913" i="1" s="1"/>
  <c r="V914" i="1"/>
  <c r="J914" i="1" s="1"/>
  <c r="V915" i="1"/>
  <c r="J915" i="1" s="1"/>
  <c r="V916" i="1"/>
  <c r="J916" i="1" s="1"/>
  <c r="V917" i="1"/>
  <c r="J917" i="1" s="1"/>
  <c r="V918" i="1"/>
  <c r="J918" i="1" s="1"/>
  <c r="V919" i="1"/>
  <c r="J919" i="1" s="1"/>
  <c r="V920" i="1"/>
  <c r="J920" i="1" s="1"/>
  <c r="V921" i="1"/>
  <c r="J921" i="1" s="1"/>
  <c r="V922" i="1"/>
  <c r="J922" i="1" s="1"/>
  <c r="V923" i="1"/>
  <c r="J923" i="1" s="1"/>
  <c r="V924" i="1"/>
  <c r="J924" i="1" s="1"/>
  <c r="V925" i="1"/>
  <c r="J925" i="1" s="1"/>
  <c r="V926" i="1"/>
  <c r="J926" i="1" s="1"/>
  <c r="V927" i="1"/>
  <c r="J927" i="1" s="1"/>
  <c r="V928" i="1"/>
  <c r="J928" i="1" s="1"/>
  <c r="V929" i="1"/>
  <c r="J929" i="1" s="1"/>
  <c r="V930" i="1"/>
  <c r="J930" i="1" s="1"/>
  <c r="V931" i="1"/>
  <c r="J931" i="1" s="1"/>
  <c r="V932" i="1"/>
  <c r="J932" i="1" s="1"/>
  <c r="V933" i="1"/>
  <c r="J933" i="1" s="1"/>
  <c r="V934" i="1"/>
  <c r="J934" i="1" s="1"/>
  <c r="V935" i="1"/>
  <c r="J935" i="1" s="1"/>
  <c r="V936" i="1"/>
  <c r="J936" i="1" s="1"/>
  <c r="V937" i="1"/>
  <c r="J937" i="1" s="1"/>
  <c r="V938" i="1"/>
  <c r="J938" i="1" s="1"/>
  <c r="V939" i="1"/>
  <c r="J939" i="1" s="1"/>
  <c r="V940" i="1"/>
  <c r="J940" i="1" s="1"/>
  <c r="V941" i="1"/>
  <c r="J941" i="1" s="1"/>
  <c r="V942" i="1"/>
  <c r="J942" i="1" s="1"/>
  <c r="V943" i="1"/>
  <c r="J943" i="1" s="1"/>
  <c r="V944" i="1"/>
  <c r="J944" i="1" s="1"/>
  <c r="V945" i="1"/>
  <c r="J945" i="1" s="1"/>
  <c r="V946" i="1"/>
  <c r="J946" i="1" s="1"/>
  <c r="V947" i="1"/>
  <c r="J947" i="1" s="1"/>
  <c r="V948" i="1"/>
  <c r="J948" i="1" s="1"/>
  <c r="V949" i="1"/>
  <c r="J949" i="1" s="1"/>
  <c r="V950" i="1"/>
  <c r="J950" i="1" s="1"/>
  <c r="V951" i="1"/>
  <c r="J951" i="1" s="1"/>
  <c r="V952" i="1"/>
  <c r="J952" i="1" s="1"/>
  <c r="V953" i="1"/>
  <c r="J953" i="1" s="1"/>
  <c r="V954" i="1"/>
  <c r="J954" i="1" s="1"/>
  <c r="V955" i="1"/>
  <c r="J955" i="1" s="1"/>
  <c r="V956" i="1"/>
  <c r="J956" i="1" s="1"/>
  <c r="V957" i="1"/>
  <c r="J957" i="1" s="1"/>
  <c r="V958" i="1"/>
  <c r="J958" i="1" s="1"/>
  <c r="V959" i="1"/>
  <c r="J959" i="1" s="1"/>
  <c r="V960" i="1"/>
  <c r="J960" i="1" s="1"/>
  <c r="V961" i="1"/>
  <c r="J961" i="1" s="1"/>
  <c r="V962" i="1"/>
  <c r="J962" i="1" s="1"/>
  <c r="V963" i="1"/>
  <c r="J963" i="1" s="1"/>
  <c r="V964" i="1"/>
  <c r="J964" i="1" s="1"/>
  <c r="V965" i="1"/>
  <c r="J965" i="1" s="1"/>
  <c r="V966" i="1"/>
  <c r="J966" i="1" s="1"/>
  <c r="V967" i="1"/>
  <c r="J967" i="1" s="1"/>
  <c r="V968" i="1"/>
  <c r="J968" i="1" s="1"/>
  <c r="V969" i="1"/>
  <c r="J969" i="1" s="1"/>
  <c r="V970" i="1"/>
  <c r="J970" i="1" s="1"/>
  <c r="V971" i="1"/>
  <c r="J971" i="1" s="1"/>
  <c r="V972" i="1"/>
  <c r="J972" i="1" s="1"/>
  <c r="V973" i="1"/>
  <c r="J973" i="1" s="1"/>
  <c r="V974" i="1"/>
  <c r="J974" i="1" s="1"/>
  <c r="V975" i="1"/>
  <c r="J975" i="1" s="1"/>
  <c r="V976" i="1"/>
  <c r="J976" i="1" s="1"/>
  <c r="V977" i="1"/>
  <c r="J977" i="1" s="1"/>
  <c r="V978" i="1"/>
  <c r="J978" i="1" s="1"/>
  <c r="V979" i="1"/>
  <c r="J979" i="1" s="1"/>
  <c r="V980" i="1"/>
  <c r="J980" i="1" s="1"/>
  <c r="V981" i="1"/>
  <c r="J981" i="1" s="1"/>
  <c r="V982" i="1"/>
  <c r="J982" i="1" s="1"/>
  <c r="V983" i="1"/>
  <c r="J983" i="1" s="1"/>
  <c r="V984" i="1"/>
  <c r="J984" i="1" s="1"/>
  <c r="V985" i="1"/>
  <c r="J985" i="1" s="1"/>
  <c r="V986" i="1"/>
  <c r="J986" i="1" s="1"/>
  <c r="V987" i="1"/>
  <c r="J987" i="1" s="1"/>
  <c r="V988" i="1"/>
  <c r="J988" i="1" s="1"/>
  <c r="V989" i="1"/>
  <c r="J989" i="1" s="1"/>
  <c r="V990" i="1"/>
  <c r="J990" i="1" s="1"/>
  <c r="V991" i="1"/>
  <c r="J991" i="1" s="1"/>
  <c r="V992" i="1"/>
  <c r="J992" i="1" s="1"/>
  <c r="V993" i="1"/>
  <c r="J993" i="1" s="1"/>
  <c r="V994" i="1"/>
  <c r="J994" i="1" s="1"/>
  <c r="V995" i="1"/>
  <c r="J995" i="1" s="1"/>
  <c r="V996" i="1"/>
  <c r="J996" i="1" s="1"/>
  <c r="V997" i="1"/>
  <c r="J997" i="1" s="1"/>
  <c r="V998" i="1"/>
  <c r="J998" i="1" s="1"/>
  <c r="V999" i="1"/>
  <c r="J999" i="1" s="1"/>
  <c r="V1000" i="1"/>
  <c r="J1000" i="1" s="1"/>
  <c r="V1001" i="1"/>
  <c r="J1001" i="1" s="1"/>
  <c r="V1002" i="1"/>
  <c r="J1002" i="1" s="1"/>
  <c r="V1003" i="1"/>
  <c r="J1003" i="1" s="1"/>
  <c r="V1004" i="1"/>
  <c r="J1004" i="1" s="1"/>
  <c r="V1005" i="1"/>
  <c r="J1005" i="1" s="1"/>
  <c r="V1006" i="1"/>
  <c r="J1006" i="1" s="1"/>
  <c r="V1007" i="1"/>
  <c r="J1007" i="1" s="1"/>
  <c r="V1008" i="1"/>
  <c r="J1008" i="1" s="1"/>
  <c r="V1009" i="1"/>
  <c r="J1009" i="1" s="1"/>
  <c r="V1010" i="1"/>
  <c r="J1010" i="1" s="1"/>
  <c r="V1011" i="1"/>
  <c r="J1011" i="1" s="1"/>
  <c r="V1012" i="1"/>
  <c r="J1012" i="1" s="1"/>
  <c r="V1013" i="1"/>
  <c r="J1013" i="1" s="1"/>
  <c r="V1014" i="1"/>
  <c r="J1014" i="1" s="1"/>
  <c r="V1015" i="1"/>
  <c r="J1015" i="1" s="1"/>
  <c r="V1016" i="1"/>
  <c r="J1016" i="1" s="1"/>
  <c r="V1017" i="1"/>
  <c r="J1017" i="1" s="1"/>
  <c r="V1018" i="1"/>
  <c r="J1018" i="1" s="1"/>
  <c r="V1019" i="1"/>
  <c r="J1019" i="1" s="1"/>
  <c r="V1020" i="1"/>
  <c r="J1020" i="1" s="1"/>
  <c r="V1021" i="1"/>
  <c r="J1021" i="1" s="1"/>
  <c r="V1022" i="1"/>
  <c r="J1022" i="1" s="1"/>
  <c r="V1023" i="1"/>
  <c r="J1023" i="1" s="1"/>
  <c r="V1024" i="1"/>
  <c r="J1024" i="1" s="1"/>
  <c r="V1025" i="1"/>
  <c r="J1025" i="1" s="1"/>
  <c r="V1026" i="1"/>
  <c r="J1026" i="1" s="1"/>
  <c r="V1027" i="1"/>
  <c r="J1027" i="1" s="1"/>
  <c r="V1028" i="1"/>
  <c r="J1028" i="1" s="1"/>
  <c r="V1029" i="1"/>
  <c r="J1029" i="1" s="1"/>
  <c r="V1030" i="1"/>
  <c r="J1030" i="1" s="1"/>
  <c r="V1031" i="1"/>
  <c r="J1031" i="1" s="1"/>
  <c r="V1032" i="1"/>
  <c r="J1032" i="1" s="1"/>
  <c r="V1033" i="1"/>
  <c r="J1033" i="1" s="1"/>
  <c r="V1034" i="1"/>
  <c r="J1034" i="1" s="1"/>
  <c r="V1035" i="1"/>
  <c r="J1035" i="1" s="1"/>
  <c r="V1036" i="1"/>
  <c r="J1036" i="1" s="1"/>
  <c r="V1037" i="1"/>
  <c r="J1037" i="1" s="1"/>
  <c r="V1038" i="1"/>
  <c r="J1038" i="1" s="1"/>
  <c r="V1039" i="1"/>
  <c r="J1039" i="1" s="1"/>
  <c r="V1040" i="1"/>
  <c r="J1040" i="1" s="1"/>
  <c r="V1041" i="1"/>
  <c r="J1041" i="1" s="1"/>
  <c r="V1042" i="1"/>
  <c r="J1042" i="1" s="1"/>
  <c r="V1043" i="1"/>
  <c r="J1043" i="1" s="1"/>
  <c r="V1044" i="1"/>
  <c r="J1044" i="1" s="1"/>
  <c r="V1045" i="1"/>
  <c r="J1045" i="1" s="1"/>
  <c r="V1046" i="1"/>
  <c r="J1046" i="1" s="1"/>
  <c r="V1047" i="1"/>
  <c r="J1047" i="1" s="1"/>
  <c r="V1048" i="1"/>
  <c r="J1048" i="1" s="1"/>
  <c r="V1049" i="1"/>
  <c r="J1049" i="1" s="1"/>
  <c r="V1050" i="1"/>
  <c r="J1050" i="1" s="1"/>
  <c r="V1051" i="1"/>
  <c r="J1051" i="1" s="1"/>
  <c r="V1052" i="1"/>
  <c r="J1052" i="1" s="1"/>
  <c r="V1053" i="1"/>
  <c r="J1053" i="1" s="1"/>
  <c r="V1054" i="1"/>
  <c r="J1054" i="1" s="1"/>
  <c r="V1055" i="1"/>
  <c r="J1055" i="1" s="1"/>
  <c r="V1056" i="1"/>
  <c r="J1056" i="1" s="1"/>
  <c r="V1057" i="1"/>
  <c r="J1057" i="1" s="1"/>
  <c r="V1058" i="1"/>
  <c r="J1058" i="1" s="1"/>
  <c r="V1059" i="1"/>
  <c r="J1059" i="1" s="1"/>
  <c r="V1060" i="1"/>
  <c r="J1060" i="1" s="1"/>
  <c r="V1061" i="1"/>
  <c r="J1061" i="1" s="1"/>
  <c r="V1062" i="1"/>
  <c r="J1062" i="1" s="1"/>
  <c r="V1063" i="1"/>
  <c r="J1063" i="1" s="1"/>
  <c r="V1064" i="1"/>
  <c r="J1064" i="1" s="1"/>
  <c r="V1065" i="1"/>
  <c r="J1065" i="1" s="1"/>
  <c r="V1066" i="1"/>
  <c r="J1066" i="1" s="1"/>
  <c r="V1067" i="1"/>
  <c r="J1067" i="1" s="1"/>
  <c r="V1068" i="1"/>
  <c r="J1068" i="1" s="1"/>
  <c r="V1069" i="1"/>
  <c r="J1069" i="1" s="1"/>
  <c r="V1070" i="1"/>
  <c r="J1070" i="1" s="1"/>
  <c r="V1071" i="1"/>
  <c r="J1071" i="1" s="1"/>
  <c r="V1072" i="1"/>
  <c r="J1072" i="1" s="1"/>
  <c r="V1073" i="1"/>
  <c r="J1073" i="1" s="1"/>
  <c r="V1074" i="1"/>
  <c r="J1074" i="1" s="1"/>
  <c r="V1075" i="1"/>
  <c r="J1075" i="1" s="1"/>
  <c r="V1076" i="1"/>
  <c r="J1076" i="1" s="1"/>
  <c r="V1077" i="1"/>
  <c r="J1077" i="1" s="1"/>
  <c r="V1078" i="1"/>
  <c r="J1078" i="1" s="1"/>
  <c r="V1079" i="1"/>
  <c r="J1079" i="1" s="1"/>
  <c r="V1080" i="1"/>
  <c r="J1080" i="1" s="1"/>
  <c r="V1081" i="1"/>
  <c r="J1081" i="1" s="1"/>
  <c r="V1082" i="1"/>
  <c r="J1082" i="1" s="1"/>
  <c r="V1083" i="1"/>
  <c r="J1083" i="1" s="1"/>
  <c r="V1084" i="1"/>
  <c r="J1084" i="1" s="1"/>
  <c r="V1085" i="1"/>
  <c r="J1085" i="1" s="1"/>
  <c r="V1086" i="1"/>
  <c r="J1086" i="1" s="1"/>
  <c r="V1087" i="1"/>
  <c r="J1087" i="1" s="1"/>
  <c r="V1088" i="1"/>
  <c r="J1088" i="1" s="1"/>
  <c r="V1089" i="1"/>
  <c r="J1089" i="1" s="1"/>
  <c r="V1090" i="1"/>
  <c r="J1090" i="1" s="1"/>
  <c r="V1091" i="1"/>
  <c r="J1091" i="1" s="1"/>
  <c r="V1092" i="1"/>
  <c r="J1092" i="1" s="1"/>
  <c r="V1093" i="1"/>
  <c r="J1093" i="1" s="1"/>
  <c r="V1094" i="1"/>
  <c r="J1094" i="1" s="1"/>
  <c r="V1095" i="1"/>
  <c r="J1095" i="1" s="1"/>
  <c r="V1096" i="1"/>
  <c r="J1096" i="1" s="1"/>
  <c r="V1097" i="1"/>
  <c r="J1097" i="1" s="1"/>
  <c r="V1098" i="1"/>
  <c r="J1098" i="1" s="1"/>
  <c r="V1099" i="1"/>
  <c r="J1099" i="1" s="1"/>
  <c r="V1100" i="1"/>
  <c r="J1100" i="1" s="1"/>
  <c r="V1101" i="1"/>
  <c r="J1101" i="1" s="1"/>
  <c r="V1102" i="1"/>
  <c r="J1102" i="1" s="1"/>
  <c r="V1103" i="1"/>
  <c r="J1103" i="1" s="1"/>
  <c r="V1104" i="1"/>
  <c r="J1104" i="1" s="1"/>
  <c r="V1105" i="1"/>
  <c r="J1105" i="1" s="1"/>
  <c r="V1106" i="1"/>
  <c r="J1106" i="1" s="1"/>
  <c r="V1107" i="1"/>
  <c r="J1107" i="1" s="1"/>
  <c r="V1108" i="1"/>
  <c r="J1108" i="1" s="1"/>
  <c r="V1109" i="1"/>
  <c r="J1109" i="1" s="1"/>
  <c r="V1110" i="1"/>
  <c r="J1110" i="1" s="1"/>
  <c r="V1111" i="1"/>
  <c r="J1111" i="1" s="1"/>
  <c r="V1112" i="1"/>
  <c r="J1112" i="1" s="1"/>
  <c r="V1113" i="1"/>
  <c r="J1113" i="1" s="1"/>
  <c r="V1114" i="1"/>
  <c r="J1114" i="1" s="1"/>
  <c r="V1115" i="1"/>
  <c r="J1115" i="1" s="1"/>
  <c r="V1116" i="1"/>
  <c r="J1116" i="1" s="1"/>
  <c r="V1117" i="1"/>
  <c r="J1117" i="1" s="1"/>
  <c r="V1118" i="1"/>
  <c r="J1118" i="1" s="1"/>
  <c r="V1119" i="1"/>
  <c r="J1119" i="1" s="1"/>
  <c r="V1120" i="1"/>
  <c r="J1120" i="1" s="1"/>
  <c r="V1121" i="1"/>
  <c r="J1121" i="1" s="1"/>
  <c r="V1122" i="1"/>
  <c r="J1122" i="1" s="1"/>
  <c r="V1123" i="1"/>
  <c r="J1123" i="1" s="1"/>
  <c r="V1124" i="1"/>
  <c r="J1124" i="1" s="1"/>
  <c r="V1125" i="1"/>
  <c r="J1125" i="1" s="1"/>
  <c r="V1126" i="1"/>
  <c r="J1126" i="1" s="1"/>
  <c r="V1127" i="1"/>
  <c r="J1127" i="1" s="1"/>
  <c r="V1128" i="1"/>
  <c r="J1128" i="1" s="1"/>
  <c r="V1129" i="1"/>
  <c r="J1129" i="1" s="1"/>
  <c r="V1130" i="1"/>
  <c r="J1130" i="1" s="1"/>
  <c r="V1131" i="1"/>
  <c r="J1131" i="1" s="1"/>
  <c r="V1132" i="1"/>
  <c r="J1132" i="1" s="1"/>
  <c r="V1133" i="1"/>
  <c r="J1133" i="1" s="1"/>
  <c r="V1134" i="1"/>
  <c r="J1134" i="1" s="1"/>
  <c r="V1135" i="1"/>
  <c r="J1135" i="1" s="1"/>
  <c r="V1136" i="1"/>
  <c r="J1136" i="1" s="1"/>
  <c r="V1137" i="1"/>
  <c r="J1137" i="1" s="1"/>
  <c r="V1138" i="1"/>
  <c r="J1138" i="1" s="1"/>
  <c r="V1139" i="1"/>
  <c r="J1139" i="1" s="1"/>
  <c r="V1140" i="1"/>
  <c r="J1140" i="1" s="1"/>
  <c r="V1141" i="1"/>
  <c r="J1141" i="1" s="1"/>
  <c r="V1142" i="1"/>
  <c r="J1142" i="1" s="1"/>
  <c r="V1143" i="1"/>
  <c r="J1143" i="1" s="1"/>
  <c r="V1144" i="1"/>
  <c r="J1144" i="1" s="1"/>
  <c r="V1145" i="1"/>
  <c r="J1145" i="1" s="1"/>
  <c r="V1146" i="1"/>
  <c r="J1146" i="1" s="1"/>
  <c r="V1147" i="1"/>
  <c r="J1147" i="1" s="1"/>
  <c r="V1148" i="1"/>
  <c r="J1148" i="1" s="1"/>
  <c r="V1149" i="1"/>
  <c r="J1149" i="1" s="1"/>
  <c r="V1150" i="1"/>
  <c r="J1150" i="1" s="1"/>
  <c r="V1151" i="1"/>
  <c r="J1151" i="1" s="1"/>
  <c r="V1152" i="1"/>
  <c r="J1152" i="1" s="1"/>
  <c r="V1153" i="1"/>
  <c r="J1153" i="1" s="1"/>
  <c r="V1154" i="1"/>
  <c r="J1154" i="1" s="1"/>
  <c r="V1155" i="1"/>
  <c r="J1155" i="1" s="1"/>
  <c r="V1156" i="1"/>
  <c r="J1156" i="1" s="1"/>
  <c r="V1157" i="1"/>
  <c r="J1157" i="1" s="1"/>
  <c r="V1158" i="1"/>
  <c r="J1158" i="1" s="1"/>
  <c r="V1159" i="1"/>
  <c r="J1159" i="1" s="1"/>
  <c r="V1160" i="1"/>
  <c r="J1160" i="1" s="1"/>
  <c r="V1161" i="1"/>
  <c r="J1161" i="1" s="1"/>
  <c r="V1162" i="1"/>
  <c r="J1162" i="1" s="1"/>
  <c r="V1163" i="1"/>
  <c r="J1163" i="1" s="1"/>
  <c r="V1164" i="1"/>
  <c r="J1164" i="1" s="1"/>
  <c r="V1165" i="1"/>
  <c r="J1165" i="1" s="1"/>
  <c r="V1166" i="1"/>
  <c r="J1166" i="1" s="1"/>
  <c r="V1167" i="1"/>
  <c r="J1167" i="1" s="1"/>
  <c r="V1168" i="1"/>
  <c r="J1168" i="1" s="1"/>
  <c r="V1169" i="1"/>
  <c r="J1169" i="1" s="1"/>
  <c r="V1170" i="1"/>
  <c r="J1170" i="1" s="1"/>
  <c r="V1171" i="1"/>
  <c r="J1171" i="1" s="1"/>
  <c r="V1172" i="1"/>
  <c r="J1172" i="1" s="1"/>
  <c r="V1173" i="1"/>
  <c r="J1173" i="1" s="1"/>
  <c r="V1174" i="1"/>
  <c r="J1174" i="1" s="1"/>
  <c r="V1175" i="1"/>
  <c r="J1175" i="1" s="1"/>
  <c r="V1176" i="1"/>
  <c r="J1176" i="1" s="1"/>
  <c r="V1177" i="1"/>
  <c r="J1177" i="1" s="1"/>
  <c r="V1178" i="1"/>
  <c r="J1178" i="1" s="1"/>
  <c r="V1179" i="1"/>
  <c r="J1179" i="1" s="1"/>
  <c r="V1180" i="1"/>
  <c r="J1180" i="1" s="1"/>
  <c r="V1181" i="1"/>
  <c r="J1181" i="1" s="1"/>
  <c r="V1182" i="1"/>
  <c r="J1182" i="1" s="1"/>
  <c r="V1183" i="1"/>
  <c r="J1183" i="1" s="1"/>
  <c r="V1184" i="1"/>
  <c r="J1184" i="1" s="1"/>
  <c r="V1185" i="1"/>
  <c r="J1185" i="1" s="1"/>
  <c r="V1186" i="1"/>
  <c r="J1186" i="1" s="1"/>
  <c r="V1187" i="1"/>
  <c r="J1187" i="1" s="1"/>
  <c r="V1188" i="1"/>
  <c r="J1188" i="1" s="1"/>
  <c r="V1189" i="1"/>
  <c r="J1189" i="1" s="1"/>
  <c r="V1190" i="1"/>
  <c r="J1190" i="1" s="1"/>
  <c r="V1191" i="1"/>
  <c r="J1191" i="1" s="1"/>
  <c r="V1192" i="1"/>
  <c r="J1192" i="1" s="1"/>
  <c r="V1193" i="1"/>
  <c r="J1193" i="1" s="1"/>
  <c r="V1194" i="1"/>
  <c r="J1194" i="1" s="1"/>
  <c r="V1195" i="1"/>
  <c r="J1195" i="1" s="1"/>
  <c r="V1196" i="1"/>
  <c r="J1196" i="1" s="1"/>
  <c r="V1197" i="1"/>
  <c r="J1197" i="1" s="1"/>
  <c r="V1198" i="1"/>
  <c r="J1198" i="1" s="1"/>
  <c r="V1199" i="1"/>
  <c r="J1199" i="1" s="1"/>
  <c r="V1200" i="1"/>
  <c r="J1200" i="1" s="1"/>
  <c r="V1201" i="1"/>
  <c r="J1201" i="1" s="1"/>
  <c r="V1202" i="1"/>
  <c r="J1202" i="1" s="1"/>
  <c r="V1203" i="1"/>
  <c r="J1203" i="1" s="1"/>
  <c r="V1204" i="1"/>
  <c r="J1204" i="1" s="1"/>
  <c r="V1205" i="1"/>
  <c r="J1205" i="1" s="1"/>
  <c r="V1206" i="1"/>
  <c r="J1206" i="1" s="1"/>
  <c r="V1207" i="1"/>
  <c r="J1207" i="1" s="1"/>
  <c r="V1208" i="1"/>
  <c r="J1208" i="1" s="1"/>
  <c r="V1209" i="1"/>
  <c r="J1209" i="1" s="1"/>
  <c r="V1210" i="1"/>
  <c r="J1210" i="1" s="1"/>
  <c r="V1211" i="1"/>
  <c r="J1211" i="1" s="1"/>
  <c r="V1212" i="1"/>
  <c r="J1212" i="1" s="1"/>
  <c r="V1213" i="1"/>
  <c r="J1213" i="1" s="1"/>
  <c r="V1214" i="1"/>
  <c r="J1214" i="1" s="1"/>
  <c r="V1215" i="1"/>
  <c r="J1215" i="1" s="1"/>
  <c r="V1216" i="1"/>
  <c r="J1216" i="1" s="1"/>
  <c r="V1217" i="1"/>
  <c r="J1217" i="1" s="1"/>
  <c r="V1218" i="1"/>
  <c r="J1218" i="1" s="1"/>
  <c r="V1219" i="1"/>
  <c r="J1219" i="1" s="1"/>
  <c r="V1220" i="1"/>
  <c r="J1220" i="1" s="1"/>
  <c r="V1221" i="1"/>
  <c r="J1221" i="1" s="1"/>
  <c r="V1222" i="1"/>
  <c r="J1222" i="1" s="1"/>
  <c r="V1223" i="1"/>
  <c r="J1223" i="1" s="1"/>
  <c r="V1224" i="1"/>
  <c r="J1224" i="1" s="1"/>
  <c r="V1225" i="1"/>
  <c r="J1225" i="1" s="1"/>
  <c r="V1226" i="1"/>
  <c r="J1226" i="1" s="1"/>
  <c r="V1227" i="1"/>
  <c r="J1227" i="1" s="1"/>
  <c r="V1228" i="1"/>
  <c r="J1228" i="1" s="1"/>
  <c r="V1229" i="1"/>
  <c r="J1229" i="1" s="1"/>
  <c r="V1230" i="1"/>
  <c r="J1230" i="1" s="1"/>
  <c r="V1231" i="1"/>
  <c r="J1231" i="1" s="1"/>
  <c r="V1232" i="1"/>
  <c r="J1232" i="1" s="1"/>
  <c r="V1233" i="1"/>
  <c r="J1233" i="1" s="1"/>
  <c r="V1234" i="1"/>
  <c r="J1234" i="1" s="1"/>
  <c r="V1235" i="1"/>
  <c r="J1235" i="1" s="1"/>
  <c r="V1236" i="1"/>
  <c r="J1236" i="1" s="1"/>
  <c r="V1237" i="1"/>
  <c r="J1237" i="1" s="1"/>
  <c r="V1238" i="1"/>
  <c r="J1238" i="1" s="1"/>
  <c r="V1239" i="1"/>
  <c r="J1239" i="1" s="1"/>
  <c r="V1240" i="1"/>
  <c r="J1240" i="1" s="1"/>
  <c r="V1241" i="1"/>
  <c r="J1241" i="1" s="1"/>
  <c r="V1242" i="1"/>
  <c r="J1242" i="1" s="1"/>
  <c r="V1243" i="1"/>
  <c r="J1243" i="1" s="1"/>
  <c r="V1244" i="1"/>
  <c r="J1244" i="1" s="1"/>
  <c r="V1245" i="1"/>
  <c r="J1245" i="1" s="1"/>
  <c r="V1246" i="1"/>
  <c r="J1246" i="1" s="1"/>
  <c r="V1247" i="1"/>
  <c r="J1247" i="1" s="1"/>
  <c r="V1248" i="1"/>
  <c r="J1248" i="1" s="1"/>
  <c r="V1249" i="1"/>
  <c r="J1249" i="1" s="1"/>
  <c r="V1250" i="1"/>
  <c r="J1250" i="1" s="1"/>
  <c r="V1251" i="1"/>
  <c r="J1251" i="1" s="1"/>
  <c r="V1252" i="1"/>
  <c r="J1252" i="1" s="1"/>
  <c r="V1253" i="1"/>
  <c r="J1253" i="1" s="1"/>
  <c r="V1254" i="1"/>
  <c r="J1254" i="1" s="1"/>
  <c r="V1255" i="1"/>
  <c r="J1255" i="1" s="1"/>
  <c r="V1256" i="1"/>
  <c r="J1256" i="1" s="1"/>
  <c r="V1257" i="1"/>
  <c r="J1257" i="1" s="1"/>
  <c r="V1258" i="1"/>
  <c r="J1258" i="1" s="1"/>
  <c r="V1259" i="1"/>
  <c r="J1259" i="1" s="1"/>
  <c r="V1260" i="1"/>
  <c r="J1260" i="1" s="1"/>
  <c r="V1261" i="1"/>
  <c r="J1261" i="1" s="1"/>
  <c r="V1262" i="1"/>
  <c r="J1262" i="1" s="1"/>
  <c r="V1263" i="1"/>
  <c r="J1263" i="1" s="1"/>
  <c r="V1264" i="1"/>
  <c r="J1264" i="1" s="1"/>
  <c r="V1265" i="1"/>
  <c r="J1265" i="1" s="1"/>
  <c r="V1266" i="1"/>
  <c r="J1266" i="1" s="1"/>
  <c r="V1267" i="1"/>
  <c r="J1267" i="1" s="1"/>
  <c r="V1268" i="1"/>
  <c r="J1268" i="1" s="1"/>
  <c r="V1269" i="1"/>
  <c r="J1269" i="1" s="1"/>
  <c r="V1270" i="1"/>
  <c r="J1270" i="1" s="1"/>
  <c r="V1271" i="1"/>
  <c r="J1271" i="1" s="1"/>
  <c r="V1272" i="1"/>
  <c r="J1272" i="1" s="1"/>
  <c r="V1273" i="1"/>
  <c r="J1273" i="1" s="1"/>
  <c r="V1274" i="1"/>
  <c r="J1274" i="1" s="1"/>
  <c r="V1275" i="1"/>
  <c r="J1275" i="1" s="1"/>
  <c r="V1276" i="1"/>
  <c r="J1276" i="1" s="1"/>
  <c r="V1277" i="1"/>
  <c r="J1277" i="1" s="1"/>
  <c r="V1278" i="1"/>
  <c r="J1278" i="1" s="1"/>
  <c r="V1279" i="1"/>
  <c r="J1279" i="1" s="1"/>
  <c r="V1280" i="1"/>
  <c r="J1280" i="1" s="1"/>
  <c r="V1281" i="1"/>
  <c r="J1281" i="1" s="1"/>
  <c r="V1282" i="1"/>
  <c r="J1282" i="1" s="1"/>
  <c r="V1283" i="1"/>
  <c r="J1283" i="1" s="1"/>
  <c r="V1284" i="1"/>
  <c r="J1284" i="1" s="1"/>
  <c r="V1285" i="1"/>
  <c r="J1285" i="1" s="1"/>
  <c r="V1286" i="1"/>
  <c r="J1286" i="1" s="1"/>
  <c r="V1287" i="1"/>
  <c r="J1287" i="1" s="1"/>
  <c r="V1288" i="1"/>
  <c r="J1288" i="1" s="1"/>
  <c r="V1289" i="1"/>
  <c r="J1289" i="1" s="1"/>
  <c r="V1290" i="1"/>
  <c r="J1290" i="1" s="1"/>
  <c r="V1291" i="1"/>
  <c r="J1291" i="1" s="1"/>
  <c r="V1292" i="1"/>
  <c r="J1292" i="1" s="1"/>
  <c r="V1293" i="1"/>
  <c r="J1293" i="1" s="1"/>
  <c r="V1294" i="1"/>
  <c r="J1294" i="1" s="1"/>
  <c r="V1295" i="1"/>
  <c r="J1295" i="1" s="1"/>
  <c r="V1296" i="1"/>
  <c r="J1296" i="1" s="1"/>
  <c r="V1297" i="1"/>
  <c r="J1297" i="1" s="1"/>
  <c r="V1298" i="1"/>
  <c r="J1298" i="1" s="1"/>
  <c r="V1299" i="1"/>
  <c r="J1299" i="1" s="1"/>
  <c r="V1300" i="1"/>
  <c r="J1300" i="1" s="1"/>
  <c r="V1301" i="1"/>
  <c r="J1301" i="1" s="1"/>
  <c r="V1302" i="1"/>
  <c r="J1302" i="1" s="1"/>
  <c r="V1303" i="1"/>
  <c r="J1303" i="1" s="1"/>
  <c r="V1304" i="1"/>
  <c r="J1304" i="1" s="1"/>
  <c r="V1305" i="1"/>
  <c r="J1305" i="1" s="1"/>
  <c r="V1306" i="1"/>
  <c r="J1306" i="1" s="1"/>
  <c r="V1307" i="1"/>
  <c r="J1307" i="1" s="1"/>
  <c r="V1308" i="1"/>
  <c r="J1308" i="1" s="1"/>
  <c r="V1309" i="1"/>
  <c r="J1309" i="1" s="1"/>
  <c r="V1310" i="1"/>
  <c r="J1310" i="1" s="1"/>
  <c r="V1311" i="1"/>
  <c r="J1311" i="1" s="1"/>
  <c r="V1312" i="1"/>
  <c r="J1312" i="1" s="1"/>
  <c r="V1313" i="1"/>
  <c r="J1313" i="1" s="1"/>
  <c r="V1314" i="1"/>
  <c r="J1314" i="1" s="1"/>
  <c r="V1315" i="1"/>
  <c r="J1315" i="1" s="1"/>
  <c r="V1316" i="1"/>
  <c r="J1316" i="1" s="1"/>
  <c r="V1317" i="1"/>
  <c r="J1317" i="1" s="1"/>
  <c r="V1318" i="1"/>
  <c r="J1318" i="1" s="1"/>
  <c r="V1319" i="1"/>
  <c r="J1319" i="1" s="1"/>
  <c r="V1320" i="1"/>
  <c r="J1320" i="1" s="1"/>
  <c r="V1321" i="1"/>
  <c r="J1321" i="1" s="1"/>
  <c r="V1322" i="1"/>
  <c r="J1322" i="1" s="1"/>
  <c r="V1323" i="1"/>
  <c r="J1323" i="1" s="1"/>
  <c r="V1324" i="1"/>
  <c r="J1324" i="1" s="1"/>
  <c r="V1325" i="1"/>
  <c r="J1325" i="1" s="1"/>
  <c r="V1326" i="1"/>
  <c r="J1326" i="1" s="1"/>
  <c r="V1327" i="1"/>
  <c r="J1327" i="1" s="1"/>
  <c r="V1328" i="1"/>
  <c r="J1328" i="1" s="1"/>
  <c r="V1329" i="1"/>
  <c r="J1329" i="1" s="1"/>
  <c r="V1330" i="1"/>
  <c r="J1330" i="1" s="1"/>
  <c r="V1331" i="1"/>
  <c r="J1331" i="1" s="1"/>
  <c r="V1332" i="1"/>
  <c r="J1332" i="1" s="1"/>
  <c r="V1333" i="1"/>
  <c r="J1333" i="1" s="1"/>
  <c r="V1334" i="1"/>
  <c r="J1334" i="1" s="1"/>
  <c r="V1335" i="1"/>
  <c r="J1335" i="1" s="1"/>
  <c r="V1336" i="1"/>
  <c r="J1336" i="1" s="1"/>
  <c r="V1337" i="1"/>
  <c r="J1337" i="1" s="1"/>
  <c r="V1338" i="1"/>
  <c r="J1338" i="1" s="1"/>
  <c r="V1339" i="1"/>
  <c r="J1339" i="1" s="1"/>
  <c r="V1340" i="1"/>
  <c r="J1340" i="1" s="1"/>
  <c r="V1341" i="1"/>
  <c r="J1341" i="1" s="1"/>
  <c r="V1342" i="1"/>
  <c r="J1342" i="1" s="1"/>
  <c r="V1343" i="1"/>
  <c r="J1343" i="1" s="1"/>
  <c r="V1344" i="1"/>
  <c r="J1344" i="1" s="1"/>
  <c r="V1345" i="1"/>
  <c r="J1345" i="1" s="1"/>
  <c r="V1346" i="1"/>
  <c r="J1346" i="1" s="1"/>
  <c r="V1347" i="1"/>
  <c r="J1347" i="1" s="1"/>
  <c r="V1348" i="1"/>
  <c r="J1348" i="1" s="1"/>
  <c r="V1349" i="1"/>
  <c r="J1349" i="1" s="1"/>
  <c r="V1350" i="1"/>
  <c r="J1350" i="1" s="1"/>
  <c r="V1351" i="1"/>
  <c r="J1351" i="1" s="1"/>
  <c r="V1352" i="1"/>
  <c r="J1352" i="1" s="1"/>
  <c r="V1353" i="1"/>
  <c r="J1353" i="1" s="1"/>
  <c r="V1354" i="1"/>
  <c r="J1354" i="1" s="1"/>
  <c r="V1355" i="1"/>
  <c r="J1355" i="1" s="1"/>
  <c r="V1356" i="1"/>
  <c r="J1356" i="1" s="1"/>
  <c r="V1357" i="1"/>
  <c r="J1357" i="1" s="1"/>
  <c r="V1358" i="1"/>
  <c r="J1358" i="1" s="1"/>
  <c r="V1359" i="1"/>
  <c r="J1359" i="1" s="1"/>
  <c r="V1360" i="1"/>
  <c r="J1360" i="1" s="1"/>
  <c r="V1361" i="1"/>
  <c r="J1361" i="1" s="1"/>
  <c r="V1362" i="1"/>
  <c r="J1362" i="1" s="1"/>
  <c r="V1363" i="1"/>
  <c r="J1363" i="1" s="1"/>
  <c r="V1364" i="1"/>
  <c r="J1364" i="1" s="1"/>
  <c r="V1365" i="1"/>
  <c r="J1365" i="1" s="1"/>
  <c r="V1366" i="1"/>
  <c r="J1366" i="1" s="1"/>
  <c r="V1367" i="1"/>
  <c r="J1367" i="1" s="1"/>
  <c r="V1368" i="1"/>
  <c r="J1368" i="1" s="1"/>
  <c r="V1369" i="1"/>
  <c r="J1369" i="1" s="1"/>
  <c r="V1370" i="1"/>
  <c r="J1370" i="1" s="1"/>
  <c r="V1371" i="1"/>
  <c r="J1371" i="1" s="1"/>
  <c r="V1372" i="1"/>
  <c r="J1372" i="1" s="1"/>
  <c r="V1373" i="1"/>
  <c r="J1373" i="1" s="1"/>
  <c r="V1374" i="1"/>
  <c r="J1374" i="1" s="1"/>
  <c r="V1375" i="1"/>
  <c r="J1375" i="1" s="1"/>
  <c r="V1376" i="1"/>
  <c r="J1376" i="1" s="1"/>
  <c r="V1377" i="1"/>
  <c r="J1377" i="1" s="1"/>
  <c r="V1378" i="1"/>
  <c r="J1378" i="1" s="1"/>
  <c r="V1379" i="1"/>
  <c r="J1379" i="1" s="1"/>
  <c r="V1380" i="1"/>
  <c r="J1380" i="1" s="1"/>
  <c r="V1381" i="1"/>
  <c r="J1381" i="1" s="1"/>
  <c r="V1382" i="1"/>
  <c r="J1382" i="1" s="1"/>
  <c r="V1383" i="1"/>
  <c r="J1383" i="1" s="1"/>
  <c r="V1384" i="1"/>
  <c r="J1384" i="1" s="1"/>
  <c r="V1385" i="1"/>
  <c r="J1385" i="1" s="1"/>
  <c r="V1386" i="1"/>
  <c r="J1386" i="1" s="1"/>
  <c r="V1387" i="1"/>
  <c r="J1387" i="1" s="1"/>
  <c r="V1388" i="1"/>
  <c r="J1388" i="1" s="1"/>
  <c r="V1389" i="1"/>
  <c r="J1389" i="1" s="1"/>
  <c r="V1390" i="1"/>
  <c r="J1390" i="1" s="1"/>
  <c r="V1391" i="1"/>
  <c r="J1391" i="1" s="1"/>
  <c r="V1392" i="1"/>
  <c r="J1392" i="1" s="1"/>
  <c r="V1393" i="1"/>
  <c r="J1393" i="1" s="1"/>
  <c r="V1394" i="1"/>
  <c r="J1394" i="1" s="1"/>
  <c r="V1395" i="1"/>
  <c r="J1395" i="1" s="1"/>
  <c r="V1396" i="1"/>
  <c r="J1396" i="1" s="1"/>
  <c r="V1397" i="1"/>
  <c r="J1397" i="1" s="1"/>
  <c r="V1398" i="1"/>
  <c r="J1398" i="1" s="1"/>
  <c r="V1399" i="1"/>
  <c r="J1399" i="1" s="1"/>
  <c r="V1400" i="1"/>
  <c r="J1400" i="1" s="1"/>
  <c r="V1401" i="1"/>
  <c r="J1401" i="1" s="1"/>
  <c r="V1402" i="1"/>
  <c r="J1402" i="1" s="1"/>
  <c r="V1403" i="1"/>
  <c r="J1403" i="1" s="1"/>
  <c r="V1404" i="1"/>
  <c r="J1404" i="1" s="1"/>
  <c r="V1405" i="1"/>
  <c r="J1405" i="1" s="1"/>
  <c r="V1406" i="1"/>
  <c r="J1406" i="1" s="1"/>
  <c r="V1407" i="1"/>
  <c r="J1407" i="1" s="1"/>
  <c r="V1408" i="1"/>
  <c r="J1408" i="1" s="1"/>
  <c r="V1409" i="1"/>
  <c r="J1409" i="1" s="1"/>
  <c r="V1410" i="1"/>
  <c r="J1410" i="1" s="1"/>
  <c r="V1411" i="1"/>
  <c r="J1411" i="1" s="1"/>
  <c r="V1412" i="1"/>
  <c r="J1412" i="1" s="1"/>
  <c r="V1413" i="1"/>
  <c r="J1413" i="1" s="1"/>
  <c r="V1414" i="1"/>
  <c r="J1414" i="1" s="1"/>
  <c r="V1415" i="1"/>
  <c r="J1415" i="1" s="1"/>
  <c r="V1416" i="1"/>
  <c r="J1416" i="1" s="1"/>
  <c r="V1417" i="1"/>
  <c r="J1417" i="1" s="1"/>
  <c r="V1418" i="1"/>
  <c r="J1418" i="1" s="1"/>
  <c r="V1419" i="1"/>
  <c r="J1419" i="1" s="1"/>
  <c r="V1420" i="1"/>
  <c r="J1420" i="1" s="1"/>
  <c r="V1421" i="1"/>
  <c r="J1421" i="1" s="1"/>
  <c r="V1422" i="1"/>
  <c r="J1422" i="1" s="1"/>
  <c r="V1423" i="1"/>
  <c r="J1423" i="1" s="1"/>
  <c r="V1424" i="1"/>
  <c r="J1424" i="1" s="1"/>
  <c r="V1425" i="1"/>
  <c r="J1425" i="1" s="1"/>
  <c r="V1426" i="1"/>
  <c r="J1426" i="1" s="1"/>
  <c r="V1427" i="1"/>
  <c r="J1427" i="1" s="1"/>
  <c r="V1428" i="1"/>
  <c r="J1428" i="1" s="1"/>
  <c r="V1429" i="1"/>
  <c r="J1429" i="1" s="1"/>
  <c r="V1430" i="1"/>
  <c r="J1430" i="1" s="1"/>
  <c r="V1431" i="1"/>
  <c r="J1431" i="1" s="1"/>
  <c r="V1432" i="1"/>
  <c r="J1432" i="1" s="1"/>
  <c r="V1433" i="1"/>
  <c r="J1433" i="1" s="1"/>
  <c r="V1434" i="1"/>
  <c r="J1434" i="1" s="1"/>
  <c r="V1435" i="1"/>
  <c r="J1435" i="1" s="1"/>
  <c r="V1436" i="1"/>
  <c r="J1436" i="1" s="1"/>
  <c r="V1437" i="1"/>
  <c r="J1437" i="1" s="1"/>
  <c r="V1438" i="1"/>
  <c r="J1438" i="1" s="1"/>
  <c r="V1439" i="1"/>
  <c r="J1439" i="1" s="1"/>
  <c r="V1440" i="1"/>
  <c r="J1440" i="1" s="1"/>
  <c r="V1441" i="1"/>
  <c r="J1441" i="1" s="1"/>
  <c r="V1442" i="1"/>
  <c r="J1442" i="1" s="1"/>
  <c r="V1443" i="1"/>
  <c r="J1443" i="1" s="1"/>
  <c r="V1444" i="1"/>
  <c r="J1444" i="1" s="1"/>
  <c r="V1445" i="1"/>
  <c r="J1445" i="1" s="1"/>
  <c r="V1446" i="1"/>
  <c r="J1446" i="1" s="1"/>
  <c r="V1447" i="1"/>
  <c r="J1447" i="1" s="1"/>
  <c r="V1448" i="1"/>
  <c r="J1448" i="1" s="1"/>
  <c r="V1449" i="1"/>
  <c r="J1449" i="1" s="1"/>
  <c r="V1450" i="1"/>
  <c r="J1450" i="1" s="1"/>
  <c r="V1451" i="1"/>
  <c r="J1451" i="1" s="1"/>
  <c r="V1452" i="1"/>
  <c r="J1452" i="1" s="1"/>
  <c r="V1453" i="1"/>
  <c r="J1453" i="1" s="1"/>
  <c r="V1454" i="1"/>
  <c r="J1454" i="1" s="1"/>
  <c r="V1455" i="1"/>
  <c r="J1455" i="1" s="1"/>
  <c r="V1456" i="1"/>
  <c r="J1456" i="1" s="1"/>
  <c r="V1457" i="1"/>
  <c r="J1457" i="1" s="1"/>
  <c r="V1458" i="1"/>
  <c r="J1458" i="1" s="1"/>
  <c r="V1459" i="1"/>
  <c r="J1459" i="1" s="1"/>
  <c r="V1460" i="1"/>
  <c r="J1460" i="1" s="1"/>
  <c r="V1461" i="1"/>
  <c r="J1461" i="1" s="1"/>
  <c r="V1462" i="1"/>
  <c r="J1462" i="1" s="1"/>
  <c r="V1463" i="1"/>
  <c r="J1463" i="1" s="1"/>
  <c r="V1464" i="1"/>
  <c r="J1464" i="1" s="1"/>
  <c r="V1465" i="1"/>
  <c r="J1465" i="1" s="1"/>
  <c r="V1466" i="1"/>
  <c r="J1466" i="1" s="1"/>
  <c r="V1467" i="1"/>
  <c r="J1467" i="1" s="1"/>
  <c r="V1468" i="1"/>
  <c r="J1468" i="1" s="1"/>
  <c r="V1469" i="1"/>
  <c r="J1469" i="1" s="1"/>
  <c r="V1470" i="1"/>
  <c r="J1470" i="1" s="1"/>
  <c r="V1471" i="1"/>
  <c r="J1471" i="1" s="1"/>
  <c r="V1472" i="1"/>
  <c r="J1472" i="1" s="1"/>
  <c r="V1473" i="1"/>
  <c r="J1473" i="1" s="1"/>
  <c r="V1474" i="1"/>
  <c r="J1474" i="1" s="1"/>
  <c r="V1475" i="1"/>
  <c r="J1475" i="1" s="1"/>
  <c r="V1476" i="1"/>
  <c r="J1476" i="1" s="1"/>
  <c r="V1477" i="1"/>
  <c r="J1477" i="1" s="1"/>
  <c r="V1478" i="1"/>
  <c r="J1478" i="1" s="1"/>
  <c r="V1479" i="1"/>
  <c r="J1479" i="1" s="1"/>
  <c r="V1480" i="1"/>
  <c r="J1480" i="1" s="1"/>
  <c r="V1481" i="1"/>
  <c r="J1481" i="1" s="1"/>
  <c r="V1482" i="1"/>
  <c r="J1482" i="1" s="1"/>
  <c r="V1483" i="1"/>
  <c r="J1483" i="1" s="1"/>
  <c r="V1484" i="1"/>
  <c r="J1484" i="1" s="1"/>
  <c r="V1485" i="1"/>
  <c r="J1485" i="1" s="1"/>
  <c r="V1486" i="1"/>
  <c r="J1486" i="1" s="1"/>
  <c r="V1487" i="1"/>
  <c r="J1487" i="1" s="1"/>
  <c r="V1488" i="1"/>
  <c r="J1488" i="1" s="1"/>
  <c r="V1489" i="1"/>
  <c r="J1489" i="1" s="1"/>
  <c r="V1490" i="1"/>
  <c r="J1490" i="1" s="1"/>
  <c r="V1491" i="1"/>
  <c r="J1491" i="1" s="1"/>
  <c r="V1492" i="1"/>
  <c r="J1492" i="1" s="1"/>
  <c r="V1493" i="1"/>
  <c r="J1493" i="1" s="1"/>
  <c r="V1494" i="1"/>
  <c r="J1494" i="1" s="1"/>
  <c r="V1495" i="1"/>
  <c r="J1495" i="1" s="1"/>
  <c r="V1496" i="1"/>
  <c r="J1496" i="1" s="1"/>
  <c r="V1497" i="1"/>
  <c r="J1497" i="1" s="1"/>
  <c r="V1498" i="1"/>
  <c r="J1498" i="1" s="1"/>
  <c r="V1499" i="1"/>
  <c r="J1499" i="1" s="1"/>
  <c r="V1500" i="1"/>
  <c r="J1500" i="1" s="1"/>
  <c r="V1501" i="1"/>
  <c r="J1501" i="1" s="1"/>
  <c r="V1502" i="1"/>
  <c r="J1502" i="1" s="1"/>
  <c r="V1503" i="1"/>
  <c r="J1503" i="1" s="1"/>
  <c r="V1504" i="1"/>
  <c r="J1504" i="1" s="1"/>
  <c r="V1505" i="1"/>
  <c r="J1505" i="1" s="1"/>
  <c r="V1506" i="1"/>
  <c r="J1506" i="1" s="1"/>
  <c r="V1507" i="1"/>
  <c r="J1507" i="1" s="1"/>
  <c r="V1508" i="1"/>
  <c r="J1508" i="1" s="1"/>
  <c r="V1509" i="1"/>
  <c r="J1509" i="1" s="1"/>
  <c r="V1510" i="1"/>
  <c r="J1510" i="1" s="1"/>
  <c r="V1511" i="1"/>
  <c r="J1511" i="1" s="1"/>
  <c r="V1512" i="1"/>
  <c r="J1512" i="1" s="1"/>
  <c r="V1513" i="1"/>
  <c r="J1513" i="1" s="1"/>
  <c r="V1514" i="1"/>
  <c r="J1514" i="1" s="1"/>
  <c r="V1515" i="1"/>
  <c r="J1515" i="1" s="1"/>
  <c r="V1516" i="1"/>
  <c r="J1516" i="1" s="1"/>
  <c r="V1517" i="1"/>
  <c r="J1517" i="1" s="1"/>
  <c r="V1518" i="1"/>
  <c r="J1518" i="1" s="1"/>
  <c r="V1519" i="1"/>
  <c r="J1519" i="1" s="1"/>
  <c r="V1520" i="1"/>
  <c r="J1520" i="1" s="1"/>
  <c r="V1521" i="1"/>
  <c r="J1521" i="1" s="1"/>
  <c r="V1522" i="1"/>
  <c r="J1522" i="1" s="1"/>
  <c r="V1523" i="1"/>
  <c r="J1523" i="1" s="1"/>
  <c r="V1524" i="1"/>
  <c r="J1524" i="1" s="1"/>
  <c r="V1525" i="1"/>
  <c r="J1525" i="1" s="1"/>
  <c r="V1526" i="1"/>
  <c r="J1526" i="1" s="1"/>
  <c r="V1527" i="1"/>
  <c r="J1527" i="1" s="1"/>
  <c r="V1528" i="1"/>
  <c r="J1528" i="1" s="1"/>
  <c r="V1529" i="1"/>
  <c r="J1529" i="1" s="1"/>
  <c r="V1530" i="1"/>
  <c r="J1530" i="1" s="1"/>
  <c r="V1531" i="1"/>
  <c r="J1531" i="1" s="1"/>
  <c r="V1532" i="1"/>
  <c r="J1532" i="1" s="1"/>
  <c r="V1533" i="1"/>
  <c r="J1533" i="1" s="1"/>
  <c r="V1534" i="1"/>
  <c r="J1534" i="1" s="1"/>
  <c r="V1535" i="1"/>
  <c r="J1535" i="1" s="1"/>
  <c r="V1536" i="1"/>
  <c r="J1536" i="1" s="1"/>
  <c r="V1537" i="1"/>
  <c r="J1537" i="1" s="1"/>
  <c r="V1538" i="1"/>
  <c r="J1538" i="1" s="1"/>
  <c r="V1539" i="1"/>
  <c r="J1539" i="1" s="1"/>
  <c r="V1540" i="1"/>
  <c r="J1540" i="1" s="1"/>
  <c r="V1541" i="1"/>
  <c r="J1541" i="1" s="1"/>
  <c r="V1542" i="1"/>
  <c r="J1542" i="1" s="1"/>
  <c r="V1543" i="1"/>
  <c r="J1543" i="1" s="1"/>
  <c r="V1544" i="1"/>
  <c r="J1544" i="1" s="1"/>
  <c r="V1545" i="1"/>
  <c r="J1545" i="1" s="1"/>
  <c r="V1546" i="1"/>
  <c r="J1546" i="1" s="1"/>
  <c r="V1547" i="1"/>
  <c r="J1547" i="1" s="1"/>
  <c r="V1548" i="1"/>
  <c r="J1548" i="1" s="1"/>
  <c r="V1549" i="1"/>
  <c r="J1549" i="1" s="1"/>
  <c r="V1550" i="1"/>
  <c r="J1550" i="1" s="1"/>
  <c r="V1551" i="1"/>
  <c r="J1551" i="1" s="1"/>
  <c r="V1552" i="1"/>
  <c r="J1552" i="1" s="1"/>
  <c r="V1553" i="1"/>
  <c r="J1553" i="1" s="1"/>
  <c r="V1554" i="1"/>
  <c r="J1554" i="1" s="1"/>
  <c r="V1555" i="1"/>
  <c r="J1555" i="1" s="1"/>
  <c r="V1556" i="1"/>
  <c r="J1556" i="1" s="1"/>
  <c r="V1557" i="1"/>
  <c r="J1557" i="1" s="1"/>
  <c r="V1558" i="1"/>
  <c r="J1558" i="1" s="1"/>
  <c r="V1559" i="1"/>
  <c r="J1559" i="1" s="1"/>
  <c r="V1560" i="1"/>
  <c r="J1560" i="1" s="1"/>
  <c r="V1561" i="1"/>
  <c r="J1561" i="1" s="1"/>
  <c r="V1562" i="1"/>
  <c r="J1562" i="1" s="1"/>
  <c r="V1563" i="1"/>
  <c r="J1563" i="1" s="1"/>
  <c r="V1564" i="1"/>
  <c r="J1564" i="1" s="1"/>
  <c r="V1565" i="1"/>
  <c r="J1565" i="1" s="1"/>
  <c r="V1566" i="1"/>
  <c r="J1566" i="1" s="1"/>
  <c r="V1567" i="1"/>
  <c r="J1567" i="1" s="1"/>
  <c r="V1568" i="1"/>
  <c r="J1568" i="1" s="1"/>
  <c r="V1569" i="1"/>
  <c r="J1569" i="1" s="1"/>
  <c r="V1570" i="1"/>
  <c r="J1570" i="1" s="1"/>
  <c r="V1571" i="1"/>
  <c r="J1571" i="1" s="1"/>
  <c r="V1572" i="1"/>
  <c r="J1572" i="1" s="1"/>
  <c r="V1573" i="1"/>
  <c r="J1573" i="1" s="1"/>
  <c r="V1574" i="1"/>
  <c r="J1574" i="1" s="1"/>
  <c r="V1575" i="1"/>
  <c r="J1575" i="1" s="1"/>
  <c r="V1576" i="1"/>
  <c r="J1576" i="1" s="1"/>
  <c r="V1577" i="1"/>
  <c r="J1577" i="1" s="1"/>
  <c r="V1578" i="1"/>
  <c r="J1578" i="1" s="1"/>
  <c r="V1579" i="1"/>
  <c r="J1579" i="1" s="1"/>
  <c r="V1580" i="1"/>
  <c r="J1580" i="1" s="1"/>
  <c r="V1581" i="1"/>
  <c r="J1581" i="1" s="1"/>
  <c r="V1582" i="1"/>
  <c r="J1582" i="1" s="1"/>
  <c r="V1583" i="1"/>
  <c r="J1583" i="1" s="1"/>
  <c r="V1584" i="1"/>
  <c r="J1584" i="1" s="1"/>
  <c r="V1585" i="1"/>
  <c r="J1585" i="1" s="1"/>
  <c r="V1586" i="1"/>
  <c r="J1586" i="1" s="1"/>
  <c r="V1587" i="1"/>
  <c r="J1587" i="1" s="1"/>
  <c r="V1588" i="1"/>
  <c r="J1588" i="1" s="1"/>
  <c r="V1589" i="1"/>
  <c r="J1589" i="1" s="1"/>
  <c r="V1590" i="1"/>
  <c r="J1590" i="1" s="1"/>
  <c r="V1591" i="1"/>
  <c r="J1591" i="1" s="1"/>
  <c r="V1592" i="1"/>
  <c r="J1592" i="1" s="1"/>
  <c r="V1593" i="1"/>
  <c r="J1593" i="1" s="1"/>
  <c r="V1594" i="1"/>
  <c r="J1594" i="1" s="1"/>
  <c r="V1595" i="1"/>
  <c r="J1595" i="1" s="1"/>
  <c r="V1596" i="1"/>
  <c r="J1596" i="1" s="1"/>
  <c r="V1597" i="1"/>
  <c r="J1597" i="1" s="1"/>
  <c r="V1598" i="1"/>
  <c r="J1598" i="1" s="1"/>
  <c r="V1599" i="1"/>
  <c r="J1599" i="1" s="1"/>
  <c r="V1600" i="1"/>
  <c r="J1600" i="1" s="1"/>
  <c r="V1601" i="1"/>
  <c r="J1601" i="1" s="1"/>
  <c r="V1602" i="1"/>
  <c r="J1602" i="1" s="1"/>
  <c r="V1603" i="1"/>
  <c r="J1603" i="1" s="1"/>
  <c r="V1604" i="1"/>
  <c r="J1604" i="1" s="1"/>
  <c r="V1605" i="1"/>
  <c r="J1605" i="1" s="1"/>
  <c r="V1606" i="1"/>
  <c r="J1606" i="1" s="1"/>
  <c r="V1607" i="1"/>
  <c r="J1607" i="1" s="1"/>
  <c r="V1608" i="1"/>
  <c r="J1608" i="1" s="1"/>
  <c r="V1609" i="1"/>
  <c r="J1609" i="1" s="1"/>
  <c r="V1610" i="1"/>
  <c r="J1610" i="1" s="1"/>
  <c r="V1611" i="1"/>
  <c r="J1611" i="1" s="1"/>
  <c r="V1612" i="1"/>
  <c r="J1612" i="1" s="1"/>
  <c r="V1613" i="1"/>
  <c r="J1613" i="1" s="1"/>
  <c r="V1614" i="1"/>
  <c r="J1614" i="1" s="1"/>
  <c r="V1615" i="1"/>
  <c r="J1615" i="1" s="1"/>
  <c r="V1616" i="1"/>
  <c r="J1616" i="1" s="1"/>
  <c r="V1617" i="1"/>
  <c r="J1617" i="1" s="1"/>
  <c r="V1618" i="1"/>
  <c r="J1618" i="1" s="1"/>
  <c r="V1619" i="1"/>
  <c r="J1619" i="1" s="1"/>
  <c r="V1620" i="1"/>
  <c r="J1620" i="1" s="1"/>
  <c r="V1621" i="1"/>
  <c r="J1621" i="1" s="1"/>
  <c r="V1622" i="1"/>
  <c r="J1622" i="1" s="1"/>
  <c r="V1623" i="1"/>
  <c r="J1623" i="1" s="1"/>
  <c r="V1624" i="1"/>
  <c r="J1624" i="1" s="1"/>
  <c r="V1625" i="1"/>
  <c r="J1625" i="1" s="1"/>
  <c r="V1626" i="1"/>
  <c r="J1626" i="1" s="1"/>
  <c r="V1627" i="1"/>
  <c r="J1627" i="1" s="1"/>
  <c r="V1628" i="1"/>
  <c r="J1628" i="1" s="1"/>
  <c r="V1629" i="1"/>
  <c r="J1629" i="1" s="1"/>
  <c r="V1630" i="1"/>
  <c r="J1630" i="1" s="1"/>
  <c r="V1631" i="1"/>
  <c r="J1631" i="1" s="1"/>
  <c r="V1632" i="1"/>
  <c r="J1632" i="1" s="1"/>
  <c r="V1633" i="1"/>
  <c r="J1633" i="1" s="1"/>
  <c r="V1634" i="1"/>
  <c r="J1634" i="1" s="1"/>
  <c r="V1635" i="1"/>
  <c r="J1635" i="1" s="1"/>
  <c r="V1636" i="1"/>
  <c r="J1636" i="1" s="1"/>
  <c r="V1637" i="1"/>
  <c r="J1637" i="1" s="1"/>
  <c r="V1638" i="1"/>
  <c r="J1638" i="1" s="1"/>
  <c r="V1639" i="1"/>
  <c r="J1639" i="1" s="1"/>
  <c r="V1640" i="1"/>
  <c r="J1640" i="1" s="1"/>
  <c r="V1641" i="1"/>
  <c r="J1641" i="1" s="1"/>
  <c r="V1642" i="1"/>
  <c r="J1642" i="1" s="1"/>
  <c r="V1643" i="1"/>
  <c r="J1643" i="1" s="1"/>
  <c r="V1644" i="1"/>
  <c r="J1644" i="1" s="1"/>
  <c r="V1645" i="1"/>
  <c r="J1645" i="1" s="1"/>
  <c r="V1646" i="1"/>
  <c r="J1646" i="1" s="1"/>
  <c r="V1647" i="1"/>
  <c r="J1647" i="1" s="1"/>
  <c r="V1648" i="1"/>
  <c r="J1648" i="1" s="1"/>
  <c r="V1649" i="1"/>
  <c r="J1649" i="1" s="1"/>
  <c r="V1650" i="1"/>
  <c r="J1650" i="1" s="1"/>
  <c r="V1651" i="1"/>
  <c r="J1651" i="1" s="1"/>
  <c r="V1652" i="1"/>
  <c r="J1652" i="1" s="1"/>
  <c r="V1653" i="1"/>
  <c r="J1653" i="1" s="1"/>
  <c r="V1654" i="1"/>
  <c r="J1654" i="1" s="1"/>
  <c r="V1655" i="1"/>
  <c r="J1655" i="1" s="1"/>
  <c r="V1656" i="1"/>
  <c r="J1656" i="1" s="1"/>
  <c r="V1657" i="1"/>
  <c r="J1657" i="1" s="1"/>
  <c r="V1658" i="1"/>
  <c r="J1658" i="1" s="1"/>
  <c r="V1659" i="1"/>
  <c r="J1659" i="1" s="1"/>
  <c r="V1660" i="1"/>
  <c r="J1660" i="1" s="1"/>
  <c r="V1661" i="1"/>
  <c r="J1661" i="1" s="1"/>
  <c r="V1662" i="1"/>
  <c r="J1662" i="1" s="1"/>
  <c r="V1663" i="1"/>
  <c r="J1663" i="1" s="1"/>
  <c r="V1664" i="1"/>
  <c r="J1664" i="1" s="1"/>
  <c r="V1665" i="1"/>
  <c r="J1665" i="1" s="1"/>
  <c r="V1666" i="1"/>
  <c r="J1666" i="1" s="1"/>
  <c r="V1667" i="1"/>
  <c r="J1667" i="1" s="1"/>
  <c r="V1668" i="1"/>
  <c r="J1668" i="1" s="1"/>
  <c r="V1669" i="1"/>
  <c r="J1669" i="1" s="1"/>
  <c r="V1670" i="1"/>
  <c r="J1670" i="1" s="1"/>
  <c r="V1671" i="1"/>
  <c r="J1671" i="1" s="1"/>
  <c r="V1672" i="1"/>
  <c r="J1672" i="1" s="1"/>
  <c r="V1673" i="1"/>
  <c r="J1673" i="1" s="1"/>
  <c r="V1674" i="1"/>
  <c r="J1674" i="1" s="1"/>
  <c r="V1675" i="1"/>
  <c r="J1675" i="1" s="1"/>
  <c r="V1676" i="1"/>
  <c r="J1676" i="1" s="1"/>
  <c r="V1677" i="1"/>
  <c r="J1677" i="1" s="1"/>
  <c r="V1678" i="1"/>
  <c r="J1678" i="1" s="1"/>
  <c r="V1679" i="1"/>
  <c r="J1679" i="1" s="1"/>
  <c r="V1680" i="1"/>
  <c r="J1680" i="1" s="1"/>
  <c r="V1681" i="1"/>
  <c r="J1681" i="1" s="1"/>
  <c r="V1682" i="1"/>
  <c r="J1682" i="1" s="1"/>
  <c r="V1683" i="1"/>
  <c r="J1683" i="1" s="1"/>
  <c r="V1684" i="1"/>
  <c r="J1684" i="1" s="1"/>
  <c r="V1685" i="1"/>
  <c r="J1685" i="1" s="1"/>
  <c r="V1686" i="1"/>
  <c r="J1686" i="1" s="1"/>
  <c r="V1687" i="1"/>
  <c r="J1687" i="1" s="1"/>
  <c r="V1688" i="1"/>
  <c r="J1688" i="1" s="1"/>
  <c r="V1689" i="1"/>
  <c r="J1689" i="1" s="1"/>
  <c r="V1690" i="1"/>
  <c r="J1690" i="1" s="1"/>
  <c r="V1691" i="1"/>
  <c r="J1691" i="1" s="1"/>
  <c r="V1692" i="1"/>
  <c r="J1692" i="1" s="1"/>
  <c r="V1693" i="1"/>
  <c r="J1693" i="1" s="1"/>
  <c r="V1694" i="1"/>
  <c r="J1694" i="1" s="1"/>
  <c r="V1695" i="1"/>
  <c r="J1695" i="1" s="1"/>
  <c r="V1696" i="1"/>
  <c r="J1696" i="1" s="1"/>
  <c r="V1697" i="1"/>
  <c r="J1697" i="1" s="1"/>
  <c r="V1698" i="1"/>
  <c r="J1698" i="1" s="1"/>
  <c r="V1699" i="1"/>
  <c r="J1699" i="1" s="1"/>
  <c r="V1700" i="1"/>
  <c r="J1700" i="1" s="1"/>
  <c r="V1701" i="1"/>
  <c r="J1701" i="1" s="1"/>
  <c r="V1702" i="1"/>
  <c r="J1702" i="1" s="1"/>
  <c r="V1703" i="1"/>
  <c r="J1703" i="1" s="1"/>
  <c r="V1704" i="1"/>
  <c r="J1704" i="1" s="1"/>
  <c r="V1705" i="1"/>
  <c r="J1705" i="1" s="1"/>
  <c r="V1706" i="1"/>
  <c r="J1706" i="1" s="1"/>
  <c r="V1707" i="1"/>
  <c r="J1707" i="1" s="1"/>
  <c r="V1708" i="1"/>
  <c r="J1708" i="1" s="1"/>
  <c r="V1709" i="1"/>
  <c r="J1709" i="1" s="1"/>
  <c r="V1710" i="1"/>
  <c r="J1710" i="1" s="1"/>
  <c r="V1711" i="1"/>
  <c r="J1711" i="1" s="1"/>
  <c r="V1712" i="1"/>
  <c r="J1712" i="1" s="1"/>
  <c r="V1713" i="1"/>
  <c r="J1713" i="1" s="1"/>
  <c r="V1714" i="1"/>
  <c r="J1714" i="1" s="1"/>
  <c r="V1715" i="1"/>
  <c r="J1715" i="1" s="1"/>
  <c r="V1716" i="1"/>
  <c r="J1716" i="1" s="1"/>
  <c r="V1717" i="1"/>
  <c r="J1717" i="1" s="1"/>
  <c r="V1718" i="1"/>
  <c r="J1718" i="1" s="1"/>
  <c r="V1719" i="1"/>
  <c r="J1719" i="1" s="1"/>
  <c r="V1720" i="1"/>
  <c r="J1720" i="1" s="1"/>
  <c r="V1721" i="1"/>
  <c r="J1721" i="1" s="1"/>
  <c r="V1722" i="1"/>
  <c r="J1722" i="1" s="1"/>
  <c r="V1723" i="1"/>
  <c r="J1723" i="1" s="1"/>
  <c r="V1724" i="1"/>
  <c r="J1724" i="1" s="1"/>
  <c r="V1725" i="1"/>
  <c r="J1725" i="1" s="1"/>
  <c r="V1726" i="1"/>
  <c r="J1726" i="1" s="1"/>
  <c r="V1727" i="1"/>
  <c r="J1727" i="1" s="1"/>
  <c r="V1728" i="1"/>
  <c r="J1728" i="1" s="1"/>
  <c r="V1729" i="1"/>
  <c r="J1729" i="1" s="1"/>
  <c r="V1730" i="1"/>
  <c r="J1730" i="1" s="1"/>
  <c r="V1731" i="1"/>
  <c r="J1731" i="1" s="1"/>
  <c r="V1732" i="1"/>
  <c r="J1732" i="1" s="1"/>
  <c r="V1733" i="1"/>
  <c r="J1733" i="1" s="1"/>
  <c r="V1734" i="1"/>
  <c r="J1734" i="1" s="1"/>
  <c r="V1735" i="1"/>
  <c r="J1735" i="1" s="1"/>
  <c r="V1736" i="1"/>
  <c r="J1736" i="1" s="1"/>
  <c r="V1737" i="1"/>
  <c r="J1737" i="1" s="1"/>
  <c r="V1738" i="1"/>
  <c r="J1738" i="1" s="1"/>
  <c r="V1739" i="1"/>
  <c r="J1739" i="1" s="1"/>
  <c r="V1740" i="1"/>
  <c r="J1740" i="1" s="1"/>
  <c r="V1741" i="1"/>
  <c r="J1741" i="1" s="1"/>
  <c r="V1742" i="1"/>
  <c r="J1742" i="1" s="1"/>
  <c r="V1743" i="1"/>
  <c r="J1743" i="1" s="1"/>
  <c r="V1744" i="1"/>
  <c r="J1744" i="1" s="1"/>
  <c r="V1745" i="1"/>
  <c r="J1745" i="1" s="1"/>
  <c r="V1746" i="1"/>
  <c r="J1746" i="1" s="1"/>
  <c r="V1747" i="1"/>
  <c r="J1747" i="1" s="1"/>
  <c r="V1748" i="1"/>
  <c r="J1748" i="1" s="1"/>
  <c r="V1749" i="1"/>
  <c r="J1749" i="1" s="1"/>
  <c r="V1750" i="1"/>
  <c r="J1750" i="1" s="1"/>
  <c r="V1751" i="1"/>
  <c r="J1751" i="1" s="1"/>
  <c r="V1752" i="1"/>
  <c r="J1752" i="1" s="1"/>
  <c r="V1753" i="1"/>
  <c r="J1753" i="1" s="1"/>
  <c r="V1754" i="1"/>
  <c r="J1754" i="1" s="1"/>
  <c r="V1755" i="1"/>
  <c r="J1755" i="1" s="1"/>
  <c r="V1756" i="1"/>
  <c r="J1756" i="1" s="1"/>
  <c r="V1757" i="1"/>
  <c r="J1757" i="1" s="1"/>
  <c r="V1758" i="1"/>
  <c r="J1758" i="1" s="1"/>
  <c r="V1759" i="1"/>
  <c r="J1759" i="1" s="1"/>
  <c r="V1760" i="1"/>
  <c r="J1760" i="1" s="1"/>
  <c r="V1761" i="1"/>
  <c r="J1761" i="1" s="1"/>
  <c r="V1762" i="1"/>
  <c r="J1762" i="1" s="1"/>
  <c r="V1763" i="1"/>
  <c r="J1763" i="1" s="1"/>
  <c r="V1764" i="1"/>
  <c r="J1764" i="1" s="1"/>
  <c r="V1765" i="1"/>
  <c r="J1765" i="1" s="1"/>
  <c r="V1766" i="1"/>
  <c r="J1766" i="1" s="1"/>
  <c r="V1767" i="1"/>
  <c r="J1767" i="1" s="1"/>
  <c r="V1768" i="1"/>
  <c r="J1768" i="1" s="1"/>
  <c r="V1769" i="1"/>
  <c r="J1769" i="1" s="1"/>
  <c r="V1770" i="1"/>
  <c r="J1770" i="1" s="1"/>
  <c r="V1771" i="1"/>
  <c r="J1771" i="1" s="1"/>
  <c r="V1772" i="1"/>
  <c r="J1772" i="1" s="1"/>
  <c r="V1773" i="1"/>
  <c r="J1773" i="1" s="1"/>
  <c r="V1774" i="1"/>
  <c r="J1774" i="1" s="1"/>
  <c r="V1775" i="1"/>
  <c r="J1775" i="1" s="1"/>
  <c r="V1776" i="1"/>
  <c r="J1776" i="1" s="1"/>
  <c r="V1777" i="1"/>
  <c r="J1777" i="1" s="1"/>
  <c r="V1778" i="1"/>
  <c r="J1778" i="1" s="1"/>
  <c r="V1779" i="1"/>
  <c r="J1779" i="1" s="1"/>
  <c r="V1780" i="1"/>
  <c r="J1780" i="1" s="1"/>
  <c r="V1781" i="1"/>
  <c r="J1781" i="1" s="1"/>
  <c r="V1782" i="1"/>
  <c r="J1782" i="1" s="1"/>
  <c r="V1783" i="1"/>
  <c r="J1783" i="1" s="1"/>
  <c r="V1784" i="1"/>
  <c r="J1784" i="1" s="1"/>
  <c r="V1785" i="1"/>
  <c r="J1785" i="1" s="1"/>
  <c r="V1786" i="1"/>
  <c r="J1786" i="1" s="1"/>
  <c r="V1787" i="1"/>
  <c r="J1787" i="1" s="1"/>
  <c r="V1788" i="1"/>
  <c r="J1788" i="1" s="1"/>
  <c r="V1789" i="1"/>
  <c r="J1789" i="1" s="1"/>
  <c r="V1790" i="1"/>
  <c r="J1790" i="1" s="1"/>
  <c r="V1791" i="1"/>
  <c r="J1791" i="1" s="1"/>
  <c r="V1792" i="1"/>
  <c r="J1792" i="1" s="1"/>
  <c r="V1793" i="1"/>
  <c r="J1793" i="1" s="1"/>
  <c r="V1794" i="1"/>
  <c r="J1794" i="1" s="1"/>
  <c r="V1795" i="1"/>
  <c r="J1795" i="1" s="1"/>
  <c r="V1796" i="1"/>
  <c r="J1796" i="1" s="1"/>
  <c r="V1797" i="1"/>
  <c r="J1797" i="1" s="1"/>
  <c r="V1798" i="1"/>
  <c r="J1798" i="1" s="1"/>
  <c r="V1799" i="1"/>
  <c r="J1799" i="1" s="1"/>
  <c r="V1800" i="1"/>
  <c r="J1800" i="1" s="1"/>
  <c r="V1801" i="1"/>
  <c r="J1801" i="1" s="1"/>
  <c r="V1802" i="1"/>
  <c r="J1802" i="1" s="1"/>
  <c r="V1803" i="1"/>
  <c r="J1803" i="1" s="1"/>
  <c r="V1804" i="1"/>
  <c r="J1804" i="1" s="1"/>
  <c r="V1805" i="1"/>
  <c r="J1805" i="1" s="1"/>
  <c r="V1806" i="1"/>
  <c r="J1806" i="1" s="1"/>
  <c r="V1807" i="1"/>
  <c r="J1807" i="1" s="1"/>
  <c r="V1808" i="1"/>
  <c r="J1808" i="1" s="1"/>
  <c r="V1809" i="1"/>
  <c r="J1809" i="1" s="1"/>
  <c r="V1810" i="1"/>
  <c r="J1810" i="1" s="1"/>
  <c r="V1811" i="1"/>
  <c r="J1811" i="1" s="1"/>
  <c r="V1812" i="1"/>
  <c r="J1812" i="1" s="1"/>
  <c r="V1813" i="1"/>
  <c r="J1813" i="1" s="1"/>
  <c r="V1814" i="1"/>
  <c r="J1814" i="1" s="1"/>
  <c r="V1815" i="1"/>
  <c r="J1815" i="1" s="1"/>
  <c r="V1816" i="1"/>
  <c r="J1816" i="1" s="1"/>
  <c r="V1817" i="1"/>
  <c r="J1817" i="1" s="1"/>
  <c r="V1818" i="1"/>
  <c r="J1818" i="1" s="1"/>
  <c r="V1819" i="1"/>
  <c r="J1819" i="1" s="1"/>
  <c r="V1820" i="1"/>
  <c r="J1820" i="1" s="1"/>
  <c r="V1821" i="1"/>
  <c r="J1821" i="1" s="1"/>
  <c r="V1822" i="1"/>
  <c r="J1822" i="1" s="1"/>
  <c r="V1823" i="1"/>
  <c r="J1823" i="1" s="1"/>
  <c r="V1824" i="1"/>
  <c r="J1824" i="1" s="1"/>
  <c r="V1825" i="1"/>
  <c r="J1825" i="1" s="1"/>
  <c r="V1826" i="1"/>
  <c r="J1826" i="1" s="1"/>
  <c r="V1827" i="1"/>
  <c r="J1827" i="1" s="1"/>
  <c r="V1828" i="1"/>
  <c r="J1828" i="1" s="1"/>
  <c r="V1829" i="1"/>
  <c r="J1829" i="1" s="1"/>
  <c r="V1830" i="1"/>
  <c r="J1830" i="1" s="1"/>
  <c r="V1831" i="1"/>
  <c r="J1831" i="1" s="1"/>
  <c r="V1832" i="1"/>
  <c r="J1832" i="1" s="1"/>
  <c r="V1833" i="1"/>
  <c r="J1833" i="1" s="1"/>
  <c r="V1834" i="1"/>
  <c r="J1834" i="1" s="1"/>
  <c r="V1835" i="1"/>
  <c r="J1835" i="1" s="1"/>
  <c r="V1836" i="1"/>
  <c r="J1836" i="1" s="1"/>
  <c r="V1837" i="1"/>
  <c r="J1837" i="1" s="1"/>
  <c r="V1838" i="1"/>
  <c r="J1838" i="1" s="1"/>
  <c r="V1839" i="1"/>
  <c r="J1839" i="1" s="1"/>
  <c r="V1840" i="1"/>
  <c r="J1840" i="1" s="1"/>
  <c r="V1841" i="1"/>
  <c r="J1841" i="1" s="1"/>
  <c r="V1842" i="1"/>
  <c r="J1842" i="1" s="1"/>
  <c r="V1843" i="1"/>
  <c r="J1843" i="1" s="1"/>
  <c r="V1844" i="1"/>
  <c r="J1844" i="1" s="1"/>
  <c r="V1845" i="1"/>
  <c r="J1845" i="1" s="1"/>
  <c r="V1846" i="1"/>
  <c r="J1846" i="1" s="1"/>
  <c r="V1847" i="1"/>
  <c r="J1847" i="1" s="1"/>
  <c r="V1848" i="1"/>
  <c r="J1848" i="1" s="1"/>
  <c r="V1849" i="1"/>
  <c r="J1849" i="1" s="1"/>
  <c r="V1850" i="1"/>
  <c r="J1850" i="1" s="1"/>
  <c r="V1851" i="1"/>
  <c r="J1851" i="1" s="1"/>
  <c r="V1852" i="1"/>
  <c r="J1852" i="1" s="1"/>
  <c r="V1853" i="1"/>
  <c r="J1853" i="1" s="1"/>
  <c r="V1854" i="1"/>
  <c r="J1854" i="1" s="1"/>
  <c r="V1855" i="1"/>
  <c r="J1855" i="1" s="1"/>
  <c r="V1856" i="1"/>
  <c r="J1856" i="1" s="1"/>
  <c r="V1857" i="1"/>
  <c r="J1857" i="1" s="1"/>
  <c r="V1858" i="1"/>
  <c r="J1858" i="1" s="1"/>
  <c r="V1859" i="1"/>
  <c r="J1859" i="1" s="1"/>
  <c r="V1860" i="1"/>
  <c r="J1860" i="1" s="1"/>
  <c r="V1861" i="1"/>
  <c r="J1861" i="1" s="1"/>
  <c r="V1862" i="1"/>
  <c r="J1862" i="1" s="1"/>
  <c r="V1863" i="1"/>
  <c r="J1863" i="1" s="1"/>
  <c r="V1864" i="1"/>
  <c r="J1864" i="1" s="1"/>
  <c r="V1865" i="1"/>
  <c r="J1865" i="1" s="1"/>
  <c r="V1866" i="1"/>
  <c r="J1866" i="1" s="1"/>
  <c r="V1867" i="1"/>
  <c r="J1867" i="1" s="1"/>
  <c r="V1868" i="1"/>
  <c r="J1868" i="1" s="1"/>
  <c r="V1869" i="1"/>
  <c r="J1869" i="1" s="1"/>
  <c r="V1870" i="1"/>
  <c r="J1870" i="1" s="1"/>
  <c r="V1871" i="1"/>
  <c r="J1871" i="1" s="1"/>
  <c r="V1872" i="1"/>
  <c r="J1872" i="1" s="1"/>
  <c r="V1873" i="1"/>
  <c r="J1873" i="1" s="1"/>
  <c r="V1874" i="1"/>
  <c r="J1874" i="1" s="1"/>
  <c r="V1875" i="1"/>
  <c r="J1875" i="1" s="1"/>
  <c r="V1876" i="1"/>
  <c r="J1876" i="1" s="1"/>
  <c r="V1877" i="1"/>
  <c r="J1877" i="1" s="1"/>
  <c r="V1878" i="1"/>
  <c r="J1878" i="1" s="1"/>
  <c r="V1879" i="1"/>
  <c r="J1879" i="1" s="1"/>
  <c r="V1880" i="1"/>
  <c r="J1880" i="1" s="1"/>
  <c r="V1881" i="1"/>
  <c r="J1881" i="1" s="1"/>
  <c r="V1882" i="1"/>
  <c r="J1882" i="1" s="1"/>
  <c r="V1883" i="1"/>
  <c r="J1883" i="1" s="1"/>
  <c r="V1884" i="1"/>
  <c r="J1884" i="1" s="1"/>
  <c r="V1885" i="1"/>
  <c r="J1885" i="1" s="1"/>
  <c r="V1886" i="1"/>
  <c r="J1886" i="1" s="1"/>
  <c r="V1887" i="1"/>
  <c r="J1887" i="1" s="1"/>
  <c r="V1888" i="1"/>
  <c r="J1888" i="1" s="1"/>
  <c r="V1889" i="1"/>
  <c r="J1889" i="1" s="1"/>
  <c r="V1890" i="1"/>
  <c r="J1890" i="1" s="1"/>
  <c r="V1891" i="1"/>
  <c r="J1891" i="1" s="1"/>
  <c r="V1892" i="1"/>
  <c r="J1892" i="1" s="1"/>
  <c r="V1893" i="1"/>
  <c r="J1893" i="1" s="1"/>
  <c r="V1894" i="1"/>
  <c r="J1894" i="1" s="1"/>
  <c r="V1895" i="1"/>
  <c r="J1895" i="1" s="1"/>
  <c r="V1896" i="1"/>
  <c r="J1896" i="1" s="1"/>
  <c r="V1897" i="1"/>
  <c r="J1897" i="1" s="1"/>
  <c r="V1898" i="1"/>
  <c r="J1898" i="1" s="1"/>
  <c r="V1899" i="1"/>
  <c r="J1899" i="1" s="1"/>
  <c r="V1900" i="1"/>
  <c r="J1900" i="1" s="1"/>
  <c r="V1901" i="1"/>
  <c r="J1901" i="1" s="1"/>
  <c r="V1902" i="1"/>
  <c r="J1902" i="1" s="1"/>
  <c r="V1903" i="1"/>
  <c r="J1903" i="1" s="1"/>
  <c r="V1904" i="1"/>
  <c r="J1904" i="1" s="1"/>
  <c r="V1905" i="1"/>
  <c r="J1905" i="1" s="1"/>
  <c r="V1906" i="1"/>
  <c r="J1906" i="1" s="1"/>
  <c r="V1907" i="1"/>
  <c r="J1907" i="1" s="1"/>
  <c r="V1908" i="1"/>
  <c r="J1908" i="1" s="1"/>
  <c r="V1909" i="1"/>
  <c r="J1909" i="1" s="1"/>
  <c r="V1910" i="1"/>
  <c r="J1910" i="1" s="1"/>
  <c r="V1911" i="1"/>
  <c r="J1911" i="1" s="1"/>
  <c r="V1912" i="1"/>
  <c r="J1912" i="1" s="1"/>
  <c r="V1913" i="1"/>
  <c r="J1913" i="1" s="1"/>
  <c r="V1914" i="1"/>
  <c r="J1914" i="1" s="1"/>
  <c r="V1915" i="1"/>
  <c r="J1915" i="1" s="1"/>
  <c r="V1916" i="1"/>
  <c r="J1916" i="1" s="1"/>
  <c r="V1917" i="1"/>
  <c r="J1917" i="1" s="1"/>
  <c r="V1918" i="1"/>
  <c r="J1918" i="1" s="1"/>
  <c r="V1919" i="1"/>
  <c r="J1919" i="1" s="1"/>
  <c r="V1920" i="1"/>
  <c r="J1920" i="1" s="1"/>
  <c r="V1921" i="1"/>
  <c r="J1921" i="1" s="1"/>
  <c r="V1922" i="1"/>
  <c r="J1922" i="1" s="1"/>
  <c r="V1923" i="1"/>
  <c r="J1923" i="1" s="1"/>
  <c r="V1924" i="1"/>
  <c r="J1924" i="1" s="1"/>
  <c r="V1925" i="1"/>
  <c r="J1925" i="1" s="1"/>
  <c r="V1926" i="1"/>
  <c r="J1926" i="1" s="1"/>
  <c r="V1927" i="1"/>
  <c r="J1927" i="1" s="1"/>
  <c r="V1928" i="1"/>
  <c r="J1928" i="1" s="1"/>
  <c r="V1929" i="1"/>
  <c r="J1929" i="1" s="1"/>
  <c r="V1930" i="1"/>
  <c r="J1930" i="1" s="1"/>
  <c r="V1931" i="1"/>
  <c r="J1931" i="1" s="1"/>
  <c r="V1932" i="1"/>
  <c r="J1932" i="1" s="1"/>
  <c r="V1933" i="1"/>
  <c r="J1933" i="1" s="1"/>
  <c r="V1934" i="1"/>
  <c r="J1934" i="1" s="1"/>
  <c r="V1935" i="1"/>
  <c r="J1935" i="1" s="1"/>
  <c r="V1936" i="1"/>
  <c r="J1936" i="1" s="1"/>
  <c r="V1937" i="1"/>
  <c r="J1937" i="1" s="1"/>
  <c r="V1938" i="1"/>
  <c r="J1938" i="1" s="1"/>
  <c r="V1939" i="1"/>
  <c r="J1939" i="1" s="1"/>
  <c r="V1940" i="1"/>
  <c r="J1940" i="1" s="1"/>
  <c r="V1941" i="1"/>
  <c r="J1941" i="1" s="1"/>
  <c r="V1942" i="1"/>
  <c r="J1942" i="1" s="1"/>
  <c r="V1943" i="1"/>
  <c r="J1943" i="1" s="1"/>
  <c r="V1944" i="1"/>
  <c r="J1944" i="1" s="1"/>
  <c r="V1945" i="1"/>
  <c r="J1945" i="1" s="1"/>
  <c r="V1946" i="1"/>
  <c r="J1946" i="1" s="1"/>
  <c r="V1947" i="1"/>
  <c r="J1947" i="1" s="1"/>
  <c r="V1948" i="1"/>
  <c r="J1948" i="1" s="1"/>
  <c r="V1949" i="1"/>
  <c r="J1949" i="1" s="1"/>
  <c r="V1950" i="1"/>
  <c r="J1950" i="1" s="1"/>
  <c r="V1951" i="1"/>
  <c r="J1951" i="1" s="1"/>
  <c r="V1952" i="1"/>
  <c r="J1952" i="1" s="1"/>
  <c r="V1953" i="1"/>
  <c r="J1953" i="1" s="1"/>
  <c r="V1954" i="1"/>
  <c r="J1954" i="1" s="1"/>
  <c r="V1955" i="1"/>
  <c r="J1955" i="1" s="1"/>
  <c r="V1956" i="1"/>
  <c r="J1956" i="1" s="1"/>
  <c r="V1957" i="1"/>
  <c r="J1957" i="1" s="1"/>
  <c r="V1958" i="1"/>
  <c r="J1958" i="1" s="1"/>
  <c r="V1959" i="1"/>
  <c r="J1959" i="1" s="1"/>
  <c r="V1960" i="1"/>
  <c r="J1960" i="1" s="1"/>
  <c r="V1961" i="1"/>
  <c r="J1961" i="1" s="1"/>
  <c r="V1962" i="1"/>
  <c r="J1962" i="1" s="1"/>
  <c r="V1963" i="1"/>
  <c r="J1963" i="1" s="1"/>
  <c r="V1964" i="1"/>
  <c r="J1964" i="1" s="1"/>
  <c r="V1965" i="1"/>
  <c r="J1965" i="1" s="1"/>
  <c r="V1966" i="1"/>
  <c r="J1966" i="1" s="1"/>
  <c r="V1967" i="1"/>
  <c r="J1967" i="1" s="1"/>
  <c r="V1968" i="1"/>
  <c r="J1968" i="1" s="1"/>
  <c r="V1969" i="1"/>
  <c r="J1969" i="1" s="1"/>
  <c r="V1970" i="1"/>
  <c r="J1970" i="1" s="1"/>
  <c r="V1971" i="1"/>
  <c r="J1971" i="1" s="1"/>
  <c r="V1972" i="1"/>
  <c r="J1972" i="1" s="1"/>
  <c r="V1973" i="1"/>
  <c r="J1973" i="1" s="1"/>
  <c r="V1974" i="1"/>
  <c r="J1974" i="1" s="1"/>
  <c r="V1975" i="1"/>
  <c r="J1975" i="1" s="1"/>
  <c r="V1976" i="1"/>
  <c r="J1976" i="1" s="1"/>
  <c r="V1977" i="1"/>
  <c r="J1977" i="1" s="1"/>
  <c r="V1978" i="1"/>
  <c r="J1978" i="1" s="1"/>
  <c r="V1979" i="1"/>
  <c r="J1979" i="1" s="1"/>
  <c r="V1980" i="1"/>
  <c r="J1980" i="1" s="1"/>
  <c r="V1981" i="1"/>
  <c r="J1981" i="1" s="1"/>
  <c r="V1982" i="1"/>
  <c r="J1982" i="1" s="1"/>
  <c r="V1983" i="1"/>
  <c r="J1983" i="1" s="1"/>
  <c r="V1984" i="1"/>
  <c r="J1984" i="1" s="1"/>
  <c r="V1985" i="1"/>
  <c r="J1985" i="1" s="1"/>
  <c r="V1986" i="1"/>
  <c r="J1986" i="1" s="1"/>
  <c r="V1987" i="1"/>
  <c r="J1987" i="1" s="1"/>
  <c r="V1988" i="1"/>
  <c r="J1988" i="1" s="1"/>
  <c r="V1989" i="1"/>
  <c r="J1989" i="1" s="1"/>
  <c r="V1990" i="1"/>
  <c r="J1990" i="1" s="1"/>
  <c r="V1991" i="1"/>
  <c r="J1991" i="1" s="1"/>
  <c r="V1992" i="1"/>
  <c r="J1992" i="1" s="1"/>
  <c r="V1993" i="1"/>
  <c r="J1993" i="1" s="1"/>
  <c r="V1994" i="1"/>
  <c r="J1994" i="1" s="1"/>
  <c r="V1995" i="1"/>
  <c r="J1995" i="1" s="1"/>
  <c r="V1996" i="1"/>
  <c r="J1996" i="1" s="1"/>
  <c r="V1997" i="1"/>
  <c r="J1997" i="1" s="1"/>
  <c r="V1998" i="1"/>
  <c r="J1998" i="1" s="1"/>
  <c r="V1999" i="1"/>
  <c r="J1999" i="1" s="1"/>
  <c r="V2000" i="1"/>
  <c r="J2000" i="1" s="1"/>
  <c r="V2001" i="1"/>
  <c r="J2001" i="1" s="1"/>
  <c r="V2002" i="1"/>
  <c r="J2002" i="1" s="1"/>
  <c r="V2003" i="1"/>
  <c r="J2003" i="1" s="1"/>
  <c r="V2004" i="1"/>
  <c r="J2004" i="1" s="1"/>
  <c r="V2005" i="1"/>
  <c r="J2005" i="1" s="1"/>
  <c r="V2006" i="1"/>
  <c r="J2006" i="1" s="1"/>
  <c r="V2007" i="1"/>
  <c r="J2007" i="1" s="1"/>
  <c r="V2008" i="1"/>
  <c r="J2008" i="1" s="1"/>
  <c r="V2009" i="1"/>
  <c r="J2009" i="1" s="1"/>
  <c r="V2010" i="1"/>
  <c r="J2010" i="1" s="1"/>
  <c r="V2011" i="1"/>
  <c r="J2011" i="1" s="1"/>
  <c r="V2012" i="1"/>
  <c r="J2012" i="1" s="1"/>
  <c r="V2013" i="1"/>
  <c r="J2013" i="1" s="1"/>
  <c r="V2014" i="1"/>
  <c r="J2014" i="1" s="1"/>
  <c r="V2015" i="1"/>
  <c r="J2015" i="1" s="1"/>
  <c r="V2016" i="1"/>
  <c r="J2016" i="1" s="1"/>
  <c r="V2017" i="1"/>
  <c r="J2017" i="1" s="1"/>
  <c r="V2018" i="1"/>
  <c r="J2018" i="1" s="1"/>
  <c r="V2019" i="1"/>
  <c r="J2019" i="1" s="1"/>
  <c r="V2020" i="1"/>
  <c r="J2020" i="1" s="1"/>
  <c r="V2021" i="1"/>
  <c r="J2021" i="1" s="1"/>
  <c r="V2022" i="1"/>
  <c r="J2022" i="1" s="1"/>
  <c r="V2023" i="1"/>
  <c r="J2023" i="1" s="1"/>
  <c r="V2024" i="1"/>
  <c r="J2024" i="1" s="1"/>
  <c r="V2025" i="1"/>
  <c r="J2025" i="1" s="1"/>
  <c r="V2026" i="1"/>
  <c r="J2026" i="1" s="1"/>
  <c r="V2027" i="1"/>
  <c r="J2027" i="1" s="1"/>
  <c r="V2028" i="1"/>
  <c r="J2028" i="1" s="1"/>
  <c r="V2029" i="1"/>
  <c r="J2029" i="1" s="1"/>
  <c r="V2030" i="1"/>
  <c r="J2030" i="1" s="1"/>
  <c r="V2031" i="1"/>
  <c r="J2031" i="1" s="1"/>
  <c r="V2032" i="1"/>
  <c r="J2032" i="1" s="1"/>
  <c r="V2033" i="1"/>
  <c r="J2033" i="1" s="1"/>
  <c r="V2034" i="1"/>
  <c r="J2034" i="1" s="1"/>
  <c r="V2035" i="1"/>
  <c r="J2035" i="1" s="1"/>
  <c r="V2036" i="1"/>
  <c r="J2036" i="1" s="1"/>
  <c r="V2037" i="1"/>
  <c r="J2037" i="1" s="1"/>
  <c r="V2038" i="1"/>
  <c r="J2038" i="1" s="1"/>
  <c r="V2039" i="1"/>
  <c r="J2039" i="1" s="1"/>
  <c r="V2040" i="1"/>
  <c r="J2040" i="1" s="1"/>
  <c r="V2041" i="1"/>
  <c r="J2041" i="1" s="1"/>
  <c r="V2042" i="1"/>
  <c r="J2042" i="1" s="1"/>
  <c r="V2043" i="1"/>
  <c r="J2043" i="1" s="1"/>
  <c r="V2044" i="1"/>
  <c r="J2044" i="1" s="1"/>
  <c r="V2045" i="1"/>
  <c r="J2045" i="1" s="1"/>
  <c r="V2046" i="1"/>
  <c r="J2046" i="1" s="1"/>
  <c r="V2047" i="1"/>
  <c r="J2047" i="1" s="1"/>
  <c r="V2048" i="1"/>
  <c r="J2048" i="1" s="1"/>
  <c r="V2049" i="1"/>
  <c r="J2049" i="1" s="1"/>
  <c r="V2050" i="1"/>
  <c r="J2050" i="1" s="1"/>
  <c r="V2051" i="1"/>
  <c r="J2051" i="1" s="1"/>
  <c r="V2052" i="1"/>
  <c r="J2052" i="1" s="1"/>
  <c r="V2053" i="1"/>
  <c r="J2053" i="1" s="1"/>
  <c r="V2054" i="1"/>
  <c r="J2054" i="1" s="1"/>
  <c r="V2055" i="1"/>
  <c r="J2055" i="1" s="1"/>
  <c r="V2056" i="1"/>
  <c r="J2056" i="1" s="1"/>
  <c r="V2057" i="1"/>
  <c r="J2057" i="1" s="1"/>
  <c r="V2058" i="1"/>
  <c r="J2058" i="1" s="1"/>
  <c r="V2059" i="1"/>
  <c r="J2059" i="1" s="1"/>
  <c r="V2060" i="1"/>
  <c r="J2060" i="1" s="1"/>
  <c r="V2061" i="1"/>
  <c r="J2061" i="1" s="1"/>
  <c r="V2062" i="1"/>
  <c r="J2062" i="1" s="1"/>
  <c r="V2063" i="1"/>
  <c r="J2063" i="1" s="1"/>
  <c r="V2064" i="1"/>
  <c r="J2064" i="1" s="1"/>
  <c r="V2065" i="1"/>
  <c r="J2065" i="1" s="1"/>
  <c r="V2066" i="1"/>
  <c r="J2066" i="1" s="1"/>
  <c r="V2067" i="1"/>
  <c r="J2067" i="1" s="1"/>
  <c r="V2068" i="1"/>
  <c r="J2068" i="1" s="1"/>
  <c r="V2069" i="1"/>
  <c r="J2069" i="1" s="1"/>
  <c r="V2070" i="1"/>
  <c r="J2070" i="1" s="1"/>
  <c r="V2071" i="1"/>
  <c r="J2071" i="1" s="1"/>
  <c r="V2072" i="1"/>
  <c r="J2072" i="1" s="1"/>
  <c r="V2073" i="1"/>
  <c r="J2073" i="1" s="1"/>
  <c r="V2074" i="1"/>
  <c r="J2074" i="1" s="1"/>
  <c r="V2075" i="1"/>
  <c r="J2075" i="1" s="1"/>
  <c r="V2076" i="1"/>
  <c r="J2076" i="1" s="1"/>
  <c r="V2077" i="1"/>
  <c r="J2077" i="1" s="1"/>
  <c r="V2078" i="1"/>
  <c r="J2078" i="1" s="1"/>
  <c r="V2079" i="1"/>
  <c r="J2079" i="1" s="1"/>
  <c r="V2080" i="1"/>
  <c r="J2080" i="1" s="1"/>
  <c r="V2081" i="1"/>
  <c r="J2081" i="1" s="1"/>
  <c r="V2082" i="1"/>
  <c r="J2082" i="1" s="1"/>
  <c r="V2083" i="1"/>
  <c r="J2083" i="1" s="1"/>
  <c r="V2084" i="1"/>
  <c r="J2084" i="1" s="1"/>
  <c r="V2085" i="1"/>
  <c r="J2085" i="1" s="1"/>
  <c r="V2086" i="1"/>
  <c r="J2086" i="1" s="1"/>
  <c r="V2087" i="1"/>
  <c r="J2087" i="1" s="1"/>
  <c r="V2088" i="1"/>
  <c r="J2088" i="1" s="1"/>
  <c r="V2089" i="1"/>
  <c r="J2089" i="1" s="1"/>
  <c r="V2090" i="1"/>
  <c r="J2090" i="1" s="1"/>
  <c r="V2091" i="1"/>
  <c r="J2091" i="1" s="1"/>
  <c r="V2092" i="1"/>
  <c r="J2092" i="1" s="1"/>
  <c r="V2093" i="1"/>
  <c r="J2093" i="1" s="1"/>
  <c r="V2094" i="1"/>
  <c r="J2094" i="1" s="1"/>
  <c r="V2095" i="1"/>
  <c r="J2095" i="1" s="1"/>
  <c r="V2096" i="1"/>
  <c r="J2096" i="1" s="1"/>
  <c r="V2097" i="1"/>
  <c r="J2097" i="1" s="1"/>
  <c r="V2098" i="1"/>
  <c r="J2098" i="1" s="1"/>
  <c r="V2099" i="1"/>
  <c r="J2099" i="1" s="1"/>
  <c r="V2100" i="1"/>
  <c r="J2100" i="1" s="1"/>
  <c r="V2101" i="1"/>
  <c r="J2101" i="1" s="1"/>
  <c r="V2102" i="1"/>
  <c r="J2102" i="1" s="1"/>
  <c r="V2103" i="1"/>
  <c r="J2103" i="1" s="1"/>
  <c r="V2104" i="1"/>
  <c r="J2104" i="1" s="1"/>
  <c r="V2105" i="1"/>
  <c r="J2105" i="1" s="1"/>
  <c r="V2106" i="1"/>
  <c r="J2106" i="1" s="1"/>
  <c r="V2107" i="1"/>
  <c r="J2107" i="1" s="1"/>
  <c r="V2108" i="1"/>
  <c r="J2108" i="1" s="1"/>
  <c r="V2109" i="1"/>
  <c r="J2109" i="1" s="1"/>
  <c r="V2110" i="1"/>
  <c r="J2110" i="1" s="1"/>
  <c r="V2111" i="1"/>
  <c r="J2111" i="1" s="1"/>
  <c r="V2112" i="1"/>
  <c r="J2112" i="1" s="1"/>
  <c r="V2113" i="1"/>
  <c r="J2113" i="1" s="1"/>
  <c r="V2114" i="1"/>
  <c r="J2114" i="1" s="1"/>
  <c r="V2115" i="1"/>
  <c r="J2115" i="1" s="1"/>
  <c r="V2116" i="1"/>
  <c r="J2116" i="1" s="1"/>
  <c r="V2117" i="1"/>
  <c r="J2117" i="1" s="1"/>
  <c r="V2118" i="1"/>
  <c r="J2118" i="1" s="1"/>
  <c r="V2119" i="1"/>
  <c r="J2119" i="1" s="1"/>
  <c r="V2120" i="1"/>
  <c r="J2120" i="1" s="1"/>
  <c r="V2121" i="1"/>
  <c r="J2121" i="1" s="1"/>
  <c r="V2122" i="1"/>
  <c r="J2122" i="1" s="1"/>
  <c r="V2123" i="1"/>
  <c r="J2123" i="1" s="1"/>
  <c r="V2124" i="1"/>
  <c r="J2124" i="1" s="1"/>
  <c r="V2125" i="1"/>
  <c r="J2125" i="1" s="1"/>
  <c r="V2126" i="1"/>
  <c r="J2126" i="1" s="1"/>
  <c r="V2127" i="1"/>
  <c r="J2127" i="1" s="1"/>
  <c r="V2128" i="1"/>
  <c r="J2128" i="1" s="1"/>
  <c r="V2129" i="1"/>
  <c r="J2129" i="1" s="1"/>
  <c r="V2130" i="1"/>
  <c r="J2130" i="1" s="1"/>
  <c r="V2131" i="1"/>
  <c r="J2131" i="1" s="1"/>
  <c r="V2132" i="1"/>
  <c r="J2132" i="1" s="1"/>
  <c r="V2133" i="1"/>
  <c r="J2133" i="1" s="1"/>
  <c r="V2134" i="1"/>
  <c r="J2134" i="1" s="1"/>
  <c r="V2135" i="1"/>
  <c r="J2135" i="1" s="1"/>
  <c r="V2136" i="1"/>
  <c r="J2136" i="1" s="1"/>
  <c r="V2137" i="1"/>
  <c r="J2137" i="1" s="1"/>
  <c r="V2138" i="1"/>
  <c r="J2138" i="1" s="1"/>
  <c r="V2139" i="1"/>
  <c r="J2139" i="1" s="1"/>
  <c r="V2140" i="1"/>
  <c r="J2140" i="1" s="1"/>
  <c r="V2141" i="1"/>
  <c r="J2141" i="1" s="1"/>
  <c r="V2142" i="1"/>
  <c r="J2142" i="1" s="1"/>
  <c r="V2143" i="1"/>
  <c r="J2143" i="1" s="1"/>
  <c r="V2144" i="1"/>
  <c r="J2144" i="1" s="1"/>
  <c r="V2145" i="1"/>
  <c r="J2145" i="1" s="1"/>
  <c r="V2146" i="1"/>
  <c r="J2146" i="1" s="1"/>
  <c r="V2147" i="1"/>
  <c r="J2147" i="1" s="1"/>
  <c r="V2148" i="1"/>
  <c r="J2148" i="1" s="1"/>
  <c r="V2149" i="1"/>
  <c r="J2149" i="1" s="1"/>
  <c r="V2150" i="1"/>
  <c r="J2150" i="1" s="1"/>
  <c r="V2151" i="1"/>
  <c r="J2151" i="1" s="1"/>
  <c r="V2152" i="1"/>
  <c r="J2152" i="1" s="1"/>
  <c r="V2153" i="1"/>
  <c r="J2153" i="1" s="1"/>
  <c r="V2154" i="1"/>
  <c r="J2154" i="1" s="1"/>
  <c r="V2155" i="1"/>
  <c r="J2155" i="1" s="1"/>
  <c r="V2156" i="1"/>
  <c r="J2156" i="1" s="1"/>
  <c r="V2157" i="1"/>
  <c r="J2157" i="1" s="1"/>
  <c r="V2158" i="1"/>
  <c r="J2158" i="1" s="1"/>
  <c r="V2159" i="1"/>
  <c r="J2159" i="1" s="1"/>
  <c r="V2160" i="1"/>
  <c r="J2160" i="1" s="1"/>
  <c r="V2161" i="1"/>
  <c r="J2161" i="1" s="1"/>
  <c r="V2162" i="1"/>
  <c r="J2162" i="1" s="1"/>
  <c r="V2163" i="1"/>
  <c r="J2163" i="1" s="1"/>
  <c r="V2164" i="1"/>
  <c r="J2164" i="1" s="1"/>
  <c r="V2165" i="1"/>
  <c r="J2165" i="1" s="1"/>
  <c r="V2166" i="1"/>
  <c r="J2166" i="1" s="1"/>
  <c r="V2167" i="1"/>
  <c r="J2167" i="1" s="1"/>
  <c r="V2168" i="1"/>
  <c r="J2168" i="1" s="1"/>
  <c r="V2169" i="1"/>
  <c r="J2169" i="1" s="1"/>
  <c r="V2170" i="1"/>
  <c r="J2170" i="1" s="1"/>
  <c r="V2171" i="1"/>
  <c r="J2171" i="1" s="1"/>
  <c r="V2172" i="1"/>
  <c r="J2172" i="1" s="1"/>
  <c r="V2173" i="1"/>
  <c r="J2173" i="1" s="1"/>
  <c r="V2174" i="1"/>
  <c r="J2174" i="1" s="1"/>
  <c r="V2175" i="1"/>
  <c r="J2175" i="1" s="1"/>
  <c r="V2176" i="1"/>
  <c r="J2176" i="1" s="1"/>
  <c r="V2177" i="1"/>
  <c r="J2177" i="1" s="1"/>
  <c r="V2178" i="1"/>
  <c r="J2178" i="1" s="1"/>
  <c r="V2179" i="1"/>
  <c r="J2179" i="1" s="1"/>
  <c r="V2180" i="1"/>
  <c r="J2180" i="1" s="1"/>
  <c r="V2181" i="1"/>
  <c r="J2181" i="1" s="1"/>
  <c r="V2182" i="1"/>
  <c r="J2182" i="1" s="1"/>
  <c r="V2183" i="1"/>
  <c r="J2183" i="1" s="1"/>
  <c r="V2184" i="1"/>
  <c r="J2184" i="1" s="1"/>
  <c r="V2185" i="1"/>
  <c r="J2185" i="1" s="1"/>
  <c r="V2186" i="1"/>
  <c r="J2186" i="1" s="1"/>
  <c r="V2187" i="1"/>
  <c r="J2187" i="1" s="1"/>
  <c r="V2188" i="1"/>
  <c r="J2188" i="1" s="1"/>
  <c r="V2189" i="1"/>
  <c r="J2189" i="1" s="1"/>
  <c r="V2190" i="1"/>
  <c r="J2190" i="1" s="1"/>
  <c r="V2191" i="1"/>
  <c r="J2191" i="1" s="1"/>
  <c r="V2192" i="1"/>
  <c r="J2192" i="1" s="1"/>
  <c r="V2193" i="1"/>
  <c r="J2193" i="1" s="1"/>
  <c r="V2194" i="1"/>
  <c r="J2194" i="1" s="1"/>
  <c r="V2195" i="1"/>
  <c r="J2195" i="1" s="1"/>
  <c r="V2196" i="1"/>
  <c r="J2196" i="1" s="1"/>
  <c r="V2197" i="1"/>
  <c r="J2197" i="1" s="1"/>
  <c r="V2198" i="1"/>
  <c r="J2198" i="1" s="1"/>
  <c r="V2199" i="1"/>
  <c r="J2199" i="1" s="1"/>
  <c r="V2200" i="1"/>
  <c r="J2200" i="1" s="1"/>
  <c r="V2201" i="1"/>
  <c r="J2201" i="1" s="1"/>
  <c r="V2202" i="1"/>
  <c r="J2202" i="1" s="1"/>
  <c r="V2203" i="1"/>
  <c r="J2203" i="1" s="1"/>
  <c r="V2204" i="1"/>
  <c r="J2204" i="1" s="1"/>
  <c r="V2205" i="1"/>
  <c r="J2205" i="1" s="1"/>
  <c r="V2206" i="1"/>
  <c r="J2206" i="1" s="1"/>
  <c r="V2207" i="1"/>
  <c r="J2207" i="1" s="1"/>
  <c r="V2208" i="1"/>
  <c r="J2208" i="1" s="1"/>
  <c r="V2209" i="1"/>
  <c r="J2209" i="1" s="1"/>
  <c r="V2210" i="1"/>
  <c r="J2210" i="1" s="1"/>
  <c r="V2211" i="1"/>
  <c r="J2211" i="1" s="1"/>
  <c r="V2212" i="1"/>
  <c r="J2212" i="1" s="1"/>
  <c r="V2213" i="1"/>
  <c r="J2213" i="1" s="1"/>
  <c r="V2214" i="1"/>
  <c r="J2214" i="1" s="1"/>
  <c r="V2215" i="1"/>
  <c r="J2215" i="1" s="1"/>
  <c r="V2216" i="1"/>
  <c r="J2216" i="1" s="1"/>
  <c r="V2217" i="1"/>
  <c r="J2217" i="1" s="1"/>
  <c r="V2218" i="1"/>
  <c r="J2218" i="1" s="1"/>
  <c r="V2219" i="1"/>
  <c r="J2219" i="1" s="1"/>
  <c r="V2220" i="1"/>
  <c r="J2220" i="1" s="1"/>
  <c r="V2221" i="1"/>
  <c r="J2221" i="1" s="1"/>
  <c r="V2222" i="1"/>
  <c r="J2222" i="1" s="1"/>
  <c r="V2223" i="1"/>
  <c r="J2223" i="1" s="1"/>
  <c r="V2224" i="1"/>
  <c r="J2224" i="1" s="1"/>
  <c r="V2225" i="1"/>
  <c r="J2225" i="1" s="1"/>
  <c r="V2226" i="1"/>
  <c r="J2226" i="1" s="1"/>
  <c r="V2227" i="1"/>
  <c r="J2227" i="1" s="1"/>
  <c r="V2228" i="1"/>
  <c r="J2228" i="1" s="1"/>
  <c r="V2229" i="1"/>
  <c r="J2229" i="1" s="1"/>
  <c r="V2230" i="1"/>
  <c r="J2230" i="1" s="1"/>
  <c r="V2231" i="1"/>
  <c r="J2231" i="1" s="1"/>
  <c r="V2232" i="1"/>
  <c r="J2232" i="1" s="1"/>
  <c r="V2233" i="1"/>
  <c r="J2233" i="1" s="1"/>
  <c r="V2234" i="1"/>
  <c r="J2234" i="1" s="1"/>
  <c r="V2235" i="1"/>
  <c r="J2235" i="1" s="1"/>
  <c r="V2236" i="1"/>
  <c r="J2236" i="1" s="1"/>
  <c r="V2237" i="1"/>
  <c r="J2237" i="1" s="1"/>
  <c r="V2238" i="1"/>
  <c r="J2238" i="1" s="1"/>
  <c r="V2239" i="1"/>
  <c r="J2239" i="1" s="1"/>
  <c r="V2240" i="1"/>
  <c r="J2240" i="1" s="1"/>
  <c r="V2241" i="1"/>
  <c r="J2241" i="1" s="1"/>
  <c r="V2242" i="1"/>
  <c r="J2242" i="1" s="1"/>
  <c r="V2243" i="1"/>
  <c r="J2243" i="1" s="1"/>
  <c r="V2244" i="1"/>
  <c r="J2244" i="1" s="1"/>
  <c r="V2245" i="1"/>
  <c r="J2245" i="1" s="1"/>
  <c r="V2246" i="1"/>
  <c r="J2246" i="1" s="1"/>
  <c r="V2247" i="1"/>
  <c r="J2247" i="1" s="1"/>
  <c r="V2248" i="1"/>
  <c r="J2248" i="1" s="1"/>
  <c r="V2249" i="1"/>
  <c r="J2249" i="1" s="1"/>
  <c r="V2250" i="1"/>
  <c r="J2250" i="1" s="1"/>
  <c r="V2251" i="1"/>
  <c r="J2251" i="1" s="1"/>
  <c r="V2252" i="1"/>
  <c r="J2252" i="1" s="1"/>
  <c r="V2253" i="1"/>
  <c r="J2253" i="1" s="1"/>
  <c r="V2254" i="1"/>
  <c r="J2254" i="1" s="1"/>
  <c r="V2255" i="1"/>
  <c r="J2255" i="1" s="1"/>
  <c r="V2256" i="1"/>
  <c r="J2256" i="1" s="1"/>
  <c r="V2257" i="1"/>
  <c r="J2257" i="1" s="1"/>
  <c r="V2258" i="1"/>
  <c r="J2258" i="1" s="1"/>
  <c r="V2259" i="1"/>
  <c r="J2259" i="1" s="1"/>
  <c r="V2260" i="1"/>
  <c r="J2260" i="1" s="1"/>
  <c r="V2261" i="1"/>
  <c r="J2261" i="1" s="1"/>
  <c r="V2262" i="1"/>
  <c r="J2262" i="1" s="1"/>
  <c r="V2263" i="1"/>
  <c r="J2263" i="1" s="1"/>
  <c r="V2264" i="1"/>
  <c r="J2264" i="1" s="1"/>
  <c r="V2265" i="1"/>
  <c r="J2265" i="1" s="1"/>
  <c r="V2266" i="1"/>
  <c r="J2266" i="1" s="1"/>
  <c r="V2267" i="1"/>
  <c r="J2267" i="1" s="1"/>
  <c r="V2268" i="1"/>
  <c r="J2268" i="1" s="1"/>
  <c r="V2269" i="1"/>
  <c r="J2269" i="1" s="1"/>
  <c r="V2270" i="1"/>
  <c r="J2270" i="1" s="1"/>
  <c r="V2271" i="1"/>
  <c r="J2271" i="1" s="1"/>
  <c r="V2272" i="1"/>
  <c r="J2272" i="1" s="1"/>
  <c r="V2273" i="1"/>
  <c r="J2273" i="1" s="1"/>
  <c r="V2274" i="1"/>
  <c r="J2274" i="1" s="1"/>
  <c r="V2275" i="1"/>
  <c r="J2275" i="1" s="1"/>
  <c r="V2276" i="1"/>
  <c r="J2276" i="1" s="1"/>
  <c r="V2277" i="1"/>
  <c r="J2277" i="1" s="1"/>
  <c r="V2278" i="1"/>
  <c r="J2278" i="1" s="1"/>
  <c r="V2279" i="1"/>
  <c r="J2279" i="1" s="1"/>
  <c r="V2280" i="1"/>
  <c r="J2280" i="1" s="1"/>
  <c r="V2281" i="1"/>
  <c r="J2281" i="1" s="1"/>
  <c r="V2282" i="1"/>
  <c r="J2282" i="1" s="1"/>
  <c r="V2283" i="1"/>
  <c r="J2283" i="1" s="1"/>
  <c r="V2284" i="1"/>
  <c r="J2284" i="1" s="1"/>
  <c r="V2285" i="1"/>
  <c r="J2285" i="1" s="1"/>
  <c r="V2286" i="1"/>
  <c r="J2286" i="1" s="1"/>
  <c r="V2287" i="1"/>
  <c r="J2287" i="1" s="1"/>
  <c r="V2288" i="1"/>
  <c r="J2288" i="1" s="1"/>
  <c r="V2289" i="1"/>
  <c r="J2289" i="1" s="1"/>
  <c r="V2290" i="1"/>
  <c r="J2290" i="1" s="1"/>
  <c r="V2291" i="1"/>
  <c r="J2291" i="1" s="1"/>
  <c r="V2292" i="1"/>
  <c r="J2292" i="1" s="1"/>
  <c r="V2293" i="1"/>
  <c r="J2293" i="1" s="1"/>
  <c r="V2294" i="1"/>
  <c r="J2294" i="1" s="1"/>
  <c r="V2295" i="1"/>
  <c r="J2295" i="1" s="1"/>
  <c r="V2296" i="1"/>
  <c r="J2296" i="1" s="1"/>
  <c r="V2297" i="1"/>
  <c r="J2297" i="1" s="1"/>
  <c r="V2298" i="1"/>
  <c r="J2298" i="1" s="1"/>
  <c r="V2299" i="1"/>
  <c r="J2299" i="1" s="1"/>
  <c r="V2300" i="1"/>
  <c r="J2300" i="1" s="1"/>
  <c r="V2301" i="1"/>
  <c r="J2301" i="1" s="1"/>
  <c r="V2302" i="1"/>
  <c r="J2302" i="1" s="1"/>
  <c r="V2303" i="1"/>
  <c r="J2303" i="1" s="1"/>
  <c r="V2304" i="1"/>
  <c r="J2304" i="1" s="1"/>
  <c r="V2305" i="1"/>
  <c r="J2305" i="1" s="1"/>
  <c r="V2306" i="1"/>
  <c r="J2306" i="1" s="1"/>
  <c r="V2307" i="1"/>
  <c r="J2307" i="1" s="1"/>
  <c r="V2308" i="1"/>
  <c r="J2308" i="1" s="1"/>
  <c r="V2309" i="1"/>
  <c r="J2309" i="1" s="1"/>
  <c r="V2310" i="1"/>
  <c r="J2310" i="1" s="1"/>
  <c r="V2311" i="1"/>
  <c r="J2311" i="1" s="1"/>
  <c r="V2312" i="1"/>
  <c r="J2312" i="1" s="1"/>
  <c r="V2313" i="1"/>
  <c r="J2313" i="1" s="1"/>
  <c r="V2314" i="1"/>
  <c r="J2314" i="1" s="1"/>
  <c r="V2315" i="1"/>
  <c r="J2315" i="1" s="1"/>
  <c r="V2316" i="1"/>
  <c r="J2316" i="1" s="1"/>
  <c r="V2317" i="1"/>
  <c r="J2317" i="1" s="1"/>
  <c r="V2318" i="1"/>
  <c r="J2318" i="1" s="1"/>
  <c r="V2319" i="1"/>
  <c r="J2319" i="1" s="1"/>
  <c r="V2320" i="1"/>
  <c r="J2320" i="1" s="1"/>
  <c r="V2321" i="1"/>
  <c r="J2321" i="1" s="1"/>
  <c r="V2322" i="1"/>
  <c r="J2322" i="1" s="1"/>
  <c r="V2323" i="1"/>
  <c r="J2323" i="1" s="1"/>
  <c r="V2324" i="1"/>
  <c r="J2324" i="1" s="1"/>
  <c r="V2325" i="1"/>
  <c r="J2325" i="1" s="1"/>
  <c r="V2326" i="1"/>
  <c r="J2326" i="1" s="1"/>
  <c r="V2327" i="1"/>
  <c r="J2327" i="1" s="1"/>
  <c r="V2328" i="1"/>
  <c r="J2328" i="1" s="1"/>
  <c r="V2329" i="1"/>
  <c r="J2329" i="1" s="1"/>
  <c r="V2330" i="1"/>
  <c r="J2330" i="1" s="1"/>
  <c r="V2331" i="1"/>
  <c r="J2331" i="1" s="1"/>
  <c r="V2332" i="1"/>
  <c r="J2332" i="1" s="1"/>
  <c r="V2333" i="1"/>
  <c r="J2333" i="1" s="1"/>
  <c r="V2334" i="1"/>
  <c r="J2334" i="1" s="1"/>
  <c r="V2335" i="1"/>
  <c r="J2335" i="1" s="1"/>
  <c r="V2336" i="1"/>
  <c r="J2336" i="1" s="1"/>
  <c r="V2337" i="1"/>
  <c r="J2337" i="1" s="1"/>
  <c r="V2338" i="1"/>
  <c r="J2338" i="1" s="1"/>
  <c r="V2339" i="1"/>
  <c r="J2339" i="1" s="1"/>
  <c r="V2340" i="1"/>
  <c r="J2340" i="1" s="1"/>
  <c r="V2341" i="1"/>
  <c r="J2341" i="1" s="1"/>
  <c r="V2342" i="1"/>
  <c r="J2342" i="1" s="1"/>
  <c r="V2343" i="1"/>
  <c r="J2343" i="1" s="1"/>
  <c r="V2344" i="1"/>
  <c r="J2344" i="1" s="1"/>
  <c r="V2345" i="1"/>
  <c r="J2345" i="1" s="1"/>
  <c r="V2346" i="1"/>
  <c r="J2346" i="1" s="1"/>
  <c r="V2347" i="1"/>
  <c r="J2347" i="1" s="1"/>
  <c r="V2348" i="1"/>
  <c r="J2348" i="1" s="1"/>
  <c r="V2349" i="1"/>
  <c r="J2349" i="1" s="1"/>
  <c r="V2350" i="1"/>
  <c r="J2350" i="1" s="1"/>
  <c r="V2351" i="1"/>
  <c r="J2351" i="1" s="1"/>
  <c r="V2352" i="1"/>
  <c r="J2352" i="1" s="1"/>
  <c r="V2353" i="1"/>
  <c r="J2353" i="1" s="1"/>
  <c r="V2354" i="1"/>
  <c r="J2354" i="1" s="1"/>
  <c r="V2355" i="1"/>
  <c r="J2355" i="1" s="1"/>
  <c r="V2356" i="1"/>
  <c r="J2356" i="1" s="1"/>
  <c r="V2357" i="1"/>
  <c r="J2357" i="1" s="1"/>
  <c r="V2358" i="1"/>
  <c r="J2358" i="1" s="1"/>
  <c r="V2359" i="1"/>
  <c r="J2359" i="1" s="1"/>
  <c r="V2360" i="1"/>
  <c r="J2360" i="1" s="1"/>
  <c r="V2361" i="1"/>
  <c r="J2361" i="1" s="1"/>
  <c r="V2362" i="1"/>
  <c r="J2362" i="1" s="1"/>
  <c r="V2363" i="1"/>
  <c r="J2363" i="1" s="1"/>
  <c r="V2364" i="1"/>
  <c r="J2364" i="1" s="1"/>
  <c r="V2365" i="1"/>
  <c r="J2365" i="1" s="1"/>
  <c r="V2366" i="1"/>
  <c r="J2366" i="1" s="1"/>
  <c r="V2367" i="1"/>
  <c r="J2367" i="1" s="1"/>
  <c r="V2368" i="1"/>
  <c r="J2368" i="1" s="1"/>
  <c r="V2369" i="1"/>
  <c r="J2369" i="1" s="1"/>
  <c r="V2370" i="1"/>
  <c r="J2370" i="1" s="1"/>
  <c r="V2371" i="1"/>
  <c r="J2371" i="1" s="1"/>
  <c r="V2372" i="1"/>
  <c r="J2372" i="1" s="1"/>
  <c r="V2373" i="1"/>
  <c r="J2373" i="1" s="1"/>
  <c r="V2374" i="1"/>
  <c r="J2374" i="1" s="1"/>
  <c r="V2375" i="1"/>
  <c r="J2375" i="1" s="1"/>
  <c r="V2376" i="1"/>
  <c r="J2376" i="1" s="1"/>
  <c r="V2377" i="1"/>
  <c r="J2377" i="1" s="1"/>
  <c r="V2378" i="1"/>
  <c r="J2378" i="1" s="1"/>
  <c r="V2379" i="1"/>
  <c r="J2379" i="1" s="1"/>
  <c r="V2380" i="1"/>
  <c r="J2380" i="1" s="1"/>
  <c r="V2381" i="1"/>
  <c r="J2381" i="1" s="1"/>
  <c r="V2382" i="1"/>
  <c r="J2382" i="1" s="1"/>
  <c r="V2383" i="1"/>
  <c r="J2383" i="1" s="1"/>
  <c r="V2384" i="1"/>
  <c r="J2384" i="1" s="1"/>
  <c r="V2385" i="1"/>
  <c r="J2385" i="1" s="1"/>
  <c r="V2386" i="1"/>
  <c r="J2386" i="1" s="1"/>
  <c r="V2387" i="1"/>
  <c r="J2387" i="1" s="1"/>
  <c r="V2388" i="1"/>
  <c r="J2388" i="1" s="1"/>
  <c r="V2389" i="1"/>
  <c r="J2389" i="1" s="1"/>
  <c r="V2390" i="1"/>
  <c r="J2390" i="1" s="1"/>
  <c r="V2391" i="1"/>
  <c r="J2391" i="1" s="1"/>
  <c r="V2392" i="1"/>
  <c r="J2392" i="1" s="1"/>
  <c r="V2393" i="1"/>
  <c r="J2393" i="1" s="1"/>
  <c r="V2394" i="1"/>
  <c r="J2394" i="1" s="1"/>
  <c r="V2395" i="1"/>
  <c r="J2395" i="1" s="1"/>
  <c r="V2396" i="1"/>
  <c r="J2396" i="1" s="1"/>
  <c r="V2397" i="1"/>
  <c r="J2397" i="1" s="1"/>
  <c r="V2398" i="1"/>
  <c r="J2398" i="1" s="1"/>
  <c r="V2399" i="1"/>
  <c r="J2399" i="1" s="1"/>
  <c r="V2400" i="1"/>
  <c r="J2400" i="1" s="1"/>
  <c r="V2401" i="1"/>
  <c r="J2401" i="1" s="1"/>
  <c r="V2402" i="1"/>
  <c r="J2402" i="1" s="1"/>
  <c r="V2403" i="1"/>
  <c r="J2403" i="1" s="1"/>
  <c r="V2404" i="1"/>
  <c r="J2404" i="1" s="1"/>
  <c r="V2405" i="1"/>
  <c r="J2405" i="1" s="1"/>
  <c r="V2406" i="1"/>
  <c r="J2406" i="1" s="1"/>
  <c r="V2407" i="1"/>
  <c r="J2407" i="1" s="1"/>
  <c r="V2408" i="1"/>
  <c r="J2408" i="1" s="1"/>
  <c r="V2409" i="1"/>
  <c r="J2409" i="1" s="1"/>
  <c r="V2410" i="1"/>
  <c r="J2410" i="1" s="1"/>
  <c r="V2411" i="1"/>
  <c r="J2411" i="1" s="1"/>
  <c r="V2412" i="1"/>
  <c r="J2412" i="1" s="1"/>
  <c r="V2413" i="1"/>
  <c r="J2413" i="1" s="1"/>
  <c r="V2414" i="1"/>
  <c r="J2414" i="1" s="1"/>
  <c r="V2415" i="1"/>
  <c r="J2415" i="1" s="1"/>
  <c r="V2416" i="1"/>
  <c r="J2416" i="1" s="1"/>
  <c r="V2417" i="1"/>
  <c r="J2417" i="1" s="1"/>
  <c r="V2418" i="1"/>
  <c r="J2418" i="1" s="1"/>
  <c r="V2419" i="1"/>
  <c r="J2419" i="1" s="1"/>
  <c r="V2420" i="1"/>
  <c r="J2420" i="1" s="1"/>
  <c r="V2421" i="1"/>
  <c r="J2421" i="1" s="1"/>
  <c r="V2422" i="1"/>
  <c r="J2422" i="1" s="1"/>
  <c r="V2423" i="1"/>
  <c r="J2423" i="1" s="1"/>
  <c r="V2424" i="1"/>
  <c r="J2424" i="1" s="1"/>
  <c r="V2425" i="1"/>
  <c r="J2425" i="1" s="1"/>
  <c r="V2426" i="1"/>
  <c r="J2426" i="1" s="1"/>
  <c r="V2427" i="1"/>
  <c r="J2427" i="1" s="1"/>
  <c r="V2428" i="1"/>
  <c r="J2428" i="1" s="1"/>
  <c r="V2429" i="1"/>
  <c r="J2429" i="1" s="1"/>
  <c r="V2430" i="1"/>
  <c r="J2430" i="1" s="1"/>
  <c r="V2431" i="1"/>
  <c r="J2431" i="1" s="1"/>
  <c r="V2432" i="1"/>
  <c r="J2432" i="1" s="1"/>
  <c r="V2433" i="1"/>
  <c r="J2433" i="1" s="1"/>
  <c r="V2434" i="1"/>
  <c r="J2434" i="1" s="1"/>
  <c r="V2435" i="1"/>
  <c r="J2435" i="1" s="1"/>
  <c r="V2436" i="1"/>
  <c r="J2436" i="1" s="1"/>
  <c r="V2437" i="1"/>
  <c r="J2437" i="1" s="1"/>
  <c r="V2438" i="1"/>
  <c r="J2438" i="1" s="1"/>
  <c r="V2439" i="1"/>
  <c r="J2439" i="1" s="1"/>
  <c r="V2440" i="1"/>
  <c r="J2440" i="1" s="1"/>
  <c r="V2441" i="1"/>
  <c r="J2441" i="1" s="1"/>
  <c r="V2442" i="1"/>
  <c r="J2442" i="1" s="1"/>
  <c r="V2443" i="1"/>
  <c r="J2443" i="1" s="1"/>
  <c r="V2444" i="1"/>
  <c r="J2444" i="1" s="1"/>
  <c r="V2445" i="1"/>
  <c r="J2445" i="1" s="1"/>
  <c r="V2446" i="1"/>
  <c r="J2446" i="1" s="1"/>
  <c r="V2447" i="1"/>
  <c r="J2447" i="1" s="1"/>
  <c r="V2448" i="1"/>
  <c r="J2448" i="1" s="1"/>
  <c r="V2449" i="1"/>
  <c r="J2449" i="1" s="1"/>
  <c r="V2450" i="1"/>
  <c r="J2450" i="1" s="1"/>
  <c r="V2451" i="1"/>
  <c r="J2451" i="1" s="1"/>
  <c r="V2452" i="1"/>
  <c r="J2452" i="1" s="1"/>
  <c r="V2453" i="1"/>
  <c r="J2453" i="1" s="1"/>
  <c r="V2454" i="1"/>
  <c r="J2454" i="1" s="1"/>
  <c r="V2455" i="1"/>
  <c r="J2455" i="1" s="1"/>
  <c r="V2456" i="1"/>
  <c r="J2456" i="1" s="1"/>
  <c r="V2457" i="1"/>
  <c r="J2457" i="1" s="1"/>
  <c r="V2458" i="1"/>
  <c r="J2458" i="1" s="1"/>
  <c r="V2459" i="1"/>
  <c r="J2459" i="1" s="1"/>
  <c r="V2460" i="1"/>
  <c r="J2460" i="1" s="1"/>
  <c r="V2461" i="1"/>
  <c r="J2461" i="1" s="1"/>
  <c r="V2462" i="1"/>
  <c r="J2462" i="1" s="1"/>
  <c r="V2463" i="1"/>
  <c r="J2463" i="1" s="1"/>
  <c r="V2464" i="1"/>
  <c r="J2464" i="1" s="1"/>
  <c r="V2465" i="1"/>
  <c r="J2465" i="1" s="1"/>
  <c r="V2466" i="1"/>
  <c r="J2466" i="1" s="1"/>
  <c r="V2467" i="1"/>
  <c r="J2467" i="1" s="1"/>
  <c r="V2468" i="1"/>
  <c r="J2468" i="1" s="1"/>
  <c r="V2469" i="1"/>
  <c r="J2469" i="1" s="1"/>
  <c r="V2470" i="1"/>
  <c r="J2470" i="1" s="1"/>
  <c r="V2471" i="1"/>
  <c r="J2471" i="1" s="1"/>
  <c r="V2472" i="1"/>
  <c r="J2472" i="1" s="1"/>
  <c r="V2473" i="1"/>
  <c r="J2473" i="1" s="1"/>
  <c r="V2474" i="1"/>
  <c r="J2474" i="1" s="1"/>
  <c r="V2475" i="1"/>
  <c r="J2475" i="1" s="1"/>
  <c r="V2476" i="1"/>
  <c r="J2476" i="1" s="1"/>
  <c r="V2477" i="1"/>
  <c r="J2477" i="1" s="1"/>
  <c r="V2478" i="1"/>
  <c r="J2478" i="1" s="1"/>
  <c r="V2479" i="1"/>
  <c r="J2479" i="1" s="1"/>
  <c r="V2480" i="1"/>
  <c r="J2480" i="1" s="1"/>
  <c r="V2481" i="1"/>
  <c r="J2481" i="1" s="1"/>
  <c r="V2482" i="1"/>
  <c r="J2482" i="1" s="1"/>
  <c r="V2483" i="1"/>
  <c r="J2483" i="1" s="1"/>
  <c r="V2484" i="1"/>
  <c r="J2484" i="1" s="1"/>
  <c r="V2485" i="1"/>
  <c r="J2485" i="1" s="1"/>
  <c r="V2486" i="1"/>
  <c r="J2486" i="1" s="1"/>
  <c r="V2487" i="1"/>
  <c r="J2487" i="1" s="1"/>
  <c r="V2488" i="1"/>
  <c r="J2488" i="1" s="1"/>
  <c r="V2489" i="1"/>
  <c r="J2489" i="1" s="1"/>
  <c r="V2490" i="1"/>
  <c r="J2490" i="1" s="1"/>
  <c r="V2491" i="1"/>
  <c r="J2491" i="1" s="1"/>
  <c r="V2492" i="1"/>
  <c r="J2492" i="1" s="1"/>
  <c r="V2493" i="1"/>
  <c r="J2493" i="1" s="1"/>
  <c r="V2494" i="1"/>
  <c r="J2494" i="1" s="1"/>
  <c r="V2495" i="1"/>
  <c r="J2495" i="1" s="1"/>
  <c r="V2496" i="1"/>
  <c r="J2496" i="1" s="1"/>
  <c r="V2497" i="1"/>
  <c r="J2497" i="1" s="1"/>
  <c r="V2498" i="1"/>
  <c r="J2498" i="1" s="1"/>
  <c r="V2499" i="1"/>
  <c r="J2499" i="1" s="1"/>
  <c r="V2500" i="1"/>
  <c r="J2500" i="1" s="1"/>
  <c r="V2501" i="1"/>
  <c r="J2501" i="1" s="1"/>
  <c r="V2502" i="1"/>
  <c r="J2502" i="1" s="1"/>
  <c r="V2503" i="1"/>
  <c r="J2503" i="1" s="1"/>
  <c r="V2504" i="1"/>
  <c r="J2504" i="1" s="1"/>
  <c r="V2505" i="1"/>
  <c r="J2505" i="1" s="1"/>
  <c r="V2506" i="1"/>
  <c r="J2506" i="1" s="1"/>
  <c r="V2507" i="1"/>
  <c r="J2507" i="1" s="1"/>
  <c r="V2508" i="1"/>
  <c r="J2508" i="1" s="1"/>
  <c r="V2509" i="1"/>
  <c r="J2509" i="1" s="1"/>
  <c r="V2510" i="1"/>
  <c r="J2510" i="1" s="1"/>
  <c r="V2511" i="1"/>
  <c r="J2511" i="1" s="1"/>
  <c r="V2512" i="1"/>
  <c r="J2512" i="1" s="1"/>
  <c r="V2513" i="1"/>
  <c r="J2513" i="1" s="1"/>
  <c r="V2514" i="1"/>
  <c r="J2514" i="1" s="1"/>
  <c r="V2515" i="1"/>
  <c r="J2515" i="1" s="1"/>
  <c r="V2516" i="1"/>
  <c r="J2516" i="1" s="1"/>
  <c r="V2517" i="1"/>
  <c r="J2517" i="1" s="1"/>
  <c r="V2518" i="1"/>
  <c r="J2518" i="1" s="1"/>
  <c r="V2519" i="1"/>
  <c r="J2519" i="1" s="1"/>
  <c r="V2520" i="1"/>
  <c r="J2520" i="1" s="1"/>
  <c r="V2521" i="1"/>
  <c r="J2521" i="1" s="1"/>
  <c r="V2522" i="1"/>
  <c r="J2522" i="1" s="1"/>
  <c r="V2523" i="1"/>
  <c r="J2523" i="1" s="1"/>
  <c r="V2524" i="1"/>
  <c r="J2524" i="1" s="1"/>
  <c r="V2525" i="1"/>
  <c r="J2525" i="1" s="1"/>
  <c r="V2526" i="1"/>
  <c r="J2526" i="1" s="1"/>
  <c r="V2527" i="1"/>
  <c r="J2527" i="1" s="1"/>
  <c r="V2528" i="1"/>
  <c r="J2528" i="1" s="1"/>
  <c r="V2529" i="1"/>
  <c r="J2529" i="1" s="1"/>
  <c r="V2530" i="1"/>
  <c r="J2530" i="1" s="1"/>
  <c r="V2531" i="1"/>
  <c r="J2531" i="1" s="1"/>
  <c r="V2532" i="1"/>
  <c r="J2532" i="1" s="1"/>
  <c r="V2533" i="1"/>
  <c r="J2533" i="1" s="1"/>
  <c r="V2534" i="1"/>
  <c r="J2534" i="1" s="1"/>
  <c r="V2535" i="1"/>
  <c r="J2535" i="1" s="1"/>
  <c r="V2536" i="1"/>
  <c r="J2536" i="1" s="1"/>
  <c r="V2537" i="1"/>
  <c r="J2537" i="1" s="1"/>
  <c r="V2538" i="1"/>
  <c r="J2538" i="1" s="1"/>
  <c r="V2539" i="1"/>
  <c r="J2539" i="1" s="1"/>
  <c r="V2540" i="1"/>
  <c r="J2540" i="1" s="1"/>
  <c r="V2541" i="1"/>
  <c r="J2541" i="1" s="1"/>
  <c r="V2542" i="1"/>
  <c r="J2542" i="1" s="1"/>
  <c r="V2543" i="1"/>
  <c r="J2543" i="1" s="1"/>
  <c r="V2544" i="1"/>
  <c r="J2544" i="1" s="1"/>
  <c r="V2545" i="1"/>
  <c r="J2545" i="1" s="1"/>
  <c r="V2546" i="1"/>
  <c r="J2546" i="1" s="1"/>
  <c r="V2547" i="1"/>
  <c r="J2547" i="1" s="1"/>
  <c r="V2548" i="1"/>
  <c r="J2548" i="1" s="1"/>
  <c r="V2549" i="1"/>
  <c r="J2549" i="1" s="1"/>
  <c r="V2550" i="1"/>
  <c r="J2550" i="1" s="1"/>
  <c r="V2551" i="1"/>
  <c r="J2551" i="1" s="1"/>
  <c r="V2552" i="1"/>
  <c r="J2552" i="1" s="1"/>
  <c r="V2553" i="1"/>
  <c r="J2553" i="1" s="1"/>
  <c r="V2554" i="1"/>
  <c r="J2554" i="1" s="1"/>
  <c r="V2555" i="1"/>
  <c r="J2555" i="1" s="1"/>
  <c r="V2556" i="1"/>
  <c r="J2556" i="1" s="1"/>
  <c r="V2557" i="1"/>
  <c r="J2557" i="1" s="1"/>
  <c r="V2558" i="1"/>
  <c r="J2558" i="1" s="1"/>
  <c r="V2559" i="1"/>
  <c r="J2559" i="1" s="1"/>
  <c r="V2560" i="1"/>
  <c r="J2560" i="1" s="1"/>
  <c r="V2561" i="1"/>
  <c r="J2561" i="1" s="1"/>
  <c r="V2562" i="1"/>
  <c r="J2562" i="1" s="1"/>
  <c r="V2563" i="1"/>
  <c r="J2563" i="1" s="1"/>
  <c r="V2564" i="1"/>
  <c r="J2564" i="1" s="1"/>
  <c r="V2565" i="1"/>
  <c r="J2565" i="1" s="1"/>
  <c r="V2566" i="1"/>
  <c r="J2566" i="1" s="1"/>
  <c r="V2567" i="1"/>
  <c r="J2567" i="1" s="1"/>
  <c r="V2568" i="1"/>
  <c r="J2568" i="1" s="1"/>
  <c r="V2569" i="1"/>
  <c r="J2569" i="1" s="1"/>
  <c r="V2570" i="1"/>
  <c r="J2570" i="1" s="1"/>
  <c r="V2571" i="1"/>
  <c r="J2571" i="1" s="1"/>
  <c r="V2572" i="1"/>
  <c r="J2572" i="1" s="1"/>
  <c r="V2573" i="1"/>
  <c r="J2573" i="1" s="1"/>
  <c r="V2574" i="1"/>
  <c r="J2574" i="1" s="1"/>
  <c r="V2575" i="1"/>
  <c r="J2575" i="1" s="1"/>
  <c r="V2576" i="1"/>
  <c r="J2576" i="1" s="1"/>
  <c r="V2577" i="1"/>
  <c r="J2577" i="1" s="1"/>
  <c r="V2578" i="1"/>
  <c r="J2578" i="1" s="1"/>
  <c r="V2579" i="1"/>
  <c r="J2579" i="1" s="1"/>
  <c r="V2580" i="1"/>
  <c r="J2580" i="1" s="1"/>
  <c r="V2581" i="1"/>
  <c r="J2581" i="1" s="1"/>
  <c r="V2582" i="1"/>
  <c r="J2582" i="1" s="1"/>
  <c r="V2583" i="1"/>
  <c r="J2583" i="1" s="1"/>
  <c r="V2584" i="1"/>
  <c r="J2584" i="1" s="1"/>
  <c r="V2585" i="1"/>
  <c r="J2585" i="1" s="1"/>
  <c r="V2586" i="1"/>
  <c r="J2586" i="1" s="1"/>
  <c r="V2587" i="1"/>
  <c r="J2587" i="1" s="1"/>
  <c r="V2588" i="1"/>
  <c r="J2588" i="1" s="1"/>
  <c r="V2589" i="1"/>
  <c r="J2589" i="1" s="1"/>
  <c r="V2590" i="1"/>
  <c r="J2590" i="1" s="1"/>
  <c r="V2591" i="1"/>
  <c r="J2591" i="1" s="1"/>
  <c r="V2592" i="1"/>
  <c r="J2592" i="1" s="1"/>
  <c r="V2593" i="1"/>
  <c r="J2593" i="1" s="1"/>
  <c r="V2594" i="1"/>
  <c r="J2594" i="1" s="1"/>
  <c r="V2595" i="1"/>
  <c r="J2595" i="1" s="1"/>
  <c r="V2596" i="1"/>
  <c r="J2596" i="1" s="1"/>
  <c r="V2597" i="1"/>
  <c r="J2597" i="1" s="1"/>
  <c r="V2598" i="1"/>
  <c r="J2598" i="1" s="1"/>
  <c r="V2599" i="1"/>
  <c r="J2599" i="1" s="1"/>
  <c r="V2600" i="1"/>
  <c r="J2600" i="1" s="1"/>
  <c r="V2601" i="1"/>
  <c r="J2601" i="1" s="1"/>
  <c r="V2602" i="1"/>
  <c r="J2602" i="1" s="1"/>
  <c r="V2603" i="1"/>
  <c r="J2603" i="1" s="1"/>
  <c r="V2604" i="1"/>
  <c r="J2604" i="1" s="1"/>
  <c r="V2605" i="1"/>
  <c r="J2605" i="1" s="1"/>
  <c r="V2606" i="1"/>
  <c r="J2606" i="1" s="1"/>
  <c r="V2607" i="1"/>
  <c r="J2607" i="1" s="1"/>
  <c r="V2608" i="1"/>
  <c r="J2608" i="1" s="1"/>
  <c r="V2609" i="1"/>
  <c r="J2609" i="1" s="1"/>
  <c r="V2610" i="1"/>
  <c r="J2610" i="1" s="1"/>
  <c r="V2611" i="1"/>
  <c r="J2611" i="1" s="1"/>
  <c r="V2612" i="1"/>
  <c r="J2612" i="1" s="1"/>
  <c r="V2613" i="1"/>
  <c r="J2613" i="1" s="1"/>
  <c r="V2614" i="1"/>
  <c r="J2614" i="1" s="1"/>
  <c r="V2615" i="1"/>
  <c r="J2615" i="1" s="1"/>
  <c r="V2616" i="1"/>
  <c r="J2616" i="1" s="1"/>
  <c r="V2617" i="1"/>
  <c r="J2617" i="1" s="1"/>
  <c r="V2618" i="1"/>
  <c r="J2618" i="1" s="1"/>
  <c r="V2619" i="1"/>
  <c r="J2619" i="1" s="1"/>
  <c r="V2620" i="1"/>
  <c r="J2620" i="1" s="1"/>
  <c r="V2621" i="1"/>
  <c r="J2621" i="1" s="1"/>
  <c r="V2622" i="1"/>
  <c r="J2622" i="1" s="1"/>
  <c r="V2623" i="1"/>
  <c r="J2623" i="1" s="1"/>
  <c r="V2624" i="1"/>
  <c r="J2624" i="1" s="1"/>
  <c r="V2625" i="1"/>
  <c r="J2625" i="1" s="1"/>
  <c r="V2626" i="1"/>
  <c r="J2626" i="1" s="1"/>
  <c r="V2627" i="1"/>
  <c r="J2627" i="1" s="1"/>
  <c r="V2628" i="1"/>
  <c r="J2628" i="1" s="1"/>
  <c r="V2629" i="1"/>
  <c r="J2629" i="1" s="1"/>
  <c r="V2630" i="1"/>
  <c r="J2630" i="1" s="1"/>
  <c r="V2631" i="1"/>
  <c r="J2631" i="1" s="1"/>
  <c r="V2632" i="1"/>
  <c r="J2632" i="1" s="1"/>
  <c r="V2633" i="1"/>
  <c r="J2633" i="1" s="1"/>
  <c r="V2634" i="1"/>
  <c r="J2634" i="1" s="1"/>
  <c r="V2635" i="1"/>
  <c r="J2635" i="1" s="1"/>
  <c r="V2636" i="1"/>
  <c r="J2636" i="1" s="1"/>
  <c r="V2637" i="1"/>
  <c r="J2637" i="1" s="1"/>
  <c r="V2638" i="1"/>
  <c r="J2638" i="1" s="1"/>
  <c r="V2639" i="1"/>
  <c r="J2639" i="1" s="1"/>
  <c r="V2640" i="1"/>
  <c r="J2640" i="1" s="1"/>
  <c r="V2641" i="1"/>
  <c r="J2641" i="1" s="1"/>
  <c r="V2642" i="1"/>
  <c r="J2642" i="1" s="1"/>
  <c r="V2643" i="1"/>
  <c r="J2643" i="1" s="1"/>
  <c r="V2644" i="1"/>
  <c r="J2644" i="1" s="1"/>
  <c r="V2645" i="1"/>
  <c r="J2645" i="1" s="1"/>
  <c r="V2646" i="1"/>
  <c r="J2646" i="1" s="1"/>
  <c r="V2647" i="1"/>
  <c r="J2647" i="1" s="1"/>
  <c r="V2648" i="1"/>
  <c r="J2648" i="1" s="1"/>
  <c r="V2649" i="1"/>
  <c r="J2649" i="1" s="1"/>
  <c r="V2650" i="1"/>
  <c r="J2650" i="1" s="1"/>
  <c r="V2651" i="1"/>
  <c r="J2651" i="1" s="1"/>
  <c r="V2652" i="1"/>
  <c r="J2652" i="1" s="1"/>
  <c r="V2653" i="1"/>
  <c r="J2653" i="1" s="1"/>
  <c r="V2654" i="1"/>
  <c r="J2654" i="1" s="1"/>
  <c r="V2655" i="1"/>
  <c r="J2655" i="1" s="1"/>
  <c r="V2656" i="1"/>
  <c r="J2656" i="1" s="1"/>
  <c r="V2657" i="1"/>
  <c r="J2657" i="1" s="1"/>
  <c r="V2658" i="1"/>
  <c r="J2658" i="1" s="1"/>
  <c r="V2659" i="1"/>
  <c r="J2659" i="1" s="1"/>
  <c r="V2660" i="1"/>
  <c r="J2660" i="1" s="1"/>
  <c r="V2661" i="1"/>
  <c r="J2661" i="1" s="1"/>
  <c r="V2662" i="1"/>
  <c r="J2662" i="1" s="1"/>
  <c r="V2663" i="1"/>
  <c r="J2663" i="1" s="1"/>
  <c r="V2664" i="1"/>
  <c r="J2664" i="1" s="1"/>
  <c r="V2665" i="1"/>
  <c r="J2665" i="1" s="1"/>
  <c r="V2666" i="1"/>
  <c r="J2666" i="1" s="1"/>
  <c r="V2667" i="1"/>
  <c r="J2667" i="1" s="1"/>
  <c r="V2668" i="1"/>
  <c r="J2668" i="1" s="1"/>
  <c r="V2669" i="1"/>
  <c r="J2669" i="1" s="1"/>
  <c r="V2670" i="1"/>
  <c r="J2670" i="1" s="1"/>
  <c r="V2671" i="1"/>
  <c r="J2671" i="1" s="1"/>
  <c r="V2672" i="1"/>
  <c r="J2672" i="1" s="1"/>
  <c r="V2673" i="1"/>
  <c r="J2673" i="1" s="1"/>
  <c r="V2674" i="1"/>
  <c r="J2674" i="1" s="1"/>
  <c r="V2675" i="1"/>
  <c r="J2675" i="1" s="1"/>
  <c r="V2676" i="1"/>
  <c r="J2676" i="1" s="1"/>
  <c r="V2677" i="1"/>
  <c r="J2677" i="1" s="1"/>
  <c r="V2678" i="1"/>
  <c r="J2678" i="1" s="1"/>
  <c r="V2679" i="1"/>
  <c r="J2679" i="1" s="1"/>
  <c r="V2680" i="1"/>
  <c r="J2680" i="1" s="1"/>
  <c r="V2681" i="1"/>
  <c r="J2681" i="1" s="1"/>
  <c r="V2682" i="1"/>
  <c r="J2682" i="1" s="1"/>
  <c r="V2683" i="1"/>
  <c r="J2683" i="1" s="1"/>
  <c r="V2684" i="1"/>
  <c r="J2684" i="1" s="1"/>
  <c r="V2685" i="1"/>
  <c r="J2685" i="1" s="1"/>
  <c r="V2686" i="1"/>
  <c r="J2686" i="1" s="1"/>
  <c r="V2687" i="1"/>
  <c r="J2687" i="1" s="1"/>
  <c r="V2688" i="1"/>
  <c r="J2688" i="1" s="1"/>
  <c r="V2689" i="1"/>
  <c r="J2689" i="1" s="1"/>
  <c r="V2690" i="1"/>
  <c r="J2690" i="1" s="1"/>
  <c r="V2691" i="1"/>
  <c r="J2691" i="1" s="1"/>
  <c r="V2692" i="1"/>
  <c r="J2692" i="1" s="1"/>
  <c r="V2693" i="1"/>
  <c r="J2693" i="1" s="1"/>
  <c r="V2694" i="1"/>
  <c r="J2694" i="1" s="1"/>
  <c r="V2695" i="1"/>
  <c r="J2695" i="1" s="1"/>
  <c r="V2696" i="1"/>
  <c r="J2696" i="1" s="1"/>
  <c r="V2697" i="1"/>
  <c r="J2697" i="1" s="1"/>
  <c r="V2698" i="1"/>
  <c r="J2698" i="1" s="1"/>
  <c r="V2699" i="1"/>
  <c r="J2699" i="1" s="1"/>
  <c r="V2700" i="1"/>
  <c r="J2700" i="1" s="1"/>
  <c r="V2701" i="1"/>
  <c r="J2701" i="1" s="1"/>
  <c r="V2702" i="1"/>
  <c r="J2702" i="1" s="1"/>
  <c r="V2703" i="1"/>
  <c r="J2703" i="1" s="1"/>
  <c r="V2704" i="1"/>
  <c r="J2704" i="1" s="1"/>
  <c r="V2705" i="1"/>
  <c r="J2705" i="1" s="1"/>
  <c r="V2706" i="1"/>
  <c r="J2706" i="1" s="1"/>
  <c r="V2707" i="1"/>
  <c r="J2707" i="1" s="1"/>
  <c r="V2708" i="1"/>
  <c r="J2708" i="1" s="1"/>
  <c r="V2709" i="1"/>
  <c r="J2709" i="1" s="1"/>
  <c r="V2710" i="1"/>
  <c r="J2710" i="1" s="1"/>
  <c r="V2711" i="1"/>
  <c r="J2711" i="1" s="1"/>
  <c r="V2712" i="1"/>
  <c r="J2712" i="1" s="1"/>
  <c r="V2713" i="1"/>
  <c r="J2713" i="1" s="1"/>
  <c r="V2714" i="1"/>
  <c r="J2714" i="1" s="1"/>
  <c r="V2715" i="1"/>
  <c r="J2715" i="1" s="1"/>
  <c r="V2716" i="1"/>
  <c r="J2716" i="1" s="1"/>
  <c r="V2717" i="1"/>
  <c r="J2717" i="1" s="1"/>
  <c r="V2718" i="1"/>
  <c r="J2718" i="1" s="1"/>
  <c r="V2719" i="1"/>
  <c r="J2719" i="1" s="1"/>
  <c r="V2720" i="1"/>
  <c r="J2720" i="1" s="1"/>
  <c r="V2721" i="1"/>
  <c r="J2721" i="1" s="1"/>
  <c r="V2722" i="1"/>
  <c r="J2722" i="1" s="1"/>
  <c r="V2723" i="1"/>
  <c r="J2723" i="1" s="1"/>
  <c r="V2724" i="1"/>
  <c r="J2724" i="1" s="1"/>
  <c r="V2725" i="1"/>
  <c r="J2725" i="1" s="1"/>
  <c r="V2726" i="1"/>
  <c r="J2726" i="1" s="1"/>
  <c r="V2727" i="1"/>
  <c r="J2727" i="1" s="1"/>
  <c r="V2728" i="1"/>
  <c r="J2728" i="1" s="1"/>
  <c r="V2729" i="1"/>
  <c r="J2729" i="1" s="1"/>
  <c r="V2730" i="1"/>
  <c r="J2730" i="1" s="1"/>
  <c r="V2731" i="1"/>
  <c r="J2731" i="1" s="1"/>
  <c r="V2732" i="1"/>
  <c r="J2732" i="1" s="1"/>
  <c r="V2733" i="1"/>
  <c r="J2733" i="1" s="1"/>
  <c r="V2734" i="1"/>
  <c r="J2734" i="1" s="1"/>
  <c r="V2735" i="1"/>
  <c r="J2735" i="1" s="1"/>
  <c r="V2736" i="1"/>
  <c r="J2736" i="1" s="1"/>
  <c r="V2737" i="1"/>
  <c r="J2737" i="1" s="1"/>
  <c r="V2738" i="1"/>
  <c r="J2738" i="1" s="1"/>
  <c r="V2739" i="1"/>
  <c r="J2739" i="1" s="1"/>
  <c r="V2740" i="1"/>
  <c r="J2740" i="1" s="1"/>
  <c r="V2741" i="1"/>
  <c r="J2741" i="1" s="1"/>
  <c r="V2742" i="1"/>
  <c r="J2742" i="1" s="1"/>
  <c r="V2743" i="1"/>
  <c r="J2743" i="1" s="1"/>
  <c r="V2744" i="1"/>
  <c r="J2744" i="1" s="1"/>
  <c r="V2745" i="1"/>
  <c r="J2745" i="1" s="1"/>
  <c r="V2746" i="1"/>
  <c r="J2746" i="1" s="1"/>
  <c r="V2747" i="1"/>
  <c r="J2747" i="1" s="1"/>
  <c r="V2748" i="1"/>
  <c r="J2748" i="1" s="1"/>
  <c r="V2749" i="1"/>
  <c r="J2749" i="1" s="1"/>
  <c r="V2750" i="1"/>
  <c r="J2750" i="1" s="1"/>
  <c r="V2751" i="1"/>
  <c r="J2751" i="1" s="1"/>
  <c r="V2752" i="1"/>
  <c r="J2752" i="1" s="1"/>
  <c r="V2753" i="1"/>
  <c r="J2753" i="1" s="1"/>
  <c r="V2754" i="1"/>
  <c r="J2754" i="1" s="1"/>
  <c r="V2755" i="1"/>
  <c r="J2755" i="1" s="1"/>
  <c r="V2756" i="1"/>
  <c r="J2756" i="1" s="1"/>
  <c r="V2757" i="1"/>
  <c r="J2757" i="1" s="1"/>
  <c r="V2758" i="1"/>
  <c r="J2758" i="1" s="1"/>
  <c r="V2759" i="1"/>
  <c r="J2759" i="1" s="1"/>
  <c r="V2760" i="1"/>
  <c r="J2760" i="1" s="1"/>
  <c r="V2761" i="1"/>
  <c r="J2761" i="1" s="1"/>
  <c r="V2762" i="1"/>
  <c r="J2762" i="1" s="1"/>
  <c r="V2763" i="1"/>
  <c r="J2763" i="1" s="1"/>
  <c r="V2764" i="1"/>
  <c r="J2764" i="1" s="1"/>
  <c r="V2765" i="1"/>
  <c r="J2765" i="1" s="1"/>
  <c r="V2766" i="1"/>
  <c r="J2766" i="1" s="1"/>
  <c r="V2767" i="1"/>
  <c r="J2767" i="1" s="1"/>
  <c r="V2768" i="1"/>
  <c r="J2768" i="1" s="1"/>
  <c r="V2769" i="1"/>
  <c r="J2769" i="1" s="1"/>
  <c r="V2770" i="1"/>
  <c r="J2770" i="1" s="1"/>
  <c r="V2771" i="1"/>
  <c r="J2771" i="1" s="1"/>
  <c r="V2772" i="1"/>
  <c r="J2772" i="1" s="1"/>
  <c r="V2773" i="1"/>
  <c r="J2773" i="1" s="1"/>
  <c r="V2774" i="1"/>
  <c r="J2774" i="1" s="1"/>
  <c r="V2775" i="1"/>
  <c r="J2775" i="1" s="1"/>
  <c r="V2776" i="1"/>
  <c r="J2776" i="1" s="1"/>
  <c r="V2777" i="1"/>
  <c r="J2777" i="1" s="1"/>
  <c r="V2778" i="1"/>
  <c r="J2778" i="1" s="1"/>
  <c r="V2779" i="1"/>
  <c r="J2779" i="1" s="1"/>
  <c r="V2780" i="1"/>
  <c r="J2780" i="1" s="1"/>
  <c r="V2781" i="1"/>
  <c r="J2781" i="1" s="1"/>
  <c r="V2782" i="1"/>
  <c r="J2782" i="1" s="1"/>
  <c r="V2783" i="1"/>
  <c r="J2783" i="1" s="1"/>
  <c r="V2784" i="1"/>
  <c r="J2784" i="1" s="1"/>
  <c r="V2785" i="1"/>
  <c r="J2785" i="1" s="1"/>
  <c r="V2786" i="1"/>
  <c r="J2786" i="1" s="1"/>
  <c r="V2787" i="1"/>
  <c r="J2787" i="1" s="1"/>
  <c r="V2788" i="1"/>
  <c r="J2788" i="1" s="1"/>
  <c r="V2789" i="1"/>
  <c r="J2789" i="1" s="1"/>
  <c r="V2790" i="1"/>
  <c r="J2790" i="1" s="1"/>
  <c r="V2791" i="1"/>
  <c r="J2791" i="1" s="1"/>
  <c r="V2792" i="1"/>
  <c r="J2792" i="1" s="1"/>
  <c r="V2793" i="1"/>
  <c r="J2793" i="1" s="1"/>
  <c r="V2794" i="1"/>
  <c r="J2794" i="1" s="1"/>
  <c r="V2795" i="1"/>
  <c r="J2795" i="1" s="1"/>
  <c r="V2796" i="1"/>
  <c r="J2796" i="1" s="1"/>
  <c r="V2797" i="1"/>
  <c r="J2797" i="1" s="1"/>
  <c r="V2798" i="1"/>
  <c r="J2798" i="1" s="1"/>
  <c r="V2799" i="1"/>
  <c r="J2799" i="1" s="1"/>
  <c r="V2800" i="1"/>
  <c r="J2800" i="1" s="1"/>
  <c r="V2801" i="1"/>
  <c r="J2801" i="1" s="1"/>
  <c r="V2802" i="1"/>
  <c r="J2802" i="1" s="1"/>
  <c r="V2803" i="1"/>
  <c r="J2803" i="1" s="1"/>
  <c r="V2804" i="1"/>
  <c r="J2804" i="1" s="1"/>
  <c r="V2805" i="1"/>
  <c r="J2805" i="1" s="1"/>
  <c r="V2806" i="1"/>
  <c r="J2806" i="1" s="1"/>
  <c r="V2807" i="1"/>
  <c r="J2807" i="1" s="1"/>
  <c r="V2808" i="1"/>
  <c r="J2808" i="1" s="1"/>
  <c r="V2809" i="1"/>
  <c r="J2809" i="1" s="1"/>
  <c r="V2810" i="1"/>
  <c r="J2810" i="1" s="1"/>
  <c r="V2811" i="1"/>
  <c r="J2811" i="1" s="1"/>
  <c r="V2812" i="1"/>
  <c r="J2812" i="1" s="1"/>
  <c r="V2813" i="1"/>
  <c r="J2813" i="1" s="1"/>
  <c r="V2814" i="1"/>
  <c r="J2814" i="1" s="1"/>
  <c r="V2815" i="1"/>
  <c r="J2815" i="1" s="1"/>
  <c r="V2816" i="1"/>
  <c r="J2816" i="1" s="1"/>
  <c r="V2817" i="1"/>
  <c r="J2817" i="1" s="1"/>
  <c r="V2818" i="1"/>
  <c r="J2818" i="1" s="1"/>
  <c r="V2819" i="1"/>
  <c r="J2819" i="1" s="1"/>
  <c r="V2820" i="1"/>
  <c r="J2820" i="1" s="1"/>
  <c r="V2821" i="1"/>
  <c r="J2821" i="1" s="1"/>
  <c r="V2822" i="1"/>
  <c r="J2822" i="1" s="1"/>
  <c r="V2823" i="1"/>
  <c r="J2823" i="1" s="1"/>
  <c r="V2824" i="1"/>
  <c r="J2824" i="1" s="1"/>
  <c r="V2825" i="1"/>
  <c r="J2825" i="1" s="1"/>
  <c r="V2826" i="1"/>
  <c r="J2826" i="1" s="1"/>
  <c r="V2827" i="1"/>
  <c r="J2827" i="1" s="1"/>
  <c r="V2828" i="1"/>
  <c r="J2828" i="1" s="1"/>
  <c r="V2829" i="1"/>
  <c r="J2829" i="1" s="1"/>
  <c r="V2830" i="1"/>
  <c r="J2830" i="1" s="1"/>
  <c r="V2831" i="1"/>
  <c r="J2831" i="1" s="1"/>
  <c r="V2832" i="1"/>
  <c r="J2832" i="1" s="1"/>
  <c r="V2833" i="1"/>
  <c r="J2833" i="1" s="1"/>
  <c r="V2834" i="1"/>
  <c r="J2834" i="1" s="1"/>
  <c r="V2835" i="1"/>
  <c r="J2835" i="1" s="1"/>
  <c r="V2836" i="1"/>
  <c r="J2836" i="1" s="1"/>
  <c r="V2837" i="1"/>
  <c r="J2837" i="1" s="1"/>
  <c r="V2838" i="1"/>
  <c r="J2838" i="1" s="1"/>
  <c r="V2839" i="1"/>
  <c r="J2839" i="1" s="1"/>
  <c r="V2840" i="1"/>
  <c r="J2840" i="1" s="1"/>
  <c r="V2841" i="1"/>
  <c r="J2841" i="1" s="1"/>
  <c r="V2842" i="1"/>
  <c r="J2842" i="1" s="1"/>
  <c r="V2843" i="1"/>
  <c r="J2843" i="1" s="1"/>
  <c r="V2844" i="1"/>
  <c r="J2844" i="1" s="1"/>
  <c r="V2845" i="1"/>
  <c r="J2845" i="1" s="1"/>
  <c r="V2846" i="1"/>
  <c r="J2846" i="1" s="1"/>
  <c r="V2847" i="1"/>
  <c r="J2847" i="1" s="1"/>
  <c r="V2848" i="1"/>
  <c r="J2848" i="1" s="1"/>
  <c r="V2849" i="1"/>
  <c r="J2849" i="1" s="1"/>
  <c r="V2850" i="1"/>
  <c r="J2850" i="1" s="1"/>
  <c r="V2851" i="1"/>
  <c r="J2851" i="1" s="1"/>
  <c r="V2852" i="1"/>
  <c r="J2852" i="1" s="1"/>
  <c r="V2853" i="1"/>
  <c r="J2853" i="1" s="1"/>
  <c r="V2854" i="1"/>
  <c r="J2854" i="1" s="1"/>
  <c r="V2855" i="1"/>
  <c r="J2855" i="1" s="1"/>
  <c r="V2856" i="1"/>
  <c r="J2856" i="1" s="1"/>
  <c r="V2857" i="1"/>
  <c r="J2857" i="1" s="1"/>
  <c r="V2858" i="1"/>
  <c r="J2858" i="1" s="1"/>
  <c r="V2859" i="1"/>
  <c r="J2859" i="1" s="1"/>
  <c r="V2860" i="1"/>
  <c r="J2860" i="1" s="1"/>
  <c r="V2861" i="1"/>
  <c r="J2861" i="1" s="1"/>
  <c r="V2862" i="1"/>
  <c r="J2862" i="1" s="1"/>
  <c r="V2863" i="1"/>
  <c r="J2863" i="1" s="1"/>
  <c r="V2864" i="1"/>
  <c r="J2864" i="1" s="1"/>
  <c r="V2865" i="1"/>
  <c r="J2865" i="1" s="1"/>
  <c r="V2866" i="1"/>
  <c r="J2866" i="1" s="1"/>
  <c r="V2867" i="1"/>
  <c r="J2867" i="1" s="1"/>
  <c r="V2868" i="1"/>
  <c r="J2868" i="1" s="1"/>
  <c r="V2869" i="1"/>
  <c r="J2869" i="1" s="1"/>
  <c r="V2870" i="1"/>
  <c r="J2870" i="1" s="1"/>
  <c r="V2871" i="1"/>
  <c r="J2871" i="1" s="1"/>
  <c r="V2872" i="1"/>
  <c r="J2872" i="1" s="1"/>
  <c r="V2873" i="1"/>
  <c r="J2873" i="1" s="1"/>
  <c r="V2874" i="1"/>
  <c r="J2874" i="1" s="1"/>
  <c r="V2875" i="1"/>
  <c r="J2875" i="1" s="1"/>
  <c r="V2876" i="1"/>
  <c r="J2876" i="1" s="1"/>
  <c r="V2877" i="1"/>
  <c r="J2877" i="1" s="1"/>
  <c r="V2878" i="1"/>
  <c r="J2878" i="1" s="1"/>
  <c r="V2879" i="1"/>
  <c r="J2879" i="1" s="1"/>
  <c r="V2880" i="1"/>
  <c r="J2880" i="1" s="1"/>
  <c r="V2881" i="1"/>
  <c r="J2881" i="1" s="1"/>
  <c r="V2882" i="1"/>
  <c r="J2882" i="1" s="1"/>
  <c r="V2883" i="1"/>
  <c r="J2883" i="1" s="1"/>
  <c r="V2884" i="1"/>
  <c r="J2884" i="1" s="1"/>
  <c r="V2885" i="1"/>
  <c r="J2885" i="1" s="1"/>
  <c r="V2886" i="1"/>
  <c r="J2886" i="1" s="1"/>
  <c r="V2887" i="1"/>
  <c r="J2887" i="1" s="1"/>
  <c r="V2888" i="1"/>
  <c r="J2888" i="1" s="1"/>
  <c r="V2889" i="1"/>
  <c r="J2889" i="1" s="1"/>
  <c r="V2890" i="1"/>
  <c r="J2890" i="1" s="1"/>
  <c r="V2891" i="1"/>
  <c r="J2891" i="1" s="1"/>
  <c r="V2892" i="1"/>
  <c r="J2892" i="1" s="1"/>
  <c r="V2893" i="1"/>
  <c r="J2893" i="1" s="1"/>
  <c r="V2894" i="1"/>
  <c r="J2894" i="1" s="1"/>
  <c r="V2895" i="1"/>
  <c r="J2895" i="1" s="1"/>
  <c r="V2896" i="1"/>
  <c r="J2896" i="1" s="1"/>
  <c r="V2897" i="1"/>
  <c r="J2897" i="1" s="1"/>
  <c r="V2898" i="1"/>
  <c r="J2898" i="1" s="1"/>
  <c r="V2899" i="1"/>
  <c r="J2899" i="1" s="1"/>
  <c r="V2900" i="1"/>
  <c r="J2900" i="1" s="1"/>
  <c r="V2901" i="1"/>
  <c r="J2901" i="1" s="1"/>
  <c r="V2902" i="1"/>
  <c r="J2902" i="1" s="1"/>
  <c r="V2903" i="1"/>
  <c r="J2903" i="1" s="1"/>
  <c r="V2904" i="1"/>
  <c r="J2904" i="1" s="1"/>
  <c r="V2905" i="1"/>
  <c r="J2905" i="1" s="1"/>
  <c r="V2906" i="1"/>
  <c r="J2906" i="1" s="1"/>
  <c r="V2907" i="1"/>
  <c r="J2907" i="1" s="1"/>
  <c r="V2908" i="1"/>
  <c r="J2908" i="1" s="1"/>
  <c r="V2909" i="1"/>
  <c r="J2909" i="1" s="1"/>
  <c r="V2910" i="1"/>
  <c r="J2910" i="1" s="1"/>
  <c r="V2911" i="1"/>
  <c r="J2911" i="1" s="1"/>
  <c r="V2912" i="1"/>
  <c r="J2912" i="1" s="1"/>
  <c r="V2913" i="1"/>
  <c r="J2913" i="1" s="1"/>
  <c r="V2914" i="1"/>
  <c r="J2914" i="1" s="1"/>
  <c r="V2915" i="1"/>
  <c r="J2915" i="1" s="1"/>
  <c r="V2916" i="1"/>
  <c r="J2916" i="1" s="1"/>
  <c r="V2917" i="1"/>
  <c r="J2917" i="1" s="1"/>
  <c r="V2918" i="1"/>
  <c r="J2918" i="1" s="1"/>
  <c r="V2919" i="1"/>
  <c r="J2919" i="1" s="1"/>
  <c r="V2920" i="1"/>
  <c r="J2920" i="1" s="1"/>
  <c r="V2921" i="1"/>
  <c r="J2921" i="1" s="1"/>
  <c r="V2922" i="1"/>
  <c r="J2922" i="1" s="1"/>
  <c r="V2923" i="1"/>
  <c r="J2923" i="1" s="1"/>
  <c r="V2924" i="1"/>
  <c r="J2924" i="1" s="1"/>
  <c r="V2925" i="1"/>
  <c r="J2925" i="1" s="1"/>
  <c r="V2926" i="1"/>
  <c r="J2926" i="1" s="1"/>
  <c r="V2927" i="1"/>
  <c r="J2927" i="1" s="1"/>
  <c r="V2928" i="1"/>
  <c r="J2928" i="1" s="1"/>
  <c r="V2929" i="1"/>
  <c r="J2929" i="1" s="1"/>
  <c r="V2930" i="1"/>
  <c r="J2930" i="1" s="1"/>
  <c r="V2931" i="1"/>
  <c r="J2931" i="1" s="1"/>
  <c r="V2932" i="1"/>
  <c r="J2932" i="1" s="1"/>
  <c r="V2933" i="1"/>
  <c r="J2933" i="1" s="1"/>
  <c r="V2934" i="1"/>
  <c r="J2934" i="1" s="1"/>
  <c r="V2935" i="1"/>
  <c r="J2935" i="1" s="1"/>
  <c r="V2936" i="1"/>
  <c r="J2936" i="1" s="1"/>
  <c r="V2937" i="1"/>
  <c r="J2937" i="1" s="1"/>
  <c r="V2938" i="1"/>
  <c r="J2938" i="1" s="1"/>
  <c r="V2939" i="1"/>
  <c r="J2939" i="1" s="1"/>
  <c r="V2940" i="1"/>
  <c r="J2940" i="1" s="1"/>
  <c r="V2941" i="1"/>
  <c r="J2941" i="1" s="1"/>
  <c r="V2942" i="1"/>
  <c r="J2942" i="1" s="1"/>
  <c r="V2943" i="1"/>
  <c r="J2943" i="1" s="1"/>
  <c r="V2944" i="1"/>
  <c r="J2944" i="1" s="1"/>
  <c r="V2945" i="1"/>
  <c r="J2945" i="1" s="1"/>
  <c r="V2946" i="1"/>
  <c r="J2946" i="1" s="1"/>
  <c r="V2947" i="1"/>
  <c r="J2947" i="1" s="1"/>
  <c r="V2948" i="1"/>
  <c r="J2948" i="1" s="1"/>
  <c r="V2949" i="1"/>
  <c r="J2949" i="1" s="1"/>
  <c r="V2950" i="1"/>
  <c r="J2950" i="1" s="1"/>
  <c r="V2951" i="1"/>
  <c r="J2951" i="1" s="1"/>
  <c r="V2952" i="1"/>
  <c r="J2952" i="1" s="1"/>
  <c r="V2953" i="1"/>
  <c r="J2953" i="1" s="1"/>
  <c r="V2954" i="1"/>
  <c r="J2954" i="1" s="1"/>
  <c r="V2955" i="1"/>
  <c r="J2955" i="1" s="1"/>
  <c r="V2956" i="1"/>
  <c r="J2956" i="1" s="1"/>
  <c r="V2957" i="1"/>
  <c r="J2957" i="1" s="1"/>
  <c r="V2958" i="1"/>
  <c r="J2958" i="1" s="1"/>
  <c r="V2959" i="1"/>
  <c r="J2959" i="1" s="1"/>
  <c r="V2960" i="1"/>
  <c r="J2960" i="1" s="1"/>
  <c r="V2961" i="1"/>
  <c r="J2961" i="1" s="1"/>
  <c r="V2962" i="1"/>
  <c r="J2962" i="1" s="1"/>
  <c r="V2963" i="1"/>
  <c r="J2963" i="1" s="1"/>
  <c r="V2964" i="1"/>
  <c r="J2964" i="1" s="1"/>
  <c r="V2965" i="1"/>
  <c r="J2965" i="1" s="1"/>
  <c r="V2966" i="1"/>
  <c r="J2966" i="1" s="1"/>
  <c r="V2967" i="1"/>
  <c r="J2967" i="1" s="1"/>
  <c r="V2968" i="1"/>
  <c r="J2968" i="1" s="1"/>
  <c r="V2969" i="1"/>
  <c r="J2969" i="1" s="1"/>
  <c r="V2970" i="1"/>
  <c r="J2970" i="1" s="1"/>
  <c r="V2971" i="1"/>
  <c r="J2971" i="1" s="1"/>
  <c r="V2972" i="1"/>
  <c r="J2972" i="1" s="1"/>
  <c r="V2973" i="1"/>
  <c r="J2973" i="1" s="1"/>
  <c r="V2974" i="1"/>
  <c r="J2974" i="1" s="1"/>
  <c r="V2975" i="1"/>
  <c r="J2975" i="1" s="1"/>
  <c r="V2976" i="1"/>
  <c r="J2976" i="1" s="1"/>
  <c r="V2977" i="1"/>
  <c r="J2977" i="1" s="1"/>
  <c r="V2978" i="1"/>
  <c r="J2978" i="1" s="1"/>
  <c r="V2979" i="1"/>
  <c r="J2979" i="1" s="1"/>
  <c r="V2980" i="1"/>
  <c r="J2980" i="1" s="1"/>
  <c r="V2981" i="1"/>
  <c r="J2981" i="1" s="1"/>
  <c r="V2982" i="1"/>
  <c r="J2982" i="1" s="1"/>
  <c r="V2983" i="1"/>
  <c r="J2983" i="1" s="1"/>
  <c r="V2984" i="1"/>
  <c r="J2984" i="1" s="1"/>
  <c r="V2985" i="1"/>
  <c r="J2985" i="1" s="1"/>
  <c r="V2986" i="1"/>
  <c r="J2986" i="1" s="1"/>
  <c r="V2987" i="1"/>
  <c r="J2987" i="1" s="1"/>
  <c r="V2988" i="1"/>
  <c r="J2988" i="1" s="1"/>
  <c r="V2989" i="1"/>
  <c r="J2989" i="1" s="1"/>
  <c r="V2990" i="1"/>
  <c r="J2990" i="1" s="1"/>
  <c r="V2991" i="1"/>
  <c r="J2991" i="1" s="1"/>
  <c r="V2992" i="1"/>
  <c r="J2992" i="1" s="1"/>
  <c r="V2993" i="1"/>
  <c r="J2993" i="1" s="1"/>
  <c r="V2994" i="1"/>
  <c r="J2994" i="1" s="1"/>
  <c r="V2995" i="1"/>
  <c r="J2995" i="1" s="1"/>
  <c r="V2996" i="1"/>
  <c r="J2996" i="1" s="1"/>
  <c r="V2997" i="1"/>
  <c r="J2997" i="1" s="1"/>
  <c r="V2998" i="1"/>
  <c r="J2998" i="1" s="1"/>
  <c r="V2999" i="1"/>
  <c r="J2999" i="1" s="1"/>
  <c r="V3000" i="1"/>
  <c r="J3000" i="1" s="1"/>
  <c r="V3001" i="1"/>
  <c r="J3001" i="1" s="1"/>
  <c r="V3002" i="1"/>
  <c r="J3002" i="1" s="1"/>
  <c r="V3003" i="1"/>
  <c r="J3003" i="1" s="1"/>
  <c r="V3004" i="1"/>
  <c r="J3004" i="1" s="1"/>
  <c r="V3005" i="1"/>
  <c r="J3005" i="1" s="1"/>
  <c r="V3006" i="1"/>
  <c r="J3006" i="1" s="1"/>
  <c r="V3007" i="1"/>
  <c r="J3007" i="1" s="1"/>
  <c r="V3008" i="1"/>
  <c r="J3008" i="1" s="1"/>
  <c r="V3009" i="1"/>
  <c r="J3009" i="1" s="1"/>
  <c r="V3010" i="1"/>
  <c r="J3010" i="1" s="1"/>
  <c r="V3011" i="1"/>
  <c r="J3011" i="1" s="1"/>
  <c r="V3012" i="1"/>
  <c r="J3012" i="1" s="1"/>
  <c r="V3013" i="1"/>
  <c r="J3013" i="1" s="1"/>
  <c r="V3014" i="1"/>
  <c r="J3014" i="1" s="1"/>
  <c r="V3015" i="1"/>
  <c r="J3015" i="1" s="1"/>
  <c r="V3016" i="1"/>
  <c r="J3016" i="1" s="1"/>
  <c r="V3017" i="1"/>
  <c r="J3017" i="1" s="1"/>
  <c r="V3018" i="1"/>
  <c r="J3018" i="1" s="1"/>
  <c r="V3019" i="1"/>
  <c r="J3019" i="1" s="1"/>
  <c r="V3020" i="1"/>
  <c r="J3020" i="1" s="1"/>
  <c r="V3021" i="1"/>
  <c r="J3021" i="1" s="1"/>
  <c r="V3022" i="1"/>
  <c r="J3022" i="1" s="1"/>
  <c r="V3023" i="1"/>
  <c r="J3023" i="1" s="1"/>
  <c r="V3024" i="1"/>
  <c r="J3024" i="1" s="1"/>
  <c r="V3025" i="1"/>
  <c r="J3025" i="1" s="1"/>
  <c r="V3026" i="1"/>
  <c r="J3026" i="1" s="1"/>
  <c r="V3027" i="1"/>
  <c r="J3027" i="1" s="1"/>
  <c r="V3028" i="1"/>
  <c r="J3028" i="1" s="1"/>
  <c r="V3029" i="1"/>
  <c r="J3029" i="1" s="1"/>
  <c r="V3030" i="1"/>
  <c r="J3030" i="1" s="1"/>
  <c r="V3031" i="1"/>
  <c r="J3031" i="1" s="1"/>
  <c r="V3032" i="1"/>
  <c r="J3032" i="1" s="1"/>
  <c r="V3033" i="1"/>
  <c r="J3033" i="1" s="1"/>
  <c r="V3034" i="1"/>
  <c r="J3034" i="1" s="1"/>
  <c r="V3035" i="1"/>
  <c r="J3035" i="1" s="1"/>
  <c r="V3036" i="1"/>
  <c r="J3036" i="1" s="1"/>
  <c r="V3037" i="1"/>
  <c r="J3037" i="1" s="1"/>
  <c r="V3038" i="1"/>
  <c r="J3038" i="1" s="1"/>
  <c r="V3039" i="1"/>
  <c r="J3039" i="1" s="1"/>
  <c r="V3040" i="1"/>
  <c r="J3040" i="1" s="1"/>
  <c r="V3041" i="1"/>
  <c r="J3041" i="1" s="1"/>
  <c r="V3042" i="1"/>
  <c r="J3042" i="1" s="1"/>
  <c r="V3043" i="1"/>
  <c r="J3043" i="1" s="1"/>
  <c r="V3044" i="1"/>
  <c r="J3044" i="1" s="1"/>
  <c r="V3045" i="1"/>
  <c r="J3045" i="1" s="1"/>
  <c r="V3046" i="1"/>
  <c r="J3046" i="1" s="1"/>
  <c r="V3047" i="1"/>
  <c r="J3047" i="1" s="1"/>
  <c r="V3048" i="1"/>
  <c r="J3048" i="1" s="1"/>
  <c r="V3049" i="1"/>
  <c r="J3049" i="1" s="1"/>
  <c r="V3050" i="1"/>
  <c r="J3050" i="1" s="1"/>
  <c r="V3051" i="1"/>
  <c r="J3051" i="1" s="1"/>
  <c r="V3052" i="1"/>
  <c r="J3052" i="1" s="1"/>
  <c r="V3053" i="1"/>
  <c r="J3053" i="1" s="1"/>
  <c r="V3054" i="1"/>
  <c r="J3054" i="1" s="1"/>
  <c r="V3055" i="1"/>
  <c r="J3055" i="1" s="1"/>
  <c r="V3056" i="1"/>
  <c r="J3056" i="1" s="1"/>
  <c r="V3057" i="1"/>
  <c r="J3057" i="1" s="1"/>
  <c r="V3058" i="1"/>
  <c r="J3058" i="1" s="1"/>
  <c r="V3059" i="1"/>
  <c r="J3059" i="1" s="1"/>
  <c r="V3060" i="1"/>
  <c r="J3060" i="1" s="1"/>
  <c r="V3061" i="1"/>
  <c r="J3061" i="1" s="1"/>
  <c r="V3062" i="1"/>
  <c r="J3062" i="1" s="1"/>
  <c r="V3063" i="1"/>
  <c r="J3063" i="1" s="1"/>
  <c r="V3064" i="1"/>
  <c r="J3064" i="1" s="1"/>
  <c r="V3065" i="1"/>
  <c r="J3065" i="1" s="1"/>
  <c r="V3066" i="1"/>
  <c r="V3067" i="1"/>
  <c r="J3067" i="1" s="1"/>
  <c r="V3068" i="1"/>
  <c r="J3068" i="1" s="1"/>
  <c r="V3069" i="1"/>
  <c r="J3069" i="1" s="1"/>
  <c r="V3070" i="1"/>
  <c r="J3070" i="1" s="1"/>
  <c r="V3071" i="1"/>
  <c r="J3071" i="1" s="1"/>
  <c r="V3072" i="1"/>
  <c r="J3072" i="1" s="1"/>
  <c r="V3073" i="1"/>
  <c r="J3073" i="1" s="1"/>
  <c r="V3074" i="1"/>
  <c r="J3074" i="1" s="1"/>
  <c r="V3075" i="1"/>
  <c r="J3075" i="1" s="1"/>
  <c r="V3076" i="1"/>
  <c r="J3076" i="1" s="1"/>
  <c r="V3077" i="1"/>
  <c r="J3077" i="1" s="1"/>
  <c r="V3078" i="1"/>
  <c r="J3078" i="1" s="1"/>
  <c r="V3079" i="1"/>
  <c r="J3079" i="1" s="1"/>
  <c r="V3080" i="1"/>
  <c r="J3080" i="1" s="1"/>
  <c r="V3081" i="1"/>
  <c r="J3081" i="1" s="1"/>
  <c r="V3082" i="1"/>
  <c r="J3082" i="1" s="1"/>
  <c r="V3083" i="1"/>
  <c r="J3083" i="1" s="1"/>
  <c r="V3084" i="1"/>
  <c r="J3084" i="1" s="1"/>
  <c r="V3085" i="1"/>
  <c r="J3085" i="1" s="1"/>
  <c r="V3086" i="1"/>
  <c r="J3086" i="1" s="1"/>
  <c r="V3087" i="1"/>
  <c r="J3087" i="1" s="1"/>
  <c r="V3088" i="1"/>
  <c r="J3088" i="1" s="1"/>
  <c r="V3089" i="1"/>
  <c r="J3089" i="1" s="1"/>
  <c r="V3090" i="1"/>
  <c r="J3090" i="1" s="1"/>
  <c r="V3091" i="1"/>
  <c r="J3091" i="1" s="1"/>
  <c r="V3092" i="1"/>
  <c r="V3093" i="1"/>
  <c r="J3093" i="1" s="1"/>
  <c r="V3094" i="1"/>
  <c r="J3094" i="1" s="1"/>
  <c r="V3095" i="1"/>
  <c r="J3095" i="1" s="1"/>
  <c r="V3096" i="1"/>
  <c r="J3096" i="1" s="1"/>
  <c r="V3097" i="1"/>
  <c r="J3097" i="1" s="1"/>
  <c r="V3098" i="1"/>
  <c r="J3098" i="1" s="1"/>
  <c r="V3099" i="1"/>
  <c r="J3099" i="1" s="1"/>
  <c r="V3100" i="1"/>
  <c r="J3100" i="1" s="1"/>
  <c r="V3101" i="1"/>
  <c r="J3101" i="1" s="1"/>
  <c r="V3102" i="1"/>
  <c r="J3102" i="1" s="1"/>
  <c r="V3103" i="1"/>
  <c r="J3103" i="1" s="1"/>
  <c r="V3104" i="1"/>
  <c r="V3105" i="1"/>
  <c r="J3105" i="1" s="1"/>
  <c r="V3106" i="1"/>
  <c r="J3106" i="1" s="1"/>
  <c r="V3107" i="1"/>
  <c r="J3107" i="1" s="1"/>
  <c r="V3108" i="1"/>
  <c r="J3108" i="1" s="1"/>
  <c r="V3109" i="1"/>
  <c r="J3109" i="1" s="1"/>
  <c r="V3110" i="1"/>
  <c r="J3110" i="1" s="1"/>
  <c r="V3111" i="1"/>
  <c r="J3111" i="1" s="1"/>
  <c r="V3112" i="1"/>
  <c r="J3112" i="1" s="1"/>
  <c r="V3113" i="1"/>
  <c r="J3113" i="1" s="1"/>
  <c r="V3114" i="1"/>
  <c r="J3114" i="1" s="1"/>
  <c r="V3115" i="1"/>
  <c r="J3115" i="1" s="1"/>
  <c r="V3116" i="1"/>
  <c r="J3116" i="1" s="1"/>
  <c r="V3117" i="1"/>
  <c r="V3118" i="1"/>
  <c r="J3118" i="1" s="1"/>
  <c r="V3119" i="1"/>
  <c r="J3119" i="1" s="1"/>
  <c r="V3120" i="1"/>
  <c r="J3120" i="1" s="1"/>
  <c r="V3121" i="1"/>
  <c r="J3121" i="1" s="1"/>
  <c r="V3122" i="1"/>
  <c r="J3122" i="1" s="1"/>
  <c r="V3123" i="1"/>
  <c r="J3123" i="1" s="1"/>
  <c r="V3124" i="1"/>
  <c r="J3124" i="1" s="1"/>
  <c r="V3125" i="1"/>
  <c r="J3125" i="1" s="1"/>
  <c r="V3126" i="1"/>
  <c r="J3126" i="1" s="1"/>
  <c r="V3127" i="1"/>
  <c r="J3127" i="1" s="1"/>
  <c r="V3128" i="1"/>
  <c r="J3128" i="1" s="1"/>
  <c r="V3129" i="1"/>
  <c r="J3129" i="1" s="1"/>
  <c r="V3130" i="1"/>
  <c r="J3130" i="1" s="1"/>
  <c r="V3131" i="1"/>
  <c r="J3131" i="1" s="1"/>
  <c r="V3132" i="1"/>
  <c r="J3132" i="1" s="1"/>
  <c r="V3133" i="1"/>
  <c r="J3133" i="1" s="1"/>
  <c r="V3134" i="1"/>
  <c r="J3134" i="1" s="1"/>
  <c r="V3135" i="1"/>
  <c r="J3135" i="1" s="1"/>
  <c r="V3136" i="1"/>
  <c r="J3136" i="1" s="1"/>
  <c r="V3137" i="1"/>
  <c r="J3137" i="1" s="1"/>
  <c r="V3138" i="1"/>
  <c r="J3138" i="1" s="1"/>
  <c r="V3139" i="1"/>
  <c r="J3139" i="1" s="1"/>
  <c r="V3140" i="1"/>
  <c r="J3140" i="1" s="1"/>
  <c r="V3141" i="1"/>
  <c r="J3141" i="1" s="1"/>
  <c r="V3142" i="1"/>
  <c r="J3142" i="1" s="1"/>
  <c r="V3143" i="1"/>
  <c r="J3143" i="1" s="1"/>
  <c r="V3144" i="1"/>
  <c r="J3144" i="1" s="1"/>
  <c r="V3145" i="1"/>
  <c r="J3145" i="1" s="1"/>
  <c r="V3146" i="1"/>
  <c r="J3146" i="1" s="1"/>
  <c r="V3147" i="1"/>
  <c r="J3147" i="1" s="1"/>
  <c r="V3148" i="1"/>
  <c r="J3148" i="1" s="1"/>
  <c r="V3149" i="1"/>
  <c r="J3149" i="1" s="1"/>
  <c r="V3150" i="1"/>
  <c r="J3150" i="1" s="1"/>
  <c r="V3151" i="1"/>
  <c r="J3151" i="1" s="1"/>
  <c r="V3152" i="1"/>
  <c r="J3152" i="1" s="1"/>
  <c r="V3153" i="1"/>
  <c r="J3153" i="1" s="1"/>
  <c r="V3154" i="1"/>
  <c r="J3154" i="1" s="1"/>
  <c r="V3155" i="1"/>
  <c r="J3155" i="1" s="1"/>
  <c r="V3156" i="1"/>
  <c r="J3156" i="1" s="1"/>
  <c r="V3157" i="1"/>
  <c r="J3157" i="1" s="1"/>
  <c r="V3158" i="1"/>
  <c r="J3158" i="1" s="1"/>
  <c r="V3159" i="1"/>
  <c r="J3159" i="1" s="1"/>
  <c r="V3160" i="1"/>
  <c r="J3160" i="1" s="1"/>
  <c r="V3161" i="1"/>
  <c r="J3161" i="1" s="1"/>
  <c r="V3162" i="1"/>
  <c r="J3162" i="1" s="1"/>
  <c r="V3163" i="1"/>
  <c r="J3163" i="1" s="1"/>
  <c r="V3164" i="1"/>
  <c r="J3164" i="1" s="1"/>
  <c r="V3165" i="1"/>
  <c r="J3165" i="1" s="1"/>
  <c r="V3166" i="1"/>
  <c r="J3166" i="1" s="1"/>
  <c r="V3167" i="1"/>
  <c r="J3167" i="1" s="1"/>
  <c r="V3168" i="1"/>
  <c r="V3169" i="1"/>
  <c r="J3169" i="1" s="1"/>
  <c r="V3170" i="1"/>
  <c r="J3170" i="1" s="1"/>
  <c r="V3171" i="1"/>
  <c r="J3171" i="1" s="1"/>
  <c r="V3172" i="1"/>
  <c r="J3172" i="1" s="1"/>
  <c r="V3173" i="1"/>
  <c r="J3173" i="1" s="1"/>
  <c r="V3174" i="1"/>
  <c r="J3174" i="1" s="1"/>
  <c r="V3175" i="1"/>
  <c r="J3175" i="1" s="1"/>
  <c r="V3176" i="1"/>
  <c r="J3176" i="1" s="1"/>
  <c r="V3177" i="1"/>
  <c r="J3177" i="1" s="1"/>
  <c r="V3178" i="1"/>
  <c r="J3178" i="1" s="1"/>
  <c r="V3179" i="1"/>
  <c r="J3179" i="1" s="1"/>
  <c r="V3180" i="1"/>
  <c r="J3180" i="1" s="1"/>
  <c r="V3181" i="1"/>
  <c r="J3181" i="1" s="1"/>
  <c r="V3182" i="1"/>
  <c r="J3182" i="1" s="1"/>
  <c r="V3183" i="1"/>
  <c r="J3183" i="1" s="1"/>
  <c r="V3184" i="1"/>
  <c r="J3184" i="1" s="1"/>
  <c r="V3185" i="1"/>
  <c r="J3185" i="1" s="1"/>
  <c r="V3186" i="1"/>
  <c r="J3186" i="1" s="1"/>
  <c r="V3187" i="1"/>
  <c r="J3187" i="1" s="1"/>
  <c r="V3188" i="1"/>
  <c r="J3188" i="1" s="1"/>
  <c r="V3189" i="1"/>
  <c r="J3189" i="1" s="1"/>
  <c r="V3190" i="1"/>
  <c r="J3190" i="1" s="1"/>
  <c r="V3191" i="1"/>
  <c r="J3191" i="1" s="1"/>
  <c r="V3192" i="1"/>
  <c r="J3192" i="1" s="1"/>
  <c r="V3193" i="1"/>
  <c r="J3193" i="1" s="1"/>
  <c r="V3194" i="1"/>
  <c r="V3195" i="1"/>
  <c r="J3195" i="1" s="1"/>
  <c r="V3196" i="1"/>
  <c r="J3196" i="1" s="1"/>
  <c r="V3197" i="1"/>
  <c r="J3197" i="1" s="1"/>
  <c r="V3198" i="1"/>
  <c r="J3198" i="1" s="1"/>
  <c r="V3199" i="1"/>
  <c r="J3199" i="1" s="1"/>
  <c r="V3200" i="1"/>
  <c r="J3200" i="1" s="1"/>
  <c r="V3201" i="1"/>
  <c r="J3201" i="1" s="1"/>
  <c r="V3202" i="1"/>
  <c r="J3202" i="1" s="1"/>
  <c r="V3203" i="1"/>
  <c r="J3203" i="1" s="1"/>
  <c r="V3204" i="1"/>
  <c r="J3204" i="1" s="1"/>
  <c r="V3205" i="1"/>
  <c r="J3205" i="1" s="1"/>
  <c r="V3206" i="1"/>
  <c r="J3206" i="1" s="1"/>
  <c r="V3207" i="1"/>
  <c r="J3207" i="1" s="1"/>
  <c r="V3208" i="1"/>
  <c r="J3208" i="1" s="1"/>
  <c r="V3209" i="1"/>
  <c r="J3209" i="1" s="1"/>
  <c r="V3210" i="1"/>
  <c r="J3210" i="1" s="1"/>
  <c r="V3211" i="1"/>
  <c r="J3211" i="1" s="1"/>
  <c r="V3212" i="1"/>
  <c r="J3212" i="1" s="1"/>
  <c r="V3213" i="1"/>
  <c r="J3213" i="1" s="1"/>
  <c r="V3214" i="1"/>
  <c r="J3214" i="1" s="1"/>
  <c r="V3215" i="1"/>
  <c r="J3215" i="1" s="1"/>
  <c r="V3216" i="1"/>
  <c r="J3216" i="1" s="1"/>
  <c r="V3217" i="1"/>
  <c r="J3217" i="1" s="1"/>
  <c r="V3218" i="1"/>
  <c r="J3218" i="1" s="1"/>
  <c r="V3219" i="1"/>
  <c r="J3219" i="1" s="1"/>
  <c r="V3220" i="1"/>
  <c r="V3221" i="1"/>
  <c r="J3221" i="1" s="1"/>
  <c r="V3222" i="1"/>
  <c r="J3222" i="1" s="1"/>
  <c r="V3223" i="1"/>
  <c r="J3223" i="1" s="1"/>
  <c r="V3224" i="1"/>
  <c r="J3224" i="1" s="1"/>
  <c r="V3225" i="1"/>
  <c r="J3225" i="1" s="1"/>
  <c r="V3226" i="1"/>
  <c r="J3226" i="1" s="1"/>
  <c r="V3227" i="1"/>
  <c r="J3227" i="1" s="1"/>
  <c r="V3228" i="1"/>
  <c r="J3228" i="1" s="1"/>
  <c r="V3229" i="1"/>
  <c r="J3229" i="1" s="1"/>
  <c r="V3230" i="1"/>
  <c r="J3230" i="1" s="1"/>
  <c r="V3231" i="1"/>
  <c r="J3231" i="1" s="1"/>
  <c r="V3232" i="1"/>
  <c r="J3232" i="1" s="1"/>
  <c r="V3233" i="1"/>
  <c r="J3233" i="1" s="1"/>
  <c r="V3234" i="1"/>
  <c r="J3234" i="1" s="1"/>
  <c r="V3235" i="1"/>
  <c r="J3235" i="1" s="1"/>
  <c r="V3236" i="1"/>
  <c r="J3236" i="1" s="1"/>
  <c r="V3237" i="1"/>
  <c r="J3237" i="1" s="1"/>
  <c r="V3238" i="1"/>
  <c r="J3238" i="1" s="1"/>
  <c r="V3239" i="1"/>
  <c r="J3239" i="1" s="1"/>
  <c r="V3240" i="1"/>
  <c r="J3240" i="1" s="1"/>
  <c r="V3241" i="1"/>
  <c r="J3241" i="1" s="1"/>
  <c r="V3242" i="1"/>
  <c r="J3242" i="1" s="1"/>
  <c r="V3243" i="1"/>
  <c r="J3243" i="1" s="1"/>
  <c r="V3244" i="1"/>
  <c r="J3244" i="1" s="1"/>
  <c r="V3245" i="1"/>
  <c r="J3245" i="1" s="1"/>
  <c r="V3246" i="1"/>
  <c r="J3246" i="1" s="1"/>
  <c r="V3247" i="1"/>
  <c r="J3247" i="1" s="1"/>
  <c r="V3248" i="1"/>
  <c r="J3248" i="1" s="1"/>
  <c r="V3249" i="1"/>
  <c r="J3249" i="1" s="1"/>
  <c r="V3250" i="1"/>
  <c r="J3250" i="1" s="1"/>
  <c r="V3251" i="1"/>
  <c r="J3251" i="1" s="1"/>
  <c r="V3252" i="1"/>
  <c r="J3252" i="1" s="1"/>
  <c r="V3253" i="1"/>
  <c r="J3253" i="1" s="1"/>
  <c r="V3254" i="1"/>
  <c r="J3254" i="1" s="1"/>
  <c r="V3255" i="1"/>
  <c r="J3255" i="1" s="1"/>
  <c r="V3256" i="1"/>
  <c r="J3256" i="1" s="1"/>
  <c r="V3257" i="1"/>
  <c r="J3257" i="1" s="1"/>
  <c r="V3258" i="1"/>
  <c r="V3259" i="1"/>
  <c r="J3259" i="1" s="1"/>
  <c r="V3260" i="1"/>
  <c r="J3260" i="1" s="1"/>
  <c r="V3261" i="1"/>
  <c r="J3261" i="1" s="1"/>
  <c r="V3262" i="1"/>
  <c r="J3262" i="1" s="1"/>
  <c r="V3263" i="1"/>
  <c r="J3263" i="1" s="1"/>
  <c r="V3264" i="1"/>
  <c r="J3264" i="1" s="1"/>
  <c r="V3265" i="1"/>
  <c r="J3265" i="1" s="1"/>
  <c r="V3266" i="1"/>
  <c r="J3266" i="1" s="1"/>
  <c r="V3267" i="1"/>
  <c r="J3267" i="1" s="1"/>
  <c r="V3268" i="1"/>
  <c r="J3268" i="1" s="1"/>
  <c r="V3269" i="1"/>
  <c r="J3269" i="1" s="1"/>
  <c r="V3270" i="1"/>
  <c r="J3270" i="1" s="1"/>
  <c r="V3271" i="1"/>
  <c r="J3271" i="1" s="1"/>
  <c r="V3272" i="1"/>
  <c r="J3272" i="1" s="1"/>
  <c r="V3273" i="1"/>
  <c r="J3273" i="1" s="1"/>
  <c r="V3274" i="1"/>
  <c r="J3274" i="1" s="1"/>
  <c r="V3275" i="1"/>
  <c r="J3275" i="1" s="1"/>
  <c r="V3276" i="1"/>
  <c r="J3276" i="1" s="1"/>
  <c r="V3277" i="1"/>
  <c r="J3277" i="1" s="1"/>
  <c r="V3278" i="1"/>
  <c r="J3278" i="1" s="1"/>
  <c r="V3279" i="1"/>
  <c r="J3279" i="1" s="1"/>
  <c r="V3280" i="1"/>
  <c r="J3280" i="1" s="1"/>
  <c r="V3281" i="1"/>
  <c r="J3281" i="1" s="1"/>
  <c r="V3282" i="1"/>
  <c r="J3282" i="1" s="1"/>
  <c r="V3283" i="1"/>
  <c r="J3283" i="1" s="1"/>
  <c r="V3284" i="1"/>
  <c r="V3285" i="1"/>
  <c r="J3285" i="1" s="1"/>
  <c r="V3286" i="1"/>
  <c r="J3286" i="1" s="1"/>
  <c r="V3287" i="1"/>
  <c r="J3287" i="1" s="1"/>
  <c r="V3288" i="1"/>
  <c r="J3288" i="1" s="1"/>
  <c r="V3289" i="1"/>
  <c r="J3289" i="1" s="1"/>
  <c r="V3290" i="1"/>
  <c r="J3290" i="1" s="1"/>
  <c r="V3291" i="1"/>
  <c r="J3291" i="1" s="1"/>
  <c r="V3292" i="1"/>
  <c r="J3292" i="1" s="1"/>
  <c r="V3293" i="1"/>
  <c r="J3293" i="1" s="1"/>
  <c r="V3294" i="1"/>
  <c r="J3294" i="1" s="1"/>
  <c r="V3295" i="1"/>
  <c r="J3295" i="1" s="1"/>
  <c r="V3296" i="1"/>
  <c r="V3297" i="1"/>
  <c r="J3297" i="1" s="1"/>
  <c r="V3298" i="1"/>
  <c r="J3298" i="1" s="1"/>
  <c r="V3299" i="1"/>
  <c r="J3299" i="1" s="1"/>
  <c r="V3300" i="1"/>
  <c r="J3300" i="1" s="1"/>
  <c r="V3301" i="1"/>
  <c r="J3301" i="1" s="1"/>
  <c r="V3302" i="1"/>
  <c r="J3302" i="1" s="1"/>
  <c r="V3303" i="1"/>
  <c r="J3303" i="1" s="1"/>
  <c r="V3304" i="1"/>
  <c r="J3304" i="1" s="1"/>
  <c r="V3305" i="1"/>
  <c r="J3305" i="1" s="1"/>
  <c r="V3306" i="1"/>
  <c r="J3306" i="1" s="1"/>
  <c r="V3307" i="1"/>
  <c r="J3307" i="1" s="1"/>
  <c r="V3308" i="1"/>
  <c r="J3308" i="1" s="1"/>
  <c r="V3309" i="1"/>
  <c r="V3310" i="1"/>
  <c r="J3310" i="1" s="1"/>
  <c r="V3311" i="1"/>
  <c r="J3311" i="1" s="1"/>
  <c r="V3312" i="1"/>
  <c r="J3312" i="1" s="1"/>
  <c r="V3313" i="1"/>
  <c r="J3313" i="1" s="1"/>
  <c r="V3314" i="1"/>
  <c r="J3314" i="1" s="1"/>
  <c r="V3315" i="1"/>
  <c r="J3315" i="1" s="1"/>
  <c r="V3316" i="1"/>
  <c r="J3316" i="1" s="1"/>
  <c r="V3317" i="1"/>
  <c r="J3317" i="1" s="1"/>
  <c r="V3318" i="1"/>
  <c r="J3318" i="1" s="1"/>
  <c r="V3319" i="1"/>
  <c r="J3319" i="1" s="1"/>
  <c r="V3320" i="1"/>
  <c r="J3320" i="1" s="1"/>
  <c r="V3321" i="1"/>
  <c r="J3321" i="1" s="1"/>
  <c r="V3322" i="1"/>
  <c r="V3323" i="1"/>
  <c r="J3323" i="1" s="1"/>
  <c r="V3324" i="1"/>
  <c r="J3324" i="1" s="1"/>
  <c r="V3325" i="1"/>
  <c r="J3325" i="1" s="1"/>
  <c r="V3326" i="1"/>
  <c r="J3326" i="1" s="1"/>
  <c r="V3327" i="1"/>
  <c r="J3327" i="1" s="1"/>
  <c r="V3328" i="1"/>
  <c r="J3328" i="1" s="1"/>
  <c r="V3329" i="1"/>
  <c r="J3329" i="1" s="1"/>
  <c r="V3330" i="1"/>
  <c r="J3330" i="1" s="1"/>
  <c r="V3331" i="1"/>
  <c r="J3331" i="1" s="1"/>
  <c r="V3332" i="1"/>
  <c r="J3332" i="1" s="1"/>
  <c r="V3333" i="1"/>
  <c r="J3333" i="1" s="1"/>
  <c r="V3334" i="1"/>
  <c r="J3334" i="1" s="1"/>
  <c r="V3335" i="1"/>
  <c r="J3335" i="1" s="1"/>
  <c r="V3336" i="1"/>
  <c r="J3336" i="1" s="1"/>
  <c r="V3337" i="1"/>
  <c r="J3337" i="1" s="1"/>
  <c r="V3338" i="1"/>
  <c r="J3338" i="1" s="1"/>
  <c r="V3339" i="1"/>
  <c r="J3339" i="1" s="1"/>
  <c r="V3340" i="1"/>
  <c r="J3340" i="1" s="1"/>
  <c r="V3341" i="1"/>
  <c r="J3341" i="1" s="1"/>
  <c r="V3342" i="1"/>
  <c r="J3342" i="1" s="1"/>
  <c r="V3343" i="1"/>
  <c r="J3343" i="1" s="1"/>
  <c r="V3344" i="1"/>
  <c r="J3344" i="1" s="1"/>
  <c r="V3345" i="1"/>
  <c r="J3345" i="1" s="1"/>
  <c r="V3346" i="1"/>
  <c r="J3346" i="1" s="1"/>
  <c r="V3347" i="1"/>
  <c r="J3347" i="1" s="1"/>
  <c r="V3348" i="1"/>
  <c r="J3348" i="1" s="1"/>
  <c r="V3349" i="1"/>
  <c r="J3349" i="1" s="1"/>
  <c r="V3350" i="1"/>
  <c r="J3350" i="1" s="1"/>
  <c r="V3351" i="1"/>
  <c r="J3351" i="1" s="1"/>
  <c r="V3352" i="1"/>
  <c r="J3352" i="1" s="1"/>
  <c r="V3353" i="1"/>
  <c r="J3353" i="1" s="1"/>
  <c r="V3354" i="1"/>
  <c r="J3354" i="1" s="1"/>
  <c r="V3355" i="1"/>
  <c r="J3355" i="1" s="1"/>
  <c r="V3356" i="1"/>
  <c r="J3356" i="1" s="1"/>
  <c r="V3357" i="1"/>
  <c r="J3357" i="1" s="1"/>
  <c r="V3358" i="1"/>
  <c r="J3358" i="1" s="1"/>
  <c r="V3359" i="1"/>
  <c r="J3359" i="1" s="1"/>
  <c r="V3360" i="1"/>
  <c r="J3360" i="1" s="1"/>
  <c r="V3361" i="1"/>
  <c r="J3361" i="1" s="1"/>
  <c r="V3362" i="1"/>
  <c r="J3362" i="1" s="1"/>
  <c r="V3363" i="1"/>
  <c r="J3363" i="1" s="1"/>
  <c r="V3364" i="1"/>
  <c r="J3364" i="1" s="1"/>
  <c r="V3365" i="1"/>
  <c r="J3365" i="1" s="1"/>
  <c r="V3366" i="1"/>
  <c r="J3366" i="1" s="1"/>
  <c r="V3367" i="1"/>
  <c r="J3367" i="1" s="1"/>
  <c r="V3368" i="1"/>
  <c r="J3368" i="1" s="1"/>
  <c r="V3369" i="1"/>
  <c r="J3369" i="1" s="1"/>
  <c r="V3370" i="1"/>
  <c r="J3370" i="1" s="1"/>
  <c r="V3371" i="1"/>
  <c r="J3371" i="1" s="1"/>
  <c r="V3372" i="1"/>
  <c r="J3372" i="1" s="1"/>
  <c r="V3373" i="1"/>
  <c r="J3373" i="1" s="1"/>
  <c r="V3374" i="1"/>
  <c r="J3374" i="1" s="1"/>
  <c r="V3375" i="1"/>
  <c r="J3375" i="1" s="1"/>
  <c r="V3376" i="1"/>
  <c r="J3376" i="1" s="1"/>
  <c r="V3377" i="1"/>
  <c r="J3377" i="1" s="1"/>
  <c r="V3378" i="1"/>
  <c r="J3378" i="1" s="1"/>
  <c r="V3379" i="1"/>
  <c r="J3379" i="1" s="1"/>
  <c r="V3380" i="1"/>
  <c r="V3381" i="1"/>
  <c r="J3381" i="1" s="1"/>
  <c r="V3382" i="1"/>
  <c r="J3382" i="1" s="1"/>
  <c r="V3383" i="1"/>
  <c r="J3383" i="1" s="1"/>
  <c r="V3384" i="1"/>
  <c r="J3384" i="1" s="1"/>
  <c r="V3385" i="1"/>
  <c r="J3385" i="1" s="1"/>
  <c r="V3386" i="1"/>
  <c r="V3387" i="1"/>
  <c r="J3387" i="1" s="1"/>
  <c r="V3388" i="1"/>
  <c r="J3388" i="1" s="1"/>
  <c r="V3389" i="1"/>
  <c r="J3389" i="1" s="1"/>
  <c r="V3390" i="1"/>
  <c r="J3390" i="1" s="1"/>
  <c r="V3391" i="1"/>
  <c r="J3391" i="1" s="1"/>
  <c r="V3392" i="1"/>
  <c r="V3393" i="1"/>
  <c r="J3393" i="1" s="1"/>
  <c r="V3394" i="1"/>
  <c r="J3394" i="1" s="1"/>
  <c r="V3395" i="1"/>
  <c r="J3395" i="1" s="1"/>
  <c r="V3396" i="1"/>
  <c r="J3396" i="1" s="1"/>
  <c r="V3397" i="1"/>
  <c r="J3397" i="1" s="1"/>
  <c r="V3398" i="1"/>
  <c r="J3398" i="1" s="1"/>
  <c r="V3399" i="1"/>
  <c r="J3399" i="1" s="1"/>
  <c r="V3400" i="1"/>
  <c r="J3400" i="1" s="1"/>
  <c r="V3401" i="1"/>
  <c r="J3401" i="1" s="1"/>
  <c r="V3402" i="1"/>
  <c r="J3402" i="1" s="1"/>
  <c r="V3403" i="1"/>
  <c r="J3403" i="1" s="1"/>
  <c r="V3404" i="1"/>
  <c r="J3404" i="1" s="1"/>
  <c r="V3405" i="1"/>
  <c r="J3405" i="1" s="1"/>
  <c r="V3406" i="1"/>
  <c r="J3406" i="1" s="1"/>
  <c r="V3407" i="1"/>
  <c r="J3407" i="1" s="1"/>
  <c r="V3408" i="1"/>
  <c r="J3408" i="1" s="1"/>
  <c r="V3409" i="1"/>
  <c r="J3409" i="1" s="1"/>
  <c r="V3410" i="1"/>
  <c r="J3410" i="1" s="1"/>
  <c r="V3411" i="1"/>
  <c r="J3411" i="1" s="1"/>
  <c r="V3412" i="1"/>
  <c r="J3412" i="1" s="1"/>
  <c r="V3413" i="1"/>
  <c r="J3413" i="1" s="1"/>
  <c r="V3414" i="1"/>
  <c r="J3414" i="1" s="1"/>
  <c r="V3415" i="1"/>
  <c r="J3415" i="1" s="1"/>
  <c r="V3416" i="1"/>
  <c r="J3416" i="1" s="1"/>
  <c r="V3417" i="1"/>
  <c r="J3417" i="1" s="1"/>
  <c r="V3418" i="1"/>
  <c r="V3419" i="1"/>
  <c r="J3419" i="1" s="1"/>
  <c r="V3420" i="1"/>
  <c r="J3420" i="1" s="1"/>
  <c r="V3421" i="1"/>
  <c r="J3421" i="1" s="1"/>
  <c r="V3422" i="1"/>
  <c r="J3422" i="1" s="1"/>
  <c r="V3423" i="1"/>
  <c r="J3423" i="1" s="1"/>
  <c r="V3424" i="1"/>
  <c r="V3425" i="1"/>
  <c r="J3425" i="1" s="1"/>
  <c r="V3426" i="1"/>
  <c r="J3426" i="1" s="1"/>
  <c r="V3427" i="1"/>
  <c r="J3427" i="1" s="1"/>
  <c r="V3428" i="1"/>
  <c r="J3428" i="1" s="1"/>
  <c r="V3429" i="1"/>
  <c r="J3429" i="1" s="1"/>
  <c r="V3430" i="1"/>
  <c r="J3430" i="1" s="1"/>
  <c r="V3431" i="1"/>
  <c r="J3431" i="1" s="1"/>
  <c r="V3432" i="1"/>
  <c r="J3432" i="1" s="1"/>
  <c r="V3433" i="1"/>
  <c r="J3433" i="1" s="1"/>
  <c r="V3434" i="1"/>
  <c r="J3434" i="1" s="1"/>
  <c r="V3435" i="1"/>
  <c r="J3435" i="1" s="1"/>
  <c r="V3436" i="1"/>
  <c r="J3436" i="1" s="1"/>
  <c r="V3437" i="1"/>
  <c r="V3438" i="1"/>
  <c r="J3438" i="1" s="1"/>
  <c r="V3439" i="1"/>
  <c r="J3439" i="1" s="1"/>
  <c r="V3440" i="1"/>
  <c r="J3440" i="1" s="1"/>
  <c r="V3441" i="1"/>
  <c r="J3441" i="1" s="1"/>
  <c r="V3442" i="1"/>
  <c r="J3442" i="1" s="1"/>
  <c r="V3443" i="1"/>
  <c r="J3443" i="1" s="1"/>
  <c r="V3444" i="1"/>
  <c r="V3445" i="1"/>
  <c r="J3445" i="1" s="1"/>
  <c r="V3446" i="1"/>
  <c r="J3446" i="1" s="1"/>
  <c r="V3447" i="1"/>
  <c r="J3447" i="1" s="1"/>
  <c r="V3448" i="1"/>
  <c r="J3448" i="1" s="1"/>
  <c r="V3449" i="1"/>
  <c r="J3449" i="1" s="1"/>
  <c r="V3450" i="1"/>
  <c r="J3450" i="1" s="1"/>
  <c r="V3451" i="1"/>
  <c r="J3451" i="1" s="1"/>
  <c r="V3452" i="1"/>
  <c r="J3452" i="1" s="1"/>
  <c r="V3453" i="1"/>
  <c r="J3453" i="1" s="1"/>
  <c r="V3454" i="1"/>
  <c r="J3454" i="1" s="1"/>
  <c r="V3455" i="1"/>
  <c r="J3455" i="1" s="1"/>
  <c r="V3456" i="1"/>
  <c r="J3456" i="1" s="1"/>
  <c r="V3457" i="1"/>
  <c r="J3457" i="1" s="1"/>
  <c r="V3458" i="1"/>
  <c r="J3458" i="1" s="1"/>
  <c r="V3459" i="1"/>
  <c r="J3459" i="1" s="1"/>
  <c r="V3460" i="1"/>
  <c r="J3460" i="1" s="1"/>
  <c r="V3461" i="1"/>
  <c r="J3461" i="1" s="1"/>
  <c r="V3462" i="1"/>
  <c r="J3462" i="1" s="1"/>
  <c r="V3463" i="1"/>
  <c r="J3463" i="1" s="1"/>
  <c r="V3464" i="1"/>
  <c r="J3464" i="1" s="1"/>
  <c r="V3465" i="1"/>
  <c r="J3465" i="1" s="1"/>
  <c r="V3466" i="1"/>
  <c r="J3466" i="1" s="1"/>
  <c r="V3467" i="1"/>
  <c r="J3467" i="1" s="1"/>
  <c r="V3468" i="1"/>
  <c r="J3468" i="1" s="1"/>
  <c r="V3469" i="1"/>
  <c r="J3469" i="1" s="1"/>
  <c r="V3470" i="1"/>
  <c r="J3470" i="1" s="1"/>
  <c r="V3471" i="1"/>
  <c r="J3471" i="1" s="1"/>
  <c r="V3472" i="1"/>
  <c r="J3472" i="1" s="1"/>
  <c r="V3473" i="1"/>
  <c r="J3473" i="1" s="1"/>
  <c r="V3474" i="1"/>
  <c r="J3474" i="1" s="1"/>
  <c r="V3475" i="1"/>
  <c r="J3475" i="1" s="1"/>
  <c r="V3476" i="1"/>
  <c r="V3477" i="1"/>
  <c r="J3477" i="1" s="1"/>
  <c r="V3478" i="1"/>
  <c r="J3478" i="1" s="1"/>
  <c r="V3479" i="1"/>
  <c r="J3479" i="1" s="1"/>
  <c r="V3480" i="1"/>
  <c r="J3480" i="1" s="1"/>
  <c r="V3481" i="1"/>
  <c r="J3481" i="1" s="1"/>
  <c r="V3482" i="1"/>
  <c r="V3483" i="1"/>
  <c r="J3483" i="1" s="1"/>
  <c r="V3484" i="1"/>
  <c r="J3484" i="1" s="1"/>
  <c r="V3485" i="1"/>
  <c r="J3485" i="1" s="1"/>
  <c r="V3486" i="1"/>
  <c r="J3486" i="1" s="1"/>
  <c r="V3487" i="1"/>
  <c r="J3487" i="1" s="1"/>
  <c r="V3488" i="1"/>
  <c r="J3488" i="1" s="1"/>
  <c r="V3489" i="1"/>
  <c r="J3489" i="1" s="1"/>
  <c r="V3490" i="1"/>
  <c r="J3490" i="1" s="1"/>
  <c r="V3491" i="1"/>
  <c r="J3491" i="1" s="1"/>
  <c r="V3492" i="1"/>
  <c r="J3492" i="1" s="1"/>
  <c r="V3493" i="1"/>
  <c r="J3493" i="1" s="1"/>
  <c r="V3494" i="1"/>
  <c r="J3494" i="1" s="1"/>
  <c r="V3495" i="1"/>
  <c r="M3495" i="1" s="1"/>
  <c r="V3496" i="1"/>
  <c r="J3496" i="1" s="1"/>
  <c r="V3497" i="1"/>
  <c r="J3497" i="1" s="1"/>
  <c r="V3498" i="1"/>
  <c r="J3498" i="1" s="1"/>
  <c r="V3499" i="1"/>
  <c r="J3499" i="1" s="1"/>
  <c r="V3500" i="1"/>
  <c r="J3500" i="1" s="1"/>
  <c r="V3501" i="1"/>
  <c r="J3501" i="1" s="1"/>
  <c r="V3502" i="1"/>
  <c r="J3502" i="1" s="1"/>
  <c r="V3503" i="1"/>
  <c r="J3503" i="1" s="1"/>
  <c r="V3504" i="1"/>
  <c r="J3504" i="1" s="1"/>
  <c r="V3505" i="1"/>
  <c r="J3505" i="1" s="1"/>
  <c r="V3506" i="1"/>
  <c r="J3506" i="1" s="1"/>
  <c r="V3507" i="1"/>
  <c r="J3507" i="1" s="1"/>
  <c r="V3508" i="1"/>
  <c r="J3508" i="1" s="1"/>
  <c r="V3509" i="1"/>
  <c r="J3509" i="1" s="1"/>
  <c r="V3510" i="1"/>
  <c r="J3510" i="1" s="1"/>
  <c r="V3511" i="1"/>
  <c r="J3511" i="1" s="1"/>
  <c r="V3512" i="1"/>
  <c r="J3512" i="1" s="1"/>
  <c r="V3513" i="1"/>
  <c r="J3513" i="1" s="1"/>
  <c r="V3514" i="1"/>
  <c r="V3515" i="1"/>
  <c r="J3515" i="1" s="1"/>
  <c r="V3516" i="1"/>
  <c r="J3516" i="1" s="1"/>
  <c r="V3517" i="1"/>
  <c r="J3517" i="1" s="1"/>
  <c r="V3518" i="1"/>
  <c r="J3518" i="1" s="1"/>
  <c r="V3519" i="1"/>
  <c r="J3519" i="1" s="1"/>
  <c r="V3520" i="1"/>
  <c r="V3521" i="1"/>
  <c r="J3521" i="1" s="1"/>
  <c r="V3522" i="1"/>
  <c r="J3522" i="1" s="1"/>
  <c r="V3523" i="1"/>
  <c r="J3523" i="1" s="1"/>
  <c r="V3524" i="1"/>
  <c r="J3524" i="1" s="1"/>
  <c r="V3525" i="1"/>
  <c r="J3525" i="1" s="1"/>
  <c r="V3526" i="1"/>
  <c r="J3526" i="1" s="1"/>
  <c r="V3527" i="1"/>
  <c r="J3527" i="1" s="1"/>
  <c r="V3528" i="1"/>
  <c r="J3528" i="1" s="1"/>
  <c r="V3529" i="1"/>
  <c r="J3529" i="1" s="1"/>
  <c r="V3530" i="1"/>
  <c r="J3530" i="1" s="1"/>
  <c r="V3531" i="1"/>
  <c r="J3531" i="1" s="1"/>
  <c r="V3532" i="1"/>
  <c r="J3532" i="1" s="1"/>
  <c r="V3533" i="1"/>
  <c r="V3534" i="1"/>
  <c r="J3534" i="1" s="1"/>
  <c r="V3535" i="1"/>
  <c r="J3535" i="1" s="1"/>
  <c r="V3536" i="1"/>
  <c r="J3536" i="1" s="1"/>
  <c r="V3537" i="1"/>
  <c r="J3537" i="1" s="1"/>
  <c r="V3538" i="1"/>
  <c r="J3538" i="1" s="1"/>
  <c r="V3539" i="1"/>
  <c r="J3539" i="1" s="1"/>
  <c r="V3540" i="1"/>
  <c r="V3541" i="1"/>
  <c r="J3541" i="1" s="1"/>
  <c r="V3542" i="1"/>
  <c r="J3542" i="1" s="1"/>
  <c r="V3543" i="1"/>
  <c r="J3543" i="1" s="1"/>
  <c r="V3544" i="1"/>
  <c r="J3544" i="1" s="1"/>
  <c r="V3545" i="1"/>
  <c r="J3545" i="1" s="1"/>
  <c r="V3546" i="1"/>
  <c r="V3547" i="1"/>
  <c r="J3547" i="1" s="1"/>
  <c r="V3548" i="1"/>
  <c r="J3548" i="1" s="1"/>
  <c r="V3549" i="1"/>
  <c r="J3549" i="1" s="1"/>
  <c r="V3550" i="1"/>
  <c r="J3550" i="1" s="1"/>
  <c r="V3551" i="1"/>
  <c r="J3551" i="1" s="1"/>
  <c r="V3552" i="1"/>
  <c r="J3552" i="1" s="1"/>
  <c r="V3553" i="1"/>
  <c r="J3553" i="1" s="1"/>
  <c r="V3554" i="1"/>
  <c r="J3554" i="1" s="1"/>
  <c r="V3555" i="1"/>
  <c r="J3555" i="1" s="1"/>
  <c r="V3556" i="1"/>
  <c r="J3556" i="1" s="1"/>
  <c r="V3557" i="1"/>
  <c r="J3557" i="1" s="1"/>
  <c r="V3558" i="1"/>
  <c r="J3558" i="1" s="1"/>
  <c r="V3559" i="1"/>
  <c r="J3559" i="1" s="1"/>
  <c r="V3560" i="1"/>
  <c r="J3560" i="1" s="1"/>
  <c r="V3561" i="1"/>
  <c r="J3561" i="1" s="1"/>
  <c r="V3562" i="1"/>
  <c r="V3563" i="1"/>
  <c r="P3563" i="1" s="1"/>
  <c r="V3564" i="1"/>
  <c r="J3564" i="1" s="1"/>
  <c r="V3565" i="1"/>
  <c r="V3566" i="1"/>
  <c r="J3566" i="1" s="1"/>
  <c r="V3567" i="1"/>
  <c r="N3567" i="1" s="1"/>
  <c r="V3568" i="1"/>
  <c r="J3568" i="1" s="1"/>
  <c r="V3569" i="1"/>
  <c r="J3569" i="1" s="1"/>
  <c r="V3570" i="1"/>
  <c r="J3570" i="1" s="1"/>
  <c r="V3571" i="1"/>
  <c r="J3571" i="1" s="1"/>
  <c r="V3572" i="1"/>
  <c r="J3572" i="1" s="1"/>
  <c r="V3573" i="1"/>
  <c r="J3573" i="1" s="1"/>
  <c r="V3574" i="1"/>
  <c r="J3574" i="1" s="1"/>
  <c r="V3575" i="1"/>
  <c r="J3575" i="1" s="1"/>
  <c r="V3576" i="1"/>
  <c r="V3577" i="1"/>
  <c r="J3577" i="1" s="1"/>
  <c r="V3578" i="1"/>
  <c r="V3579" i="1"/>
  <c r="J3579" i="1" s="1"/>
  <c r="V3580" i="1"/>
  <c r="V3581" i="1"/>
  <c r="J3581" i="1" s="1"/>
  <c r="V3582" i="1"/>
  <c r="L3582" i="1" s="1"/>
  <c r="V3583" i="1"/>
  <c r="J3583" i="1" s="1"/>
  <c r="V3584" i="1"/>
  <c r="J3584" i="1" s="1"/>
  <c r="V3585" i="1"/>
  <c r="O3585" i="1" s="1"/>
  <c r="V3586" i="1"/>
  <c r="J3586" i="1" s="1"/>
  <c r="V3587" i="1"/>
  <c r="M3587" i="1" s="1"/>
  <c r="V3588" i="1"/>
  <c r="J3588" i="1" s="1"/>
  <c r="V3589" i="1"/>
  <c r="J3589" i="1" s="1"/>
  <c r="V3590" i="1"/>
  <c r="J3590" i="1" s="1"/>
  <c r="V3591" i="1"/>
  <c r="J3591" i="1" s="1"/>
  <c r="V3592" i="1"/>
  <c r="J3592" i="1" s="1"/>
  <c r="V3593" i="1"/>
  <c r="O3593" i="1" s="1"/>
  <c r="V3594" i="1"/>
  <c r="J3594" i="1" s="1"/>
  <c r="V3595" i="1"/>
  <c r="M3595" i="1" s="1"/>
  <c r="V3596" i="1"/>
  <c r="J3596" i="1" s="1"/>
  <c r="V3597" i="1"/>
  <c r="J3597" i="1" s="1"/>
  <c r="V3598" i="1"/>
  <c r="J3598" i="1" s="1"/>
  <c r="V2" i="1"/>
  <c r="J2" i="1" s="1"/>
  <c r="J3593" i="1" l="1"/>
  <c r="O3565" i="1"/>
  <c r="J3565" i="1"/>
  <c r="O3533" i="1"/>
  <c r="J3533" i="1"/>
  <c r="O3437" i="1"/>
  <c r="J3437" i="1"/>
  <c r="O3309" i="1"/>
  <c r="J3309" i="1"/>
  <c r="O3117" i="1"/>
  <c r="J3117" i="1"/>
  <c r="J3587" i="1"/>
  <c r="L3476" i="1"/>
  <c r="J3476" i="1"/>
  <c r="L3380" i="1"/>
  <c r="J3380" i="1"/>
  <c r="L3220" i="1"/>
  <c r="J3220" i="1"/>
  <c r="L3092" i="1"/>
  <c r="J3092" i="1"/>
  <c r="J3585" i="1"/>
  <c r="J3495" i="1"/>
  <c r="L3540" i="1"/>
  <c r="J3540" i="1"/>
  <c r="L3284" i="1"/>
  <c r="J3284" i="1"/>
  <c r="N3514" i="1"/>
  <c r="J3514" i="1"/>
  <c r="N3194" i="1"/>
  <c r="J3194" i="1"/>
  <c r="N3066" i="1"/>
  <c r="J3066" i="1"/>
  <c r="J3567" i="1"/>
  <c r="L3444" i="1"/>
  <c r="J3444" i="1"/>
  <c r="N3546" i="1"/>
  <c r="J3546" i="1"/>
  <c r="N3386" i="1"/>
  <c r="J3386" i="1"/>
  <c r="N3322" i="1"/>
  <c r="J3322" i="1"/>
  <c r="J3582" i="1"/>
  <c r="M3580" i="1"/>
  <c r="J3580" i="1"/>
  <c r="N3578" i="1"/>
  <c r="J3578" i="1"/>
  <c r="L3562" i="1"/>
  <c r="J3562" i="1"/>
  <c r="N3482" i="1"/>
  <c r="J3482" i="1"/>
  <c r="N3418" i="1"/>
  <c r="J3418" i="1"/>
  <c r="N3258" i="1"/>
  <c r="J3258" i="1"/>
  <c r="O3576" i="1"/>
  <c r="J3576" i="1"/>
  <c r="P3520" i="1"/>
  <c r="J3520" i="1"/>
  <c r="P3424" i="1"/>
  <c r="J3424" i="1"/>
  <c r="P3392" i="1"/>
  <c r="J3392" i="1"/>
  <c r="P3296" i="1"/>
  <c r="J3296" i="1"/>
  <c r="P3168" i="1"/>
  <c r="J3168" i="1"/>
  <c r="P3104" i="1"/>
  <c r="J3104" i="1"/>
  <c r="J3595" i="1"/>
  <c r="J3563" i="1"/>
  <c r="K3584" i="1"/>
  <c r="N3584" i="1"/>
  <c r="O3584" i="1"/>
  <c r="P3584" i="1"/>
  <c r="M3584" i="1"/>
  <c r="K3536" i="1"/>
  <c r="L3536" i="1"/>
  <c r="M3536" i="1"/>
  <c r="N3536" i="1"/>
  <c r="O3536" i="1"/>
  <c r="P3536" i="1"/>
  <c r="K3488" i="1"/>
  <c r="L3488" i="1"/>
  <c r="M3488" i="1"/>
  <c r="N3488" i="1"/>
  <c r="O3488" i="1"/>
  <c r="K3448" i="1"/>
  <c r="L3448" i="1"/>
  <c r="M3448" i="1"/>
  <c r="N3448" i="1"/>
  <c r="O3448" i="1"/>
  <c r="P3448" i="1"/>
  <c r="K3408" i="1"/>
  <c r="L3408" i="1"/>
  <c r="M3408" i="1"/>
  <c r="N3408" i="1"/>
  <c r="O3408" i="1"/>
  <c r="P3408" i="1"/>
  <c r="K3352" i="1"/>
  <c r="L3352" i="1"/>
  <c r="M3352" i="1"/>
  <c r="N3352" i="1"/>
  <c r="O3352" i="1"/>
  <c r="P3352" i="1"/>
  <c r="K3304" i="1"/>
  <c r="L3304" i="1"/>
  <c r="M3304" i="1"/>
  <c r="N3304" i="1"/>
  <c r="O3304" i="1"/>
  <c r="P3304" i="1"/>
  <c r="K3264" i="1"/>
  <c r="L3264" i="1"/>
  <c r="M3264" i="1"/>
  <c r="N3264" i="1"/>
  <c r="O3264" i="1"/>
  <c r="P3264" i="1"/>
  <c r="K3216" i="1"/>
  <c r="L3216" i="1"/>
  <c r="M3216" i="1"/>
  <c r="N3216" i="1"/>
  <c r="O3216" i="1"/>
  <c r="P3216" i="1"/>
  <c r="K3160" i="1"/>
  <c r="L3160" i="1"/>
  <c r="M3160" i="1"/>
  <c r="N3160" i="1"/>
  <c r="O3160" i="1"/>
  <c r="P3160" i="1"/>
  <c r="K3128" i="1"/>
  <c r="L3128" i="1"/>
  <c r="M3128" i="1"/>
  <c r="N3128" i="1"/>
  <c r="O3128" i="1"/>
  <c r="P3128" i="1"/>
  <c r="K3088" i="1"/>
  <c r="L3088" i="1"/>
  <c r="M3088" i="1"/>
  <c r="N3088" i="1"/>
  <c r="O3088" i="1"/>
  <c r="P3088" i="1"/>
  <c r="K3040" i="1"/>
  <c r="N3040" i="1"/>
  <c r="P3040" i="1"/>
  <c r="L3040" i="1"/>
  <c r="M3040" i="1"/>
  <c r="O3040" i="1"/>
  <c r="K3008" i="1"/>
  <c r="L3008" i="1"/>
  <c r="P3008" i="1"/>
  <c r="M3008" i="1"/>
  <c r="N3008" i="1"/>
  <c r="O3008" i="1"/>
  <c r="K2976" i="1"/>
  <c r="L2976" i="1"/>
  <c r="P2976" i="1"/>
  <c r="M2976" i="1"/>
  <c r="N2976" i="1"/>
  <c r="O2976" i="1"/>
  <c r="K2944" i="1"/>
  <c r="L2944" i="1"/>
  <c r="P2944" i="1"/>
  <c r="M2944" i="1"/>
  <c r="N2944" i="1"/>
  <c r="O2944" i="1"/>
  <c r="K2912" i="1"/>
  <c r="L2912" i="1"/>
  <c r="M2912" i="1"/>
  <c r="N2912" i="1"/>
  <c r="O2912" i="1"/>
  <c r="P2912" i="1"/>
  <c r="K2880" i="1"/>
  <c r="L2880" i="1"/>
  <c r="M2880" i="1"/>
  <c r="N2880" i="1"/>
  <c r="O2880" i="1"/>
  <c r="P2880" i="1"/>
  <c r="K2568" i="1"/>
  <c r="L2848" i="1"/>
  <c r="M2848" i="1"/>
  <c r="N2848" i="1"/>
  <c r="O2848" i="1"/>
  <c r="P2848" i="1"/>
  <c r="K2816" i="1"/>
  <c r="L2816" i="1"/>
  <c r="M2816" i="1"/>
  <c r="N2816" i="1"/>
  <c r="O2816" i="1"/>
  <c r="P2816" i="1"/>
  <c r="K2760" i="1"/>
  <c r="L2760" i="1"/>
  <c r="M2760" i="1"/>
  <c r="N2760" i="1"/>
  <c r="O2760" i="1"/>
  <c r="P2760" i="1"/>
  <c r="K2728" i="1"/>
  <c r="L2728" i="1"/>
  <c r="M2728" i="1"/>
  <c r="N2728" i="1"/>
  <c r="O2728" i="1"/>
  <c r="P2728" i="1"/>
  <c r="K2696" i="1"/>
  <c r="L2696" i="1"/>
  <c r="M2696" i="1"/>
  <c r="N2696" i="1"/>
  <c r="O2696" i="1"/>
  <c r="P2696" i="1"/>
  <c r="K2656" i="1"/>
  <c r="L2656" i="1"/>
  <c r="M2656" i="1"/>
  <c r="N2656" i="1"/>
  <c r="O2656" i="1"/>
  <c r="P2656" i="1"/>
  <c r="K2624" i="1"/>
  <c r="L2624" i="1"/>
  <c r="M2624" i="1"/>
  <c r="N2624" i="1"/>
  <c r="O2624" i="1"/>
  <c r="P2624" i="1"/>
  <c r="K2592" i="1"/>
  <c r="L2592" i="1"/>
  <c r="M2592" i="1"/>
  <c r="N2592" i="1"/>
  <c r="O2592" i="1"/>
  <c r="P2592" i="1"/>
  <c r="K2560" i="1"/>
  <c r="P2560" i="1"/>
  <c r="L2560" i="1"/>
  <c r="M2560" i="1"/>
  <c r="N2560" i="1"/>
  <c r="O2560" i="1"/>
  <c r="K2528" i="1"/>
  <c r="P2528" i="1"/>
  <c r="L2528" i="1"/>
  <c r="M2528" i="1"/>
  <c r="N2528" i="1"/>
  <c r="O2528" i="1"/>
  <c r="K2496" i="1"/>
  <c r="P2496" i="1"/>
  <c r="L2496" i="1"/>
  <c r="M2496" i="1"/>
  <c r="N2496" i="1"/>
  <c r="O2496" i="1"/>
  <c r="K2464" i="1"/>
  <c r="P2464" i="1"/>
  <c r="L2464" i="1"/>
  <c r="M2464" i="1"/>
  <c r="N2464" i="1"/>
  <c r="O2464" i="1"/>
  <c r="K2432" i="1"/>
  <c r="P2432" i="1"/>
  <c r="L2432" i="1"/>
  <c r="M2432" i="1"/>
  <c r="N2432" i="1"/>
  <c r="O2432" i="1"/>
  <c r="K2400" i="1"/>
  <c r="P2400" i="1"/>
  <c r="L2400" i="1"/>
  <c r="M2400" i="1"/>
  <c r="N2400" i="1"/>
  <c r="O2400" i="1"/>
  <c r="K2384" i="1"/>
  <c r="P2384" i="1"/>
  <c r="L2384" i="1"/>
  <c r="M2384" i="1"/>
  <c r="N2384" i="1"/>
  <c r="O2384" i="1"/>
  <c r="K2352" i="1"/>
  <c r="P2352" i="1"/>
  <c r="L2352" i="1"/>
  <c r="M2352" i="1"/>
  <c r="N2352" i="1"/>
  <c r="O2352" i="1"/>
  <c r="K2344" i="1"/>
  <c r="P2344" i="1"/>
  <c r="L2344" i="1"/>
  <c r="M2344" i="1"/>
  <c r="N2344" i="1"/>
  <c r="O2344" i="1"/>
  <c r="K2336" i="1"/>
  <c r="P2336" i="1"/>
  <c r="L2336" i="1"/>
  <c r="M2336" i="1"/>
  <c r="N2336" i="1"/>
  <c r="O2336" i="1"/>
  <c r="K2320" i="1"/>
  <c r="P2320" i="1"/>
  <c r="L2320" i="1"/>
  <c r="M2320" i="1"/>
  <c r="N2320" i="1"/>
  <c r="O2320" i="1"/>
  <c r="K2296" i="1"/>
  <c r="P2296" i="1"/>
  <c r="L2296" i="1"/>
  <c r="M2296" i="1"/>
  <c r="N2296" i="1"/>
  <c r="O2296" i="1"/>
  <c r="K2288" i="1"/>
  <c r="P2288" i="1"/>
  <c r="L2288" i="1"/>
  <c r="M2288" i="1"/>
  <c r="N2288" i="1"/>
  <c r="O2288" i="1"/>
  <c r="K2280" i="1"/>
  <c r="P2280" i="1"/>
  <c r="L2280" i="1"/>
  <c r="M2280" i="1"/>
  <c r="N2280" i="1"/>
  <c r="O2280" i="1"/>
  <c r="K2272" i="1"/>
  <c r="P2272" i="1"/>
  <c r="L2272" i="1"/>
  <c r="M2272" i="1"/>
  <c r="N2272" i="1"/>
  <c r="O2272" i="1"/>
  <c r="K2264" i="1"/>
  <c r="P2264" i="1"/>
  <c r="L2264" i="1"/>
  <c r="M2264" i="1"/>
  <c r="N2264" i="1"/>
  <c r="O2264" i="1"/>
  <c r="K2256" i="1"/>
  <c r="P2256" i="1"/>
  <c r="L2256" i="1"/>
  <c r="M2256" i="1"/>
  <c r="N2256" i="1"/>
  <c r="O2256" i="1"/>
  <c r="K2248" i="1"/>
  <c r="P2248" i="1"/>
  <c r="L2248" i="1"/>
  <c r="M2248" i="1"/>
  <c r="N2248" i="1"/>
  <c r="O2248" i="1"/>
  <c r="K2240" i="1"/>
  <c r="P2240" i="1"/>
  <c r="L2240" i="1"/>
  <c r="M2240" i="1"/>
  <c r="N2240" i="1"/>
  <c r="O2240" i="1"/>
  <c r="K2232" i="1"/>
  <c r="P2232" i="1"/>
  <c r="L2232" i="1"/>
  <c r="M2232" i="1"/>
  <c r="N2232" i="1"/>
  <c r="O2232" i="1"/>
  <c r="K2224" i="1"/>
  <c r="P2224" i="1"/>
  <c r="L2224" i="1"/>
  <c r="M2224" i="1"/>
  <c r="N2224" i="1"/>
  <c r="O2224" i="1"/>
  <c r="K2216" i="1"/>
  <c r="P2216" i="1"/>
  <c r="L2216" i="1"/>
  <c r="M2216" i="1"/>
  <c r="N2216" i="1"/>
  <c r="O2216" i="1"/>
  <c r="K2208" i="1"/>
  <c r="P2208" i="1"/>
  <c r="L2208" i="1"/>
  <c r="M2208" i="1"/>
  <c r="N2208" i="1"/>
  <c r="O2208" i="1"/>
  <c r="K2200" i="1"/>
  <c r="P2200" i="1"/>
  <c r="L2200" i="1"/>
  <c r="M2200" i="1"/>
  <c r="N2200" i="1"/>
  <c r="O2200" i="1"/>
  <c r="K2192" i="1"/>
  <c r="P2192" i="1"/>
  <c r="L2192" i="1"/>
  <c r="M2192" i="1"/>
  <c r="N2192" i="1"/>
  <c r="O2192" i="1"/>
  <c r="K2184" i="1"/>
  <c r="P2184" i="1"/>
  <c r="L2184" i="1"/>
  <c r="M2184" i="1"/>
  <c r="N2184" i="1"/>
  <c r="O2184" i="1"/>
  <c r="K2176" i="1"/>
  <c r="P2176" i="1"/>
  <c r="L2176" i="1"/>
  <c r="M2176" i="1"/>
  <c r="N2176" i="1"/>
  <c r="O2176" i="1"/>
  <c r="K2168" i="1"/>
  <c r="P2168" i="1"/>
  <c r="L2168" i="1"/>
  <c r="M2168" i="1"/>
  <c r="N2168" i="1"/>
  <c r="O2168" i="1"/>
  <c r="K2160" i="1"/>
  <c r="P2160" i="1"/>
  <c r="L2160" i="1"/>
  <c r="M2160" i="1"/>
  <c r="N2160" i="1"/>
  <c r="O2160" i="1"/>
  <c r="K2144" i="1"/>
  <c r="L2144" i="1"/>
  <c r="M2144" i="1"/>
  <c r="N2144" i="1"/>
  <c r="O2144" i="1"/>
  <c r="P2144" i="1"/>
  <c r="K2120" i="1"/>
  <c r="L2120" i="1"/>
  <c r="M2120" i="1"/>
  <c r="N2120" i="1"/>
  <c r="O2120" i="1"/>
  <c r="P2120" i="1"/>
  <c r="K2" i="1"/>
  <c r="P2" i="1"/>
  <c r="O2" i="1"/>
  <c r="N2" i="1"/>
  <c r="M2" i="1"/>
  <c r="L2" i="1"/>
  <c r="K3591" i="1"/>
  <c r="L3591" i="1"/>
  <c r="M3591" i="1"/>
  <c r="N3591" i="1"/>
  <c r="O3591" i="1"/>
  <c r="P3591" i="1"/>
  <c r="K3583" i="1"/>
  <c r="P3583" i="1"/>
  <c r="L3583" i="1"/>
  <c r="M3583" i="1"/>
  <c r="N3583" i="1"/>
  <c r="O3583" i="1"/>
  <c r="K3575" i="1"/>
  <c r="P3575" i="1"/>
  <c r="M3575" i="1"/>
  <c r="N3575" i="1"/>
  <c r="O3575" i="1"/>
  <c r="L3575" i="1"/>
  <c r="K3567" i="1"/>
  <c r="P3567" i="1"/>
  <c r="L3567" i="1"/>
  <c r="M3567" i="1"/>
  <c r="O3567" i="1"/>
  <c r="K3559" i="1"/>
  <c r="N3559" i="1"/>
  <c r="P3559" i="1"/>
  <c r="L3559" i="1"/>
  <c r="M3559" i="1"/>
  <c r="K3551" i="1"/>
  <c r="N3551" i="1"/>
  <c r="P3551" i="1"/>
  <c r="L3551" i="1"/>
  <c r="O3551" i="1"/>
  <c r="K3543" i="1"/>
  <c r="N3543" i="1"/>
  <c r="O3543" i="1"/>
  <c r="P3543" i="1"/>
  <c r="L3543" i="1"/>
  <c r="M3543" i="1"/>
  <c r="K3535" i="1"/>
  <c r="N3535" i="1"/>
  <c r="O3535" i="1"/>
  <c r="P3535" i="1"/>
  <c r="M3535" i="1"/>
  <c r="L3535" i="1"/>
  <c r="K3527" i="1"/>
  <c r="N3527" i="1"/>
  <c r="O3527" i="1"/>
  <c r="P3527" i="1"/>
  <c r="L3527" i="1"/>
  <c r="K3519" i="1"/>
  <c r="N3519" i="1"/>
  <c r="O3519" i="1"/>
  <c r="P3519" i="1"/>
  <c r="L3519" i="1"/>
  <c r="M3519" i="1"/>
  <c r="K3511" i="1"/>
  <c r="N3511" i="1"/>
  <c r="O3511" i="1"/>
  <c r="P3511" i="1"/>
  <c r="L3511" i="1"/>
  <c r="M3511" i="1"/>
  <c r="K3503" i="1"/>
  <c r="N3503" i="1"/>
  <c r="O3503" i="1"/>
  <c r="P3503" i="1"/>
  <c r="M3503" i="1"/>
  <c r="L3503" i="1"/>
  <c r="K3495" i="1"/>
  <c r="N3495" i="1"/>
  <c r="O3495" i="1"/>
  <c r="P3495" i="1"/>
  <c r="L3495" i="1"/>
  <c r="K3487" i="1"/>
  <c r="N3487" i="1"/>
  <c r="O3487" i="1"/>
  <c r="P3487" i="1"/>
  <c r="L3487" i="1"/>
  <c r="M3487" i="1"/>
  <c r="K3479" i="1"/>
  <c r="N3479" i="1"/>
  <c r="O3479" i="1"/>
  <c r="P3479" i="1"/>
  <c r="L3479" i="1"/>
  <c r="M3479" i="1"/>
  <c r="K3471" i="1"/>
  <c r="N3471" i="1"/>
  <c r="O3471" i="1"/>
  <c r="P3471" i="1"/>
  <c r="M3471" i="1"/>
  <c r="L3471" i="1"/>
  <c r="K3463" i="1"/>
  <c r="N3463" i="1"/>
  <c r="O3463" i="1"/>
  <c r="P3463" i="1"/>
  <c r="L3463" i="1"/>
  <c r="K3455" i="1"/>
  <c r="N3455" i="1"/>
  <c r="O3455" i="1"/>
  <c r="P3455" i="1"/>
  <c r="L3455" i="1"/>
  <c r="M3455" i="1"/>
  <c r="K3447" i="1"/>
  <c r="N3447" i="1"/>
  <c r="O3447" i="1"/>
  <c r="P3447" i="1"/>
  <c r="L3447" i="1"/>
  <c r="M3447" i="1"/>
  <c r="K3439" i="1"/>
  <c r="N3439" i="1"/>
  <c r="O3439" i="1"/>
  <c r="P3439" i="1"/>
  <c r="M3439" i="1"/>
  <c r="L3439" i="1"/>
  <c r="K3431" i="1"/>
  <c r="N3431" i="1"/>
  <c r="O3431" i="1"/>
  <c r="P3431" i="1"/>
  <c r="L3431" i="1"/>
  <c r="K3423" i="1"/>
  <c r="N3423" i="1"/>
  <c r="O3423" i="1"/>
  <c r="P3423" i="1"/>
  <c r="L3423" i="1"/>
  <c r="M3423" i="1"/>
  <c r="K3415" i="1"/>
  <c r="N3415" i="1"/>
  <c r="O3415" i="1"/>
  <c r="P3415" i="1"/>
  <c r="L3415" i="1"/>
  <c r="M3415" i="1"/>
  <c r="K3407" i="1"/>
  <c r="N3407" i="1"/>
  <c r="O3407" i="1"/>
  <c r="P3407" i="1"/>
  <c r="M3407" i="1"/>
  <c r="L3407" i="1"/>
  <c r="K3399" i="1"/>
  <c r="N3399" i="1"/>
  <c r="O3399" i="1"/>
  <c r="P3399" i="1"/>
  <c r="L3399" i="1"/>
  <c r="K3391" i="1"/>
  <c r="N3391" i="1"/>
  <c r="O3391" i="1"/>
  <c r="P3391" i="1"/>
  <c r="L3391" i="1"/>
  <c r="M3391" i="1"/>
  <c r="K3383" i="1"/>
  <c r="N3383" i="1"/>
  <c r="O3383" i="1"/>
  <c r="P3383" i="1"/>
  <c r="L3383" i="1"/>
  <c r="M3383" i="1"/>
  <c r="K3375" i="1"/>
  <c r="N3375" i="1"/>
  <c r="O3375" i="1"/>
  <c r="P3375" i="1"/>
  <c r="M3375" i="1"/>
  <c r="L3375" i="1"/>
  <c r="K3367" i="1"/>
  <c r="N3367" i="1"/>
  <c r="O3367" i="1"/>
  <c r="P3367" i="1"/>
  <c r="L3367" i="1"/>
  <c r="K3359" i="1"/>
  <c r="N3359" i="1"/>
  <c r="O3359" i="1"/>
  <c r="P3359" i="1"/>
  <c r="L3359" i="1"/>
  <c r="M3359" i="1"/>
  <c r="K3351" i="1"/>
  <c r="N3351" i="1"/>
  <c r="O3351" i="1"/>
  <c r="P3351" i="1"/>
  <c r="L3351" i="1"/>
  <c r="M3351" i="1"/>
  <c r="K3343" i="1"/>
  <c r="N3343" i="1"/>
  <c r="O3343" i="1"/>
  <c r="P3343" i="1"/>
  <c r="L3343" i="1"/>
  <c r="M3343" i="1"/>
  <c r="K3335" i="1"/>
  <c r="N3335" i="1"/>
  <c r="O3335" i="1"/>
  <c r="P3335" i="1"/>
  <c r="L3335" i="1"/>
  <c r="K3327" i="1"/>
  <c r="N3327" i="1"/>
  <c r="O3327" i="1"/>
  <c r="P3327" i="1"/>
  <c r="L3327" i="1"/>
  <c r="M3327" i="1"/>
  <c r="K3319" i="1"/>
  <c r="N3319" i="1"/>
  <c r="O3319" i="1"/>
  <c r="P3319" i="1"/>
  <c r="L3319" i="1"/>
  <c r="M3319" i="1"/>
  <c r="K3311" i="1"/>
  <c r="N3311" i="1"/>
  <c r="O3311" i="1"/>
  <c r="P3311" i="1"/>
  <c r="L3311" i="1"/>
  <c r="M3311" i="1"/>
  <c r="K3303" i="1"/>
  <c r="N3303" i="1"/>
  <c r="O3303" i="1"/>
  <c r="P3303" i="1"/>
  <c r="L3303" i="1"/>
  <c r="M3303" i="1"/>
  <c r="K3295" i="1"/>
  <c r="N3295" i="1"/>
  <c r="O3295" i="1"/>
  <c r="P3295" i="1"/>
  <c r="L3295" i="1"/>
  <c r="M3295" i="1"/>
  <c r="K3287" i="1"/>
  <c r="N3287" i="1"/>
  <c r="O3287" i="1"/>
  <c r="P3287" i="1"/>
  <c r="L3287" i="1"/>
  <c r="M3287" i="1"/>
  <c r="K3279" i="1"/>
  <c r="N3279" i="1"/>
  <c r="O3279" i="1"/>
  <c r="P3279" i="1"/>
  <c r="L3279" i="1"/>
  <c r="M3279" i="1"/>
  <c r="K3271" i="1"/>
  <c r="N3271" i="1"/>
  <c r="O3271" i="1"/>
  <c r="P3271" i="1"/>
  <c r="L3271" i="1"/>
  <c r="K3263" i="1"/>
  <c r="N3263" i="1"/>
  <c r="O3263" i="1"/>
  <c r="P3263" i="1"/>
  <c r="L3263" i="1"/>
  <c r="M3263" i="1"/>
  <c r="K3255" i="1"/>
  <c r="N3255" i="1"/>
  <c r="O3255" i="1"/>
  <c r="P3255" i="1"/>
  <c r="L3255" i="1"/>
  <c r="M3255" i="1"/>
  <c r="K3247" i="1"/>
  <c r="N3247" i="1"/>
  <c r="O3247" i="1"/>
  <c r="P3247" i="1"/>
  <c r="L3247" i="1"/>
  <c r="M3247" i="1"/>
  <c r="K3239" i="1"/>
  <c r="N3239" i="1"/>
  <c r="O3239" i="1"/>
  <c r="P3239" i="1"/>
  <c r="L3239" i="1"/>
  <c r="M3239" i="1"/>
  <c r="K3231" i="1"/>
  <c r="N3231" i="1"/>
  <c r="O3231" i="1"/>
  <c r="P3231" i="1"/>
  <c r="L3231" i="1"/>
  <c r="M3231" i="1"/>
  <c r="K3223" i="1"/>
  <c r="N3223" i="1"/>
  <c r="O3223" i="1"/>
  <c r="P3223" i="1"/>
  <c r="L3223" i="1"/>
  <c r="M3223" i="1"/>
  <c r="K3215" i="1"/>
  <c r="N3215" i="1"/>
  <c r="O3215" i="1"/>
  <c r="P3215" i="1"/>
  <c r="L3215" i="1"/>
  <c r="M3215" i="1"/>
  <c r="K3207" i="1"/>
  <c r="N3207" i="1"/>
  <c r="O3207" i="1"/>
  <c r="P3207" i="1"/>
  <c r="L3207" i="1"/>
  <c r="K3199" i="1"/>
  <c r="N3199" i="1"/>
  <c r="O3199" i="1"/>
  <c r="P3199" i="1"/>
  <c r="L3199" i="1"/>
  <c r="M3199" i="1"/>
  <c r="K3191" i="1"/>
  <c r="N3191" i="1"/>
  <c r="O3191" i="1"/>
  <c r="P3191" i="1"/>
  <c r="L3191" i="1"/>
  <c r="M3191" i="1"/>
  <c r="K3183" i="1"/>
  <c r="N3183" i="1"/>
  <c r="O3183" i="1"/>
  <c r="P3183" i="1"/>
  <c r="L3183" i="1"/>
  <c r="M3183" i="1"/>
  <c r="K3175" i="1"/>
  <c r="N3175" i="1"/>
  <c r="O3175" i="1"/>
  <c r="P3175" i="1"/>
  <c r="L3175" i="1"/>
  <c r="M3175" i="1"/>
  <c r="K3167" i="1"/>
  <c r="N3167" i="1"/>
  <c r="O3167" i="1"/>
  <c r="P3167" i="1"/>
  <c r="L3167" i="1"/>
  <c r="M3167" i="1"/>
  <c r="K3159" i="1"/>
  <c r="N3159" i="1"/>
  <c r="O3159" i="1"/>
  <c r="P3159" i="1"/>
  <c r="L3159" i="1"/>
  <c r="M3159" i="1"/>
  <c r="K3151" i="1"/>
  <c r="N3151" i="1"/>
  <c r="O3151" i="1"/>
  <c r="P3151" i="1"/>
  <c r="L3151" i="1"/>
  <c r="M3151" i="1"/>
  <c r="K3143" i="1"/>
  <c r="N3143" i="1"/>
  <c r="O3143" i="1"/>
  <c r="P3143" i="1"/>
  <c r="L3143" i="1"/>
  <c r="K3135" i="1"/>
  <c r="N3135" i="1"/>
  <c r="O3135" i="1"/>
  <c r="P3135" i="1"/>
  <c r="L3135" i="1"/>
  <c r="M3135" i="1"/>
  <c r="K3127" i="1"/>
  <c r="N3127" i="1"/>
  <c r="O3127" i="1"/>
  <c r="P3127" i="1"/>
  <c r="L3127" i="1"/>
  <c r="M3127" i="1"/>
  <c r="K3119" i="1"/>
  <c r="N3119" i="1"/>
  <c r="O3119" i="1"/>
  <c r="P3119" i="1"/>
  <c r="L3119" i="1"/>
  <c r="M3119" i="1"/>
  <c r="K3111" i="1"/>
  <c r="N3111" i="1"/>
  <c r="O3111" i="1"/>
  <c r="P3111" i="1"/>
  <c r="L3111" i="1"/>
  <c r="M3111" i="1"/>
  <c r="K3103" i="1"/>
  <c r="N3103" i="1"/>
  <c r="O3103" i="1"/>
  <c r="P3103" i="1"/>
  <c r="L3103" i="1"/>
  <c r="M3103" i="1"/>
  <c r="K3095" i="1"/>
  <c r="N3095" i="1"/>
  <c r="O3095" i="1"/>
  <c r="P3095" i="1"/>
  <c r="L3095" i="1"/>
  <c r="M3095" i="1"/>
  <c r="K3087" i="1"/>
  <c r="N3087" i="1"/>
  <c r="O3087" i="1"/>
  <c r="P3087" i="1"/>
  <c r="L3087" i="1"/>
  <c r="M3087" i="1"/>
  <c r="K3079" i="1"/>
  <c r="N3079" i="1"/>
  <c r="O3079" i="1"/>
  <c r="P3079" i="1"/>
  <c r="L3079" i="1"/>
  <c r="K3071" i="1"/>
  <c r="N3071" i="1"/>
  <c r="O3071" i="1"/>
  <c r="P3071" i="1"/>
  <c r="L3071" i="1"/>
  <c r="M3071" i="1"/>
  <c r="K3063" i="1"/>
  <c r="N3063" i="1"/>
  <c r="O3063" i="1"/>
  <c r="P3063" i="1"/>
  <c r="L3063" i="1"/>
  <c r="M3063" i="1"/>
  <c r="K3055" i="1"/>
  <c r="N3055" i="1"/>
  <c r="O3055" i="1"/>
  <c r="P3055" i="1"/>
  <c r="L3055" i="1"/>
  <c r="M3055" i="1"/>
  <c r="K3047" i="1"/>
  <c r="L3047" i="1"/>
  <c r="M3047" i="1"/>
  <c r="N3047" i="1"/>
  <c r="O3047" i="1"/>
  <c r="P3047" i="1"/>
  <c r="K3039" i="1"/>
  <c r="L3039" i="1"/>
  <c r="M3039" i="1"/>
  <c r="N3039" i="1"/>
  <c r="O3039" i="1"/>
  <c r="P3039" i="1"/>
  <c r="K3031" i="1"/>
  <c r="P3031" i="1"/>
  <c r="M3031" i="1"/>
  <c r="O3031" i="1"/>
  <c r="L3031" i="1"/>
  <c r="N3031" i="1"/>
  <c r="K3023" i="1"/>
  <c r="P3023" i="1"/>
  <c r="L3023" i="1"/>
  <c r="M3023" i="1"/>
  <c r="O3023" i="1"/>
  <c r="N3023" i="1"/>
  <c r="K3015" i="1"/>
  <c r="P3015" i="1"/>
  <c r="L3015" i="1"/>
  <c r="M3015" i="1"/>
  <c r="O3015" i="1"/>
  <c r="N3015" i="1"/>
  <c r="K3007" i="1"/>
  <c r="M3007" i="1"/>
  <c r="O3007" i="1"/>
  <c r="P3007" i="1"/>
  <c r="N3007" i="1"/>
  <c r="L3007" i="1"/>
  <c r="K2999" i="1"/>
  <c r="M2999" i="1"/>
  <c r="L2999" i="1"/>
  <c r="N2999" i="1"/>
  <c r="O2999" i="1"/>
  <c r="P2999" i="1"/>
  <c r="K2991" i="1"/>
  <c r="M2991" i="1"/>
  <c r="L2991" i="1"/>
  <c r="N2991" i="1"/>
  <c r="O2991" i="1"/>
  <c r="P2991" i="1"/>
  <c r="K2983" i="1"/>
  <c r="M2983" i="1"/>
  <c r="L2983" i="1"/>
  <c r="N2983" i="1"/>
  <c r="P2983" i="1"/>
  <c r="O2983" i="1"/>
  <c r="K2975" i="1"/>
  <c r="M2975" i="1"/>
  <c r="O2975" i="1"/>
  <c r="P2975" i="1"/>
  <c r="N2975" i="1"/>
  <c r="L2975" i="1"/>
  <c r="K2967" i="1"/>
  <c r="M2967" i="1"/>
  <c r="L2967" i="1"/>
  <c r="N2967" i="1"/>
  <c r="O2967" i="1"/>
  <c r="P2967" i="1"/>
  <c r="K2959" i="1"/>
  <c r="M2959" i="1"/>
  <c r="L2959" i="1"/>
  <c r="N2959" i="1"/>
  <c r="O2959" i="1"/>
  <c r="P2959" i="1"/>
  <c r="K2951" i="1"/>
  <c r="M2951" i="1"/>
  <c r="L2951" i="1"/>
  <c r="N2951" i="1"/>
  <c r="P2951" i="1"/>
  <c r="O2951" i="1"/>
  <c r="K2943" i="1"/>
  <c r="M2943" i="1"/>
  <c r="O2943" i="1"/>
  <c r="P2943" i="1"/>
  <c r="N2943" i="1"/>
  <c r="L2943" i="1"/>
  <c r="K2935" i="1"/>
  <c r="L2935" i="1"/>
  <c r="M2935" i="1"/>
  <c r="N2935" i="1"/>
  <c r="O2935" i="1"/>
  <c r="P2935" i="1"/>
  <c r="K2927" i="1"/>
  <c r="O2927" i="1"/>
  <c r="L2927" i="1"/>
  <c r="M2927" i="1"/>
  <c r="N2927" i="1"/>
  <c r="P2927" i="1"/>
  <c r="K2919" i="1"/>
  <c r="O2919" i="1"/>
  <c r="L2919" i="1"/>
  <c r="M2919" i="1"/>
  <c r="N2919" i="1"/>
  <c r="P2919" i="1"/>
  <c r="K2911" i="1"/>
  <c r="O2911" i="1"/>
  <c r="P2911" i="1"/>
  <c r="L2911" i="1"/>
  <c r="M2911" i="1"/>
  <c r="N2911" i="1"/>
  <c r="K2903" i="1"/>
  <c r="O2903" i="1"/>
  <c r="P2903" i="1"/>
  <c r="L2903" i="1"/>
  <c r="M2903" i="1"/>
  <c r="N2903" i="1"/>
  <c r="K2895" i="1"/>
  <c r="O2895" i="1"/>
  <c r="P2895" i="1"/>
  <c r="L2895" i="1"/>
  <c r="M2895" i="1"/>
  <c r="N2895" i="1"/>
  <c r="K2887" i="1"/>
  <c r="O2887" i="1"/>
  <c r="P2887" i="1"/>
  <c r="L2887" i="1"/>
  <c r="M2887" i="1"/>
  <c r="N2887" i="1"/>
  <c r="K2879" i="1"/>
  <c r="O2879" i="1"/>
  <c r="P2879" i="1"/>
  <c r="L2879" i="1"/>
  <c r="M2879" i="1"/>
  <c r="N2879" i="1"/>
  <c r="K2871" i="1"/>
  <c r="O2871" i="1"/>
  <c r="P2871" i="1"/>
  <c r="L2871" i="1"/>
  <c r="M2871" i="1"/>
  <c r="N2871" i="1"/>
  <c r="K2863" i="1"/>
  <c r="O2863" i="1"/>
  <c r="P2863" i="1"/>
  <c r="L2863" i="1"/>
  <c r="M2863" i="1"/>
  <c r="N2863" i="1"/>
  <c r="K2855" i="1"/>
  <c r="O2855" i="1"/>
  <c r="P2855" i="1"/>
  <c r="L2855" i="1"/>
  <c r="M2855" i="1"/>
  <c r="N2855" i="1"/>
  <c r="K2847" i="1"/>
  <c r="O2847" i="1"/>
  <c r="P2847" i="1"/>
  <c r="L2847" i="1"/>
  <c r="M2847" i="1"/>
  <c r="N2847" i="1"/>
  <c r="K2839" i="1"/>
  <c r="O2839" i="1"/>
  <c r="P2839" i="1"/>
  <c r="L2839" i="1"/>
  <c r="M2839" i="1"/>
  <c r="N2839" i="1"/>
  <c r="K2831" i="1"/>
  <c r="O2831" i="1"/>
  <c r="P2831" i="1"/>
  <c r="L2831" i="1"/>
  <c r="M2831" i="1"/>
  <c r="N2831" i="1"/>
  <c r="K2823" i="1"/>
  <c r="O2823" i="1"/>
  <c r="P2823" i="1"/>
  <c r="L2823" i="1"/>
  <c r="M2823" i="1"/>
  <c r="N2823" i="1"/>
  <c r="K2815" i="1"/>
  <c r="O2815" i="1"/>
  <c r="P2815" i="1"/>
  <c r="L2815" i="1"/>
  <c r="M2815" i="1"/>
  <c r="N2815" i="1"/>
  <c r="K2807" i="1"/>
  <c r="O2807" i="1"/>
  <c r="P2807" i="1"/>
  <c r="L2807" i="1"/>
  <c r="M2807" i="1"/>
  <c r="N2807" i="1"/>
  <c r="K2799" i="1"/>
  <c r="O2799" i="1"/>
  <c r="P2799" i="1"/>
  <c r="L2799" i="1"/>
  <c r="M2799" i="1"/>
  <c r="N2799" i="1"/>
  <c r="K2791" i="1"/>
  <c r="O2791" i="1"/>
  <c r="P2791" i="1"/>
  <c r="L2791" i="1"/>
  <c r="M2791" i="1"/>
  <c r="N2791" i="1"/>
  <c r="K2783" i="1"/>
  <c r="O2783" i="1"/>
  <c r="P2783" i="1"/>
  <c r="L2783" i="1"/>
  <c r="M2783" i="1"/>
  <c r="N2783" i="1"/>
  <c r="K2775" i="1"/>
  <c r="O2775" i="1"/>
  <c r="P2775" i="1"/>
  <c r="L2775" i="1"/>
  <c r="M2775" i="1"/>
  <c r="N2775" i="1"/>
  <c r="K2767" i="1"/>
  <c r="O2767" i="1"/>
  <c r="P2767" i="1"/>
  <c r="L2767" i="1"/>
  <c r="M2767" i="1"/>
  <c r="N2767" i="1"/>
  <c r="K2759" i="1"/>
  <c r="O2759" i="1"/>
  <c r="P2759" i="1"/>
  <c r="L2759" i="1"/>
  <c r="M2759" i="1"/>
  <c r="N2759" i="1"/>
  <c r="K2751" i="1"/>
  <c r="O2751" i="1"/>
  <c r="P2751" i="1"/>
  <c r="L2751" i="1"/>
  <c r="M2751" i="1"/>
  <c r="N2751" i="1"/>
  <c r="K2743" i="1"/>
  <c r="O2743" i="1"/>
  <c r="P2743" i="1"/>
  <c r="L2743" i="1"/>
  <c r="M2743" i="1"/>
  <c r="N2743" i="1"/>
  <c r="K2735" i="1"/>
  <c r="O2735" i="1"/>
  <c r="P2735" i="1"/>
  <c r="L2735" i="1"/>
  <c r="M2735" i="1"/>
  <c r="N2735" i="1"/>
  <c r="K2727" i="1"/>
  <c r="O2727" i="1"/>
  <c r="P2727" i="1"/>
  <c r="L2727" i="1"/>
  <c r="M2727" i="1"/>
  <c r="N2727" i="1"/>
  <c r="K2719" i="1"/>
  <c r="O2719" i="1"/>
  <c r="P2719" i="1"/>
  <c r="L2719" i="1"/>
  <c r="M2719" i="1"/>
  <c r="N2719" i="1"/>
  <c r="K2711" i="1"/>
  <c r="O2711" i="1"/>
  <c r="P2711" i="1"/>
  <c r="L2711" i="1"/>
  <c r="M2711" i="1"/>
  <c r="N2711" i="1"/>
  <c r="K2703" i="1"/>
  <c r="O2703" i="1"/>
  <c r="P2703" i="1"/>
  <c r="L2703" i="1"/>
  <c r="M2703" i="1"/>
  <c r="N2703" i="1"/>
  <c r="K2695" i="1"/>
  <c r="O2695" i="1"/>
  <c r="P2695" i="1"/>
  <c r="L2695" i="1"/>
  <c r="M2695" i="1"/>
  <c r="N2695" i="1"/>
  <c r="K2687" i="1"/>
  <c r="O2687" i="1"/>
  <c r="P2687" i="1"/>
  <c r="L2687" i="1"/>
  <c r="M2687" i="1"/>
  <c r="N2687" i="1"/>
  <c r="K2679" i="1"/>
  <c r="O2679" i="1"/>
  <c r="P2679" i="1"/>
  <c r="L2679" i="1"/>
  <c r="M2679" i="1"/>
  <c r="N2679" i="1"/>
  <c r="K2671" i="1"/>
  <c r="O2671" i="1"/>
  <c r="P2671" i="1"/>
  <c r="L2671" i="1"/>
  <c r="M2671" i="1"/>
  <c r="N2671" i="1"/>
  <c r="K2663" i="1"/>
  <c r="O2663" i="1"/>
  <c r="P2663" i="1"/>
  <c r="L2663" i="1"/>
  <c r="M2663" i="1"/>
  <c r="N2663" i="1"/>
  <c r="K2655" i="1"/>
  <c r="O2655" i="1"/>
  <c r="P2655" i="1"/>
  <c r="L2655" i="1"/>
  <c r="M2655" i="1"/>
  <c r="N2655" i="1"/>
  <c r="K2647" i="1"/>
  <c r="O2647" i="1"/>
  <c r="P2647" i="1"/>
  <c r="L2647" i="1"/>
  <c r="M2647" i="1"/>
  <c r="N2647" i="1"/>
  <c r="K2639" i="1"/>
  <c r="O2639" i="1"/>
  <c r="P2639" i="1"/>
  <c r="L2639" i="1"/>
  <c r="M2639" i="1"/>
  <c r="N2639" i="1"/>
  <c r="K2631" i="1"/>
  <c r="O2631" i="1"/>
  <c r="P2631" i="1"/>
  <c r="L2631" i="1"/>
  <c r="M2631" i="1"/>
  <c r="N2631" i="1"/>
  <c r="K2623" i="1"/>
  <c r="O2623" i="1"/>
  <c r="P2623" i="1"/>
  <c r="L2623" i="1"/>
  <c r="M2623" i="1"/>
  <c r="N2623" i="1"/>
  <c r="K2615" i="1"/>
  <c r="O2615" i="1"/>
  <c r="P2615" i="1"/>
  <c r="L2615" i="1"/>
  <c r="M2615" i="1"/>
  <c r="N2615" i="1"/>
  <c r="K2607" i="1"/>
  <c r="O2607" i="1"/>
  <c r="P2607" i="1"/>
  <c r="L2607" i="1"/>
  <c r="M2607" i="1"/>
  <c r="N2607" i="1"/>
  <c r="K2599" i="1"/>
  <c r="O2599" i="1"/>
  <c r="P2599" i="1"/>
  <c r="L2599" i="1"/>
  <c r="M2599" i="1"/>
  <c r="N2599" i="1"/>
  <c r="K2591" i="1"/>
  <c r="O2591" i="1"/>
  <c r="P2591" i="1"/>
  <c r="L2591" i="1"/>
  <c r="M2591" i="1"/>
  <c r="N2591" i="1"/>
  <c r="K2583" i="1"/>
  <c r="O2583" i="1"/>
  <c r="P2583" i="1"/>
  <c r="L2583" i="1"/>
  <c r="M2583" i="1"/>
  <c r="N2583" i="1"/>
  <c r="K2575" i="1"/>
  <c r="O2575" i="1"/>
  <c r="P2575" i="1"/>
  <c r="L2575" i="1"/>
  <c r="M2575" i="1"/>
  <c r="N2575" i="1"/>
  <c r="K2567" i="1"/>
  <c r="O2567" i="1"/>
  <c r="P2567" i="1"/>
  <c r="L2567" i="1"/>
  <c r="M2567" i="1"/>
  <c r="N2567" i="1"/>
  <c r="K2559" i="1"/>
  <c r="O2559" i="1"/>
  <c r="L2559" i="1"/>
  <c r="M2559" i="1"/>
  <c r="N2559" i="1"/>
  <c r="P2559" i="1"/>
  <c r="K2551" i="1"/>
  <c r="O2551" i="1"/>
  <c r="P2551" i="1"/>
  <c r="L2551" i="1"/>
  <c r="M2551" i="1"/>
  <c r="N2551" i="1"/>
  <c r="K2543" i="1"/>
  <c r="O2543" i="1"/>
  <c r="L2543" i="1"/>
  <c r="M2543" i="1"/>
  <c r="N2543" i="1"/>
  <c r="P2543" i="1"/>
  <c r="K2535" i="1"/>
  <c r="M2535" i="1"/>
  <c r="O2535" i="1"/>
  <c r="L2535" i="1"/>
  <c r="N2535" i="1"/>
  <c r="P2535" i="1"/>
  <c r="K2527" i="1"/>
  <c r="M2527" i="1"/>
  <c r="O2527" i="1"/>
  <c r="P2527" i="1"/>
  <c r="L2527" i="1"/>
  <c r="N2527" i="1"/>
  <c r="K2519" i="1"/>
  <c r="M2519" i="1"/>
  <c r="N2519" i="1"/>
  <c r="O2519" i="1"/>
  <c r="L2519" i="1"/>
  <c r="P2519" i="1"/>
  <c r="K2511" i="1"/>
  <c r="M2511" i="1"/>
  <c r="N2511" i="1"/>
  <c r="O2511" i="1"/>
  <c r="P2511" i="1"/>
  <c r="L2511" i="1"/>
  <c r="K2503" i="1"/>
  <c r="M2503" i="1"/>
  <c r="N2503" i="1"/>
  <c r="O2503" i="1"/>
  <c r="P2503" i="1"/>
  <c r="L2503" i="1"/>
  <c r="K2495" i="1"/>
  <c r="M2495" i="1"/>
  <c r="N2495" i="1"/>
  <c r="O2495" i="1"/>
  <c r="P2495" i="1"/>
  <c r="L2495" i="1"/>
  <c r="K2487" i="1"/>
  <c r="M2487" i="1"/>
  <c r="N2487" i="1"/>
  <c r="O2487" i="1"/>
  <c r="P2487" i="1"/>
  <c r="L2487" i="1"/>
  <c r="K2479" i="1"/>
  <c r="M2479" i="1"/>
  <c r="N2479" i="1"/>
  <c r="O2479" i="1"/>
  <c r="P2479" i="1"/>
  <c r="L2479" i="1"/>
  <c r="K2471" i="1"/>
  <c r="M2471" i="1"/>
  <c r="N2471" i="1"/>
  <c r="O2471" i="1"/>
  <c r="P2471" i="1"/>
  <c r="L2471" i="1"/>
  <c r="K2463" i="1"/>
  <c r="M2463" i="1"/>
  <c r="N2463" i="1"/>
  <c r="O2463" i="1"/>
  <c r="P2463" i="1"/>
  <c r="L2463" i="1"/>
  <c r="K2455" i="1"/>
  <c r="M2455" i="1"/>
  <c r="N2455" i="1"/>
  <c r="O2455" i="1"/>
  <c r="P2455" i="1"/>
  <c r="L2455" i="1"/>
  <c r="K2447" i="1"/>
  <c r="M2447" i="1"/>
  <c r="N2447" i="1"/>
  <c r="O2447" i="1"/>
  <c r="P2447" i="1"/>
  <c r="L2447" i="1"/>
  <c r="K2439" i="1"/>
  <c r="M2439" i="1"/>
  <c r="N2439" i="1"/>
  <c r="O2439" i="1"/>
  <c r="P2439" i="1"/>
  <c r="L2439" i="1"/>
  <c r="K2431" i="1"/>
  <c r="M2431" i="1"/>
  <c r="N2431" i="1"/>
  <c r="O2431" i="1"/>
  <c r="P2431" i="1"/>
  <c r="L2431" i="1"/>
  <c r="K2423" i="1"/>
  <c r="M2423" i="1"/>
  <c r="N2423" i="1"/>
  <c r="O2423" i="1"/>
  <c r="P2423" i="1"/>
  <c r="L2423" i="1"/>
  <c r="K2415" i="1"/>
  <c r="M2415" i="1"/>
  <c r="N2415" i="1"/>
  <c r="O2415" i="1"/>
  <c r="P2415" i="1"/>
  <c r="L2415" i="1"/>
  <c r="K2407" i="1"/>
  <c r="M2407" i="1"/>
  <c r="N2407" i="1"/>
  <c r="O2407" i="1"/>
  <c r="P2407" i="1"/>
  <c r="L2407" i="1"/>
  <c r="K2399" i="1"/>
  <c r="M2399" i="1"/>
  <c r="N2399" i="1"/>
  <c r="O2399" i="1"/>
  <c r="P2399" i="1"/>
  <c r="L2399" i="1"/>
  <c r="K2391" i="1"/>
  <c r="M2391" i="1"/>
  <c r="N2391" i="1"/>
  <c r="O2391" i="1"/>
  <c r="P2391" i="1"/>
  <c r="L2391" i="1"/>
  <c r="K2383" i="1"/>
  <c r="M2383" i="1"/>
  <c r="N2383" i="1"/>
  <c r="O2383" i="1"/>
  <c r="P2383" i="1"/>
  <c r="L2383" i="1"/>
  <c r="K2375" i="1"/>
  <c r="M2375" i="1"/>
  <c r="N2375" i="1"/>
  <c r="O2375" i="1"/>
  <c r="P2375" i="1"/>
  <c r="L2375" i="1"/>
  <c r="P3488" i="1"/>
  <c r="M3207" i="1"/>
  <c r="K3592" i="1"/>
  <c r="N3592" i="1"/>
  <c r="O3592" i="1"/>
  <c r="P3592" i="1"/>
  <c r="M3592" i="1"/>
  <c r="K3544" i="1"/>
  <c r="L3544" i="1"/>
  <c r="M3544" i="1"/>
  <c r="N3544" i="1"/>
  <c r="O3544" i="1"/>
  <c r="P3544" i="1"/>
  <c r="K3496" i="1"/>
  <c r="L3496" i="1"/>
  <c r="M3496" i="1"/>
  <c r="N3496" i="1"/>
  <c r="P3496" i="1"/>
  <c r="O3496" i="1"/>
  <c r="K3432" i="1"/>
  <c r="L3432" i="1"/>
  <c r="M3432" i="1"/>
  <c r="N3432" i="1"/>
  <c r="P3432" i="1"/>
  <c r="O3432" i="1"/>
  <c r="K3384" i="1"/>
  <c r="L3384" i="1"/>
  <c r="M3384" i="1"/>
  <c r="N3384" i="1"/>
  <c r="O3384" i="1"/>
  <c r="P3384" i="1"/>
  <c r="K3328" i="1"/>
  <c r="L3328" i="1"/>
  <c r="M3328" i="1"/>
  <c r="N3328" i="1"/>
  <c r="O3328" i="1"/>
  <c r="P3328" i="1"/>
  <c r="K3272" i="1"/>
  <c r="L3272" i="1"/>
  <c r="M3272" i="1"/>
  <c r="N3272" i="1"/>
  <c r="O3272" i="1"/>
  <c r="P3272" i="1"/>
  <c r="K3224" i="1"/>
  <c r="L3224" i="1"/>
  <c r="M3224" i="1"/>
  <c r="N3224" i="1"/>
  <c r="O3224" i="1"/>
  <c r="P3224" i="1"/>
  <c r="K3176" i="1"/>
  <c r="L3176" i="1"/>
  <c r="M3176" i="1"/>
  <c r="N3176" i="1"/>
  <c r="O3176" i="1"/>
  <c r="P3176" i="1"/>
  <c r="K3136" i="1"/>
  <c r="L3136" i="1"/>
  <c r="M3136" i="1"/>
  <c r="N3136" i="1"/>
  <c r="O3136" i="1"/>
  <c r="P3136" i="1"/>
  <c r="K3104" i="1"/>
  <c r="L3104" i="1"/>
  <c r="M3104" i="1"/>
  <c r="N3104" i="1"/>
  <c r="O3104" i="1"/>
  <c r="K3056" i="1"/>
  <c r="L3056" i="1"/>
  <c r="M3056" i="1"/>
  <c r="N3056" i="1"/>
  <c r="O3056" i="1"/>
  <c r="P3056" i="1"/>
  <c r="K3032" i="1"/>
  <c r="M3032" i="1"/>
  <c r="N3032" i="1"/>
  <c r="P3032" i="1"/>
  <c r="L3032" i="1"/>
  <c r="O3032" i="1"/>
  <c r="K3000" i="1"/>
  <c r="L3000" i="1"/>
  <c r="P3000" i="1"/>
  <c r="M3000" i="1"/>
  <c r="N3000" i="1"/>
  <c r="O3000" i="1"/>
  <c r="K2968" i="1"/>
  <c r="L2968" i="1"/>
  <c r="P2968" i="1"/>
  <c r="M2968" i="1"/>
  <c r="N2968" i="1"/>
  <c r="K2936" i="1"/>
  <c r="L2936" i="1"/>
  <c r="P2936" i="1"/>
  <c r="M2936" i="1"/>
  <c r="N2936" i="1"/>
  <c r="O2936" i="1"/>
  <c r="K2904" i="1"/>
  <c r="L2904" i="1"/>
  <c r="M2904" i="1"/>
  <c r="N2904" i="1"/>
  <c r="O2904" i="1"/>
  <c r="P2904" i="1"/>
  <c r="K2872" i="1"/>
  <c r="L2872" i="1"/>
  <c r="M2872" i="1"/>
  <c r="N2872" i="1"/>
  <c r="O2872" i="1"/>
  <c r="P2872" i="1"/>
  <c r="K2840" i="1"/>
  <c r="L2840" i="1"/>
  <c r="M2840" i="1"/>
  <c r="N2840" i="1"/>
  <c r="O2840" i="1"/>
  <c r="P2840" i="1"/>
  <c r="K2800" i="1"/>
  <c r="L2800" i="1"/>
  <c r="M2800" i="1"/>
  <c r="N2800" i="1"/>
  <c r="O2800" i="1"/>
  <c r="P2800" i="1"/>
  <c r="K2752" i="1"/>
  <c r="L2752" i="1"/>
  <c r="M2752" i="1"/>
  <c r="N2752" i="1"/>
  <c r="O2752" i="1"/>
  <c r="P2752" i="1"/>
  <c r="K2720" i="1"/>
  <c r="L2720" i="1"/>
  <c r="M2720" i="1"/>
  <c r="N2720" i="1"/>
  <c r="O2720" i="1"/>
  <c r="P2720" i="1"/>
  <c r="K2688" i="1"/>
  <c r="L2688" i="1"/>
  <c r="M2688" i="1"/>
  <c r="N2688" i="1"/>
  <c r="O2688" i="1"/>
  <c r="P2688" i="1"/>
  <c r="K2664" i="1"/>
  <c r="L2664" i="1"/>
  <c r="M2664" i="1"/>
  <c r="N2664" i="1"/>
  <c r="O2664" i="1"/>
  <c r="P2664" i="1"/>
  <c r="K2632" i="1"/>
  <c r="L2632" i="1"/>
  <c r="M2632" i="1"/>
  <c r="N2632" i="1"/>
  <c r="O2632" i="1"/>
  <c r="P2632" i="1"/>
  <c r="K2600" i="1"/>
  <c r="L2600" i="1"/>
  <c r="M2600" i="1"/>
  <c r="N2600" i="1"/>
  <c r="O2600" i="1"/>
  <c r="P2600" i="1"/>
  <c r="L2568" i="1"/>
  <c r="M2568" i="1"/>
  <c r="N2568" i="1"/>
  <c r="O2568" i="1"/>
  <c r="P2568" i="1"/>
  <c r="K2536" i="1"/>
  <c r="P2536" i="1"/>
  <c r="L2536" i="1"/>
  <c r="N2536" i="1"/>
  <c r="O2536" i="1"/>
  <c r="M2536" i="1"/>
  <c r="K2504" i="1"/>
  <c r="P2504" i="1"/>
  <c r="L2504" i="1"/>
  <c r="M2504" i="1"/>
  <c r="N2504" i="1"/>
  <c r="O2504" i="1"/>
  <c r="K2472" i="1"/>
  <c r="P2472" i="1"/>
  <c r="L2472" i="1"/>
  <c r="M2472" i="1"/>
  <c r="N2472" i="1"/>
  <c r="O2472" i="1"/>
  <c r="K2440" i="1"/>
  <c r="P2440" i="1"/>
  <c r="L2440" i="1"/>
  <c r="M2440" i="1"/>
  <c r="N2440" i="1"/>
  <c r="O2440" i="1"/>
  <c r="K2416" i="1"/>
  <c r="P2416" i="1"/>
  <c r="L2416" i="1"/>
  <c r="M2416" i="1"/>
  <c r="N2416" i="1"/>
  <c r="O2416" i="1"/>
  <c r="K2376" i="1"/>
  <c r="P2376" i="1"/>
  <c r="L2376" i="1"/>
  <c r="M2376" i="1"/>
  <c r="N2376" i="1"/>
  <c r="O2376" i="1"/>
  <c r="K2312" i="1"/>
  <c r="P2312" i="1"/>
  <c r="L2312" i="1"/>
  <c r="M2312" i="1"/>
  <c r="N2312" i="1"/>
  <c r="O2312" i="1"/>
  <c r="K2136" i="1"/>
  <c r="L2136" i="1"/>
  <c r="M2136" i="1"/>
  <c r="N2136" i="1"/>
  <c r="O2136" i="1"/>
  <c r="P2136" i="1"/>
  <c r="K3598" i="1"/>
  <c r="P3598" i="1"/>
  <c r="L3598" i="1"/>
  <c r="M3598" i="1"/>
  <c r="O3598" i="1"/>
  <c r="K3582" i="1"/>
  <c r="M3582" i="1"/>
  <c r="O3582" i="1"/>
  <c r="P3582" i="1"/>
  <c r="N3582" i="1"/>
  <c r="K3566" i="1"/>
  <c r="M3566" i="1"/>
  <c r="L3566" i="1"/>
  <c r="N3566" i="1"/>
  <c r="O3566" i="1"/>
  <c r="P3566" i="1"/>
  <c r="K3542" i="1"/>
  <c r="L3542" i="1"/>
  <c r="M3542" i="1"/>
  <c r="N3542" i="1"/>
  <c r="O3542" i="1"/>
  <c r="P3542" i="1"/>
  <c r="K3526" i="1"/>
  <c r="L3526" i="1"/>
  <c r="M3526" i="1"/>
  <c r="N3526" i="1"/>
  <c r="O3526" i="1"/>
  <c r="P3526" i="1"/>
  <c r="K3510" i="1"/>
  <c r="L3510" i="1"/>
  <c r="M3510" i="1"/>
  <c r="N3510" i="1"/>
  <c r="O3510" i="1"/>
  <c r="P3510" i="1"/>
  <c r="K3494" i="1"/>
  <c r="L3494" i="1"/>
  <c r="M3494" i="1"/>
  <c r="N3494" i="1"/>
  <c r="O3494" i="1"/>
  <c r="P3494" i="1"/>
  <c r="K3478" i="1"/>
  <c r="L3478" i="1"/>
  <c r="M3478" i="1"/>
  <c r="N3478" i="1"/>
  <c r="O3478" i="1"/>
  <c r="P3478" i="1"/>
  <c r="K3462" i="1"/>
  <c r="L3462" i="1"/>
  <c r="M3462" i="1"/>
  <c r="N3462" i="1"/>
  <c r="O3462" i="1"/>
  <c r="P3462" i="1"/>
  <c r="K3446" i="1"/>
  <c r="L3446" i="1"/>
  <c r="M3446" i="1"/>
  <c r="N3446" i="1"/>
  <c r="O3446" i="1"/>
  <c r="P3446" i="1"/>
  <c r="K3430" i="1"/>
  <c r="L3430" i="1"/>
  <c r="M3430" i="1"/>
  <c r="N3430" i="1"/>
  <c r="O3430" i="1"/>
  <c r="P3430" i="1"/>
  <c r="K3414" i="1"/>
  <c r="L3414" i="1"/>
  <c r="M3414" i="1"/>
  <c r="N3414" i="1"/>
  <c r="O3414" i="1"/>
  <c r="P3414" i="1"/>
  <c r="K3398" i="1"/>
  <c r="L3398" i="1"/>
  <c r="M3398" i="1"/>
  <c r="N3398" i="1"/>
  <c r="O3398" i="1"/>
  <c r="P3398" i="1"/>
  <c r="K3382" i="1"/>
  <c r="L3382" i="1"/>
  <c r="M3382" i="1"/>
  <c r="N3382" i="1"/>
  <c r="O3382" i="1"/>
  <c r="P3382" i="1"/>
  <c r="K3374" i="1"/>
  <c r="L3374" i="1"/>
  <c r="M3374" i="1"/>
  <c r="N3374" i="1"/>
  <c r="O3374" i="1"/>
  <c r="P3374" i="1"/>
  <c r="K3358" i="1"/>
  <c r="L3358" i="1"/>
  <c r="M3358" i="1"/>
  <c r="N3358" i="1"/>
  <c r="O3358" i="1"/>
  <c r="P3358" i="1"/>
  <c r="K3350" i="1"/>
  <c r="L3350" i="1"/>
  <c r="M3350" i="1"/>
  <c r="N3350" i="1"/>
  <c r="O3350" i="1"/>
  <c r="P3350" i="1"/>
  <c r="K3342" i="1"/>
  <c r="L3342" i="1"/>
  <c r="M3342" i="1"/>
  <c r="N3342" i="1"/>
  <c r="O3342" i="1"/>
  <c r="P3342" i="1"/>
  <c r="K3334" i="1"/>
  <c r="L3334" i="1"/>
  <c r="M3334" i="1"/>
  <c r="N3334" i="1"/>
  <c r="O3334" i="1"/>
  <c r="P3334" i="1"/>
  <c r="K3326" i="1"/>
  <c r="L3326" i="1"/>
  <c r="M3326" i="1"/>
  <c r="N3326" i="1"/>
  <c r="O3326" i="1"/>
  <c r="P3326" i="1"/>
  <c r="K3318" i="1"/>
  <c r="L3318" i="1"/>
  <c r="M3318" i="1"/>
  <c r="N3318" i="1"/>
  <c r="O3318" i="1"/>
  <c r="P3318" i="1"/>
  <c r="K3310" i="1"/>
  <c r="L3310" i="1"/>
  <c r="M3310" i="1"/>
  <c r="N3310" i="1"/>
  <c r="O3310" i="1"/>
  <c r="P3310" i="1"/>
  <c r="K3302" i="1"/>
  <c r="L3302" i="1"/>
  <c r="M3302" i="1"/>
  <c r="N3302" i="1"/>
  <c r="O3302" i="1"/>
  <c r="P3302" i="1"/>
  <c r="K3294" i="1"/>
  <c r="L3294" i="1"/>
  <c r="M3294" i="1"/>
  <c r="N3294" i="1"/>
  <c r="O3294" i="1"/>
  <c r="P3294" i="1"/>
  <c r="K3286" i="1"/>
  <c r="L3286" i="1"/>
  <c r="M3286" i="1"/>
  <c r="N3286" i="1"/>
  <c r="O3286" i="1"/>
  <c r="P3286" i="1"/>
  <c r="K3270" i="1"/>
  <c r="L3270" i="1"/>
  <c r="M3270" i="1"/>
  <c r="N3270" i="1"/>
  <c r="O3270" i="1"/>
  <c r="P3270" i="1"/>
  <c r="K3262" i="1"/>
  <c r="L3262" i="1"/>
  <c r="M3262" i="1"/>
  <c r="N3262" i="1"/>
  <c r="O3262" i="1"/>
  <c r="P3262" i="1"/>
  <c r="K3254" i="1"/>
  <c r="L3254" i="1"/>
  <c r="M3254" i="1"/>
  <c r="N3254" i="1"/>
  <c r="O3254" i="1"/>
  <c r="P3254" i="1"/>
  <c r="K3246" i="1"/>
  <c r="L3246" i="1"/>
  <c r="M3246" i="1"/>
  <c r="N3246" i="1"/>
  <c r="O3246" i="1"/>
  <c r="P3246" i="1"/>
  <c r="K3238" i="1"/>
  <c r="L3238" i="1"/>
  <c r="M3238" i="1"/>
  <c r="N3238" i="1"/>
  <c r="O3238" i="1"/>
  <c r="P3238" i="1"/>
  <c r="K3230" i="1"/>
  <c r="L3230" i="1"/>
  <c r="M3230" i="1"/>
  <c r="N3230" i="1"/>
  <c r="O3230" i="1"/>
  <c r="P3230" i="1"/>
  <c r="K3222" i="1"/>
  <c r="L3222" i="1"/>
  <c r="M3222" i="1"/>
  <c r="N3222" i="1"/>
  <c r="O3222" i="1"/>
  <c r="P3222" i="1"/>
  <c r="K3214" i="1"/>
  <c r="L3214" i="1"/>
  <c r="M3214" i="1"/>
  <c r="N3214" i="1"/>
  <c r="O3214" i="1"/>
  <c r="P3214" i="1"/>
  <c r="K3206" i="1"/>
  <c r="L3206" i="1"/>
  <c r="M3206" i="1"/>
  <c r="N3206" i="1"/>
  <c r="O3206" i="1"/>
  <c r="P3206" i="1"/>
  <c r="K3198" i="1"/>
  <c r="L3198" i="1"/>
  <c r="M3198" i="1"/>
  <c r="N3198" i="1"/>
  <c r="O3198" i="1"/>
  <c r="P3198" i="1"/>
  <c r="K3190" i="1"/>
  <c r="L3190" i="1"/>
  <c r="M3190" i="1"/>
  <c r="N3190" i="1"/>
  <c r="O3190" i="1"/>
  <c r="P3190" i="1"/>
  <c r="K3182" i="1"/>
  <c r="L3182" i="1"/>
  <c r="M3182" i="1"/>
  <c r="N3182" i="1"/>
  <c r="O3182" i="1"/>
  <c r="P3182" i="1"/>
  <c r="K3174" i="1"/>
  <c r="L3174" i="1"/>
  <c r="M3174" i="1"/>
  <c r="N3174" i="1"/>
  <c r="O3174" i="1"/>
  <c r="P3174" i="1"/>
  <c r="K3166" i="1"/>
  <c r="L3166" i="1"/>
  <c r="M3166" i="1"/>
  <c r="N3166" i="1"/>
  <c r="O3166" i="1"/>
  <c r="P3166" i="1"/>
  <c r="K3158" i="1"/>
  <c r="L3158" i="1"/>
  <c r="M3158" i="1"/>
  <c r="N3158" i="1"/>
  <c r="O3158" i="1"/>
  <c r="P3158" i="1"/>
  <c r="K3150" i="1"/>
  <c r="L3150" i="1"/>
  <c r="M3150" i="1"/>
  <c r="N3150" i="1"/>
  <c r="O3150" i="1"/>
  <c r="P3150" i="1"/>
  <c r="K3142" i="1"/>
  <c r="L3142" i="1"/>
  <c r="M3142" i="1"/>
  <c r="N3142" i="1"/>
  <c r="O3142" i="1"/>
  <c r="P3142" i="1"/>
  <c r="K3134" i="1"/>
  <c r="L3134" i="1"/>
  <c r="M3134" i="1"/>
  <c r="N3134" i="1"/>
  <c r="O3134" i="1"/>
  <c r="P3134" i="1"/>
  <c r="K3126" i="1"/>
  <c r="L3126" i="1"/>
  <c r="M3126" i="1"/>
  <c r="N3126" i="1"/>
  <c r="O3126" i="1"/>
  <c r="P3126" i="1"/>
  <c r="K3118" i="1"/>
  <c r="L3118" i="1"/>
  <c r="M3118" i="1"/>
  <c r="N3118" i="1"/>
  <c r="O3118" i="1"/>
  <c r="P3118" i="1"/>
  <c r="K3110" i="1"/>
  <c r="L3110" i="1"/>
  <c r="M3110" i="1"/>
  <c r="N3110" i="1"/>
  <c r="O3110" i="1"/>
  <c r="P3110" i="1"/>
  <c r="K3102" i="1"/>
  <c r="L3102" i="1"/>
  <c r="M3102" i="1"/>
  <c r="N3102" i="1"/>
  <c r="O3102" i="1"/>
  <c r="P3102" i="1"/>
  <c r="K3094" i="1"/>
  <c r="L3094" i="1"/>
  <c r="M3094" i="1"/>
  <c r="N3094" i="1"/>
  <c r="O3094" i="1"/>
  <c r="P3094" i="1"/>
  <c r="K3086" i="1"/>
  <c r="L3086" i="1"/>
  <c r="M3086" i="1"/>
  <c r="N3086" i="1"/>
  <c r="O3086" i="1"/>
  <c r="P3086" i="1"/>
  <c r="K3078" i="1"/>
  <c r="L3078" i="1"/>
  <c r="M3078" i="1"/>
  <c r="N3078" i="1"/>
  <c r="O3078" i="1"/>
  <c r="P3078" i="1"/>
  <c r="K3070" i="1"/>
  <c r="L3070" i="1"/>
  <c r="M3070" i="1"/>
  <c r="N3070" i="1"/>
  <c r="O3070" i="1"/>
  <c r="P3070" i="1"/>
  <c r="K3062" i="1"/>
  <c r="L3062" i="1"/>
  <c r="M3062" i="1"/>
  <c r="N3062" i="1"/>
  <c r="O3062" i="1"/>
  <c r="P3062" i="1"/>
  <c r="K3054" i="1"/>
  <c r="P3054" i="1"/>
  <c r="L3054" i="1"/>
  <c r="M3054" i="1"/>
  <c r="N3054" i="1"/>
  <c r="O3054" i="1"/>
  <c r="K3046" i="1"/>
  <c r="P3046" i="1"/>
  <c r="M3046" i="1"/>
  <c r="N3046" i="1"/>
  <c r="O3046" i="1"/>
  <c r="L3046" i="1"/>
  <c r="K3038" i="1"/>
  <c r="P3038" i="1"/>
  <c r="L3038" i="1"/>
  <c r="M3038" i="1"/>
  <c r="N3038" i="1"/>
  <c r="K3030" i="1"/>
  <c r="M3030" i="1"/>
  <c r="O3030" i="1"/>
  <c r="P3030" i="1"/>
  <c r="L3030" i="1"/>
  <c r="N3030" i="1"/>
  <c r="K3022" i="1"/>
  <c r="M3022" i="1"/>
  <c r="N3022" i="1"/>
  <c r="O3022" i="1"/>
  <c r="P3022" i="1"/>
  <c r="L3022" i="1"/>
  <c r="K3014" i="1"/>
  <c r="N3014" i="1"/>
  <c r="L3014" i="1"/>
  <c r="M3014" i="1"/>
  <c r="O3014" i="1"/>
  <c r="P3014" i="1"/>
  <c r="K3006" i="1"/>
  <c r="N3006" i="1"/>
  <c r="L3006" i="1"/>
  <c r="M3006" i="1"/>
  <c r="O3006" i="1"/>
  <c r="P3006" i="1"/>
  <c r="K2998" i="1"/>
  <c r="N2998" i="1"/>
  <c r="L2998" i="1"/>
  <c r="M2998" i="1"/>
  <c r="P2998" i="1"/>
  <c r="O2998" i="1"/>
  <c r="K2990" i="1"/>
  <c r="N2990" i="1"/>
  <c r="O2990" i="1"/>
  <c r="P2990" i="1"/>
  <c r="M2990" i="1"/>
  <c r="L2990" i="1"/>
  <c r="K2982" i="1"/>
  <c r="N2982" i="1"/>
  <c r="L2982" i="1"/>
  <c r="M2982" i="1"/>
  <c r="O2982" i="1"/>
  <c r="P2982" i="1"/>
  <c r="K2974" i="1"/>
  <c r="N2974" i="1"/>
  <c r="L2974" i="1"/>
  <c r="M2974" i="1"/>
  <c r="O2974" i="1"/>
  <c r="P2974" i="1"/>
  <c r="K2966" i="1"/>
  <c r="N2966" i="1"/>
  <c r="L2966" i="1"/>
  <c r="M2966" i="1"/>
  <c r="P2966" i="1"/>
  <c r="O2966" i="1"/>
  <c r="K2958" i="1"/>
  <c r="N2958" i="1"/>
  <c r="O2958" i="1"/>
  <c r="P2958" i="1"/>
  <c r="M2958" i="1"/>
  <c r="L2958" i="1"/>
  <c r="K2950" i="1"/>
  <c r="N2950" i="1"/>
  <c r="L2950" i="1"/>
  <c r="M2950" i="1"/>
  <c r="O2950" i="1"/>
  <c r="P2950" i="1"/>
  <c r="K2942" i="1"/>
  <c r="N2942" i="1"/>
  <c r="L2942" i="1"/>
  <c r="M2942" i="1"/>
  <c r="O2942" i="1"/>
  <c r="P2942" i="1"/>
  <c r="K2934" i="1"/>
  <c r="N2934" i="1"/>
  <c r="P2934" i="1"/>
  <c r="L2934" i="1"/>
  <c r="O2934" i="1"/>
  <c r="M2934" i="1"/>
  <c r="K2926" i="1"/>
  <c r="L2926" i="1"/>
  <c r="N2926" i="1"/>
  <c r="O2926" i="1"/>
  <c r="P2926" i="1"/>
  <c r="M2926" i="1"/>
  <c r="K2918" i="1"/>
  <c r="L2918" i="1"/>
  <c r="N2918" i="1"/>
  <c r="O2918" i="1"/>
  <c r="P2918" i="1"/>
  <c r="M2918" i="1"/>
  <c r="K2910" i="1"/>
  <c r="L2910" i="1"/>
  <c r="M2910" i="1"/>
  <c r="N2910" i="1"/>
  <c r="O2910" i="1"/>
  <c r="P2910" i="1"/>
  <c r="K2902" i="1"/>
  <c r="L2902" i="1"/>
  <c r="M2902" i="1"/>
  <c r="N2902" i="1"/>
  <c r="O2902" i="1"/>
  <c r="P2902" i="1"/>
  <c r="K2894" i="1"/>
  <c r="L2894" i="1"/>
  <c r="M2894" i="1"/>
  <c r="N2894" i="1"/>
  <c r="O2894" i="1"/>
  <c r="P2894" i="1"/>
  <c r="K2886" i="1"/>
  <c r="L2886" i="1"/>
  <c r="M2886" i="1"/>
  <c r="N2886" i="1"/>
  <c r="O2886" i="1"/>
  <c r="P2886" i="1"/>
  <c r="K2878" i="1"/>
  <c r="L2878" i="1"/>
  <c r="M2878" i="1"/>
  <c r="N2878" i="1"/>
  <c r="O2878" i="1"/>
  <c r="P2878" i="1"/>
  <c r="K2870" i="1"/>
  <c r="L2870" i="1"/>
  <c r="M2870" i="1"/>
  <c r="N2870" i="1"/>
  <c r="O2870" i="1"/>
  <c r="P2870" i="1"/>
  <c r="K2862" i="1"/>
  <c r="L2862" i="1"/>
  <c r="M2862" i="1"/>
  <c r="N2862" i="1"/>
  <c r="O2862" i="1"/>
  <c r="P2862" i="1"/>
  <c r="K2854" i="1"/>
  <c r="L2854" i="1"/>
  <c r="M2854" i="1"/>
  <c r="N2854" i="1"/>
  <c r="O2854" i="1"/>
  <c r="P2854" i="1"/>
  <c r="K2846" i="1"/>
  <c r="L2846" i="1"/>
  <c r="M2846" i="1"/>
  <c r="N2846" i="1"/>
  <c r="O2846" i="1"/>
  <c r="P2846" i="1"/>
  <c r="K2838" i="1"/>
  <c r="L2838" i="1"/>
  <c r="M2838" i="1"/>
  <c r="N2838" i="1"/>
  <c r="O2838" i="1"/>
  <c r="P2838" i="1"/>
  <c r="K2830" i="1"/>
  <c r="L2830" i="1"/>
  <c r="M2830" i="1"/>
  <c r="N2830" i="1"/>
  <c r="O2830" i="1"/>
  <c r="P2830" i="1"/>
  <c r="K2822" i="1"/>
  <c r="L2822" i="1"/>
  <c r="M2822" i="1"/>
  <c r="N2822" i="1"/>
  <c r="O2822" i="1"/>
  <c r="P2822" i="1"/>
  <c r="K2814" i="1"/>
  <c r="L2814" i="1"/>
  <c r="M2814" i="1"/>
  <c r="N2814" i="1"/>
  <c r="O2814" i="1"/>
  <c r="P2814" i="1"/>
  <c r="K2806" i="1"/>
  <c r="L2806" i="1"/>
  <c r="M2806" i="1"/>
  <c r="N2806" i="1"/>
  <c r="O2806" i="1"/>
  <c r="P2806" i="1"/>
  <c r="K2798" i="1"/>
  <c r="L2798" i="1"/>
  <c r="M2798" i="1"/>
  <c r="N2798" i="1"/>
  <c r="O2798" i="1"/>
  <c r="P2798" i="1"/>
  <c r="K2790" i="1"/>
  <c r="L2790" i="1"/>
  <c r="M2790" i="1"/>
  <c r="N2790" i="1"/>
  <c r="O2790" i="1"/>
  <c r="P2790" i="1"/>
  <c r="K2782" i="1"/>
  <c r="L2782" i="1"/>
  <c r="M2782" i="1"/>
  <c r="N2782" i="1"/>
  <c r="O2782" i="1"/>
  <c r="P2782" i="1"/>
  <c r="K2774" i="1"/>
  <c r="L2774" i="1"/>
  <c r="M2774" i="1"/>
  <c r="N2774" i="1"/>
  <c r="O2774" i="1"/>
  <c r="P2774" i="1"/>
  <c r="K2766" i="1"/>
  <c r="L2766" i="1"/>
  <c r="M2766" i="1"/>
  <c r="N2766" i="1"/>
  <c r="O2766" i="1"/>
  <c r="P2766" i="1"/>
  <c r="K2758" i="1"/>
  <c r="L2758" i="1"/>
  <c r="M2758" i="1"/>
  <c r="N2758" i="1"/>
  <c r="O2758" i="1"/>
  <c r="P2758" i="1"/>
  <c r="K2750" i="1"/>
  <c r="L2750" i="1"/>
  <c r="M2750" i="1"/>
  <c r="N2750" i="1"/>
  <c r="O2750" i="1"/>
  <c r="P2750" i="1"/>
  <c r="K2742" i="1"/>
  <c r="L2742" i="1"/>
  <c r="M2742" i="1"/>
  <c r="N2742" i="1"/>
  <c r="O2742" i="1"/>
  <c r="P2742" i="1"/>
  <c r="K2734" i="1"/>
  <c r="L2734" i="1"/>
  <c r="M2734" i="1"/>
  <c r="N2734" i="1"/>
  <c r="O2734" i="1"/>
  <c r="P2734" i="1"/>
  <c r="K2726" i="1"/>
  <c r="L2726" i="1"/>
  <c r="M2726" i="1"/>
  <c r="N2726" i="1"/>
  <c r="O2726" i="1"/>
  <c r="P2726" i="1"/>
  <c r="K2718" i="1"/>
  <c r="L2718" i="1"/>
  <c r="M2718" i="1"/>
  <c r="N2718" i="1"/>
  <c r="O2718" i="1"/>
  <c r="P2718" i="1"/>
  <c r="K2710" i="1"/>
  <c r="L2710" i="1"/>
  <c r="M2710" i="1"/>
  <c r="N2710" i="1"/>
  <c r="O2710" i="1"/>
  <c r="P2710" i="1"/>
  <c r="K2702" i="1"/>
  <c r="L2702" i="1"/>
  <c r="M2702" i="1"/>
  <c r="N2702" i="1"/>
  <c r="O2702" i="1"/>
  <c r="P2702" i="1"/>
  <c r="K2694" i="1"/>
  <c r="L2694" i="1"/>
  <c r="M2694" i="1"/>
  <c r="N2694" i="1"/>
  <c r="O2694" i="1"/>
  <c r="P2694" i="1"/>
  <c r="K2686" i="1"/>
  <c r="L2686" i="1"/>
  <c r="M2686" i="1"/>
  <c r="N2686" i="1"/>
  <c r="O2686" i="1"/>
  <c r="P2686" i="1"/>
  <c r="K2678" i="1"/>
  <c r="L2678" i="1"/>
  <c r="M2678" i="1"/>
  <c r="N2678" i="1"/>
  <c r="O2678" i="1"/>
  <c r="P2678" i="1"/>
  <c r="K2670" i="1"/>
  <c r="L2670" i="1"/>
  <c r="M2670" i="1"/>
  <c r="N2670" i="1"/>
  <c r="O2670" i="1"/>
  <c r="P2670" i="1"/>
  <c r="K2662" i="1"/>
  <c r="L2662" i="1"/>
  <c r="M2662" i="1"/>
  <c r="N2662" i="1"/>
  <c r="O2662" i="1"/>
  <c r="P2662" i="1"/>
  <c r="K2654" i="1"/>
  <c r="L2654" i="1"/>
  <c r="M2654" i="1"/>
  <c r="N2654" i="1"/>
  <c r="O2654" i="1"/>
  <c r="P2654" i="1"/>
  <c r="K2646" i="1"/>
  <c r="L2646" i="1"/>
  <c r="M2646" i="1"/>
  <c r="N2646" i="1"/>
  <c r="O2646" i="1"/>
  <c r="P2646" i="1"/>
  <c r="K2638" i="1"/>
  <c r="L2638" i="1"/>
  <c r="M2638" i="1"/>
  <c r="N2638" i="1"/>
  <c r="O2638" i="1"/>
  <c r="P2638" i="1"/>
  <c r="K2630" i="1"/>
  <c r="L2630" i="1"/>
  <c r="M2630" i="1"/>
  <c r="N2630" i="1"/>
  <c r="O2630" i="1"/>
  <c r="P2630" i="1"/>
  <c r="K2622" i="1"/>
  <c r="L2622" i="1"/>
  <c r="M2622" i="1"/>
  <c r="N2622" i="1"/>
  <c r="O2622" i="1"/>
  <c r="P2622" i="1"/>
  <c r="K2614" i="1"/>
  <c r="L2614" i="1"/>
  <c r="M2614" i="1"/>
  <c r="N2614" i="1"/>
  <c r="O2614" i="1"/>
  <c r="P2614" i="1"/>
  <c r="K2606" i="1"/>
  <c r="L2606" i="1"/>
  <c r="M2606" i="1"/>
  <c r="N2606" i="1"/>
  <c r="O2606" i="1"/>
  <c r="P2606" i="1"/>
  <c r="K2598" i="1"/>
  <c r="L2598" i="1"/>
  <c r="M2598" i="1"/>
  <c r="N2598" i="1"/>
  <c r="O2598" i="1"/>
  <c r="P2598" i="1"/>
  <c r="K2590" i="1"/>
  <c r="L2590" i="1"/>
  <c r="M2590" i="1"/>
  <c r="N2590" i="1"/>
  <c r="O2590" i="1"/>
  <c r="P2590" i="1"/>
  <c r="K2582" i="1"/>
  <c r="L2582" i="1"/>
  <c r="M2582" i="1"/>
  <c r="N2582" i="1"/>
  <c r="O2582" i="1"/>
  <c r="P2582" i="1"/>
  <c r="K2574" i="1"/>
  <c r="L2574" i="1"/>
  <c r="M2574" i="1"/>
  <c r="N2574" i="1"/>
  <c r="O2574" i="1"/>
  <c r="P2574" i="1"/>
  <c r="K2566" i="1"/>
  <c r="L2566" i="1"/>
  <c r="M2566" i="1"/>
  <c r="N2566" i="1"/>
  <c r="O2566" i="1"/>
  <c r="P2566" i="1"/>
  <c r="K2558" i="1"/>
  <c r="L2558" i="1"/>
  <c r="M2558" i="1"/>
  <c r="N2558" i="1"/>
  <c r="O2558" i="1"/>
  <c r="P2558" i="1"/>
  <c r="K2550" i="1"/>
  <c r="L2550" i="1"/>
  <c r="M2550" i="1"/>
  <c r="N2550" i="1"/>
  <c r="O2550" i="1"/>
  <c r="P2550" i="1"/>
  <c r="K2542" i="1"/>
  <c r="L2542" i="1"/>
  <c r="O2542" i="1"/>
  <c r="P2542" i="1"/>
  <c r="M2542" i="1"/>
  <c r="N2542" i="1"/>
  <c r="K2534" i="1"/>
  <c r="L2534" i="1"/>
  <c r="N2534" i="1"/>
  <c r="M2534" i="1"/>
  <c r="O2534" i="1"/>
  <c r="P2534" i="1"/>
  <c r="K2526" i="1"/>
  <c r="L2526" i="1"/>
  <c r="N2526" i="1"/>
  <c r="O2526" i="1"/>
  <c r="M2526" i="1"/>
  <c r="P2526" i="1"/>
  <c r="K2518" i="1"/>
  <c r="L2518" i="1"/>
  <c r="N2518" i="1"/>
  <c r="O2518" i="1"/>
  <c r="P2518" i="1"/>
  <c r="M2518" i="1"/>
  <c r="K2510" i="1"/>
  <c r="L2510" i="1"/>
  <c r="N2510" i="1"/>
  <c r="O2510" i="1"/>
  <c r="P2510" i="1"/>
  <c r="M2510" i="1"/>
  <c r="K2502" i="1"/>
  <c r="L2502" i="1"/>
  <c r="M2502" i="1"/>
  <c r="N2502" i="1"/>
  <c r="O2502" i="1"/>
  <c r="P2502" i="1"/>
  <c r="K2494" i="1"/>
  <c r="L2494" i="1"/>
  <c r="M2494" i="1"/>
  <c r="N2494" i="1"/>
  <c r="O2494" i="1"/>
  <c r="P2494" i="1"/>
  <c r="K2486" i="1"/>
  <c r="L2486" i="1"/>
  <c r="M2486" i="1"/>
  <c r="N2486" i="1"/>
  <c r="O2486" i="1"/>
  <c r="P2486" i="1"/>
  <c r="K2478" i="1"/>
  <c r="L2478" i="1"/>
  <c r="M2478" i="1"/>
  <c r="N2478" i="1"/>
  <c r="O2478" i="1"/>
  <c r="P2478" i="1"/>
  <c r="K2470" i="1"/>
  <c r="L2470" i="1"/>
  <c r="M2470" i="1"/>
  <c r="N2470" i="1"/>
  <c r="O2470" i="1"/>
  <c r="P2470" i="1"/>
  <c r="K2462" i="1"/>
  <c r="L2462" i="1"/>
  <c r="M2462" i="1"/>
  <c r="N2462" i="1"/>
  <c r="O2462" i="1"/>
  <c r="P2462" i="1"/>
  <c r="K2454" i="1"/>
  <c r="L2454" i="1"/>
  <c r="M2454" i="1"/>
  <c r="N2454" i="1"/>
  <c r="O2454" i="1"/>
  <c r="P2454" i="1"/>
  <c r="K2446" i="1"/>
  <c r="L2446" i="1"/>
  <c r="M2446" i="1"/>
  <c r="N2446" i="1"/>
  <c r="O2446" i="1"/>
  <c r="P2446" i="1"/>
  <c r="K2438" i="1"/>
  <c r="L2438" i="1"/>
  <c r="M2438" i="1"/>
  <c r="N2438" i="1"/>
  <c r="O2438" i="1"/>
  <c r="P2438" i="1"/>
  <c r="K2430" i="1"/>
  <c r="L2430" i="1"/>
  <c r="M2430" i="1"/>
  <c r="N2430" i="1"/>
  <c r="O2430" i="1"/>
  <c r="P2430" i="1"/>
  <c r="K2422" i="1"/>
  <c r="L2422" i="1"/>
  <c r="M2422" i="1"/>
  <c r="N2422" i="1"/>
  <c r="O2422" i="1"/>
  <c r="P2422" i="1"/>
  <c r="K2414" i="1"/>
  <c r="L2414" i="1"/>
  <c r="M2414" i="1"/>
  <c r="N2414" i="1"/>
  <c r="O2414" i="1"/>
  <c r="P2414" i="1"/>
  <c r="K2406" i="1"/>
  <c r="L2406" i="1"/>
  <c r="M2406" i="1"/>
  <c r="N2406" i="1"/>
  <c r="O2406" i="1"/>
  <c r="P2406" i="1"/>
  <c r="K2398" i="1"/>
  <c r="L2398" i="1"/>
  <c r="M2398" i="1"/>
  <c r="N2398" i="1"/>
  <c r="O2398" i="1"/>
  <c r="P2398" i="1"/>
  <c r="K2390" i="1"/>
  <c r="L2390" i="1"/>
  <c r="M2390" i="1"/>
  <c r="N2390" i="1"/>
  <c r="O2390" i="1"/>
  <c r="P2390" i="1"/>
  <c r="K2382" i="1"/>
  <c r="L2382" i="1"/>
  <c r="M2382" i="1"/>
  <c r="N2382" i="1"/>
  <c r="O2382" i="1"/>
  <c r="P2382" i="1"/>
  <c r="K2374" i="1"/>
  <c r="L2374" i="1"/>
  <c r="M2374" i="1"/>
  <c r="N2374" i="1"/>
  <c r="O2374" i="1"/>
  <c r="P2374" i="1"/>
  <c r="K2366" i="1"/>
  <c r="L2366" i="1"/>
  <c r="M2366" i="1"/>
  <c r="N2366" i="1"/>
  <c r="O2366" i="1"/>
  <c r="P2366" i="1"/>
  <c r="K2358" i="1"/>
  <c r="L2358" i="1"/>
  <c r="M2358" i="1"/>
  <c r="N2358" i="1"/>
  <c r="O2358" i="1"/>
  <c r="P2358" i="1"/>
  <c r="K2350" i="1"/>
  <c r="L2350" i="1"/>
  <c r="M2350" i="1"/>
  <c r="N2350" i="1"/>
  <c r="O2350" i="1"/>
  <c r="P2350" i="1"/>
  <c r="K2342" i="1"/>
  <c r="L2342" i="1"/>
  <c r="M2342" i="1"/>
  <c r="N2342" i="1"/>
  <c r="O2342" i="1"/>
  <c r="P2342" i="1"/>
  <c r="K2334" i="1"/>
  <c r="L2334" i="1"/>
  <c r="M2334" i="1"/>
  <c r="N2334" i="1"/>
  <c r="O2334" i="1"/>
  <c r="P2334" i="1"/>
  <c r="K2326" i="1"/>
  <c r="L2326" i="1"/>
  <c r="M2326" i="1"/>
  <c r="N2326" i="1"/>
  <c r="O2326" i="1"/>
  <c r="P2326" i="1"/>
  <c r="K2318" i="1"/>
  <c r="L2318" i="1"/>
  <c r="M2318" i="1"/>
  <c r="N2318" i="1"/>
  <c r="O2318" i="1"/>
  <c r="P2318" i="1"/>
  <c r="K2310" i="1"/>
  <c r="L2310" i="1"/>
  <c r="M2310" i="1"/>
  <c r="N2310" i="1"/>
  <c r="O2310" i="1"/>
  <c r="P2310" i="1"/>
  <c r="K2302" i="1"/>
  <c r="L2302" i="1"/>
  <c r="M2302" i="1"/>
  <c r="N2302" i="1"/>
  <c r="O2302" i="1"/>
  <c r="P2302" i="1"/>
  <c r="K2294" i="1"/>
  <c r="L2294" i="1"/>
  <c r="M2294" i="1"/>
  <c r="N2294" i="1"/>
  <c r="O2294" i="1"/>
  <c r="P2294" i="1"/>
  <c r="K2286" i="1"/>
  <c r="L2286" i="1"/>
  <c r="M2286" i="1"/>
  <c r="N2286" i="1"/>
  <c r="O2286" i="1"/>
  <c r="P2286" i="1"/>
  <c r="K2278" i="1"/>
  <c r="L2278" i="1"/>
  <c r="M2278" i="1"/>
  <c r="N2278" i="1"/>
  <c r="O2278" i="1"/>
  <c r="P2278" i="1"/>
  <c r="K2270" i="1"/>
  <c r="L2270" i="1"/>
  <c r="M2270" i="1"/>
  <c r="N2270" i="1"/>
  <c r="O2270" i="1"/>
  <c r="P2270" i="1"/>
  <c r="K2262" i="1"/>
  <c r="L2262" i="1"/>
  <c r="M2262" i="1"/>
  <c r="N2262" i="1"/>
  <c r="O2262" i="1"/>
  <c r="P2262" i="1"/>
  <c r="K2254" i="1"/>
  <c r="L2254" i="1"/>
  <c r="M2254" i="1"/>
  <c r="N2254" i="1"/>
  <c r="O2254" i="1"/>
  <c r="P2254" i="1"/>
  <c r="K2246" i="1"/>
  <c r="L2246" i="1"/>
  <c r="M2246" i="1"/>
  <c r="N2246" i="1"/>
  <c r="O2246" i="1"/>
  <c r="P2246" i="1"/>
  <c r="K2238" i="1"/>
  <c r="L2238" i="1"/>
  <c r="M2238" i="1"/>
  <c r="N2238" i="1"/>
  <c r="O2238" i="1"/>
  <c r="P2238" i="1"/>
  <c r="K2230" i="1"/>
  <c r="L2230" i="1"/>
  <c r="M2230" i="1"/>
  <c r="N2230" i="1"/>
  <c r="O2230" i="1"/>
  <c r="P2230" i="1"/>
  <c r="K2222" i="1"/>
  <c r="L2222" i="1"/>
  <c r="M2222" i="1"/>
  <c r="N2222" i="1"/>
  <c r="O2222" i="1"/>
  <c r="P2222" i="1"/>
  <c r="K2214" i="1"/>
  <c r="L2214" i="1"/>
  <c r="M2214" i="1"/>
  <c r="N2214" i="1"/>
  <c r="O2214" i="1"/>
  <c r="P2214" i="1"/>
  <c r="K2206" i="1"/>
  <c r="L2206" i="1"/>
  <c r="M2206" i="1"/>
  <c r="N2206" i="1"/>
  <c r="O2206" i="1"/>
  <c r="P2206" i="1"/>
  <c r="K2198" i="1"/>
  <c r="L2198" i="1"/>
  <c r="M2198" i="1"/>
  <c r="N2198" i="1"/>
  <c r="O2198" i="1"/>
  <c r="P2198" i="1"/>
  <c r="K2190" i="1"/>
  <c r="L2190" i="1"/>
  <c r="M2190" i="1"/>
  <c r="N2190" i="1"/>
  <c r="O2190" i="1"/>
  <c r="P2190" i="1"/>
  <c r="K2182" i="1"/>
  <c r="L2182" i="1"/>
  <c r="M2182" i="1"/>
  <c r="N2182" i="1"/>
  <c r="O2182" i="1"/>
  <c r="P2182" i="1"/>
  <c r="K2174" i="1"/>
  <c r="L2174" i="1"/>
  <c r="M2174" i="1"/>
  <c r="N2174" i="1"/>
  <c r="O2174" i="1"/>
  <c r="P2174" i="1"/>
  <c r="K2166" i="1"/>
  <c r="L2166" i="1"/>
  <c r="M2166" i="1"/>
  <c r="N2166" i="1"/>
  <c r="O2166" i="1"/>
  <c r="P2166" i="1"/>
  <c r="K2158" i="1"/>
  <c r="L2158" i="1"/>
  <c r="M2158" i="1"/>
  <c r="N2158" i="1"/>
  <c r="O2158" i="1"/>
  <c r="P2158" i="1"/>
  <c r="K2150" i="1"/>
  <c r="N2150" i="1"/>
  <c r="O2150" i="1"/>
  <c r="P2150" i="1"/>
  <c r="L2150" i="1"/>
  <c r="M2150" i="1"/>
  <c r="K2142" i="1"/>
  <c r="N2142" i="1"/>
  <c r="O2142" i="1"/>
  <c r="P2142" i="1"/>
  <c r="L2142" i="1"/>
  <c r="M2142" i="1"/>
  <c r="K2134" i="1"/>
  <c r="N2134" i="1"/>
  <c r="O2134" i="1"/>
  <c r="P2134" i="1"/>
  <c r="L2134" i="1"/>
  <c r="M2134" i="1"/>
  <c r="K2126" i="1"/>
  <c r="N2126" i="1"/>
  <c r="O2126" i="1"/>
  <c r="P2126" i="1"/>
  <c r="L2126" i="1"/>
  <c r="M2126" i="1"/>
  <c r="K2118" i="1"/>
  <c r="N2118" i="1"/>
  <c r="O2118" i="1"/>
  <c r="P2118" i="1"/>
  <c r="L2118" i="1"/>
  <c r="M2118" i="1"/>
  <c r="K2110" i="1"/>
  <c r="N2110" i="1"/>
  <c r="O2110" i="1"/>
  <c r="P2110" i="1"/>
  <c r="L2110" i="1"/>
  <c r="M2110" i="1"/>
  <c r="K2102" i="1"/>
  <c r="N2102" i="1"/>
  <c r="O2102" i="1"/>
  <c r="P2102" i="1"/>
  <c r="L2102" i="1"/>
  <c r="M2102" i="1"/>
  <c r="K2094" i="1"/>
  <c r="N2094" i="1"/>
  <c r="O2094" i="1"/>
  <c r="P2094" i="1"/>
  <c r="L2094" i="1"/>
  <c r="M2094" i="1"/>
  <c r="K2086" i="1"/>
  <c r="N2086" i="1"/>
  <c r="O2086" i="1"/>
  <c r="P2086" i="1"/>
  <c r="L2086" i="1"/>
  <c r="M2086" i="1"/>
  <c r="K2078" i="1"/>
  <c r="N2078" i="1"/>
  <c r="O2078" i="1"/>
  <c r="P2078" i="1"/>
  <c r="L2078" i="1"/>
  <c r="M2078" i="1"/>
  <c r="L3592" i="1"/>
  <c r="M3431" i="1"/>
  <c r="K3560" i="1"/>
  <c r="N3560" i="1"/>
  <c r="M3560" i="1"/>
  <c r="O3560" i="1"/>
  <c r="P3560" i="1"/>
  <c r="L3560" i="1"/>
  <c r="K3512" i="1"/>
  <c r="L3512" i="1"/>
  <c r="M3512" i="1"/>
  <c r="N3512" i="1"/>
  <c r="O3512" i="1"/>
  <c r="P3512" i="1"/>
  <c r="K3464" i="1"/>
  <c r="L3464" i="1"/>
  <c r="M3464" i="1"/>
  <c r="N3464" i="1"/>
  <c r="P3464" i="1"/>
  <c r="O3464" i="1"/>
  <c r="K3416" i="1"/>
  <c r="L3416" i="1"/>
  <c r="M3416" i="1"/>
  <c r="N3416" i="1"/>
  <c r="O3416" i="1"/>
  <c r="P3416" i="1"/>
  <c r="K3360" i="1"/>
  <c r="L3360" i="1"/>
  <c r="M3360" i="1"/>
  <c r="N3360" i="1"/>
  <c r="O3360" i="1"/>
  <c r="K3296" i="1"/>
  <c r="L3296" i="1"/>
  <c r="M3296" i="1"/>
  <c r="N3296" i="1"/>
  <c r="O3296" i="1"/>
  <c r="K3248" i="1"/>
  <c r="L3248" i="1"/>
  <c r="M3248" i="1"/>
  <c r="N3248" i="1"/>
  <c r="O3248" i="1"/>
  <c r="P3248" i="1"/>
  <c r="K3200" i="1"/>
  <c r="L3200" i="1"/>
  <c r="M3200" i="1"/>
  <c r="N3200" i="1"/>
  <c r="O3200" i="1"/>
  <c r="P3200" i="1"/>
  <c r="K3152" i="1"/>
  <c r="L3152" i="1"/>
  <c r="M3152" i="1"/>
  <c r="N3152" i="1"/>
  <c r="O3152" i="1"/>
  <c r="P3152" i="1"/>
  <c r="K3120" i="1"/>
  <c r="L3120" i="1"/>
  <c r="M3120" i="1"/>
  <c r="N3120" i="1"/>
  <c r="O3120" i="1"/>
  <c r="P3120" i="1"/>
  <c r="K3064" i="1"/>
  <c r="L3064" i="1"/>
  <c r="M3064" i="1"/>
  <c r="N3064" i="1"/>
  <c r="O3064" i="1"/>
  <c r="P3064" i="1"/>
  <c r="K3024" i="1"/>
  <c r="L3024" i="1"/>
  <c r="M3024" i="1"/>
  <c r="N3024" i="1"/>
  <c r="O3024" i="1"/>
  <c r="P3024" i="1"/>
  <c r="K2984" i="1"/>
  <c r="L2984" i="1"/>
  <c r="P2984" i="1"/>
  <c r="M2984" i="1"/>
  <c r="N2984" i="1"/>
  <c r="O2984" i="1"/>
  <c r="K2952" i="1"/>
  <c r="L2952" i="1"/>
  <c r="P2952" i="1"/>
  <c r="M2952" i="1"/>
  <c r="N2952" i="1"/>
  <c r="O2952" i="1"/>
  <c r="K2928" i="1"/>
  <c r="L2928" i="1"/>
  <c r="M2928" i="1"/>
  <c r="O2928" i="1"/>
  <c r="P2928" i="1"/>
  <c r="N2928" i="1"/>
  <c r="K2896" i="1"/>
  <c r="L2896" i="1"/>
  <c r="M2896" i="1"/>
  <c r="N2896" i="1"/>
  <c r="O2896" i="1"/>
  <c r="P2896" i="1"/>
  <c r="K2864" i="1"/>
  <c r="L2864" i="1"/>
  <c r="M2864" i="1"/>
  <c r="N2864" i="1"/>
  <c r="O2864" i="1"/>
  <c r="P2864" i="1"/>
  <c r="K2832" i="1"/>
  <c r="L2832" i="1"/>
  <c r="M2832" i="1"/>
  <c r="N2832" i="1"/>
  <c r="O2832" i="1"/>
  <c r="P2832" i="1"/>
  <c r="K2784" i="1"/>
  <c r="L2784" i="1"/>
  <c r="M2784" i="1"/>
  <c r="N2784" i="1"/>
  <c r="O2784" i="1"/>
  <c r="P2784" i="1"/>
  <c r="K2744" i="1"/>
  <c r="L2744" i="1"/>
  <c r="M2744" i="1"/>
  <c r="N2744" i="1"/>
  <c r="O2744" i="1"/>
  <c r="P2744" i="1"/>
  <c r="K2712" i="1"/>
  <c r="L2712" i="1"/>
  <c r="M2712" i="1"/>
  <c r="N2712" i="1"/>
  <c r="O2712" i="1"/>
  <c r="P2712" i="1"/>
  <c r="K2680" i="1"/>
  <c r="L2680" i="1"/>
  <c r="M2680" i="1"/>
  <c r="N2680" i="1"/>
  <c r="O2680" i="1"/>
  <c r="P2680" i="1"/>
  <c r="K2648" i="1"/>
  <c r="L2648" i="1"/>
  <c r="M2648" i="1"/>
  <c r="N2648" i="1"/>
  <c r="O2648" i="1"/>
  <c r="P2648" i="1"/>
  <c r="K2616" i="1"/>
  <c r="L2616" i="1"/>
  <c r="M2616" i="1"/>
  <c r="N2616" i="1"/>
  <c r="O2616" i="1"/>
  <c r="P2616" i="1"/>
  <c r="K2576" i="1"/>
  <c r="L2576" i="1"/>
  <c r="M2576" i="1"/>
  <c r="N2576" i="1"/>
  <c r="O2576" i="1"/>
  <c r="P2576" i="1"/>
  <c r="N2544" i="1"/>
  <c r="O2544" i="1"/>
  <c r="P2544" i="1"/>
  <c r="L2544" i="1"/>
  <c r="M2544" i="1"/>
  <c r="K2512" i="1"/>
  <c r="P2512" i="1"/>
  <c r="L2512" i="1"/>
  <c r="M2512" i="1"/>
  <c r="N2512" i="1"/>
  <c r="O2512" i="1"/>
  <c r="K2480" i="1"/>
  <c r="P2480" i="1"/>
  <c r="L2480" i="1"/>
  <c r="M2480" i="1"/>
  <c r="N2480" i="1"/>
  <c r="O2480" i="1"/>
  <c r="K2448" i="1"/>
  <c r="P2448" i="1"/>
  <c r="L2448" i="1"/>
  <c r="M2448" i="1"/>
  <c r="N2448" i="1"/>
  <c r="O2448" i="1"/>
  <c r="K2408" i="1"/>
  <c r="P2408" i="1"/>
  <c r="L2408" i="1"/>
  <c r="M2408" i="1"/>
  <c r="N2408" i="1"/>
  <c r="O2408" i="1"/>
  <c r="K2368" i="1"/>
  <c r="P2368" i="1"/>
  <c r="L2368" i="1"/>
  <c r="M2368" i="1"/>
  <c r="N2368" i="1"/>
  <c r="O2368" i="1"/>
  <c r="K2328" i="1"/>
  <c r="P2328" i="1"/>
  <c r="L2328" i="1"/>
  <c r="M2328" i="1"/>
  <c r="N2328" i="1"/>
  <c r="O2328" i="1"/>
  <c r="K2152" i="1"/>
  <c r="L2152" i="1"/>
  <c r="N2152" i="1"/>
  <c r="O2152" i="1"/>
  <c r="M2152" i="1"/>
  <c r="P2152" i="1"/>
  <c r="K3590" i="1"/>
  <c r="P3590" i="1"/>
  <c r="L3590" i="1"/>
  <c r="M3590" i="1"/>
  <c r="O3590" i="1"/>
  <c r="K3574" i="1"/>
  <c r="M3574" i="1"/>
  <c r="L3574" i="1"/>
  <c r="N3574" i="1"/>
  <c r="O3574" i="1"/>
  <c r="K3558" i="1"/>
  <c r="M3558" i="1"/>
  <c r="P3558" i="1"/>
  <c r="L3558" i="1"/>
  <c r="N3558" i="1"/>
  <c r="O3558" i="1"/>
  <c r="K3550" i="1"/>
  <c r="M3550" i="1"/>
  <c r="N3550" i="1"/>
  <c r="P3550" i="1"/>
  <c r="L3550" i="1"/>
  <c r="O3550" i="1"/>
  <c r="K3534" i="1"/>
  <c r="L3534" i="1"/>
  <c r="M3534" i="1"/>
  <c r="N3534" i="1"/>
  <c r="O3534" i="1"/>
  <c r="P3534" i="1"/>
  <c r="K3518" i="1"/>
  <c r="L3518" i="1"/>
  <c r="M3518" i="1"/>
  <c r="N3518" i="1"/>
  <c r="O3518" i="1"/>
  <c r="P3518" i="1"/>
  <c r="K3502" i="1"/>
  <c r="L3502" i="1"/>
  <c r="M3502" i="1"/>
  <c r="N3502" i="1"/>
  <c r="O3502" i="1"/>
  <c r="P3502" i="1"/>
  <c r="K3486" i="1"/>
  <c r="L3486" i="1"/>
  <c r="M3486" i="1"/>
  <c r="N3486" i="1"/>
  <c r="O3486" i="1"/>
  <c r="P3486" i="1"/>
  <c r="K3470" i="1"/>
  <c r="L3470" i="1"/>
  <c r="M3470" i="1"/>
  <c r="N3470" i="1"/>
  <c r="O3470" i="1"/>
  <c r="P3470" i="1"/>
  <c r="K3454" i="1"/>
  <c r="L3454" i="1"/>
  <c r="M3454" i="1"/>
  <c r="N3454" i="1"/>
  <c r="O3454" i="1"/>
  <c r="P3454" i="1"/>
  <c r="K3438" i="1"/>
  <c r="L3438" i="1"/>
  <c r="M3438" i="1"/>
  <c r="N3438" i="1"/>
  <c r="O3438" i="1"/>
  <c r="P3438" i="1"/>
  <c r="K3422" i="1"/>
  <c r="L3422" i="1"/>
  <c r="M3422" i="1"/>
  <c r="N3422" i="1"/>
  <c r="O3422" i="1"/>
  <c r="P3422" i="1"/>
  <c r="K3406" i="1"/>
  <c r="L3406" i="1"/>
  <c r="M3406" i="1"/>
  <c r="N3406" i="1"/>
  <c r="O3406" i="1"/>
  <c r="P3406" i="1"/>
  <c r="K3390" i="1"/>
  <c r="L3390" i="1"/>
  <c r="M3390" i="1"/>
  <c r="N3390" i="1"/>
  <c r="O3390" i="1"/>
  <c r="P3390" i="1"/>
  <c r="K3366" i="1"/>
  <c r="L3366" i="1"/>
  <c r="M3366" i="1"/>
  <c r="N3366" i="1"/>
  <c r="O3366" i="1"/>
  <c r="P3366" i="1"/>
  <c r="K3278" i="1"/>
  <c r="L3278" i="1"/>
  <c r="M3278" i="1"/>
  <c r="N3278" i="1"/>
  <c r="O3278" i="1"/>
  <c r="P3278" i="1"/>
  <c r="K3597" i="1"/>
  <c r="M3597" i="1"/>
  <c r="N3597" i="1"/>
  <c r="O3597" i="1"/>
  <c r="P3597" i="1"/>
  <c r="L3597" i="1"/>
  <c r="K3589" i="1"/>
  <c r="M3589" i="1"/>
  <c r="N3589" i="1"/>
  <c r="O3589" i="1"/>
  <c r="P3589" i="1"/>
  <c r="L3589" i="1"/>
  <c r="K3581" i="1"/>
  <c r="L3581" i="1"/>
  <c r="M3581" i="1"/>
  <c r="N3581" i="1"/>
  <c r="O3581" i="1"/>
  <c r="P3581" i="1"/>
  <c r="K3573" i="1"/>
  <c r="N3573" i="1"/>
  <c r="O3573" i="1"/>
  <c r="P3573" i="1"/>
  <c r="M3573" i="1"/>
  <c r="K3565" i="1"/>
  <c r="L3565" i="1"/>
  <c r="M3565" i="1"/>
  <c r="N3565" i="1"/>
  <c r="P3565" i="1"/>
  <c r="K3557" i="1"/>
  <c r="P3557" i="1"/>
  <c r="M3557" i="1"/>
  <c r="O3557" i="1"/>
  <c r="N3557" i="1"/>
  <c r="K3549" i="1"/>
  <c r="P3549" i="1"/>
  <c r="L3549" i="1"/>
  <c r="M3549" i="1"/>
  <c r="N3549" i="1"/>
  <c r="O3549" i="1"/>
  <c r="K3541" i="1"/>
  <c r="P3541" i="1"/>
  <c r="L3541" i="1"/>
  <c r="M3541" i="1"/>
  <c r="O3541" i="1"/>
  <c r="N3541" i="1"/>
  <c r="K3533" i="1"/>
  <c r="P3533" i="1"/>
  <c r="L3533" i="1"/>
  <c r="M3533" i="1"/>
  <c r="N3533" i="1"/>
  <c r="K3525" i="1"/>
  <c r="P3525" i="1"/>
  <c r="L3525" i="1"/>
  <c r="M3525" i="1"/>
  <c r="N3525" i="1"/>
  <c r="O3525" i="1"/>
  <c r="K3517" i="1"/>
  <c r="P3517" i="1"/>
  <c r="L3517" i="1"/>
  <c r="M3517" i="1"/>
  <c r="N3517" i="1"/>
  <c r="O3517" i="1"/>
  <c r="K3509" i="1"/>
  <c r="P3509" i="1"/>
  <c r="L3509" i="1"/>
  <c r="M3509" i="1"/>
  <c r="O3509" i="1"/>
  <c r="N3509" i="1"/>
  <c r="K3501" i="1"/>
  <c r="P3501" i="1"/>
  <c r="L3501" i="1"/>
  <c r="M3501" i="1"/>
  <c r="N3501" i="1"/>
  <c r="K3493" i="1"/>
  <c r="P3493" i="1"/>
  <c r="L3493" i="1"/>
  <c r="M3493" i="1"/>
  <c r="N3493" i="1"/>
  <c r="O3493" i="1"/>
  <c r="K3485" i="1"/>
  <c r="P3485" i="1"/>
  <c r="L3485" i="1"/>
  <c r="M3485" i="1"/>
  <c r="N3485" i="1"/>
  <c r="O3485" i="1"/>
  <c r="K3477" i="1"/>
  <c r="P3477" i="1"/>
  <c r="L3477" i="1"/>
  <c r="M3477" i="1"/>
  <c r="O3477" i="1"/>
  <c r="N3477" i="1"/>
  <c r="K3469" i="1"/>
  <c r="P3469" i="1"/>
  <c r="L3469" i="1"/>
  <c r="M3469" i="1"/>
  <c r="N3469" i="1"/>
  <c r="K3461" i="1"/>
  <c r="P3461" i="1"/>
  <c r="L3461" i="1"/>
  <c r="M3461" i="1"/>
  <c r="N3461" i="1"/>
  <c r="O3461" i="1"/>
  <c r="K3453" i="1"/>
  <c r="P3453" i="1"/>
  <c r="L3453" i="1"/>
  <c r="M3453" i="1"/>
  <c r="N3453" i="1"/>
  <c r="O3453" i="1"/>
  <c r="K3445" i="1"/>
  <c r="P3445" i="1"/>
  <c r="L3445" i="1"/>
  <c r="M3445" i="1"/>
  <c r="O3445" i="1"/>
  <c r="N3445" i="1"/>
  <c r="K3437" i="1"/>
  <c r="P3437" i="1"/>
  <c r="L3437" i="1"/>
  <c r="M3437" i="1"/>
  <c r="N3437" i="1"/>
  <c r="K3429" i="1"/>
  <c r="P3429" i="1"/>
  <c r="L3429" i="1"/>
  <c r="M3429" i="1"/>
  <c r="N3429" i="1"/>
  <c r="O3429" i="1"/>
  <c r="K3421" i="1"/>
  <c r="P3421" i="1"/>
  <c r="L3421" i="1"/>
  <c r="M3421" i="1"/>
  <c r="N3421" i="1"/>
  <c r="O3421" i="1"/>
  <c r="K3413" i="1"/>
  <c r="P3413" i="1"/>
  <c r="L3413" i="1"/>
  <c r="M3413" i="1"/>
  <c r="O3413" i="1"/>
  <c r="N3413" i="1"/>
  <c r="K3405" i="1"/>
  <c r="P3405" i="1"/>
  <c r="L3405" i="1"/>
  <c r="M3405" i="1"/>
  <c r="N3405" i="1"/>
  <c r="K3397" i="1"/>
  <c r="P3397" i="1"/>
  <c r="L3397" i="1"/>
  <c r="M3397" i="1"/>
  <c r="N3397" i="1"/>
  <c r="O3397" i="1"/>
  <c r="K3389" i="1"/>
  <c r="P3389" i="1"/>
  <c r="L3389" i="1"/>
  <c r="M3389" i="1"/>
  <c r="N3389" i="1"/>
  <c r="O3389" i="1"/>
  <c r="K3381" i="1"/>
  <c r="P3381" i="1"/>
  <c r="L3381" i="1"/>
  <c r="M3381" i="1"/>
  <c r="O3381" i="1"/>
  <c r="N3381" i="1"/>
  <c r="K3373" i="1"/>
  <c r="P3373" i="1"/>
  <c r="L3373" i="1"/>
  <c r="M3373" i="1"/>
  <c r="N3373" i="1"/>
  <c r="K3365" i="1"/>
  <c r="P3365" i="1"/>
  <c r="L3365" i="1"/>
  <c r="M3365" i="1"/>
  <c r="N3365" i="1"/>
  <c r="O3365" i="1"/>
  <c r="K3357" i="1"/>
  <c r="P3357" i="1"/>
  <c r="L3357" i="1"/>
  <c r="M3357" i="1"/>
  <c r="N3357" i="1"/>
  <c r="O3357" i="1"/>
  <c r="K3349" i="1"/>
  <c r="P3349" i="1"/>
  <c r="L3349" i="1"/>
  <c r="M3349" i="1"/>
  <c r="N3349" i="1"/>
  <c r="O3349" i="1"/>
  <c r="K3341" i="1"/>
  <c r="P3341" i="1"/>
  <c r="L3341" i="1"/>
  <c r="M3341" i="1"/>
  <c r="N3341" i="1"/>
  <c r="O3341" i="1"/>
  <c r="K3333" i="1"/>
  <c r="P3333" i="1"/>
  <c r="L3333" i="1"/>
  <c r="M3333" i="1"/>
  <c r="N3333" i="1"/>
  <c r="O3333" i="1"/>
  <c r="K3325" i="1"/>
  <c r="P3325" i="1"/>
  <c r="L3325" i="1"/>
  <c r="M3325" i="1"/>
  <c r="N3325" i="1"/>
  <c r="O3325" i="1"/>
  <c r="K3317" i="1"/>
  <c r="P3317" i="1"/>
  <c r="L3317" i="1"/>
  <c r="M3317" i="1"/>
  <c r="N3317" i="1"/>
  <c r="O3317" i="1"/>
  <c r="K3309" i="1"/>
  <c r="P3309" i="1"/>
  <c r="L3309" i="1"/>
  <c r="M3309" i="1"/>
  <c r="N3309" i="1"/>
  <c r="K3301" i="1"/>
  <c r="P3301" i="1"/>
  <c r="L3301" i="1"/>
  <c r="M3301" i="1"/>
  <c r="N3301" i="1"/>
  <c r="O3301" i="1"/>
  <c r="K3293" i="1"/>
  <c r="P3293" i="1"/>
  <c r="L3293" i="1"/>
  <c r="M3293" i="1"/>
  <c r="N3293" i="1"/>
  <c r="O3293" i="1"/>
  <c r="K3285" i="1"/>
  <c r="P3285" i="1"/>
  <c r="L3285" i="1"/>
  <c r="M3285" i="1"/>
  <c r="N3285" i="1"/>
  <c r="O3285" i="1"/>
  <c r="K3277" i="1"/>
  <c r="P3277" i="1"/>
  <c r="L3277" i="1"/>
  <c r="M3277" i="1"/>
  <c r="N3277" i="1"/>
  <c r="O3277" i="1"/>
  <c r="K3269" i="1"/>
  <c r="P3269" i="1"/>
  <c r="L3269" i="1"/>
  <c r="M3269" i="1"/>
  <c r="N3269" i="1"/>
  <c r="O3269" i="1"/>
  <c r="K3261" i="1"/>
  <c r="P3261" i="1"/>
  <c r="L3261" i="1"/>
  <c r="M3261" i="1"/>
  <c r="N3261" i="1"/>
  <c r="O3261" i="1"/>
  <c r="K3253" i="1"/>
  <c r="P3253" i="1"/>
  <c r="L3253" i="1"/>
  <c r="M3253" i="1"/>
  <c r="N3253" i="1"/>
  <c r="O3253" i="1"/>
  <c r="K3245" i="1"/>
  <c r="P3245" i="1"/>
  <c r="L3245" i="1"/>
  <c r="M3245" i="1"/>
  <c r="N3245" i="1"/>
  <c r="P3237" i="1"/>
  <c r="L3237" i="1"/>
  <c r="M3237" i="1"/>
  <c r="N3237" i="1"/>
  <c r="O3237" i="1"/>
  <c r="K3229" i="1"/>
  <c r="P3229" i="1"/>
  <c r="L3229" i="1"/>
  <c r="M3229" i="1"/>
  <c r="N3229" i="1"/>
  <c r="O3229" i="1"/>
  <c r="K3221" i="1"/>
  <c r="P3221" i="1"/>
  <c r="L3221" i="1"/>
  <c r="M3221" i="1"/>
  <c r="N3221" i="1"/>
  <c r="O3221" i="1"/>
  <c r="K3213" i="1"/>
  <c r="P3213" i="1"/>
  <c r="L3213" i="1"/>
  <c r="M3213" i="1"/>
  <c r="N3213" i="1"/>
  <c r="O3213" i="1"/>
  <c r="K3205" i="1"/>
  <c r="P3205" i="1"/>
  <c r="L3205" i="1"/>
  <c r="M3205" i="1"/>
  <c r="N3205" i="1"/>
  <c r="O3205" i="1"/>
  <c r="K3197" i="1"/>
  <c r="P3197" i="1"/>
  <c r="L3197" i="1"/>
  <c r="M3197" i="1"/>
  <c r="N3197" i="1"/>
  <c r="O3197" i="1"/>
  <c r="K3189" i="1"/>
  <c r="P3189" i="1"/>
  <c r="L3189" i="1"/>
  <c r="M3189" i="1"/>
  <c r="N3189" i="1"/>
  <c r="O3189" i="1"/>
  <c r="K3181" i="1"/>
  <c r="P3181" i="1"/>
  <c r="L3181" i="1"/>
  <c r="M3181" i="1"/>
  <c r="N3181" i="1"/>
  <c r="K3173" i="1"/>
  <c r="P3173" i="1"/>
  <c r="L3173" i="1"/>
  <c r="M3173" i="1"/>
  <c r="N3173" i="1"/>
  <c r="O3173" i="1"/>
  <c r="K3165" i="1"/>
  <c r="P3165" i="1"/>
  <c r="L3165" i="1"/>
  <c r="M3165" i="1"/>
  <c r="N3165" i="1"/>
  <c r="O3165" i="1"/>
  <c r="K3157" i="1"/>
  <c r="P3157" i="1"/>
  <c r="L3157" i="1"/>
  <c r="M3157" i="1"/>
  <c r="N3157" i="1"/>
  <c r="O3157" i="1"/>
  <c r="K3149" i="1"/>
  <c r="P3149" i="1"/>
  <c r="L3149" i="1"/>
  <c r="M3149" i="1"/>
  <c r="N3149" i="1"/>
  <c r="O3149" i="1"/>
  <c r="K3141" i="1"/>
  <c r="P3141" i="1"/>
  <c r="L3141" i="1"/>
  <c r="M3141" i="1"/>
  <c r="N3141" i="1"/>
  <c r="O3141" i="1"/>
  <c r="K3133" i="1"/>
  <c r="P3133" i="1"/>
  <c r="L3133" i="1"/>
  <c r="M3133" i="1"/>
  <c r="N3133" i="1"/>
  <c r="O3133" i="1"/>
  <c r="K3125" i="1"/>
  <c r="P3125" i="1"/>
  <c r="L3125" i="1"/>
  <c r="M3125" i="1"/>
  <c r="N3125" i="1"/>
  <c r="O3125" i="1"/>
  <c r="K3117" i="1"/>
  <c r="P3117" i="1"/>
  <c r="L3117" i="1"/>
  <c r="M3117" i="1"/>
  <c r="N3117" i="1"/>
  <c r="K3109" i="1"/>
  <c r="P3109" i="1"/>
  <c r="L3109" i="1"/>
  <c r="M3109" i="1"/>
  <c r="N3109" i="1"/>
  <c r="O3109" i="1"/>
  <c r="K3101" i="1"/>
  <c r="P3101" i="1"/>
  <c r="L3101" i="1"/>
  <c r="M3101" i="1"/>
  <c r="N3101" i="1"/>
  <c r="O3101" i="1"/>
  <c r="K3093" i="1"/>
  <c r="P3093" i="1"/>
  <c r="L3093" i="1"/>
  <c r="M3093" i="1"/>
  <c r="N3093" i="1"/>
  <c r="O3093" i="1"/>
  <c r="K3085" i="1"/>
  <c r="P3085" i="1"/>
  <c r="L3085" i="1"/>
  <c r="M3085" i="1"/>
  <c r="N3085" i="1"/>
  <c r="O3085" i="1"/>
  <c r="K3077" i="1"/>
  <c r="P3077" i="1"/>
  <c r="L3077" i="1"/>
  <c r="M3077" i="1"/>
  <c r="N3077" i="1"/>
  <c r="O3077" i="1"/>
  <c r="K3069" i="1"/>
  <c r="P3069" i="1"/>
  <c r="L3069" i="1"/>
  <c r="M3069" i="1"/>
  <c r="N3069" i="1"/>
  <c r="O3069" i="1"/>
  <c r="K3061" i="1"/>
  <c r="P3061" i="1"/>
  <c r="L3061" i="1"/>
  <c r="M3061" i="1"/>
  <c r="N3061" i="1"/>
  <c r="O3061" i="1"/>
  <c r="K3053" i="1"/>
  <c r="M3053" i="1"/>
  <c r="O3053" i="1"/>
  <c r="P3053" i="1"/>
  <c r="L3053" i="1"/>
  <c r="K3045" i="1"/>
  <c r="M3045" i="1"/>
  <c r="L3045" i="1"/>
  <c r="N3045" i="1"/>
  <c r="O3045" i="1"/>
  <c r="P3045" i="1"/>
  <c r="K3037" i="1"/>
  <c r="M3037" i="1"/>
  <c r="L3037" i="1"/>
  <c r="N3037" i="1"/>
  <c r="O3037" i="1"/>
  <c r="P3037" i="1"/>
  <c r="K3029" i="1"/>
  <c r="L3029" i="1"/>
  <c r="M3029" i="1"/>
  <c r="O3029" i="1"/>
  <c r="N3029" i="1"/>
  <c r="P3029" i="1"/>
  <c r="K3021" i="1"/>
  <c r="L3021" i="1"/>
  <c r="M3021" i="1"/>
  <c r="N3021" i="1"/>
  <c r="O3021" i="1"/>
  <c r="P3021" i="1"/>
  <c r="K3013" i="1"/>
  <c r="O3013" i="1"/>
  <c r="L3013" i="1"/>
  <c r="M3013" i="1"/>
  <c r="P3013" i="1"/>
  <c r="N3013" i="1"/>
  <c r="K3005" i="1"/>
  <c r="O3005" i="1"/>
  <c r="N3005" i="1"/>
  <c r="P3005" i="1"/>
  <c r="M3005" i="1"/>
  <c r="L3005" i="1"/>
  <c r="K2997" i="1"/>
  <c r="O2997" i="1"/>
  <c r="L2997" i="1"/>
  <c r="M2997" i="1"/>
  <c r="N2997" i="1"/>
  <c r="P2997" i="1"/>
  <c r="K2989" i="1"/>
  <c r="O2989" i="1"/>
  <c r="L2989" i="1"/>
  <c r="M2989" i="1"/>
  <c r="N2989" i="1"/>
  <c r="P2989" i="1"/>
  <c r="K2981" i="1"/>
  <c r="O2981" i="1"/>
  <c r="L2981" i="1"/>
  <c r="M2981" i="1"/>
  <c r="P2981" i="1"/>
  <c r="N2981" i="1"/>
  <c r="K2973" i="1"/>
  <c r="O2973" i="1"/>
  <c r="N2973" i="1"/>
  <c r="P2973" i="1"/>
  <c r="M2973" i="1"/>
  <c r="L2973" i="1"/>
  <c r="K2965" i="1"/>
  <c r="O2965" i="1"/>
  <c r="L2965" i="1"/>
  <c r="M2965" i="1"/>
  <c r="N2965" i="1"/>
  <c r="P2965" i="1"/>
  <c r="K2957" i="1"/>
  <c r="O2957" i="1"/>
  <c r="L2957" i="1"/>
  <c r="M2957" i="1"/>
  <c r="N2957" i="1"/>
  <c r="P2957" i="1"/>
  <c r="K2949" i="1"/>
  <c r="O2949" i="1"/>
  <c r="L2949" i="1"/>
  <c r="M2949" i="1"/>
  <c r="P2949" i="1"/>
  <c r="N2949" i="1"/>
  <c r="K2941" i="1"/>
  <c r="O2941" i="1"/>
  <c r="N2941" i="1"/>
  <c r="P2941" i="1"/>
  <c r="M2941" i="1"/>
  <c r="L2941" i="1"/>
  <c r="K2933" i="1"/>
  <c r="L2933" i="1"/>
  <c r="N2933" i="1"/>
  <c r="O2933" i="1"/>
  <c r="M2933" i="1"/>
  <c r="P2933" i="1"/>
  <c r="K2925" i="1"/>
  <c r="L2925" i="1"/>
  <c r="N2925" i="1"/>
  <c r="O2925" i="1"/>
  <c r="M2925" i="1"/>
  <c r="P2925" i="1"/>
  <c r="K2917" i="1"/>
  <c r="L2917" i="1"/>
  <c r="N2917" i="1"/>
  <c r="O2917" i="1"/>
  <c r="M2917" i="1"/>
  <c r="P2917" i="1"/>
  <c r="K2909" i="1"/>
  <c r="L2909" i="1"/>
  <c r="M2909" i="1"/>
  <c r="N2909" i="1"/>
  <c r="O2909" i="1"/>
  <c r="P2909" i="1"/>
  <c r="K2901" i="1"/>
  <c r="L2901" i="1"/>
  <c r="M2901" i="1"/>
  <c r="N2901" i="1"/>
  <c r="O2901" i="1"/>
  <c r="P2901" i="1"/>
  <c r="K2893" i="1"/>
  <c r="L2893" i="1"/>
  <c r="M2893" i="1"/>
  <c r="N2893" i="1"/>
  <c r="O2893" i="1"/>
  <c r="P2893" i="1"/>
  <c r="K2885" i="1"/>
  <c r="L2885" i="1"/>
  <c r="M2885" i="1"/>
  <c r="N2885" i="1"/>
  <c r="O2885" i="1"/>
  <c r="P2885" i="1"/>
  <c r="K2877" i="1"/>
  <c r="L2877" i="1"/>
  <c r="M2877" i="1"/>
  <c r="N2877" i="1"/>
  <c r="O2877" i="1"/>
  <c r="P2877" i="1"/>
  <c r="K2869" i="1"/>
  <c r="L2869" i="1"/>
  <c r="M2869" i="1"/>
  <c r="N2869" i="1"/>
  <c r="O2869" i="1"/>
  <c r="P2869" i="1"/>
  <c r="K2861" i="1"/>
  <c r="L2861" i="1"/>
  <c r="M2861" i="1"/>
  <c r="N2861" i="1"/>
  <c r="O2861" i="1"/>
  <c r="P2861" i="1"/>
  <c r="K2853" i="1"/>
  <c r="L2853" i="1"/>
  <c r="M2853" i="1"/>
  <c r="N2853" i="1"/>
  <c r="O2853" i="1"/>
  <c r="P2853" i="1"/>
  <c r="K2845" i="1"/>
  <c r="L2845" i="1"/>
  <c r="M2845" i="1"/>
  <c r="N2845" i="1"/>
  <c r="O2845" i="1"/>
  <c r="P2845" i="1"/>
  <c r="K2837" i="1"/>
  <c r="L2837" i="1"/>
  <c r="M2837" i="1"/>
  <c r="N2837" i="1"/>
  <c r="O2837" i="1"/>
  <c r="P2837" i="1"/>
  <c r="K2829" i="1"/>
  <c r="L2829" i="1"/>
  <c r="M2829" i="1"/>
  <c r="N2829" i="1"/>
  <c r="O2829" i="1"/>
  <c r="P2829" i="1"/>
  <c r="K2821" i="1"/>
  <c r="L2821" i="1"/>
  <c r="M2821" i="1"/>
  <c r="N2821" i="1"/>
  <c r="O2821" i="1"/>
  <c r="P2821" i="1"/>
  <c r="K2813" i="1"/>
  <c r="L2813" i="1"/>
  <c r="M2813" i="1"/>
  <c r="N2813" i="1"/>
  <c r="O2813" i="1"/>
  <c r="P2813" i="1"/>
  <c r="K2805" i="1"/>
  <c r="L2805" i="1"/>
  <c r="M2805" i="1"/>
  <c r="N2805" i="1"/>
  <c r="O2805" i="1"/>
  <c r="P2805" i="1"/>
  <c r="K2797" i="1"/>
  <c r="L2797" i="1"/>
  <c r="M2797" i="1"/>
  <c r="N2797" i="1"/>
  <c r="O2797" i="1"/>
  <c r="P2797" i="1"/>
  <c r="K2789" i="1"/>
  <c r="L2789" i="1"/>
  <c r="M2789" i="1"/>
  <c r="N2789" i="1"/>
  <c r="O2789" i="1"/>
  <c r="P2789" i="1"/>
  <c r="K2781" i="1"/>
  <c r="L2781" i="1"/>
  <c r="M2781" i="1"/>
  <c r="N2781" i="1"/>
  <c r="O2781" i="1"/>
  <c r="P2781" i="1"/>
  <c r="K2773" i="1"/>
  <c r="L2773" i="1"/>
  <c r="M2773" i="1"/>
  <c r="N2773" i="1"/>
  <c r="O2773" i="1"/>
  <c r="P2773" i="1"/>
  <c r="K2765" i="1"/>
  <c r="L2765" i="1"/>
  <c r="M2765" i="1"/>
  <c r="N2765" i="1"/>
  <c r="O2765" i="1"/>
  <c r="P2765" i="1"/>
  <c r="K2757" i="1"/>
  <c r="L2757" i="1"/>
  <c r="M2757" i="1"/>
  <c r="N2757" i="1"/>
  <c r="O2757" i="1"/>
  <c r="P2757" i="1"/>
  <c r="K2749" i="1"/>
  <c r="L2749" i="1"/>
  <c r="M2749" i="1"/>
  <c r="N2749" i="1"/>
  <c r="O2749" i="1"/>
  <c r="P2749" i="1"/>
  <c r="K2741" i="1"/>
  <c r="L2741" i="1"/>
  <c r="M2741" i="1"/>
  <c r="N2741" i="1"/>
  <c r="O2741" i="1"/>
  <c r="P2741" i="1"/>
  <c r="K2733" i="1"/>
  <c r="L2733" i="1"/>
  <c r="M2733" i="1"/>
  <c r="N2733" i="1"/>
  <c r="O2733" i="1"/>
  <c r="P2733" i="1"/>
  <c r="K2725" i="1"/>
  <c r="L2725" i="1"/>
  <c r="M2725" i="1"/>
  <c r="N2725" i="1"/>
  <c r="O2725" i="1"/>
  <c r="P2725" i="1"/>
  <c r="K2717" i="1"/>
  <c r="L2717" i="1"/>
  <c r="M2717" i="1"/>
  <c r="N2717" i="1"/>
  <c r="O2717" i="1"/>
  <c r="P2717" i="1"/>
  <c r="K2709" i="1"/>
  <c r="L2709" i="1"/>
  <c r="M2709" i="1"/>
  <c r="N2709" i="1"/>
  <c r="O2709" i="1"/>
  <c r="P2709" i="1"/>
  <c r="K2701" i="1"/>
  <c r="L2701" i="1"/>
  <c r="M2701" i="1"/>
  <c r="N2701" i="1"/>
  <c r="O2701" i="1"/>
  <c r="P2701" i="1"/>
  <c r="K2693" i="1"/>
  <c r="L2693" i="1"/>
  <c r="M2693" i="1"/>
  <c r="N2693" i="1"/>
  <c r="O2693" i="1"/>
  <c r="P2693" i="1"/>
  <c r="K2685" i="1"/>
  <c r="L2685" i="1"/>
  <c r="M2685" i="1"/>
  <c r="N2685" i="1"/>
  <c r="O2685" i="1"/>
  <c r="P2685" i="1"/>
  <c r="K2677" i="1"/>
  <c r="L2677" i="1"/>
  <c r="M2677" i="1"/>
  <c r="N2677" i="1"/>
  <c r="O2677" i="1"/>
  <c r="P2677" i="1"/>
  <c r="K2669" i="1"/>
  <c r="L2669" i="1"/>
  <c r="M2669" i="1"/>
  <c r="N2669" i="1"/>
  <c r="O2669" i="1"/>
  <c r="P2669" i="1"/>
  <c r="K2661" i="1"/>
  <c r="L2661" i="1"/>
  <c r="M2661" i="1"/>
  <c r="N2661" i="1"/>
  <c r="O2661" i="1"/>
  <c r="P2661" i="1"/>
  <c r="K2653" i="1"/>
  <c r="L2653" i="1"/>
  <c r="M2653" i="1"/>
  <c r="N2653" i="1"/>
  <c r="O2653" i="1"/>
  <c r="P2653" i="1"/>
  <c r="K2645" i="1"/>
  <c r="L2645" i="1"/>
  <c r="M2645" i="1"/>
  <c r="N2645" i="1"/>
  <c r="O2645" i="1"/>
  <c r="P2645" i="1"/>
  <c r="K2637" i="1"/>
  <c r="L2637" i="1"/>
  <c r="M2637" i="1"/>
  <c r="N2637" i="1"/>
  <c r="O2637" i="1"/>
  <c r="P2637" i="1"/>
  <c r="K2629" i="1"/>
  <c r="L2629" i="1"/>
  <c r="M2629" i="1"/>
  <c r="N2629" i="1"/>
  <c r="O2629" i="1"/>
  <c r="P2629" i="1"/>
  <c r="K2621" i="1"/>
  <c r="L2621" i="1"/>
  <c r="M2621" i="1"/>
  <c r="N2621" i="1"/>
  <c r="O2621" i="1"/>
  <c r="P2621" i="1"/>
  <c r="K2613" i="1"/>
  <c r="L2613" i="1"/>
  <c r="M2613" i="1"/>
  <c r="N2613" i="1"/>
  <c r="O2613" i="1"/>
  <c r="P2613" i="1"/>
  <c r="K2605" i="1"/>
  <c r="L2605" i="1"/>
  <c r="M2605" i="1"/>
  <c r="N2605" i="1"/>
  <c r="O2605" i="1"/>
  <c r="P2605" i="1"/>
  <c r="K2597" i="1"/>
  <c r="L2597" i="1"/>
  <c r="M2597" i="1"/>
  <c r="N2597" i="1"/>
  <c r="O2597" i="1"/>
  <c r="P2597" i="1"/>
  <c r="K2589" i="1"/>
  <c r="L2589" i="1"/>
  <c r="M2589" i="1"/>
  <c r="N2589" i="1"/>
  <c r="O2589" i="1"/>
  <c r="P2589" i="1"/>
  <c r="K2581" i="1"/>
  <c r="L2581" i="1"/>
  <c r="M2581" i="1"/>
  <c r="N2581" i="1"/>
  <c r="O2581" i="1"/>
  <c r="P2581" i="1"/>
  <c r="K2573" i="1"/>
  <c r="L2573" i="1"/>
  <c r="M2573" i="1"/>
  <c r="N2573" i="1"/>
  <c r="O2573" i="1"/>
  <c r="P2573" i="1"/>
  <c r="K2565" i="1"/>
  <c r="L2565" i="1"/>
  <c r="M2565" i="1"/>
  <c r="N2565" i="1"/>
  <c r="O2565" i="1"/>
  <c r="P2565" i="1"/>
  <c r="K2557" i="1"/>
  <c r="M2557" i="1"/>
  <c r="N2557" i="1"/>
  <c r="O2557" i="1"/>
  <c r="P2557" i="1"/>
  <c r="L2557" i="1"/>
  <c r="K2549" i="1"/>
  <c r="P2549" i="1"/>
  <c r="L2549" i="1"/>
  <c r="M2549" i="1"/>
  <c r="N2549" i="1"/>
  <c r="O2549" i="1"/>
  <c r="K2541" i="1"/>
  <c r="L2541" i="1"/>
  <c r="M2541" i="1"/>
  <c r="N2541" i="1"/>
  <c r="O2541" i="1"/>
  <c r="P2541" i="1"/>
  <c r="K2533" i="1"/>
  <c r="O2533" i="1"/>
  <c r="P2533" i="1"/>
  <c r="L2533" i="1"/>
  <c r="M2533" i="1"/>
  <c r="N2533" i="1"/>
  <c r="K2525" i="1"/>
  <c r="O2525" i="1"/>
  <c r="L2525" i="1"/>
  <c r="M2525" i="1"/>
  <c r="N2525" i="1"/>
  <c r="P2525" i="1"/>
  <c r="K2517" i="1"/>
  <c r="O2517" i="1"/>
  <c r="P2517" i="1"/>
  <c r="L2517" i="1"/>
  <c r="M2517" i="1"/>
  <c r="N2517" i="1"/>
  <c r="O2509" i="1"/>
  <c r="P2509" i="1"/>
  <c r="L2509" i="1"/>
  <c r="M2509" i="1"/>
  <c r="N2509" i="1"/>
  <c r="K2501" i="1"/>
  <c r="O2501" i="1"/>
  <c r="P2501" i="1"/>
  <c r="L2501" i="1"/>
  <c r="M2501" i="1"/>
  <c r="N2501" i="1"/>
  <c r="K2493" i="1"/>
  <c r="O2493" i="1"/>
  <c r="P2493" i="1"/>
  <c r="L2493" i="1"/>
  <c r="M2493" i="1"/>
  <c r="N2493" i="1"/>
  <c r="K2485" i="1"/>
  <c r="O2485" i="1"/>
  <c r="P2485" i="1"/>
  <c r="L2485" i="1"/>
  <c r="M2485" i="1"/>
  <c r="N2485" i="1"/>
  <c r="K2477" i="1"/>
  <c r="O2477" i="1"/>
  <c r="P2477" i="1"/>
  <c r="L2477" i="1"/>
  <c r="M2477" i="1"/>
  <c r="N2477" i="1"/>
  <c r="K2469" i="1"/>
  <c r="O2469" i="1"/>
  <c r="P2469" i="1"/>
  <c r="L2469" i="1"/>
  <c r="M2469" i="1"/>
  <c r="N2469" i="1"/>
  <c r="K2461" i="1"/>
  <c r="O2461" i="1"/>
  <c r="P2461" i="1"/>
  <c r="L2461" i="1"/>
  <c r="M2461" i="1"/>
  <c r="N2461" i="1"/>
  <c r="K2453" i="1"/>
  <c r="O2453" i="1"/>
  <c r="P2453" i="1"/>
  <c r="L2453" i="1"/>
  <c r="M2453" i="1"/>
  <c r="N2453" i="1"/>
  <c r="K2445" i="1"/>
  <c r="O2445" i="1"/>
  <c r="P2445" i="1"/>
  <c r="L2445" i="1"/>
  <c r="M2445" i="1"/>
  <c r="N2445" i="1"/>
  <c r="K2437" i="1"/>
  <c r="O2437" i="1"/>
  <c r="P2437" i="1"/>
  <c r="L2437" i="1"/>
  <c r="M2437" i="1"/>
  <c r="N2437" i="1"/>
  <c r="K2429" i="1"/>
  <c r="O2429" i="1"/>
  <c r="P2429" i="1"/>
  <c r="L2429" i="1"/>
  <c r="M2429" i="1"/>
  <c r="N2429" i="1"/>
  <c r="N3590" i="1"/>
  <c r="M3527" i="1"/>
  <c r="O3373" i="1"/>
  <c r="O3181" i="1"/>
  <c r="M3079" i="1"/>
  <c r="K3568" i="1"/>
  <c r="L3568" i="1"/>
  <c r="M3568" i="1"/>
  <c r="N3568" i="1"/>
  <c r="O3568" i="1"/>
  <c r="P3568" i="1"/>
  <c r="K3528" i="1"/>
  <c r="L3528" i="1"/>
  <c r="M3528" i="1"/>
  <c r="N3528" i="1"/>
  <c r="P3528" i="1"/>
  <c r="O3528" i="1"/>
  <c r="K3472" i="1"/>
  <c r="L3472" i="1"/>
  <c r="M3472" i="1"/>
  <c r="N3472" i="1"/>
  <c r="O3472" i="1"/>
  <c r="P3472" i="1"/>
  <c r="K3424" i="1"/>
  <c r="L3424" i="1"/>
  <c r="M3424" i="1"/>
  <c r="N3424" i="1"/>
  <c r="O3424" i="1"/>
  <c r="K3376" i="1"/>
  <c r="L3376" i="1"/>
  <c r="M3376" i="1"/>
  <c r="N3376" i="1"/>
  <c r="O3376" i="1"/>
  <c r="P3376" i="1"/>
  <c r="K3312" i="1"/>
  <c r="L3312" i="1"/>
  <c r="M3312" i="1"/>
  <c r="N3312" i="1"/>
  <c r="O3312" i="1"/>
  <c r="P3312" i="1"/>
  <c r="K3240" i="1"/>
  <c r="L3240" i="1"/>
  <c r="M3240" i="1"/>
  <c r="N3240" i="1"/>
  <c r="O3240" i="1"/>
  <c r="P3240" i="1"/>
  <c r="K3192" i="1"/>
  <c r="L3192" i="1"/>
  <c r="M3192" i="1"/>
  <c r="N3192" i="1"/>
  <c r="O3192" i="1"/>
  <c r="P3192" i="1"/>
  <c r="K3144" i="1"/>
  <c r="L3144" i="1"/>
  <c r="M3144" i="1"/>
  <c r="N3144" i="1"/>
  <c r="O3144" i="1"/>
  <c r="P3144" i="1"/>
  <c r="K3112" i="1"/>
  <c r="L3112" i="1"/>
  <c r="M3112" i="1"/>
  <c r="N3112" i="1"/>
  <c r="O3112" i="1"/>
  <c r="P3112" i="1"/>
  <c r="K3048" i="1"/>
  <c r="N3048" i="1"/>
  <c r="L3048" i="1"/>
  <c r="M3048" i="1"/>
  <c r="O3048" i="1"/>
  <c r="P3048" i="1"/>
  <c r="K3016" i="1"/>
  <c r="L3016" i="1"/>
  <c r="M3016" i="1"/>
  <c r="N3016" i="1"/>
  <c r="O3016" i="1"/>
  <c r="P3016" i="1"/>
  <c r="K2992" i="1"/>
  <c r="L2992" i="1"/>
  <c r="P2992" i="1"/>
  <c r="O2992" i="1"/>
  <c r="N2992" i="1"/>
  <c r="M2992" i="1"/>
  <c r="K2960" i="1"/>
  <c r="L2960" i="1"/>
  <c r="P2960" i="1"/>
  <c r="O2960" i="1"/>
  <c r="N2960" i="1"/>
  <c r="M2960" i="1"/>
  <c r="K2920" i="1"/>
  <c r="L2920" i="1"/>
  <c r="M2920" i="1"/>
  <c r="O2920" i="1"/>
  <c r="P2920" i="1"/>
  <c r="N2920" i="1"/>
  <c r="K2888" i="1"/>
  <c r="L2888" i="1"/>
  <c r="M2888" i="1"/>
  <c r="N2888" i="1"/>
  <c r="O2888" i="1"/>
  <c r="P2888" i="1"/>
  <c r="K2856" i="1"/>
  <c r="L2856" i="1"/>
  <c r="M2856" i="1"/>
  <c r="N2856" i="1"/>
  <c r="O2856" i="1"/>
  <c r="P2856" i="1"/>
  <c r="K2824" i="1"/>
  <c r="L2824" i="1"/>
  <c r="M2824" i="1"/>
  <c r="N2824" i="1"/>
  <c r="O2824" i="1"/>
  <c r="P2824" i="1"/>
  <c r="K2768" i="1"/>
  <c r="L2768" i="1"/>
  <c r="M2768" i="1"/>
  <c r="N2768" i="1"/>
  <c r="O2768" i="1"/>
  <c r="P2768" i="1"/>
  <c r="K2736" i="1"/>
  <c r="L2736" i="1"/>
  <c r="M2736" i="1"/>
  <c r="N2736" i="1"/>
  <c r="O2736" i="1"/>
  <c r="P2736" i="1"/>
  <c r="K2704" i="1"/>
  <c r="L2704" i="1"/>
  <c r="M2704" i="1"/>
  <c r="N2704" i="1"/>
  <c r="O2704" i="1"/>
  <c r="P2704" i="1"/>
  <c r="K2672" i="1"/>
  <c r="L2672" i="1"/>
  <c r="M2672" i="1"/>
  <c r="N2672" i="1"/>
  <c r="O2672" i="1"/>
  <c r="P2672" i="1"/>
  <c r="K2640" i="1"/>
  <c r="L2640" i="1"/>
  <c r="M2640" i="1"/>
  <c r="N2640" i="1"/>
  <c r="O2640" i="1"/>
  <c r="P2640" i="1"/>
  <c r="K2608" i="1"/>
  <c r="L2608" i="1"/>
  <c r="M2608" i="1"/>
  <c r="N2608" i="1"/>
  <c r="O2608" i="1"/>
  <c r="P2608" i="1"/>
  <c r="L2584" i="1"/>
  <c r="M2584" i="1"/>
  <c r="N2584" i="1"/>
  <c r="O2584" i="1"/>
  <c r="P2584" i="1"/>
  <c r="K2552" i="1"/>
  <c r="L2552" i="1"/>
  <c r="M2552" i="1"/>
  <c r="N2552" i="1"/>
  <c r="O2552" i="1"/>
  <c r="P2552" i="1"/>
  <c r="K2520" i="1"/>
  <c r="P2520" i="1"/>
  <c r="L2520" i="1"/>
  <c r="M2520" i="1"/>
  <c r="N2520" i="1"/>
  <c r="O2520" i="1"/>
  <c r="K2488" i="1"/>
  <c r="P2488" i="1"/>
  <c r="L2488" i="1"/>
  <c r="M2488" i="1"/>
  <c r="N2488" i="1"/>
  <c r="O2488" i="1"/>
  <c r="K2456" i="1"/>
  <c r="P2456" i="1"/>
  <c r="L2456" i="1"/>
  <c r="M2456" i="1"/>
  <c r="N2456" i="1"/>
  <c r="O2456" i="1"/>
  <c r="K2424" i="1"/>
  <c r="P2424" i="1"/>
  <c r="L2424" i="1"/>
  <c r="M2424" i="1"/>
  <c r="N2424" i="1"/>
  <c r="O2424" i="1"/>
  <c r="K2392" i="1"/>
  <c r="P2392" i="1"/>
  <c r="L2392" i="1"/>
  <c r="M2392" i="1"/>
  <c r="N2392" i="1"/>
  <c r="O2392" i="1"/>
  <c r="K2360" i="1"/>
  <c r="P2360" i="1"/>
  <c r="L2360" i="1"/>
  <c r="M2360" i="1"/>
  <c r="N2360" i="1"/>
  <c r="O2360" i="1"/>
  <c r="K2304" i="1"/>
  <c r="P2304" i="1"/>
  <c r="L2304" i="1"/>
  <c r="M2304" i="1"/>
  <c r="N2304" i="1"/>
  <c r="O2304" i="1"/>
  <c r="K2128" i="1"/>
  <c r="L2128" i="1"/>
  <c r="M2128" i="1"/>
  <c r="N2128" i="1"/>
  <c r="O2128" i="1"/>
  <c r="P2128" i="1"/>
  <c r="K3596" i="1"/>
  <c r="L3596" i="1"/>
  <c r="M3596" i="1"/>
  <c r="N3596" i="1"/>
  <c r="O3596" i="1"/>
  <c r="K3588" i="1"/>
  <c r="L3588" i="1"/>
  <c r="M3588" i="1"/>
  <c r="N3588" i="1"/>
  <c r="O3588" i="1"/>
  <c r="K3580" i="1"/>
  <c r="O3580" i="1"/>
  <c r="P3580" i="1"/>
  <c r="L3580" i="1"/>
  <c r="N3580" i="1"/>
  <c r="K3572" i="1"/>
  <c r="O3572" i="1"/>
  <c r="L3572" i="1"/>
  <c r="M3572" i="1"/>
  <c r="N3572" i="1"/>
  <c r="P3572" i="1"/>
  <c r="K3564" i="1"/>
  <c r="O3564" i="1"/>
  <c r="M3564" i="1"/>
  <c r="N3564" i="1"/>
  <c r="P3564" i="1"/>
  <c r="L3564" i="1"/>
  <c r="K3556" i="1"/>
  <c r="M3556" i="1"/>
  <c r="O3556" i="1"/>
  <c r="L3556" i="1"/>
  <c r="N3556" i="1"/>
  <c r="P3556" i="1"/>
  <c r="K3548" i="1"/>
  <c r="M3548" i="1"/>
  <c r="N3548" i="1"/>
  <c r="O3548" i="1"/>
  <c r="P3548" i="1"/>
  <c r="L3548" i="1"/>
  <c r="K3540" i="1"/>
  <c r="M3540" i="1"/>
  <c r="N3540" i="1"/>
  <c r="O3540" i="1"/>
  <c r="P3540" i="1"/>
  <c r="K3532" i="1"/>
  <c r="M3532" i="1"/>
  <c r="N3532" i="1"/>
  <c r="O3532" i="1"/>
  <c r="P3532" i="1"/>
  <c r="L3532" i="1"/>
  <c r="K3524" i="1"/>
  <c r="M3524" i="1"/>
  <c r="N3524" i="1"/>
  <c r="O3524" i="1"/>
  <c r="P3524" i="1"/>
  <c r="L3524" i="1"/>
  <c r="K3516" i="1"/>
  <c r="M3516" i="1"/>
  <c r="N3516" i="1"/>
  <c r="O3516" i="1"/>
  <c r="P3516" i="1"/>
  <c r="L3516" i="1"/>
  <c r="K3508" i="1"/>
  <c r="M3508" i="1"/>
  <c r="N3508" i="1"/>
  <c r="O3508" i="1"/>
  <c r="P3508" i="1"/>
  <c r="K3500" i="1"/>
  <c r="M3500" i="1"/>
  <c r="N3500" i="1"/>
  <c r="O3500" i="1"/>
  <c r="P3500" i="1"/>
  <c r="L3500" i="1"/>
  <c r="K3492" i="1"/>
  <c r="M3492" i="1"/>
  <c r="N3492" i="1"/>
  <c r="O3492" i="1"/>
  <c r="P3492" i="1"/>
  <c r="L3492" i="1"/>
  <c r="K3484" i="1"/>
  <c r="M3484" i="1"/>
  <c r="N3484" i="1"/>
  <c r="O3484" i="1"/>
  <c r="P3484" i="1"/>
  <c r="L3484" i="1"/>
  <c r="K3476" i="1"/>
  <c r="M3476" i="1"/>
  <c r="N3476" i="1"/>
  <c r="O3476" i="1"/>
  <c r="P3476" i="1"/>
  <c r="K3468" i="1"/>
  <c r="M3468" i="1"/>
  <c r="N3468" i="1"/>
  <c r="O3468" i="1"/>
  <c r="P3468" i="1"/>
  <c r="L3468" i="1"/>
  <c r="K3460" i="1"/>
  <c r="M3460" i="1"/>
  <c r="N3460" i="1"/>
  <c r="O3460" i="1"/>
  <c r="P3460" i="1"/>
  <c r="L3460" i="1"/>
  <c r="K3452" i="1"/>
  <c r="M3452" i="1"/>
  <c r="N3452" i="1"/>
  <c r="O3452" i="1"/>
  <c r="P3452" i="1"/>
  <c r="L3452" i="1"/>
  <c r="K3444" i="1"/>
  <c r="M3444" i="1"/>
  <c r="N3444" i="1"/>
  <c r="O3444" i="1"/>
  <c r="P3444" i="1"/>
  <c r="K3436" i="1"/>
  <c r="M3436" i="1"/>
  <c r="N3436" i="1"/>
  <c r="O3436" i="1"/>
  <c r="P3436" i="1"/>
  <c r="L3436" i="1"/>
  <c r="K3428" i="1"/>
  <c r="M3428" i="1"/>
  <c r="N3428" i="1"/>
  <c r="O3428" i="1"/>
  <c r="P3428" i="1"/>
  <c r="L3428" i="1"/>
  <c r="K3420" i="1"/>
  <c r="M3420" i="1"/>
  <c r="N3420" i="1"/>
  <c r="O3420" i="1"/>
  <c r="P3420" i="1"/>
  <c r="L3420" i="1"/>
  <c r="K3412" i="1"/>
  <c r="M3412" i="1"/>
  <c r="N3412" i="1"/>
  <c r="O3412" i="1"/>
  <c r="P3412" i="1"/>
  <c r="K3404" i="1"/>
  <c r="M3404" i="1"/>
  <c r="N3404" i="1"/>
  <c r="O3404" i="1"/>
  <c r="P3404" i="1"/>
  <c r="L3404" i="1"/>
  <c r="K3396" i="1"/>
  <c r="M3396" i="1"/>
  <c r="N3396" i="1"/>
  <c r="O3396" i="1"/>
  <c r="P3396" i="1"/>
  <c r="L3396" i="1"/>
  <c r="K3388" i="1"/>
  <c r="M3388" i="1"/>
  <c r="N3388" i="1"/>
  <c r="O3388" i="1"/>
  <c r="P3388" i="1"/>
  <c r="L3388" i="1"/>
  <c r="K3380" i="1"/>
  <c r="M3380" i="1"/>
  <c r="N3380" i="1"/>
  <c r="O3380" i="1"/>
  <c r="P3380" i="1"/>
  <c r="K3372" i="1"/>
  <c r="M3372" i="1"/>
  <c r="N3372" i="1"/>
  <c r="O3372" i="1"/>
  <c r="P3372" i="1"/>
  <c r="L3372" i="1"/>
  <c r="K3364" i="1"/>
  <c r="M3364" i="1"/>
  <c r="N3364" i="1"/>
  <c r="O3364" i="1"/>
  <c r="P3364" i="1"/>
  <c r="L3364" i="1"/>
  <c r="K3356" i="1"/>
  <c r="M3356" i="1"/>
  <c r="N3356" i="1"/>
  <c r="O3356" i="1"/>
  <c r="P3356" i="1"/>
  <c r="L3356" i="1"/>
  <c r="K3348" i="1"/>
  <c r="M3348" i="1"/>
  <c r="N3348" i="1"/>
  <c r="O3348" i="1"/>
  <c r="P3348" i="1"/>
  <c r="K3340" i="1"/>
  <c r="M3340" i="1"/>
  <c r="N3340" i="1"/>
  <c r="O3340" i="1"/>
  <c r="P3340" i="1"/>
  <c r="L3340" i="1"/>
  <c r="K3332" i="1"/>
  <c r="M3332" i="1"/>
  <c r="N3332" i="1"/>
  <c r="O3332" i="1"/>
  <c r="P3332" i="1"/>
  <c r="L3332" i="1"/>
  <c r="K3324" i="1"/>
  <c r="M3324" i="1"/>
  <c r="N3324" i="1"/>
  <c r="O3324" i="1"/>
  <c r="P3324" i="1"/>
  <c r="L3324" i="1"/>
  <c r="K3316" i="1"/>
  <c r="M3316" i="1"/>
  <c r="N3316" i="1"/>
  <c r="O3316" i="1"/>
  <c r="P3316" i="1"/>
  <c r="L3316" i="1"/>
  <c r="K3308" i="1"/>
  <c r="M3308" i="1"/>
  <c r="N3308" i="1"/>
  <c r="O3308" i="1"/>
  <c r="P3308" i="1"/>
  <c r="L3308" i="1"/>
  <c r="K3300" i="1"/>
  <c r="M3300" i="1"/>
  <c r="N3300" i="1"/>
  <c r="O3300" i="1"/>
  <c r="P3300" i="1"/>
  <c r="L3300" i="1"/>
  <c r="K3292" i="1"/>
  <c r="M3292" i="1"/>
  <c r="N3292" i="1"/>
  <c r="O3292" i="1"/>
  <c r="P3292" i="1"/>
  <c r="L3292" i="1"/>
  <c r="M3284" i="1"/>
  <c r="N3284" i="1"/>
  <c r="O3284" i="1"/>
  <c r="P3284" i="1"/>
  <c r="K3276" i="1"/>
  <c r="M3276" i="1"/>
  <c r="N3276" i="1"/>
  <c r="O3276" i="1"/>
  <c r="P3276" i="1"/>
  <c r="L3276" i="1"/>
  <c r="K3268" i="1"/>
  <c r="M3268" i="1"/>
  <c r="N3268" i="1"/>
  <c r="O3268" i="1"/>
  <c r="P3268" i="1"/>
  <c r="L3268" i="1"/>
  <c r="K3260" i="1"/>
  <c r="M3260" i="1"/>
  <c r="N3260" i="1"/>
  <c r="O3260" i="1"/>
  <c r="P3260" i="1"/>
  <c r="L3260" i="1"/>
  <c r="K3252" i="1"/>
  <c r="M3252" i="1"/>
  <c r="N3252" i="1"/>
  <c r="O3252" i="1"/>
  <c r="P3252" i="1"/>
  <c r="L3252" i="1"/>
  <c r="K3244" i="1"/>
  <c r="M3244" i="1"/>
  <c r="N3244" i="1"/>
  <c r="O3244" i="1"/>
  <c r="P3244" i="1"/>
  <c r="L3244" i="1"/>
  <c r="K3236" i="1"/>
  <c r="M3236" i="1"/>
  <c r="N3236" i="1"/>
  <c r="O3236" i="1"/>
  <c r="P3236" i="1"/>
  <c r="L3236" i="1"/>
  <c r="K3228" i="1"/>
  <c r="M3228" i="1"/>
  <c r="N3228" i="1"/>
  <c r="O3228" i="1"/>
  <c r="P3228" i="1"/>
  <c r="L3228" i="1"/>
  <c r="K3220" i="1"/>
  <c r="M3220" i="1"/>
  <c r="N3220" i="1"/>
  <c r="O3220" i="1"/>
  <c r="P3220" i="1"/>
  <c r="K3212" i="1"/>
  <c r="M3212" i="1"/>
  <c r="N3212" i="1"/>
  <c r="O3212" i="1"/>
  <c r="P3212" i="1"/>
  <c r="L3212" i="1"/>
  <c r="K3204" i="1"/>
  <c r="M3204" i="1"/>
  <c r="N3204" i="1"/>
  <c r="O3204" i="1"/>
  <c r="P3204" i="1"/>
  <c r="L3204" i="1"/>
  <c r="K3196" i="1"/>
  <c r="M3196" i="1"/>
  <c r="N3196" i="1"/>
  <c r="O3196" i="1"/>
  <c r="P3196" i="1"/>
  <c r="L3196" i="1"/>
  <c r="K3188" i="1"/>
  <c r="M3188" i="1"/>
  <c r="N3188" i="1"/>
  <c r="O3188" i="1"/>
  <c r="P3188" i="1"/>
  <c r="L3188" i="1"/>
  <c r="K3180" i="1"/>
  <c r="M3180" i="1"/>
  <c r="N3180" i="1"/>
  <c r="O3180" i="1"/>
  <c r="P3180" i="1"/>
  <c r="L3180" i="1"/>
  <c r="K3172" i="1"/>
  <c r="M3172" i="1"/>
  <c r="N3172" i="1"/>
  <c r="O3172" i="1"/>
  <c r="P3172" i="1"/>
  <c r="L3172" i="1"/>
  <c r="K3164" i="1"/>
  <c r="M3164" i="1"/>
  <c r="N3164" i="1"/>
  <c r="O3164" i="1"/>
  <c r="P3164" i="1"/>
  <c r="L3164" i="1"/>
  <c r="K3156" i="1"/>
  <c r="M3156" i="1"/>
  <c r="N3156" i="1"/>
  <c r="O3156" i="1"/>
  <c r="P3156" i="1"/>
  <c r="K3148" i="1"/>
  <c r="M3148" i="1"/>
  <c r="N3148" i="1"/>
  <c r="O3148" i="1"/>
  <c r="P3148" i="1"/>
  <c r="L3148" i="1"/>
  <c r="K3140" i="1"/>
  <c r="M3140" i="1"/>
  <c r="N3140" i="1"/>
  <c r="O3140" i="1"/>
  <c r="P3140" i="1"/>
  <c r="L3140" i="1"/>
  <c r="K3132" i="1"/>
  <c r="M3132" i="1"/>
  <c r="N3132" i="1"/>
  <c r="O3132" i="1"/>
  <c r="P3132" i="1"/>
  <c r="L3132" i="1"/>
  <c r="K3124" i="1"/>
  <c r="M3124" i="1"/>
  <c r="N3124" i="1"/>
  <c r="O3124" i="1"/>
  <c r="P3124" i="1"/>
  <c r="L3124" i="1"/>
  <c r="K3116" i="1"/>
  <c r="M3116" i="1"/>
  <c r="N3116" i="1"/>
  <c r="O3116" i="1"/>
  <c r="P3116" i="1"/>
  <c r="L3116" i="1"/>
  <c r="K3108" i="1"/>
  <c r="M3108" i="1"/>
  <c r="N3108" i="1"/>
  <c r="O3108" i="1"/>
  <c r="P3108" i="1"/>
  <c r="L3108" i="1"/>
  <c r="K3100" i="1"/>
  <c r="M3100" i="1"/>
  <c r="N3100" i="1"/>
  <c r="O3100" i="1"/>
  <c r="P3100" i="1"/>
  <c r="L3100" i="1"/>
  <c r="K3092" i="1"/>
  <c r="M3092" i="1"/>
  <c r="N3092" i="1"/>
  <c r="O3092" i="1"/>
  <c r="P3092" i="1"/>
  <c r="K3084" i="1"/>
  <c r="M3084" i="1"/>
  <c r="N3084" i="1"/>
  <c r="O3084" i="1"/>
  <c r="P3084" i="1"/>
  <c r="L3084" i="1"/>
  <c r="K3076" i="1"/>
  <c r="M3076" i="1"/>
  <c r="N3076" i="1"/>
  <c r="O3076" i="1"/>
  <c r="P3076" i="1"/>
  <c r="L3076" i="1"/>
  <c r="K3068" i="1"/>
  <c r="M3068" i="1"/>
  <c r="N3068" i="1"/>
  <c r="O3068" i="1"/>
  <c r="P3068" i="1"/>
  <c r="L3068" i="1"/>
  <c r="K3060" i="1"/>
  <c r="M3060" i="1"/>
  <c r="N3060" i="1"/>
  <c r="O3060" i="1"/>
  <c r="P3060" i="1"/>
  <c r="L3060" i="1"/>
  <c r="K3052" i="1"/>
  <c r="L3052" i="1"/>
  <c r="M3052" i="1"/>
  <c r="N3052" i="1"/>
  <c r="O3052" i="1"/>
  <c r="P3052" i="1"/>
  <c r="K3044" i="1"/>
  <c r="N3044" i="1"/>
  <c r="O3044" i="1"/>
  <c r="P3044" i="1"/>
  <c r="L3044" i="1"/>
  <c r="M3044" i="1"/>
  <c r="K3036" i="1"/>
  <c r="L3036" i="1"/>
  <c r="M3036" i="1"/>
  <c r="N3036" i="1"/>
  <c r="O3036" i="1"/>
  <c r="P3036" i="1"/>
  <c r="K3028" i="1"/>
  <c r="O3028" i="1"/>
  <c r="L3028" i="1"/>
  <c r="N3028" i="1"/>
  <c r="P3028" i="1"/>
  <c r="M3028" i="1"/>
  <c r="K3020" i="1"/>
  <c r="O3020" i="1"/>
  <c r="P3020" i="1"/>
  <c r="L3020" i="1"/>
  <c r="N3020" i="1"/>
  <c r="M3020" i="1"/>
  <c r="K3012" i="1"/>
  <c r="P3012" i="1"/>
  <c r="L3012" i="1"/>
  <c r="M3012" i="1"/>
  <c r="N3012" i="1"/>
  <c r="O3012" i="1"/>
  <c r="K3004" i="1"/>
  <c r="P3004" i="1"/>
  <c r="L3004" i="1"/>
  <c r="M3004" i="1"/>
  <c r="N3004" i="1"/>
  <c r="O3004" i="1"/>
  <c r="K2996" i="1"/>
  <c r="P2996" i="1"/>
  <c r="L2996" i="1"/>
  <c r="M2996" i="1"/>
  <c r="O2996" i="1"/>
  <c r="N2996" i="1"/>
  <c r="K2988" i="1"/>
  <c r="P2988" i="1"/>
  <c r="L2988" i="1"/>
  <c r="N2988" i="1"/>
  <c r="O2988" i="1"/>
  <c r="M2988" i="1"/>
  <c r="K2980" i="1"/>
  <c r="P2980" i="1"/>
  <c r="L2980" i="1"/>
  <c r="M2980" i="1"/>
  <c r="N2980" i="1"/>
  <c r="O2980" i="1"/>
  <c r="K2972" i="1"/>
  <c r="P2972" i="1"/>
  <c r="L2972" i="1"/>
  <c r="M2972" i="1"/>
  <c r="N2972" i="1"/>
  <c r="O2972" i="1"/>
  <c r="K2964" i="1"/>
  <c r="P2964" i="1"/>
  <c r="L2964" i="1"/>
  <c r="M2964" i="1"/>
  <c r="O2964" i="1"/>
  <c r="N2964" i="1"/>
  <c r="K2956" i="1"/>
  <c r="P2956" i="1"/>
  <c r="L2956" i="1"/>
  <c r="N2956" i="1"/>
  <c r="O2956" i="1"/>
  <c r="M2956" i="1"/>
  <c r="K2948" i="1"/>
  <c r="P2948" i="1"/>
  <c r="L2948" i="1"/>
  <c r="M2948" i="1"/>
  <c r="N2948" i="1"/>
  <c r="O2948" i="1"/>
  <c r="K2940" i="1"/>
  <c r="P2940" i="1"/>
  <c r="L2940" i="1"/>
  <c r="M2940" i="1"/>
  <c r="N2940" i="1"/>
  <c r="O2940" i="1"/>
  <c r="K2932" i="1"/>
  <c r="N2932" i="1"/>
  <c r="P2932" i="1"/>
  <c r="L2932" i="1"/>
  <c r="M2932" i="1"/>
  <c r="O2932" i="1"/>
  <c r="K2924" i="1"/>
  <c r="N2924" i="1"/>
  <c r="P2924" i="1"/>
  <c r="L2924" i="1"/>
  <c r="M2924" i="1"/>
  <c r="O2924" i="1"/>
  <c r="K2916" i="1"/>
  <c r="N2916" i="1"/>
  <c r="P2916" i="1"/>
  <c r="L2916" i="1"/>
  <c r="M2916" i="1"/>
  <c r="O2916" i="1"/>
  <c r="K2908" i="1"/>
  <c r="N2908" i="1"/>
  <c r="O2908" i="1"/>
  <c r="P2908" i="1"/>
  <c r="L2908" i="1"/>
  <c r="M2908" i="1"/>
  <c r="K2900" i="1"/>
  <c r="N2900" i="1"/>
  <c r="O2900" i="1"/>
  <c r="P2900" i="1"/>
  <c r="L2900" i="1"/>
  <c r="M2900" i="1"/>
  <c r="K2892" i="1"/>
  <c r="N2892" i="1"/>
  <c r="O2892" i="1"/>
  <c r="P2892" i="1"/>
  <c r="L2892" i="1"/>
  <c r="M2892" i="1"/>
  <c r="K2884" i="1"/>
  <c r="N2884" i="1"/>
  <c r="O2884" i="1"/>
  <c r="P2884" i="1"/>
  <c r="L2884" i="1"/>
  <c r="M2884" i="1"/>
  <c r="K2876" i="1"/>
  <c r="N2876" i="1"/>
  <c r="O2876" i="1"/>
  <c r="P2876" i="1"/>
  <c r="L2876" i="1"/>
  <c r="M2876" i="1"/>
  <c r="K2868" i="1"/>
  <c r="N2868" i="1"/>
  <c r="O2868" i="1"/>
  <c r="P2868" i="1"/>
  <c r="L2868" i="1"/>
  <c r="M2868" i="1"/>
  <c r="K2860" i="1"/>
  <c r="N2860" i="1"/>
  <c r="O2860" i="1"/>
  <c r="P2860" i="1"/>
  <c r="L2860" i="1"/>
  <c r="M2860" i="1"/>
  <c r="K2852" i="1"/>
  <c r="N2852" i="1"/>
  <c r="O2852" i="1"/>
  <c r="P2852" i="1"/>
  <c r="L2852" i="1"/>
  <c r="M2852" i="1"/>
  <c r="K2844" i="1"/>
  <c r="N2844" i="1"/>
  <c r="O2844" i="1"/>
  <c r="P2844" i="1"/>
  <c r="L2844" i="1"/>
  <c r="M2844" i="1"/>
  <c r="K2836" i="1"/>
  <c r="N2836" i="1"/>
  <c r="O2836" i="1"/>
  <c r="P2836" i="1"/>
  <c r="L2836" i="1"/>
  <c r="M2836" i="1"/>
  <c r="K2828" i="1"/>
  <c r="N2828" i="1"/>
  <c r="O2828" i="1"/>
  <c r="P2828" i="1"/>
  <c r="L2828" i="1"/>
  <c r="M2828" i="1"/>
  <c r="K2820" i="1"/>
  <c r="N2820" i="1"/>
  <c r="O2820" i="1"/>
  <c r="P2820" i="1"/>
  <c r="L2820" i="1"/>
  <c r="M2820" i="1"/>
  <c r="K2812" i="1"/>
  <c r="N2812" i="1"/>
  <c r="O2812" i="1"/>
  <c r="P2812" i="1"/>
  <c r="L2812" i="1"/>
  <c r="M2812" i="1"/>
  <c r="K2804" i="1"/>
  <c r="N2804" i="1"/>
  <c r="O2804" i="1"/>
  <c r="P2804" i="1"/>
  <c r="L2804" i="1"/>
  <c r="M2804" i="1"/>
  <c r="K2796" i="1"/>
  <c r="N2796" i="1"/>
  <c r="O2796" i="1"/>
  <c r="P2796" i="1"/>
  <c r="L2796" i="1"/>
  <c r="M2796" i="1"/>
  <c r="K2788" i="1"/>
  <c r="N2788" i="1"/>
  <c r="O2788" i="1"/>
  <c r="P2788" i="1"/>
  <c r="L2788" i="1"/>
  <c r="M2788" i="1"/>
  <c r="K2780" i="1"/>
  <c r="N2780" i="1"/>
  <c r="O2780" i="1"/>
  <c r="P2780" i="1"/>
  <c r="L2780" i="1"/>
  <c r="M2780" i="1"/>
  <c r="K2772" i="1"/>
  <c r="N2772" i="1"/>
  <c r="O2772" i="1"/>
  <c r="P2772" i="1"/>
  <c r="L2772" i="1"/>
  <c r="M2772" i="1"/>
  <c r="K2764" i="1"/>
  <c r="N2764" i="1"/>
  <c r="O2764" i="1"/>
  <c r="P2764" i="1"/>
  <c r="L2764" i="1"/>
  <c r="M2764" i="1"/>
  <c r="K2756" i="1"/>
  <c r="N2756" i="1"/>
  <c r="O2756" i="1"/>
  <c r="P2756" i="1"/>
  <c r="L2756" i="1"/>
  <c r="M2756" i="1"/>
  <c r="K2748" i="1"/>
  <c r="N2748" i="1"/>
  <c r="O2748" i="1"/>
  <c r="P2748" i="1"/>
  <c r="L2748" i="1"/>
  <c r="M2748" i="1"/>
  <c r="K2740" i="1"/>
  <c r="N2740" i="1"/>
  <c r="O2740" i="1"/>
  <c r="P2740" i="1"/>
  <c r="L2740" i="1"/>
  <c r="M2740" i="1"/>
  <c r="K2732" i="1"/>
  <c r="N2732" i="1"/>
  <c r="O2732" i="1"/>
  <c r="P2732" i="1"/>
  <c r="L2732" i="1"/>
  <c r="M2732" i="1"/>
  <c r="K2724" i="1"/>
  <c r="N2724" i="1"/>
  <c r="O2724" i="1"/>
  <c r="P2724" i="1"/>
  <c r="L2724" i="1"/>
  <c r="M2724" i="1"/>
  <c r="K2716" i="1"/>
  <c r="N2716" i="1"/>
  <c r="O2716" i="1"/>
  <c r="P2716" i="1"/>
  <c r="L2716" i="1"/>
  <c r="M2716" i="1"/>
  <c r="K2708" i="1"/>
  <c r="N2708" i="1"/>
  <c r="O2708" i="1"/>
  <c r="P2708" i="1"/>
  <c r="L2708" i="1"/>
  <c r="M2708" i="1"/>
  <c r="K2700" i="1"/>
  <c r="N2700" i="1"/>
  <c r="O2700" i="1"/>
  <c r="P2700" i="1"/>
  <c r="L2700" i="1"/>
  <c r="M2700" i="1"/>
  <c r="K2692" i="1"/>
  <c r="N2692" i="1"/>
  <c r="O2692" i="1"/>
  <c r="P2692" i="1"/>
  <c r="L2692" i="1"/>
  <c r="M2692" i="1"/>
  <c r="K2684" i="1"/>
  <c r="N2684" i="1"/>
  <c r="O2684" i="1"/>
  <c r="P2684" i="1"/>
  <c r="L2684" i="1"/>
  <c r="M2684" i="1"/>
  <c r="K2676" i="1"/>
  <c r="N2676" i="1"/>
  <c r="O2676" i="1"/>
  <c r="P2676" i="1"/>
  <c r="L2676" i="1"/>
  <c r="M2676" i="1"/>
  <c r="K2668" i="1"/>
  <c r="N2668" i="1"/>
  <c r="O2668" i="1"/>
  <c r="P2668" i="1"/>
  <c r="L2668" i="1"/>
  <c r="M2668" i="1"/>
  <c r="K2660" i="1"/>
  <c r="N2660" i="1"/>
  <c r="O2660" i="1"/>
  <c r="P2660" i="1"/>
  <c r="L2660" i="1"/>
  <c r="M2660" i="1"/>
  <c r="K2652" i="1"/>
  <c r="N2652" i="1"/>
  <c r="O2652" i="1"/>
  <c r="P2652" i="1"/>
  <c r="L2652" i="1"/>
  <c r="M2652" i="1"/>
  <c r="K2644" i="1"/>
  <c r="N2644" i="1"/>
  <c r="O2644" i="1"/>
  <c r="P2644" i="1"/>
  <c r="L2644" i="1"/>
  <c r="M2644" i="1"/>
  <c r="K2636" i="1"/>
  <c r="N2636" i="1"/>
  <c r="O2636" i="1"/>
  <c r="P2636" i="1"/>
  <c r="L2636" i="1"/>
  <c r="M2636" i="1"/>
  <c r="K2628" i="1"/>
  <c r="N2628" i="1"/>
  <c r="O2628" i="1"/>
  <c r="P2628" i="1"/>
  <c r="L2628" i="1"/>
  <c r="M2628" i="1"/>
  <c r="K2620" i="1"/>
  <c r="N2620" i="1"/>
  <c r="O2620" i="1"/>
  <c r="P2620" i="1"/>
  <c r="L2620" i="1"/>
  <c r="M2620" i="1"/>
  <c r="K2612" i="1"/>
  <c r="N2612" i="1"/>
  <c r="O2612" i="1"/>
  <c r="P2612" i="1"/>
  <c r="L2612" i="1"/>
  <c r="M2612" i="1"/>
  <c r="K2604" i="1"/>
  <c r="N2604" i="1"/>
  <c r="O2604" i="1"/>
  <c r="P2604" i="1"/>
  <c r="L2604" i="1"/>
  <c r="M2604" i="1"/>
  <c r="K2596" i="1"/>
  <c r="N2596" i="1"/>
  <c r="O2596" i="1"/>
  <c r="P2596" i="1"/>
  <c r="L2596" i="1"/>
  <c r="M2596" i="1"/>
  <c r="K2588" i="1"/>
  <c r="N2588" i="1"/>
  <c r="O2588" i="1"/>
  <c r="P2588" i="1"/>
  <c r="L2588" i="1"/>
  <c r="M2588" i="1"/>
  <c r="K2580" i="1"/>
  <c r="N2580" i="1"/>
  <c r="O2580" i="1"/>
  <c r="P2580" i="1"/>
  <c r="L2580" i="1"/>
  <c r="M2580" i="1"/>
  <c r="K2572" i="1"/>
  <c r="N2572" i="1"/>
  <c r="O2572" i="1"/>
  <c r="P2572" i="1"/>
  <c r="L2572" i="1"/>
  <c r="M2572" i="1"/>
  <c r="K2564" i="1"/>
  <c r="N2564" i="1"/>
  <c r="O2564" i="1"/>
  <c r="P2564" i="1"/>
  <c r="L2564" i="1"/>
  <c r="M2564" i="1"/>
  <c r="K2556" i="1"/>
  <c r="N2556" i="1"/>
  <c r="L2556" i="1"/>
  <c r="M2556" i="1"/>
  <c r="O2556" i="1"/>
  <c r="P2556" i="1"/>
  <c r="K2548" i="1"/>
  <c r="N2548" i="1"/>
  <c r="L2548" i="1"/>
  <c r="M2548" i="1"/>
  <c r="O2548" i="1"/>
  <c r="P2548" i="1"/>
  <c r="K2540" i="1"/>
  <c r="N2540" i="1"/>
  <c r="P2540" i="1"/>
  <c r="L2540" i="1"/>
  <c r="M2540" i="1"/>
  <c r="O2540" i="1"/>
  <c r="K2532" i="1"/>
  <c r="L2532" i="1"/>
  <c r="N2532" i="1"/>
  <c r="P2532" i="1"/>
  <c r="M2532" i="1"/>
  <c r="O2532" i="1"/>
  <c r="K2524" i="1"/>
  <c r="L2524" i="1"/>
  <c r="M2524" i="1"/>
  <c r="N2524" i="1"/>
  <c r="P2524" i="1"/>
  <c r="O2524" i="1"/>
  <c r="K2516" i="1"/>
  <c r="L2516" i="1"/>
  <c r="M2516" i="1"/>
  <c r="N2516" i="1"/>
  <c r="P2516" i="1"/>
  <c r="O2516" i="1"/>
  <c r="K2508" i="1"/>
  <c r="L2508" i="1"/>
  <c r="M2508" i="1"/>
  <c r="N2508" i="1"/>
  <c r="P2508" i="1"/>
  <c r="O2508" i="1"/>
  <c r="K2500" i="1"/>
  <c r="L2500" i="1"/>
  <c r="M2500" i="1"/>
  <c r="N2500" i="1"/>
  <c r="O2500" i="1"/>
  <c r="P2500" i="1"/>
  <c r="K2492" i="1"/>
  <c r="L2492" i="1"/>
  <c r="M2492" i="1"/>
  <c r="N2492" i="1"/>
  <c r="O2492" i="1"/>
  <c r="P2492" i="1"/>
  <c r="K2484" i="1"/>
  <c r="L2484" i="1"/>
  <c r="M2484" i="1"/>
  <c r="N2484" i="1"/>
  <c r="O2484" i="1"/>
  <c r="P2484" i="1"/>
  <c r="K2476" i="1"/>
  <c r="L2476" i="1"/>
  <c r="M2476" i="1"/>
  <c r="N2476" i="1"/>
  <c r="O2476" i="1"/>
  <c r="P2476" i="1"/>
  <c r="K2468" i="1"/>
  <c r="L2468" i="1"/>
  <c r="M2468" i="1"/>
  <c r="N2468" i="1"/>
  <c r="O2468" i="1"/>
  <c r="P2468" i="1"/>
  <c r="K2460" i="1"/>
  <c r="L2460" i="1"/>
  <c r="M2460" i="1"/>
  <c r="N2460" i="1"/>
  <c r="O2460" i="1"/>
  <c r="P2460" i="1"/>
  <c r="K2452" i="1"/>
  <c r="L2452" i="1"/>
  <c r="M2452" i="1"/>
  <c r="N2452" i="1"/>
  <c r="O2452" i="1"/>
  <c r="P2452" i="1"/>
  <c r="K2444" i="1"/>
  <c r="L2444" i="1"/>
  <c r="M2444" i="1"/>
  <c r="N2444" i="1"/>
  <c r="O2444" i="1"/>
  <c r="P2444" i="1"/>
  <c r="K2436" i="1"/>
  <c r="L2436" i="1"/>
  <c r="M2436" i="1"/>
  <c r="N2436" i="1"/>
  <c r="O2436" i="1"/>
  <c r="P2436" i="1"/>
  <c r="K2428" i="1"/>
  <c r="L2428" i="1"/>
  <c r="M2428" i="1"/>
  <c r="N2428" i="1"/>
  <c r="O2428" i="1"/>
  <c r="P2428" i="1"/>
  <c r="K2420" i="1"/>
  <c r="L2420" i="1"/>
  <c r="M2420" i="1"/>
  <c r="N2420" i="1"/>
  <c r="O2420" i="1"/>
  <c r="P2420" i="1"/>
  <c r="K2412" i="1"/>
  <c r="L2412" i="1"/>
  <c r="M2412" i="1"/>
  <c r="N2412" i="1"/>
  <c r="O2412" i="1"/>
  <c r="P2412" i="1"/>
  <c r="L2404" i="1"/>
  <c r="M2404" i="1"/>
  <c r="N2404" i="1"/>
  <c r="O2404" i="1"/>
  <c r="P2404" i="1"/>
  <c r="K2396" i="1"/>
  <c r="L2396" i="1"/>
  <c r="M2396" i="1"/>
  <c r="N2396" i="1"/>
  <c r="O2396" i="1"/>
  <c r="P2396" i="1"/>
  <c r="K2388" i="1"/>
  <c r="L2388" i="1"/>
  <c r="M2388" i="1"/>
  <c r="N2388" i="1"/>
  <c r="O2388" i="1"/>
  <c r="P2388" i="1"/>
  <c r="K2380" i="1"/>
  <c r="L2380" i="1"/>
  <c r="M2380" i="1"/>
  <c r="N2380" i="1"/>
  <c r="O2380" i="1"/>
  <c r="P2380" i="1"/>
  <c r="L2372" i="1"/>
  <c r="M2372" i="1"/>
  <c r="N2372" i="1"/>
  <c r="O2372" i="1"/>
  <c r="P2372" i="1"/>
  <c r="K2364" i="1"/>
  <c r="L2364" i="1"/>
  <c r="M2364" i="1"/>
  <c r="N2364" i="1"/>
  <c r="O2364" i="1"/>
  <c r="P2364" i="1"/>
  <c r="K2356" i="1"/>
  <c r="L2356" i="1"/>
  <c r="M2356" i="1"/>
  <c r="N2356" i="1"/>
  <c r="O2356" i="1"/>
  <c r="P2356" i="1"/>
  <c r="K2348" i="1"/>
  <c r="L2348" i="1"/>
  <c r="M2348" i="1"/>
  <c r="N2348" i="1"/>
  <c r="O2348" i="1"/>
  <c r="P2348" i="1"/>
  <c r="K2340" i="1"/>
  <c r="L2340" i="1"/>
  <c r="M2340" i="1"/>
  <c r="N2340" i="1"/>
  <c r="O2340" i="1"/>
  <c r="P2340" i="1"/>
  <c r="K2332" i="1"/>
  <c r="L2332" i="1"/>
  <c r="M2332" i="1"/>
  <c r="N2332" i="1"/>
  <c r="O2332" i="1"/>
  <c r="P2332" i="1"/>
  <c r="K2324" i="1"/>
  <c r="L2324" i="1"/>
  <c r="M2324" i="1"/>
  <c r="N2324" i="1"/>
  <c r="O2324" i="1"/>
  <c r="P2324" i="1"/>
  <c r="K2316" i="1"/>
  <c r="L2316" i="1"/>
  <c r="M2316" i="1"/>
  <c r="N2316" i="1"/>
  <c r="O2316" i="1"/>
  <c r="P2316" i="1"/>
  <c r="K2308" i="1"/>
  <c r="L2308" i="1"/>
  <c r="M2308" i="1"/>
  <c r="N2308" i="1"/>
  <c r="O2308" i="1"/>
  <c r="P2308" i="1"/>
  <c r="K2300" i="1"/>
  <c r="L2300" i="1"/>
  <c r="M2300" i="1"/>
  <c r="N2300" i="1"/>
  <c r="O2300" i="1"/>
  <c r="P2300" i="1"/>
  <c r="K2292" i="1"/>
  <c r="L2292" i="1"/>
  <c r="M2292" i="1"/>
  <c r="N2292" i="1"/>
  <c r="O2292" i="1"/>
  <c r="P2292" i="1"/>
  <c r="K2284" i="1"/>
  <c r="L2284" i="1"/>
  <c r="M2284" i="1"/>
  <c r="N2284" i="1"/>
  <c r="O2284" i="1"/>
  <c r="P2284" i="1"/>
  <c r="K2276" i="1"/>
  <c r="L2276" i="1"/>
  <c r="M2276" i="1"/>
  <c r="N2276" i="1"/>
  <c r="O2276" i="1"/>
  <c r="P2276" i="1"/>
  <c r="K2268" i="1"/>
  <c r="L2268" i="1"/>
  <c r="M2268" i="1"/>
  <c r="N2268" i="1"/>
  <c r="O2268" i="1"/>
  <c r="P2268" i="1"/>
  <c r="K2260" i="1"/>
  <c r="L2260" i="1"/>
  <c r="M2260" i="1"/>
  <c r="N2260" i="1"/>
  <c r="O2260" i="1"/>
  <c r="P2260" i="1"/>
  <c r="K2252" i="1"/>
  <c r="L2252" i="1"/>
  <c r="M2252" i="1"/>
  <c r="N2252" i="1"/>
  <c r="O2252" i="1"/>
  <c r="P2252" i="1"/>
  <c r="K2244" i="1"/>
  <c r="L2244" i="1"/>
  <c r="M2244" i="1"/>
  <c r="N2244" i="1"/>
  <c r="O2244" i="1"/>
  <c r="P2244" i="1"/>
  <c r="K2236" i="1"/>
  <c r="L2236" i="1"/>
  <c r="M2236" i="1"/>
  <c r="N2236" i="1"/>
  <c r="O2236" i="1"/>
  <c r="P2236" i="1"/>
  <c r="K2228" i="1"/>
  <c r="L2228" i="1"/>
  <c r="M2228" i="1"/>
  <c r="N2228" i="1"/>
  <c r="O2228" i="1"/>
  <c r="P2228" i="1"/>
  <c r="K2220" i="1"/>
  <c r="L2220" i="1"/>
  <c r="M2220" i="1"/>
  <c r="N2220" i="1"/>
  <c r="O2220" i="1"/>
  <c r="P2220" i="1"/>
  <c r="K2212" i="1"/>
  <c r="L2212" i="1"/>
  <c r="M2212" i="1"/>
  <c r="N2212" i="1"/>
  <c r="O2212" i="1"/>
  <c r="P2212" i="1"/>
  <c r="K2204" i="1"/>
  <c r="L2204" i="1"/>
  <c r="M2204" i="1"/>
  <c r="N2204" i="1"/>
  <c r="O2204" i="1"/>
  <c r="P2204" i="1"/>
  <c r="K2196" i="1"/>
  <c r="L2196" i="1"/>
  <c r="M2196" i="1"/>
  <c r="N2196" i="1"/>
  <c r="O2196" i="1"/>
  <c r="P2196" i="1"/>
  <c r="K2188" i="1"/>
  <c r="L2188" i="1"/>
  <c r="M2188" i="1"/>
  <c r="N2188" i="1"/>
  <c r="O2188" i="1"/>
  <c r="P2188" i="1"/>
  <c r="K2180" i="1"/>
  <c r="L2180" i="1"/>
  <c r="M2180" i="1"/>
  <c r="N2180" i="1"/>
  <c r="O2180" i="1"/>
  <c r="P2180" i="1"/>
  <c r="K2172" i="1"/>
  <c r="L2172" i="1"/>
  <c r="M2172" i="1"/>
  <c r="N2172" i="1"/>
  <c r="O2172" i="1"/>
  <c r="P2172" i="1"/>
  <c r="K2164" i="1"/>
  <c r="L2164" i="1"/>
  <c r="M2164" i="1"/>
  <c r="N2164" i="1"/>
  <c r="O2164" i="1"/>
  <c r="P2164" i="1"/>
  <c r="K2156" i="1"/>
  <c r="L2156" i="1"/>
  <c r="M2156" i="1"/>
  <c r="N2156" i="1"/>
  <c r="O2156" i="1"/>
  <c r="P2156" i="1"/>
  <c r="K2148" i="1"/>
  <c r="P2148" i="1"/>
  <c r="M2148" i="1"/>
  <c r="N2148" i="1"/>
  <c r="L2148" i="1"/>
  <c r="O2148" i="1"/>
  <c r="K2140" i="1"/>
  <c r="P2140" i="1"/>
  <c r="M2140" i="1"/>
  <c r="N2140" i="1"/>
  <c r="L2140" i="1"/>
  <c r="O2140" i="1"/>
  <c r="K2132" i="1"/>
  <c r="P2132" i="1"/>
  <c r="M2132" i="1"/>
  <c r="N2132" i="1"/>
  <c r="L2132" i="1"/>
  <c r="O2132" i="1"/>
  <c r="K2124" i="1"/>
  <c r="P2124" i="1"/>
  <c r="M2124" i="1"/>
  <c r="N2124" i="1"/>
  <c r="L2124" i="1"/>
  <c r="O2124" i="1"/>
  <c r="K2116" i="1"/>
  <c r="P2116" i="1"/>
  <c r="M2116" i="1"/>
  <c r="N2116" i="1"/>
  <c r="L2116" i="1"/>
  <c r="O2116" i="1"/>
  <c r="P3588" i="1"/>
  <c r="P3574" i="1"/>
  <c r="O3559" i="1"/>
  <c r="O3469" i="1"/>
  <c r="M3367" i="1"/>
  <c r="M3271" i="1"/>
  <c r="K3576" i="1"/>
  <c r="L3576" i="1"/>
  <c r="M3576" i="1"/>
  <c r="N3576" i="1"/>
  <c r="P3576" i="1"/>
  <c r="K3520" i="1"/>
  <c r="L3520" i="1"/>
  <c r="M3520" i="1"/>
  <c r="N3520" i="1"/>
  <c r="O3520" i="1"/>
  <c r="K3480" i="1"/>
  <c r="L3480" i="1"/>
  <c r="M3480" i="1"/>
  <c r="N3480" i="1"/>
  <c r="O3480" i="1"/>
  <c r="P3480" i="1"/>
  <c r="K3440" i="1"/>
  <c r="L3440" i="1"/>
  <c r="M3440" i="1"/>
  <c r="N3440" i="1"/>
  <c r="O3440" i="1"/>
  <c r="P3440" i="1"/>
  <c r="K3392" i="1"/>
  <c r="L3392" i="1"/>
  <c r="M3392" i="1"/>
  <c r="N3392" i="1"/>
  <c r="O3392" i="1"/>
  <c r="K3344" i="1"/>
  <c r="L3344" i="1"/>
  <c r="M3344" i="1"/>
  <c r="N3344" i="1"/>
  <c r="O3344" i="1"/>
  <c r="P3344" i="1"/>
  <c r="K3288" i="1"/>
  <c r="L3288" i="1"/>
  <c r="M3288" i="1"/>
  <c r="N3288" i="1"/>
  <c r="O3288" i="1"/>
  <c r="P3288" i="1"/>
  <c r="K3232" i="1"/>
  <c r="L3232" i="1"/>
  <c r="M3232" i="1"/>
  <c r="N3232" i="1"/>
  <c r="O3232" i="1"/>
  <c r="K3168" i="1"/>
  <c r="L3168" i="1"/>
  <c r="M3168" i="1"/>
  <c r="N3168" i="1"/>
  <c r="O3168" i="1"/>
  <c r="K3072" i="1"/>
  <c r="L3072" i="1"/>
  <c r="M3072" i="1"/>
  <c r="N3072" i="1"/>
  <c r="O3072" i="1"/>
  <c r="P3072" i="1"/>
  <c r="K2808" i="1"/>
  <c r="L2808" i="1"/>
  <c r="M2808" i="1"/>
  <c r="N2808" i="1"/>
  <c r="O2808" i="1"/>
  <c r="P2808" i="1"/>
  <c r="K3595" i="1"/>
  <c r="O3595" i="1"/>
  <c r="P3595" i="1"/>
  <c r="L3595" i="1"/>
  <c r="N3595" i="1"/>
  <c r="K3571" i="1"/>
  <c r="L3571" i="1"/>
  <c r="O3571" i="1"/>
  <c r="P3571" i="1"/>
  <c r="N3571" i="1"/>
  <c r="K3547" i="1"/>
  <c r="L3547" i="1"/>
  <c r="M3547" i="1"/>
  <c r="N3547" i="1"/>
  <c r="O3547" i="1"/>
  <c r="P3547" i="1"/>
  <c r="K3523" i="1"/>
  <c r="L3523" i="1"/>
  <c r="M3523" i="1"/>
  <c r="N3523" i="1"/>
  <c r="O3523" i="1"/>
  <c r="P3523" i="1"/>
  <c r="K3499" i="1"/>
  <c r="L3499" i="1"/>
  <c r="M3499" i="1"/>
  <c r="N3499" i="1"/>
  <c r="O3499" i="1"/>
  <c r="P3499" i="1"/>
  <c r="K3475" i="1"/>
  <c r="L3475" i="1"/>
  <c r="M3475" i="1"/>
  <c r="N3475" i="1"/>
  <c r="O3475" i="1"/>
  <c r="P3475" i="1"/>
  <c r="K3451" i="1"/>
  <c r="L3451" i="1"/>
  <c r="M3451" i="1"/>
  <c r="N3451" i="1"/>
  <c r="O3451" i="1"/>
  <c r="P3451" i="1"/>
  <c r="K3427" i="1"/>
  <c r="L3427" i="1"/>
  <c r="M3427" i="1"/>
  <c r="N3427" i="1"/>
  <c r="O3427" i="1"/>
  <c r="P3427" i="1"/>
  <c r="K3387" i="1"/>
  <c r="L3387" i="1"/>
  <c r="M3387" i="1"/>
  <c r="N3387" i="1"/>
  <c r="O3387" i="1"/>
  <c r="P3387" i="1"/>
  <c r="K3363" i="1"/>
  <c r="L3363" i="1"/>
  <c r="M3363" i="1"/>
  <c r="N3363" i="1"/>
  <c r="O3363" i="1"/>
  <c r="P3363" i="1"/>
  <c r="K3339" i="1"/>
  <c r="L3339" i="1"/>
  <c r="M3339" i="1"/>
  <c r="N3339" i="1"/>
  <c r="O3339" i="1"/>
  <c r="P3339" i="1"/>
  <c r="K3315" i="1"/>
  <c r="L3315" i="1"/>
  <c r="M3315" i="1"/>
  <c r="N3315" i="1"/>
  <c r="O3315" i="1"/>
  <c r="P3315" i="1"/>
  <c r="K3291" i="1"/>
  <c r="L3291" i="1"/>
  <c r="M3291" i="1"/>
  <c r="N3291" i="1"/>
  <c r="O3291" i="1"/>
  <c r="P3291" i="1"/>
  <c r="K3259" i="1"/>
  <c r="L3259" i="1"/>
  <c r="M3259" i="1"/>
  <c r="N3259" i="1"/>
  <c r="O3259" i="1"/>
  <c r="P3259" i="1"/>
  <c r="K3235" i="1"/>
  <c r="L3235" i="1"/>
  <c r="M3235" i="1"/>
  <c r="N3235" i="1"/>
  <c r="O3235" i="1"/>
  <c r="P3235" i="1"/>
  <c r="K3211" i="1"/>
  <c r="L3211" i="1"/>
  <c r="M3211" i="1"/>
  <c r="N3211" i="1"/>
  <c r="O3211" i="1"/>
  <c r="P3211" i="1"/>
  <c r="K3179" i="1"/>
  <c r="L3179" i="1"/>
  <c r="M3179" i="1"/>
  <c r="N3179" i="1"/>
  <c r="O3179" i="1"/>
  <c r="P3179" i="1"/>
  <c r="K3147" i="1"/>
  <c r="L3147" i="1"/>
  <c r="M3147" i="1"/>
  <c r="N3147" i="1"/>
  <c r="O3147" i="1"/>
  <c r="P3147" i="1"/>
  <c r="K3123" i="1"/>
  <c r="L3123" i="1"/>
  <c r="M3123" i="1"/>
  <c r="N3123" i="1"/>
  <c r="O3123" i="1"/>
  <c r="P3123" i="1"/>
  <c r="K3091" i="1"/>
  <c r="L3091" i="1"/>
  <c r="M3091" i="1"/>
  <c r="N3091" i="1"/>
  <c r="O3091" i="1"/>
  <c r="P3091" i="1"/>
  <c r="K3067" i="1"/>
  <c r="L3067" i="1"/>
  <c r="M3067" i="1"/>
  <c r="N3067" i="1"/>
  <c r="O3067" i="1"/>
  <c r="P3067" i="1"/>
  <c r="K3035" i="1"/>
  <c r="L3035" i="1"/>
  <c r="N3035" i="1"/>
  <c r="O3035" i="1"/>
  <c r="M3035" i="1"/>
  <c r="P3035" i="1"/>
  <c r="K3011" i="1"/>
  <c r="M3011" i="1"/>
  <c r="P3011" i="1"/>
  <c r="L3011" i="1"/>
  <c r="O3011" i="1"/>
  <c r="N3011" i="1"/>
  <c r="K2987" i="1"/>
  <c r="M2987" i="1"/>
  <c r="L2987" i="1"/>
  <c r="N2987" i="1"/>
  <c r="O2987" i="1"/>
  <c r="P2987" i="1"/>
  <c r="K2963" i="1"/>
  <c r="M2963" i="1"/>
  <c r="L2963" i="1"/>
  <c r="N2963" i="1"/>
  <c r="O2963" i="1"/>
  <c r="P2963" i="1"/>
  <c r="K2939" i="1"/>
  <c r="M2939" i="1"/>
  <c r="N2939" i="1"/>
  <c r="O2939" i="1"/>
  <c r="P2939" i="1"/>
  <c r="L2939" i="1"/>
  <c r="K2907" i="1"/>
  <c r="L2907" i="1"/>
  <c r="M2907" i="1"/>
  <c r="N2907" i="1"/>
  <c r="O2907" i="1"/>
  <c r="P2907" i="1"/>
  <c r="K2883" i="1"/>
  <c r="L2883" i="1"/>
  <c r="M2883" i="1"/>
  <c r="N2883" i="1"/>
  <c r="O2883" i="1"/>
  <c r="P2883" i="1"/>
  <c r="K2859" i="1"/>
  <c r="L2859" i="1"/>
  <c r="M2859" i="1"/>
  <c r="N2859" i="1"/>
  <c r="O2859" i="1"/>
  <c r="P2859" i="1"/>
  <c r="K2835" i="1"/>
  <c r="L2835" i="1"/>
  <c r="M2835" i="1"/>
  <c r="N2835" i="1"/>
  <c r="O2835" i="1"/>
  <c r="P2835" i="1"/>
  <c r="K2811" i="1"/>
  <c r="L2811" i="1"/>
  <c r="M2811" i="1"/>
  <c r="N2811" i="1"/>
  <c r="O2811" i="1"/>
  <c r="P2811" i="1"/>
  <c r="K2779" i="1"/>
  <c r="L2779" i="1"/>
  <c r="M2779" i="1"/>
  <c r="N2779" i="1"/>
  <c r="O2779" i="1"/>
  <c r="P2779" i="1"/>
  <c r="K2755" i="1"/>
  <c r="L2755" i="1"/>
  <c r="M2755" i="1"/>
  <c r="N2755" i="1"/>
  <c r="O2755" i="1"/>
  <c r="P2755" i="1"/>
  <c r="K2723" i="1"/>
  <c r="L2723" i="1"/>
  <c r="M2723" i="1"/>
  <c r="N2723" i="1"/>
  <c r="O2723" i="1"/>
  <c r="P2723" i="1"/>
  <c r="K2699" i="1"/>
  <c r="L2699" i="1"/>
  <c r="M2699" i="1"/>
  <c r="N2699" i="1"/>
  <c r="O2699" i="1"/>
  <c r="P2699" i="1"/>
  <c r="K2675" i="1"/>
  <c r="L2675" i="1"/>
  <c r="M2675" i="1"/>
  <c r="N2675" i="1"/>
  <c r="O2675" i="1"/>
  <c r="P2675" i="1"/>
  <c r="K2643" i="1"/>
  <c r="L2643" i="1"/>
  <c r="M2643" i="1"/>
  <c r="N2643" i="1"/>
  <c r="O2643" i="1"/>
  <c r="P2643" i="1"/>
  <c r="K2611" i="1"/>
  <c r="L2611" i="1"/>
  <c r="M2611" i="1"/>
  <c r="N2611" i="1"/>
  <c r="O2611" i="1"/>
  <c r="P2611" i="1"/>
  <c r="K2587" i="1"/>
  <c r="L2587" i="1"/>
  <c r="M2587" i="1"/>
  <c r="N2587" i="1"/>
  <c r="O2587" i="1"/>
  <c r="P2587" i="1"/>
  <c r="K2555" i="1"/>
  <c r="N2555" i="1"/>
  <c r="O2555" i="1"/>
  <c r="P2555" i="1"/>
  <c r="L2555" i="1"/>
  <c r="M2555" i="1"/>
  <c r="K2531" i="1"/>
  <c r="M2531" i="1"/>
  <c r="N2531" i="1"/>
  <c r="L2531" i="1"/>
  <c r="O2531" i="1"/>
  <c r="P2531" i="1"/>
  <c r="M2507" i="1"/>
  <c r="N2507" i="1"/>
  <c r="O2507" i="1"/>
  <c r="L2507" i="1"/>
  <c r="P2507" i="1"/>
  <c r="K2483" i="1"/>
  <c r="L2483" i="1"/>
  <c r="M2483" i="1"/>
  <c r="N2483" i="1"/>
  <c r="O2483" i="1"/>
  <c r="P2483" i="1"/>
  <c r="K2451" i="1"/>
  <c r="L2451" i="1"/>
  <c r="M2451" i="1"/>
  <c r="N2451" i="1"/>
  <c r="O2451" i="1"/>
  <c r="P2451" i="1"/>
  <c r="K2427" i="1"/>
  <c r="L2427" i="1"/>
  <c r="M2427" i="1"/>
  <c r="N2427" i="1"/>
  <c r="O2427" i="1"/>
  <c r="P2427" i="1"/>
  <c r="K2403" i="1"/>
  <c r="L2403" i="1"/>
  <c r="M2403" i="1"/>
  <c r="N2403" i="1"/>
  <c r="O2403" i="1"/>
  <c r="P2403" i="1"/>
  <c r="K2371" i="1"/>
  <c r="L2371" i="1"/>
  <c r="M2371" i="1"/>
  <c r="N2371" i="1"/>
  <c r="O2371" i="1"/>
  <c r="P2371" i="1"/>
  <c r="K2347" i="1"/>
  <c r="L2347" i="1"/>
  <c r="M2347" i="1"/>
  <c r="N2347" i="1"/>
  <c r="O2347" i="1"/>
  <c r="P2347" i="1"/>
  <c r="K2323" i="1"/>
  <c r="L2323" i="1"/>
  <c r="M2323" i="1"/>
  <c r="N2323" i="1"/>
  <c r="O2323" i="1"/>
  <c r="P2323" i="1"/>
  <c r="K2299" i="1"/>
  <c r="L2299" i="1"/>
  <c r="M2299" i="1"/>
  <c r="N2299" i="1"/>
  <c r="O2299" i="1"/>
  <c r="P2299" i="1"/>
  <c r="K2275" i="1"/>
  <c r="L2275" i="1"/>
  <c r="M2275" i="1"/>
  <c r="N2275" i="1"/>
  <c r="O2275" i="1"/>
  <c r="P2275" i="1"/>
  <c r="K2251" i="1"/>
  <c r="L2251" i="1"/>
  <c r="M2251" i="1"/>
  <c r="N2251" i="1"/>
  <c r="O2251" i="1"/>
  <c r="P2251" i="1"/>
  <c r="K2227" i="1"/>
  <c r="L2227" i="1"/>
  <c r="M2227" i="1"/>
  <c r="N2227" i="1"/>
  <c r="O2227" i="1"/>
  <c r="P2227" i="1"/>
  <c r="K2203" i="1"/>
  <c r="L2203" i="1"/>
  <c r="M2203" i="1"/>
  <c r="N2203" i="1"/>
  <c r="O2203" i="1"/>
  <c r="P2203" i="1"/>
  <c r="K2179" i="1"/>
  <c r="L2179" i="1"/>
  <c r="M2179" i="1"/>
  <c r="N2179" i="1"/>
  <c r="O2179" i="1"/>
  <c r="P2179" i="1"/>
  <c r="K2155" i="1"/>
  <c r="O2155" i="1"/>
  <c r="P2155" i="1"/>
  <c r="L2155" i="1"/>
  <c r="M2155" i="1"/>
  <c r="N2155" i="1"/>
  <c r="K2131" i="1"/>
  <c r="M2131" i="1"/>
  <c r="N2131" i="1"/>
  <c r="O2131" i="1"/>
  <c r="P2131" i="1"/>
  <c r="L2131" i="1"/>
  <c r="K2115" i="1"/>
  <c r="M2115" i="1"/>
  <c r="N2115" i="1"/>
  <c r="O2115" i="1"/>
  <c r="P2115" i="1"/>
  <c r="L2115" i="1"/>
  <c r="K2099" i="1"/>
  <c r="M2099" i="1"/>
  <c r="N2099" i="1"/>
  <c r="O2099" i="1"/>
  <c r="P2099" i="1"/>
  <c r="L2099" i="1"/>
  <c r="K2083" i="1"/>
  <c r="M2083" i="1"/>
  <c r="N2083" i="1"/>
  <c r="O2083" i="1"/>
  <c r="P2083" i="1"/>
  <c r="L2083" i="1"/>
  <c r="K2067" i="1"/>
  <c r="M2067" i="1"/>
  <c r="N2067" i="1"/>
  <c r="O2067" i="1"/>
  <c r="P2067" i="1"/>
  <c r="L2067" i="1"/>
  <c r="K2059" i="1"/>
  <c r="M2059" i="1"/>
  <c r="N2059" i="1"/>
  <c r="O2059" i="1"/>
  <c r="P2059" i="1"/>
  <c r="L2059" i="1"/>
  <c r="K2051" i="1"/>
  <c r="M2051" i="1"/>
  <c r="N2051" i="1"/>
  <c r="O2051" i="1"/>
  <c r="P2051" i="1"/>
  <c r="L2051" i="1"/>
  <c r="K2043" i="1"/>
  <c r="M2043" i="1"/>
  <c r="N2043" i="1"/>
  <c r="O2043" i="1"/>
  <c r="P2043" i="1"/>
  <c r="L2043" i="1"/>
  <c r="K2035" i="1"/>
  <c r="M2035" i="1"/>
  <c r="N2035" i="1"/>
  <c r="O2035" i="1"/>
  <c r="P2035" i="1"/>
  <c r="L2035" i="1"/>
  <c r="K2027" i="1"/>
  <c r="M2027" i="1"/>
  <c r="N2027" i="1"/>
  <c r="O2027" i="1"/>
  <c r="P2027" i="1"/>
  <c r="L2027" i="1"/>
  <c r="K2019" i="1"/>
  <c r="M2019" i="1"/>
  <c r="N2019" i="1"/>
  <c r="O2019" i="1"/>
  <c r="P2019" i="1"/>
  <c r="L2019" i="1"/>
  <c r="K2011" i="1"/>
  <c r="M2011" i="1"/>
  <c r="N2011" i="1"/>
  <c r="O2011" i="1"/>
  <c r="P2011" i="1"/>
  <c r="L2011" i="1"/>
  <c r="K2003" i="1"/>
  <c r="M2003" i="1"/>
  <c r="N2003" i="1"/>
  <c r="O2003" i="1"/>
  <c r="P2003" i="1"/>
  <c r="L2003" i="1"/>
  <c r="K1995" i="1"/>
  <c r="M1995" i="1"/>
  <c r="N1995" i="1"/>
  <c r="O1995" i="1"/>
  <c r="P1995" i="1"/>
  <c r="L1995" i="1"/>
  <c r="K1987" i="1"/>
  <c r="M1987" i="1"/>
  <c r="N1987" i="1"/>
  <c r="O1987" i="1"/>
  <c r="P1987" i="1"/>
  <c r="L1987" i="1"/>
  <c r="K1979" i="1"/>
  <c r="M1979" i="1"/>
  <c r="N1979" i="1"/>
  <c r="O1979" i="1"/>
  <c r="P1979" i="1"/>
  <c r="L1979" i="1"/>
  <c r="K1971" i="1"/>
  <c r="M1971" i="1"/>
  <c r="N1971" i="1"/>
  <c r="O1971" i="1"/>
  <c r="P1971" i="1"/>
  <c r="L1971" i="1"/>
  <c r="K1963" i="1"/>
  <c r="M1963" i="1"/>
  <c r="N1963" i="1"/>
  <c r="O1963" i="1"/>
  <c r="P1963" i="1"/>
  <c r="L1963" i="1"/>
  <c r="K1955" i="1"/>
  <c r="M1955" i="1"/>
  <c r="N1955" i="1"/>
  <c r="O1955" i="1"/>
  <c r="P1955" i="1"/>
  <c r="L1955" i="1"/>
  <c r="K1947" i="1"/>
  <c r="M1947" i="1"/>
  <c r="N1947" i="1"/>
  <c r="O1947" i="1"/>
  <c r="P1947" i="1"/>
  <c r="L1947" i="1"/>
  <c r="K1939" i="1"/>
  <c r="M1939" i="1"/>
  <c r="N1939" i="1"/>
  <c r="O1939" i="1"/>
  <c r="P1939" i="1"/>
  <c r="L1939" i="1"/>
  <c r="K1931" i="1"/>
  <c r="M1931" i="1"/>
  <c r="N1931" i="1"/>
  <c r="O1931" i="1"/>
  <c r="P1931" i="1"/>
  <c r="L1931" i="1"/>
  <c r="K1923" i="1"/>
  <c r="M1923" i="1"/>
  <c r="N1923" i="1"/>
  <c r="O1923" i="1"/>
  <c r="P1923" i="1"/>
  <c r="L1923" i="1"/>
  <c r="K1915" i="1"/>
  <c r="M1915" i="1"/>
  <c r="N1915" i="1"/>
  <c r="O1915" i="1"/>
  <c r="P1915" i="1"/>
  <c r="L1915" i="1"/>
  <c r="K1907" i="1"/>
  <c r="M1907" i="1"/>
  <c r="N1907" i="1"/>
  <c r="O1907" i="1"/>
  <c r="P1907" i="1"/>
  <c r="L1907" i="1"/>
  <c r="K1899" i="1"/>
  <c r="M1899" i="1"/>
  <c r="N1899" i="1"/>
  <c r="O1899" i="1"/>
  <c r="P1899" i="1"/>
  <c r="L1899" i="1"/>
  <c r="K1891" i="1"/>
  <c r="M1891" i="1"/>
  <c r="N1891" i="1"/>
  <c r="O1891" i="1"/>
  <c r="P1891" i="1"/>
  <c r="L1891" i="1"/>
  <c r="K1883" i="1"/>
  <c r="M1883" i="1"/>
  <c r="N1883" i="1"/>
  <c r="O1883" i="1"/>
  <c r="P1883" i="1"/>
  <c r="L1883" i="1"/>
  <c r="K1875" i="1"/>
  <c r="M1875" i="1"/>
  <c r="N1875" i="1"/>
  <c r="O1875" i="1"/>
  <c r="P1875" i="1"/>
  <c r="L1875" i="1"/>
  <c r="K1867" i="1"/>
  <c r="M1867" i="1"/>
  <c r="N1867" i="1"/>
  <c r="O1867" i="1"/>
  <c r="P1867" i="1"/>
  <c r="L1867" i="1"/>
  <c r="K1851" i="1"/>
  <c r="M1851" i="1"/>
  <c r="N1851" i="1"/>
  <c r="O1851" i="1"/>
  <c r="P1851" i="1"/>
  <c r="L1851" i="1"/>
  <c r="K1835" i="1"/>
  <c r="M1835" i="1"/>
  <c r="N1835" i="1"/>
  <c r="O1835" i="1"/>
  <c r="P1835" i="1"/>
  <c r="L1835" i="1"/>
  <c r="K1827" i="1"/>
  <c r="M1827" i="1"/>
  <c r="N1827" i="1"/>
  <c r="O1827" i="1"/>
  <c r="P1827" i="1"/>
  <c r="L1827" i="1"/>
  <c r="K1819" i="1"/>
  <c r="M1819" i="1"/>
  <c r="N1819" i="1"/>
  <c r="O1819" i="1"/>
  <c r="P1819" i="1"/>
  <c r="L1819" i="1"/>
  <c r="K1811" i="1"/>
  <c r="M1811" i="1"/>
  <c r="N1811" i="1"/>
  <c r="O1811" i="1"/>
  <c r="P1811" i="1"/>
  <c r="L1811" i="1"/>
  <c r="K1803" i="1"/>
  <c r="M1803" i="1"/>
  <c r="N1803" i="1"/>
  <c r="O1803" i="1"/>
  <c r="P1803" i="1"/>
  <c r="L1803" i="1"/>
  <c r="M1795" i="1"/>
  <c r="N1795" i="1"/>
  <c r="O1795" i="1"/>
  <c r="P1795" i="1"/>
  <c r="L1795" i="1"/>
  <c r="K1787" i="1"/>
  <c r="M1787" i="1"/>
  <c r="N1787" i="1"/>
  <c r="O1787" i="1"/>
  <c r="P1787" i="1"/>
  <c r="L1787" i="1"/>
  <c r="K1779" i="1"/>
  <c r="M1779" i="1"/>
  <c r="N1779" i="1"/>
  <c r="O1779" i="1"/>
  <c r="P1779" i="1"/>
  <c r="L1779" i="1"/>
  <c r="M1771" i="1"/>
  <c r="N1771" i="1"/>
  <c r="O1771" i="1"/>
  <c r="P1771" i="1"/>
  <c r="L1771" i="1"/>
  <c r="K1763" i="1"/>
  <c r="M1763" i="1"/>
  <c r="N1763" i="1"/>
  <c r="O1763" i="1"/>
  <c r="P1763" i="1"/>
  <c r="L1763" i="1"/>
  <c r="K1755" i="1"/>
  <c r="M1755" i="1"/>
  <c r="N1755" i="1"/>
  <c r="O1755" i="1"/>
  <c r="P1755" i="1"/>
  <c r="L1755" i="1"/>
  <c r="K1747" i="1"/>
  <c r="M1747" i="1"/>
  <c r="N1747" i="1"/>
  <c r="O1747" i="1"/>
  <c r="P1747" i="1"/>
  <c r="L1747" i="1"/>
  <c r="K1739" i="1"/>
  <c r="L1739" i="1"/>
  <c r="M1739" i="1"/>
  <c r="N1739" i="1"/>
  <c r="O1739" i="1"/>
  <c r="P1739" i="1"/>
  <c r="K1731" i="1"/>
  <c r="L1731" i="1"/>
  <c r="M1731" i="1"/>
  <c r="N1731" i="1"/>
  <c r="O1731" i="1"/>
  <c r="P1731" i="1"/>
  <c r="K1723" i="1"/>
  <c r="L1723" i="1"/>
  <c r="M1723" i="1"/>
  <c r="N1723" i="1"/>
  <c r="O1723" i="1"/>
  <c r="P1723" i="1"/>
  <c r="K1715" i="1"/>
  <c r="L1715" i="1"/>
  <c r="M1715" i="1"/>
  <c r="N1715" i="1"/>
  <c r="O1715" i="1"/>
  <c r="P1715" i="1"/>
  <c r="K1707" i="1"/>
  <c r="L1707" i="1"/>
  <c r="M1707" i="1"/>
  <c r="N1707" i="1"/>
  <c r="O1707" i="1"/>
  <c r="P1707" i="1"/>
  <c r="K1699" i="1"/>
  <c r="L1699" i="1"/>
  <c r="M1699" i="1"/>
  <c r="N1699" i="1"/>
  <c r="O1699" i="1"/>
  <c r="P1699" i="1"/>
  <c r="K1691" i="1"/>
  <c r="L1691" i="1"/>
  <c r="M1691" i="1"/>
  <c r="N1691" i="1"/>
  <c r="O1691" i="1"/>
  <c r="P1691" i="1"/>
  <c r="K1683" i="1"/>
  <c r="L1683" i="1"/>
  <c r="M1683" i="1"/>
  <c r="N1683" i="1"/>
  <c r="O1683" i="1"/>
  <c r="P1683" i="1"/>
  <c r="K1675" i="1"/>
  <c r="L1675" i="1"/>
  <c r="M1675" i="1"/>
  <c r="N1675" i="1"/>
  <c r="O1675" i="1"/>
  <c r="P1675" i="1"/>
  <c r="K1667" i="1"/>
  <c r="L1667" i="1"/>
  <c r="M1667" i="1"/>
  <c r="N1667" i="1"/>
  <c r="O1667" i="1"/>
  <c r="P1667" i="1"/>
  <c r="K1659" i="1"/>
  <c r="L1659" i="1"/>
  <c r="M1659" i="1"/>
  <c r="N1659" i="1"/>
  <c r="O1659" i="1"/>
  <c r="P1659" i="1"/>
  <c r="K1651" i="1"/>
  <c r="L1651" i="1"/>
  <c r="M1651" i="1"/>
  <c r="N1651" i="1"/>
  <c r="O1651" i="1"/>
  <c r="P1651" i="1"/>
  <c r="K1643" i="1"/>
  <c r="L1643" i="1"/>
  <c r="M1643" i="1"/>
  <c r="N1643" i="1"/>
  <c r="O1643" i="1"/>
  <c r="P1643" i="1"/>
  <c r="K1635" i="1"/>
  <c r="L1635" i="1"/>
  <c r="M1635" i="1"/>
  <c r="N1635" i="1"/>
  <c r="O1635" i="1"/>
  <c r="P1635" i="1"/>
  <c r="K1627" i="1"/>
  <c r="L1627" i="1"/>
  <c r="M1627" i="1"/>
  <c r="N1627" i="1"/>
  <c r="O1627" i="1"/>
  <c r="P1627" i="1"/>
  <c r="K1619" i="1"/>
  <c r="L1619" i="1"/>
  <c r="M1619" i="1"/>
  <c r="N1619" i="1"/>
  <c r="O1619" i="1"/>
  <c r="P1619" i="1"/>
  <c r="K1611" i="1"/>
  <c r="L1611" i="1"/>
  <c r="M1611" i="1"/>
  <c r="N1611" i="1"/>
  <c r="O1611" i="1"/>
  <c r="P1611" i="1"/>
  <c r="K1603" i="1"/>
  <c r="L1603" i="1"/>
  <c r="M1603" i="1"/>
  <c r="N1603" i="1"/>
  <c r="O1603" i="1"/>
  <c r="P1603" i="1"/>
  <c r="K1595" i="1"/>
  <c r="L1595" i="1"/>
  <c r="M1595" i="1"/>
  <c r="N1595" i="1"/>
  <c r="O1595" i="1"/>
  <c r="P1595" i="1"/>
  <c r="K1587" i="1"/>
  <c r="L1587" i="1"/>
  <c r="M1587" i="1"/>
  <c r="N1587" i="1"/>
  <c r="O1587" i="1"/>
  <c r="P1587" i="1"/>
  <c r="K1579" i="1"/>
  <c r="L1579" i="1"/>
  <c r="M1579" i="1"/>
  <c r="N1579" i="1"/>
  <c r="O1579" i="1"/>
  <c r="P1579" i="1"/>
  <c r="K1571" i="1"/>
  <c r="L1571" i="1"/>
  <c r="M1571" i="1"/>
  <c r="N1571" i="1"/>
  <c r="O1571" i="1"/>
  <c r="P1571" i="1"/>
  <c r="K1563" i="1"/>
  <c r="L1563" i="1"/>
  <c r="M1563" i="1"/>
  <c r="N1563" i="1"/>
  <c r="O1563" i="1"/>
  <c r="P1563" i="1"/>
  <c r="K1555" i="1"/>
  <c r="L1555" i="1"/>
  <c r="M1555" i="1"/>
  <c r="N1555" i="1"/>
  <c r="O1555" i="1"/>
  <c r="P1555" i="1"/>
  <c r="K1547" i="1"/>
  <c r="L1547" i="1"/>
  <c r="M1547" i="1"/>
  <c r="N1547" i="1"/>
  <c r="O1547" i="1"/>
  <c r="P1547" i="1"/>
  <c r="K1539" i="1"/>
  <c r="L1539" i="1"/>
  <c r="M1539" i="1"/>
  <c r="N1539" i="1"/>
  <c r="O1539" i="1"/>
  <c r="P1539" i="1"/>
  <c r="K1531" i="1"/>
  <c r="L1531" i="1"/>
  <c r="M1531" i="1"/>
  <c r="N1531" i="1"/>
  <c r="O1531" i="1"/>
  <c r="P1531" i="1"/>
  <c r="L1523" i="1"/>
  <c r="P1523" i="1"/>
  <c r="M1523" i="1"/>
  <c r="N1523" i="1"/>
  <c r="O1523" i="1"/>
  <c r="K1515" i="1"/>
  <c r="L1515" i="1"/>
  <c r="P1515" i="1"/>
  <c r="N1515" i="1"/>
  <c r="O1515" i="1"/>
  <c r="M1515" i="1"/>
  <c r="K1507" i="1"/>
  <c r="L1507" i="1"/>
  <c r="P1507" i="1"/>
  <c r="M1507" i="1"/>
  <c r="N1507" i="1"/>
  <c r="O1507" i="1"/>
  <c r="K1499" i="1"/>
  <c r="L1499" i="1"/>
  <c r="P1499" i="1"/>
  <c r="N1499" i="1"/>
  <c r="O1499" i="1"/>
  <c r="M1499" i="1"/>
  <c r="K1491" i="1"/>
  <c r="L1491" i="1"/>
  <c r="P1491" i="1"/>
  <c r="M1491" i="1"/>
  <c r="N1491" i="1"/>
  <c r="O1491" i="1"/>
  <c r="K1483" i="1"/>
  <c r="L1483" i="1"/>
  <c r="P1483" i="1"/>
  <c r="N1483" i="1"/>
  <c r="O1483" i="1"/>
  <c r="M1483" i="1"/>
  <c r="K1475" i="1"/>
  <c r="L1475" i="1"/>
  <c r="P1475" i="1"/>
  <c r="M1475" i="1"/>
  <c r="O1475" i="1"/>
  <c r="N1475" i="1"/>
  <c r="K1467" i="1"/>
  <c r="L1467" i="1"/>
  <c r="P1467" i="1"/>
  <c r="N1467" i="1"/>
  <c r="O1467" i="1"/>
  <c r="M1467" i="1"/>
  <c r="K1459" i="1"/>
  <c r="L1459" i="1"/>
  <c r="M1459" i="1"/>
  <c r="N1459" i="1"/>
  <c r="O1459" i="1"/>
  <c r="P1459" i="1"/>
  <c r="L1451" i="1"/>
  <c r="M1451" i="1"/>
  <c r="N1451" i="1"/>
  <c r="O1451" i="1"/>
  <c r="P1451" i="1"/>
  <c r="K1443" i="1"/>
  <c r="L1443" i="1"/>
  <c r="M1443" i="1"/>
  <c r="N1443" i="1"/>
  <c r="O1443" i="1"/>
  <c r="P1443" i="1"/>
  <c r="K1435" i="1"/>
  <c r="L1435" i="1"/>
  <c r="M1435" i="1"/>
  <c r="N1435" i="1"/>
  <c r="O1435" i="1"/>
  <c r="P1435" i="1"/>
  <c r="L1427" i="1"/>
  <c r="M1427" i="1"/>
  <c r="N1427" i="1"/>
  <c r="O1427" i="1"/>
  <c r="P1427" i="1"/>
  <c r="L1419" i="1"/>
  <c r="M1419" i="1"/>
  <c r="N1419" i="1"/>
  <c r="O1419" i="1"/>
  <c r="P1419" i="1"/>
  <c r="L1411" i="1"/>
  <c r="M1411" i="1"/>
  <c r="N1411" i="1"/>
  <c r="O1411" i="1"/>
  <c r="P1411" i="1"/>
  <c r="L1403" i="1"/>
  <c r="M1403" i="1"/>
  <c r="N1403" i="1"/>
  <c r="O1403" i="1"/>
  <c r="P1403" i="1"/>
  <c r="K1395" i="1"/>
  <c r="L1395" i="1"/>
  <c r="M1395" i="1"/>
  <c r="N1395" i="1"/>
  <c r="O1395" i="1"/>
  <c r="P1395" i="1"/>
  <c r="K1387" i="1"/>
  <c r="L1387" i="1"/>
  <c r="M1387" i="1"/>
  <c r="N1387" i="1"/>
  <c r="O1387" i="1"/>
  <c r="P1387" i="1"/>
  <c r="K1379" i="1"/>
  <c r="L1379" i="1"/>
  <c r="M1379" i="1"/>
  <c r="N1379" i="1"/>
  <c r="O1379" i="1"/>
  <c r="P1379" i="1"/>
  <c r="K1371" i="1"/>
  <c r="L1371" i="1"/>
  <c r="M1371" i="1"/>
  <c r="N1371" i="1"/>
  <c r="O1371" i="1"/>
  <c r="P1371" i="1"/>
  <c r="K1363" i="1"/>
  <c r="L1363" i="1"/>
  <c r="M1363" i="1"/>
  <c r="N1363" i="1"/>
  <c r="O1363" i="1"/>
  <c r="P1363" i="1"/>
  <c r="K1355" i="1"/>
  <c r="L1355" i="1"/>
  <c r="M1355" i="1"/>
  <c r="N1355" i="1"/>
  <c r="O1355" i="1"/>
  <c r="P1355" i="1"/>
  <c r="K1347" i="1"/>
  <c r="L1347" i="1"/>
  <c r="M1347" i="1"/>
  <c r="N1347" i="1"/>
  <c r="O1347" i="1"/>
  <c r="P1347" i="1"/>
  <c r="K1339" i="1"/>
  <c r="L1339" i="1"/>
  <c r="M1339" i="1"/>
  <c r="N1339" i="1"/>
  <c r="O1339" i="1"/>
  <c r="P1339" i="1"/>
  <c r="L1331" i="1"/>
  <c r="M1331" i="1"/>
  <c r="N1331" i="1"/>
  <c r="O1331" i="1"/>
  <c r="P1331" i="1"/>
  <c r="K1323" i="1"/>
  <c r="L1323" i="1"/>
  <c r="M1323" i="1"/>
  <c r="N1323" i="1"/>
  <c r="O1323" i="1"/>
  <c r="P1323" i="1"/>
  <c r="K1315" i="1"/>
  <c r="L1315" i="1"/>
  <c r="M1315" i="1"/>
  <c r="N1315" i="1"/>
  <c r="O1315" i="1"/>
  <c r="P1315" i="1"/>
  <c r="K1307" i="1"/>
  <c r="L1307" i="1"/>
  <c r="M1307" i="1"/>
  <c r="N1307" i="1"/>
  <c r="O1307" i="1"/>
  <c r="P1307" i="1"/>
  <c r="K1299" i="1"/>
  <c r="L1299" i="1"/>
  <c r="M1299" i="1"/>
  <c r="N1299" i="1"/>
  <c r="O1299" i="1"/>
  <c r="P1299" i="1"/>
  <c r="K1291" i="1"/>
  <c r="L1291" i="1"/>
  <c r="M1291" i="1"/>
  <c r="N1291" i="1"/>
  <c r="O1291" i="1"/>
  <c r="P1291" i="1"/>
  <c r="K1283" i="1"/>
  <c r="L1283" i="1"/>
  <c r="M1283" i="1"/>
  <c r="N1283" i="1"/>
  <c r="O1283" i="1"/>
  <c r="P1283" i="1"/>
  <c r="K1275" i="1"/>
  <c r="L1275" i="1"/>
  <c r="M1275" i="1"/>
  <c r="N1275" i="1"/>
  <c r="O1275" i="1"/>
  <c r="P1275" i="1"/>
  <c r="K1267" i="1"/>
  <c r="L1267" i="1"/>
  <c r="M1267" i="1"/>
  <c r="N1267" i="1"/>
  <c r="O1267" i="1"/>
  <c r="P1267" i="1"/>
  <c r="K1259" i="1"/>
  <c r="M1259" i="1"/>
  <c r="L1259" i="1"/>
  <c r="N1259" i="1"/>
  <c r="O1259" i="1"/>
  <c r="P1259" i="1"/>
  <c r="K1251" i="1"/>
  <c r="M1251" i="1"/>
  <c r="N1251" i="1"/>
  <c r="O1251" i="1"/>
  <c r="P1251" i="1"/>
  <c r="L1251" i="1"/>
  <c r="K1243" i="1"/>
  <c r="M1243" i="1"/>
  <c r="L1243" i="1"/>
  <c r="N1243" i="1"/>
  <c r="O1243" i="1"/>
  <c r="P1243" i="1"/>
  <c r="K1235" i="1"/>
  <c r="M1235" i="1"/>
  <c r="L1235" i="1"/>
  <c r="N1235" i="1"/>
  <c r="O1235" i="1"/>
  <c r="P1235" i="1"/>
  <c r="K1227" i="1"/>
  <c r="L1227" i="1"/>
  <c r="M1227" i="1"/>
  <c r="N1227" i="1"/>
  <c r="O1227" i="1"/>
  <c r="P1227" i="1"/>
  <c r="K1219" i="1"/>
  <c r="L1219" i="1"/>
  <c r="M1219" i="1"/>
  <c r="N1219" i="1"/>
  <c r="O1219" i="1"/>
  <c r="P1219" i="1"/>
  <c r="K1211" i="1"/>
  <c r="L1211" i="1"/>
  <c r="M1211" i="1"/>
  <c r="N1211" i="1"/>
  <c r="O1211" i="1"/>
  <c r="P1211" i="1"/>
  <c r="K1203" i="1"/>
  <c r="L1203" i="1"/>
  <c r="M1203" i="1"/>
  <c r="N1203" i="1"/>
  <c r="O1203" i="1"/>
  <c r="P1203" i="1"/>
  <c r="K1195" i="1"/>
  <c r="N1195" i="1"/>
  <c r="O1195" i="1"/>
  <c r="P1195" i="1"/>
  <c r="L1195" i="1"/>
  <c r="M1195" i="1"/>
  <c r="K1187" i="1"/>
  <c r="L1187" i="1"/>
  <c r="M1187" i="1"/>
  <c r="N1187" i="1"/>
  <c r="O1187" i="1"/>
  <c r="P1187" i="1"/>
  <c r="K1179" i="1"/>
  <c r="L1179" i="1"/>
  <c r="M1179" i="1"/>
  <c r="N1179" i="1"/>
  <c r="O1179" i="1"/>
  <c r="P1179" i="1"/>
  <c r="K1171" i="1"/>
  <c r="O1171" i="1"/>
  <c r="P1171" i="1"/>
  <c r="L1171" i="1"/>
  <c r="M1171" i="1"/>
  <c r="N1171" i="1"/>
  <c r="K1163" i="1"/>
  <c r="L1163" i="1"/>
  <c r="M1163" i="1"/>
  <c r="N1163" i="1"/>
  <c r="O1163" i="1"/>
  <c r="P1163" i="1"/>
  <c r="K1155" i="1"/>
  <c r="L1155" i="1"/>
  <c r="N1155" i="1"/>
  <c r="M1155" i="1"/>
  <c r="O1155" i="1"/>
  <c r="P1155" i="1"/>
  <c r="K1147" i="1"/>
  <c r="L1147" i="1"/>
  <c r="N1147" i="1"/>
  <c r="M1147" i="1"/>
  <c r="O1147" i="1"/>
  <c r="P1147" i="1"/>
  <c r="K1139" i="1"/>
  <c r="L1139" i="1"/>
  <c r="N1139" i="1"/>
  <c r="M1139" i="1"/>
  <c r="O1139" i="1"/>
  <c r="P1139" i="1"/>
  <c r="K1131" i="1"/>
  <c r="L1131" i="1"/>
  <c r="N1131" i="1"/>
  <c r="M1131" i="1"/>
  <c r="O1131" i="1"/>
  <c r="P1131" i="1"/>
  <c r="L1123" i="1"/>
  <c r="N1123" i="1"/>
  <c r="M1123" i="1"/>
  <c r="O1123" i="1"/>
  <c r="P1123" i="1"/>
  <c r="L1115" i="1"/>
  <c r="N1115" i="1"/>
  <c r="M1115" i="1"/>
  <c r="O1115" i="1"/>
  <c r="P1115" i="1"/>
  <c r="L1107" i="1"/>
  <c r="N1107" i="1"/>
  <c r="P1107" i="1"/>
  <c r="M1107" i="1"/>
  <c r="O1107" i="1"/>
  <c r="K1099" i="1"/>
  <c r="L1099" i="1"/>
  <c r="N1099" i="1"/>
  <c r="O1099" i="1"/>
  <c r="P1099" i="1"/>
  <c r="M1099" i="1"/>
  <c r="K1091" i="1"/>
  <c r="L1091" i="1"/>
  <c r="N1091" i="1"/>
  <c r="M1091" i="1"/>
  <c r="O1091" i="1"/>
  <c r="P1091" i="1"/>
  <c r="L1083" i="1"/>
  <c r="N1083" i="1"/>
  <c r="M1083" i="1"/>
  <c r="O1083" i="1"/>
  <c r="P1083" i="1"/>
  <c r="K1075" i="1"/>
  <c r="L1075" i="1"/>
  <c r="N1075" i="1"/>
  <c r="M1075" i="1"/>
  <c r="O1075" i="1"/>
  <c r="P1075" i="1"/>
  <c r="K1067" i="1"/>
  <c r="L1067" i="1"/>
  <c r="N1067" i="1"/>
  <c r="M1067" i="1"/>
  <c r="O1067" i="1"/>
  <c r="P1067" i="1"/>
  <c r="K1059" i="1"/>
  <c r="L1059" i="1"/>
  <c r="N1059" i="1"/>
  <c r="M1059" i="1"/>
  <c r="O1059" i="1"/>
  <c r="P1059" i="1"/>
  <c r="K1051" i="1"/>
  <c r="L1051" i="1"/>
  <c r="N1051" i="1"/>
  <c r="M1051" i="1"/>
  <c r="O1051" i="1"/>
  <c r="P1051" i="1"/>
  <c r="K1043" i="1"/>
  <c r="L1043" i="1"/>
  <c r="N1043" i="1"/>
  <c r="P1043" i="1"/>
  <c r="M1043" i="1"/>
  <c r="O1043" i="1"/>
  <c r="K1035" i="1"/>
  <c r="L1035" i="1"/>
  <c r="N1035" i="1"/>
  <c r="O1035" i="1"/>
  <c r="P1035" i="1"/>
  <c r="M1035" i="1"/>
  <c r="K1027" i="1"/>
  <c r="L1027" i="1"/>
  <c r="N1027" i="1"/>
  <c r="M1027" i="1"/>
  <c r="O1027" i="1"/>
  <c r="P1027" i="1"/>
  <c r="K1019" i="1"/>
  <c r="L1019" i="1"/>
  <c r="N1019" i="1"/>
  <c r="M1019" i="1"/>
  <c r="O1019" i="1"/>
  <c r="P1019" i="1"/>
  <c r="K1011" i="1"/>
  <c r="L1011" i="1"/>
  <c r="N1011" i="1"/>
  <c r="M1011" i="1"/>
  <c r="O1011" i="1"/>
  <c r="P1011" i="1"/>
  <c r="K1003" i="1"/>
  <c r="L1003" i="1"/>
  <c r="N1003" i="1"/>
  <c r="M1003" i="1"/>
  <c r="O1003" i="1"/>
  <c r="P1003" i="1"/>
  <c r="K995" i="1"/>
  <c r="L995" i="1"/>
  <c r="N995" i="1"/>
  <c r="M995" i="1"/>
  <c r="O995" i="1"/>
  <c r="P995" i="1"/>
  <c r="K987" i="1"/>
  <c r="O987" i="1"/>
  <c r="L987" i="1"/>
  <c r="M987" i="1"/>
  <c r="N987" i="1"/>
  <c r="P987" i="1"/>
  <c r="O979" i="1"/>
  <c r="P979" i="1"/>
  <c r="L979" i="1"/>
  <c r="M979" i="1"/>
  <c r="N979" i="1"/>
  <c r="K971" i="1"/>
  <c r="O971" i="1"/>
  <c r="P971" i="1"/>
  <c r="L971" i="1"/>
  <c r="M971" i="1"/>
  <c r="N971" i="1"/>
  <c r="K963" i="1"/>
  <c r="O963" i="1"/>
  <c r="P963" i="1"/>
  <c r="L963" i="1"/>
  <c r="N963" i="1"/>
  <c r="M963" i="1"/>
  <c r="K955" i="1"/>
  <c r="O955" i="1"/>
  <c r="P955" i="1"/>
  <c r="L955" i="1"/>
  <c r="M955" i="1"/>
  <c r="N955" i="1"/>
  <c r="K947" i="1"/>
  <c r="O947" i="1"/>
  <c r="P947" i="1"/>
  <c r="L947" i="1"/>
  <c r="M947" i="1"/>
  <c r="N947" i="1"/>
  <c r="O939" i="1"/>
  <c r="P939" i="1"/>
  <c r="L939" i="1"/>
  <c r="N939" i="1"/>
  <c r="M939" i="1"/>
  <c r="O931" i="1"/>
  <c r="P931" i="1"/>
  <c r="L931" i="1"/>
  <c r="M931" i="1"/>
  <c r="N931" i="1"/>
  <c r="K923" i="1"/>
  <c r="O923" i="1"/>
  <c r="P923" i="1"/>
  <c r="L923" i="1"/>
  <c r="M923" i="1"/>
  <c r="N923" i="1"/>
  <c r="O915" i="1"/>
  <c r="P915" i="1"/>
  <c r="L915" i="1"/>
  <c r="M915" i="1"/>
  <c r="N915" i="1"/>
  <c r="K907" i="1"/>
  <c r="O907" i="1"/>
  <c r="P907" i="1"/>
  <c r="L907" i="1"/>
  <c r="M907" i="1"/>
  <c r="N907" i="1"/>
  <c r="K899" i="1"/>
  <c r="O899" i="1"/>
  <c r="P899" i="1"/>
  <c r="L899" i="1"/>
  <c r="N899" i="1"/>
  <c r="M899" i="1"/>
  <c r="K891" i="1"/>
  <c r="O891" i="1"/>
  <c r="P891" i="1"/>
  <c r="L891" i="1"/>
  <c r="M891" i="1"/>
  <c r="N891" i="1"/>
  <c r="O883" i="1"/>
  <c r="P883" i="1"/>
  <c r="L883" i="1"/>
  <c r="M883" i="1"/>
  <c r="N883" i="1"/>
  <c r="O875" i="1"/>
  <c r="P875" i="1"/>
  <c r="L875" i="1"/>
  <c r="N875" i="1"/>
  <c r="M875" i="1"/>
  <c r="K867" i="1"/>
  <c r="O867" i="1"/>
  <c r="P867" i="1"/>
  <c r="L867" i="1"/>
  <c r="M867" i="1"/>
  <c r="N867" i="1"/>
  <c r="K859" i="1"/>
  <c r="P859" i="1"/>
  <c r="M859" i="1"/>
  <c r="L859" i="1"/>
  <c r="O859" i="1"/>
  <c r="N859" i="1"/>
  <c r="K851" i="1"/>
  <c r="O851" i="1"/>
  <c r="P851" i="1"/>
  <c r="M851" i="1"/>
  <c r="N851" i="1"/>
  <c r="L851" i="1"/>
  <c r="K843" i="1"/>
  <c r="O843" i="1"/>
  <c r="P843" i="1"/>
  <c r="N843" i="1"/>
  <c r="M843" i="1"/>
  <c r="L843" i="1"/>
  <c r="K835" i="1"/>
  <c r="O835" i="1"/>
  <c r="P835" i="1"/>
  <c r="L835" i="1"/>
  <c r="M835" i="1"/>
  <c r="N835" i="1"/>
  <c r="K827" i="1"/>
  <c r="O827" i="1"/>
  <c r="P827" i="1"/>
  <c r="M827" i="1"/>
  <c r="N827" i="1"/>
  <c r="L827" i="1"/>
  <c r="K819" i="1"/>
  <c r="O819" i="1"/>
  <c r="P819" i="1"/>
  <c r="L819" i="1"/>
  <c r="N819" i="1"/>
  <c r="M819" i="1"/>
  <c r="K811" i="1"/>
  <c r="O811" i="1"/>
  <c r="P811" i="1"/>
  <c r="L811" i="1"/>
  <c r="M811" i="1"/>
  <c r="N811" i="1"/>
  <c r="O803" i="1"/>
  <c r="P803" i="1"/>
  <c r="L803" i="1"/>
  <c r="M803" i="1"/>
  <c r="N803" i="1"/>
  <c r="K795" i="1"/>
  <c r="O795" i="1"/>
  <c r="P795" i="1"/>
  <c r="L795" i="1"/>
  <c r="M795" i="1"/>
  <c r="N795" i="1"/>
  <c r="K787" i="1"/>
  <c r="O787" i="1"/>
  <c r="P787" i="1"/>
  <c r="M787" i="1"/>
  <c r="N787" i="1"/>
  <c r="L787" i="1"/>
  <c r="K779" i="1"/>
  <c r="N779" i="1"/>
  <c r="O779" i="1"/>
  <c r="P779" i="1"/>
  <c r="L779" i="1"/>
  <c r="M779" i="1"/>
  <c r="K771" i="1"/>
  <c r="N771" i="1"/>
  <c r="O771" i="1"/>
  <c r="P771" i="1"/>
  <c r="L771" i="1"/>
  <c r="M771" i="1"/>
  <c r="K763" i="1"/>
  <c r="N763" i="1"/>
  <c r="O763" i="1"/>
  <c r="P763" i="1"/>
  <c r="L763" i="1"/>
  <c r="M763" i="1"/>
  <c r="K755" i="1"/>
  <c r="N755" i="1"/>
  <c r="O755" i="1"/>
  <c r="P755" i="1"/>
  <c r="M755" i="1"/>
  <c r="L755" i="1"/>
  <c r="K747" i="1"/>
  <c r="N747" i="1"/>
  <c r="O747" i="1"/>
  <c r="P747" i="1"/>
  <c r="L747" i="1"/>
  <c r="M747" i="1"/>
  <c r="K739" i="1"/>
  <c r="N739" i="1"/>
  <c r="O739" i="1"/>
  <c r="P739" i="1"/>
  <c r="L739" i="1"/>
  <c r="M739" i="1"/>
  <c r="K731" i="1"/>
  <c r="N731" i="1"/>
  <c r="O731" i="1"/>
  <c r="P731" i="1"/>
  <c r="L731" i="1"/>
  <c r="M731" i="1"/>
  <c r="K723" i="1"/>
  <c r="N723" i="1"/>
  <c r="O723" i="1"/>
  <c r="P723" i="1"/>
  <c r="L723" i="1"/>
  <c r="M723" i="1"/>
  <c r="N715" i="1"/>
  <c r="O715" i="1"/>
  <c r="P715" i="1"/>
  <c r="L715" i="1"/>
  <c r="M715" i="1"/>
  <c r="L707" i="1"/>
  <c r="M707" i="1"/>
  <c r="N707" i="1"/>
  <c r="O707" i="1"/>
  <c r="P707" i="1"/>
  <c r="K699" i="1"/>
  <c r="M699" i="1"/>
  <c r="N699" i="1"/>
  <c r="O699" i="1"/>
  <c r="P699" i="1"/>
  <c r="L699" i="1"/>
  <c r="K691" i="1"/>
  <c r="M691" i="1"/>
  <c r="O691" i="1"/>
  <c r="P691" i="1"/>
  <c r="L691" i="1"/>
  <c r="N691" i="1"/>
  <c r="K683" i="1"/>
  <c r="M683" i="1"/>
  <c r="L683" i="1"/>
  <c r="N683" i="1"/>
  <c r="O683" i="1"/>
  <c r="P683" i="1"/>
  <c r="K675" i="1"/>
  <c r="M675" i="1"/>
  <c r="L675" i="1"/>
  <c r="N675" i="1"/>
  <c r="O675" i="1"/>
  <c r="P675" i="1"/>
  <c r="K667" i="1"/>
  <c r="P667" i="1"/>
  <c r="M667" i="1"/>
  <c r="N667" i="1"/>
  <c r="L667" i="1"/>
  <c r="O667" i="1"/>
  <c r="K659" i="1"/>
  <c r="P659" i="1"/>
  <c r="M659" i="1"/>
  <c r="L659" i="1"/>
  <c r="N659" i="1"/>
  <c r="O659" i="1"/>
  <c r="P651" i="1"/>
  <c r="M651" i="1"/>
  <c r="O651" i="1"/>
  <c r="L651" i="1"/>
  <c r="N651" i="1"/>
  <c r="K643" i="1"/>
  <c r="P643" i="1"/>
  <c r="M643" i="1"/>
  <c r="N643" i="1"/>
  <c r="O643" i="1"/>
  <c r="L643" i="1"/>
  <c r="K635" i="1"/>
  <c r="P635" i="1"/>
  <c r="M635" i="1"/>
  <c r="L635" i="1"/>
  <c r="N635" i="1"/>
  <c r="O635" i="1"/>
  <c r="K627" i="1"/>
  <c r="P627" i="1"/>
  <c r="M627" i="1"/>
  <c r="L627" i="1"/>
  <c r="N627" i="1"/>
  <c r="O627" i="1"/>
  <c r="K619" i="1"/>
  <c r="P619" i="1"/>
  <c r="M619" i="1"/>
  <c r="L619" i="1"/>
  <c r="N619" i="1"/>
  <c r="O619" i="1"/>
  <c r="K611" i="1"/>
  <c r="P611" i="1"/>
  <c r="M611" i="1"/>
  <c r="L611" i="1"/>
  <c r="O611" i="1"/>
  <c r="N611" i="1"/>
  <c r="K603" i="1"/>
  <c r="P603" i="1"/>
  <c r="M603" i="1"/>
  <c r="N603" i="1"/>
  <c r="L603" i="1"/>
  <c r="O603" i="1"/>
  <c r="K595" i="1"/>
  <c r="P595" i="1"/>
  <c r="M595" i="1"/>
  <c r="L595" i="1"/>
  <c r="O595" i="1"/>
  <c r="N595" i="1"/>
  <c r="K587" i="1"/>
  <c r="P587" i="1"/>
  <c r="M587" i="1"/>
  <c r="O587" i="1"/>
  <c r="L587" i="1"/>
  <c r="N587" i="1"/>
  <c r="P579" i="1"/>
  <c r="M579" i="1"/>
  <c r="N579" i="1"/>
  <c r="O579" i="1"/>
  <c r="L579" i="1"/>
  <c r="K571" i="1"/>
  <c r="P571" i="1"/>
  <c r="M571" i="1"/>
  <c r="L571" i="1"/>
  <c r="N571" i="1"/>
  <c r="O571" i="1"/>
  <c r="K563" i="1"/>
  <c r="P563" i="1"/>
  <c r="M563" i="1"/>
  <c r="L563" i="1"/>
  <c r="N563" i="1"/>
  <c r="O563" i="1"/>
  <c r="P555" i="1"/>
  <c r="M555" i="1"/>
  <c r="L555" i="1"/>
  <c r="N555" i="1"/>
  <c r="O555" i="1"/>
  <c r="P547" i="1"/>
  <c r="M547" i="1"/>
  <c r="L547" i="1"/>
  <c r="N547" i="1"/>
  <c r="O547" i="1"/>
  <c r="K539" i="1"/>
  <c r="M539" i="1"/>
  <c r="P539" i="1"/>
  <c r="L539" i="1"/>
  <c r="N539" i="1"/>
  <c r="O539" i="1"/>
  <c r="K531" i="1"/>
  <c r="M531" i="1"/>
  <c r="P531" i="1"/>
  <c r="O531" i="1"/>
  <c r="L531" i="1"/>
  <c r="N531" i="1"/>
  <c r="M523" i="1"/>
  <c r="P523" i="1"/>
  <c r="L523" i="1"/>
  <c r="N523" i="1"/>
  <c r="O523" i="1"/>
  <c r="K515" i="1"/>
  <c r="M515" i="1"/>
  <c r="P515" i="1"/>
  <c r="L515" i="1"/>
  <c r="N515" i="1"/>
  <c r="O515" i="1"/>
  <c r="K507" i="1"/>
  <c r="M507" i="1"/>
  <c r="P507" i="1"/>
  <c r="N507" i="1"/>
  <c r="O507" i="1"/>
  <c r="L507" i="1"/>
  <c r="K499" i="1"/>
  <c r="M499" i="1"/>
  <c r="P499" i="1"/>
  <c r="O499" i="1"/>
  <c r="N499" i="1"/>
  <c r="L499" i="1"/>
  <c r="K491" i="1"/>
  <c r="M491" i="1"/>
  <c r="P491" i="1"/>
  <c r="L491" i="1"/>
  <c r="N491" i="1"/>
  <c r="O491" i="1"/>
  <c r="K483" i="1"/>
  <c r="L483" i="1"/>
  <c r="M483" i="1"/>
  <c r="P483" i="1"/>
  <c r="N483" i="1"/>
  <c r="O483" i="1"/>
  <c r="K475" i="1"/>
  <c r="L475" i="1"/>
  <c r="M475" i="1"/>
  <c r="P475" i="1"/>
  <c r="N475" i="1"/>
  <c r="O475" i="1"/>
  <c r="K467" i="1"/>
  <c r="L467" i="1"/>
  <c r="M467" i="1"/>
  <c r="P467" i="1"/>
  <c r="N467" i="1"/>
  <c r="O467" i="1"/>
  <c r="K459" i="1"/>
  <c r="L459" i="1"/>
  <c r="M459" i="1"/>
  <c r="P459" i="1"/>
  <c r="N459" i="1"/>
  <c r="O459" i="1"/>
  <c r="K451" i="1"/>
  <c r="L451" i="1"/>
  <c r="M451" i="1"/>
  <c r="P451" i="1"/>
  <c r="N451" i="1"/>
  <c r="O451" i="1"/>
  <c r="K443" i="1"/>
  <c r="L443" i="1"/>
  <c r="M443" i="1"/>
  <c r="P443" i="1"/>
  <c r="N443" i="1"/>
  <c r="O443" i="1"/>
  <c r="K435" i="1"/>
  <c r="L435" i="1"/>
  <c r="M435" i="1"/>
  <c r="N435" i="1"/>
  <c r="P435" i="1"/>
  <c r="O435" i="1"/>
  <c r="K427" i="1"/>
  <c r="N427" i="1"/>
  <c r="O427" i="1"/>
  <c r="P427" i="1"/>
  <c r="M427" i="1"/>
  <c r="L427" i="1"/>
  <c r="K419" i="1"/>
  <c r="L419" i="1"/>
  <c r="N419" i="1"/>
  <c r="O419" i="1"/>
  <c r="P419" i="1"/>
  <c r="M419" i="1"/>
  <c r="K411" i="1"/>
  <c r="L411" i="1"/>
  <c r="P411" i="1"/>
  <c r="M411" i="1"/>
  <c r="O411" i="1"/>
  <c r="N411" i="1"/>
  <c r="K403" i="1"/>
  <c r="L403" i="1"/>
  <c r="N403" i="1"/>
  <c r="O403" i="1"/>
  <c r="P403" i="1"/>
  <c r="M403" i="1"/>
  <c r="K395" i="1"/>
  <c r="L395" i="1"/>
  <c r="M395" i="1"/>
  <c r="N395" i="1"/>
  <c r="O395" i="1"/>
  <c r="P395" i="1"/>
  <c r="K387" i="1"/>
  <c r="L387" i="1"/>
  <c r="O387" i="1"/>
  <c r="P387" i="1"/>
  <c r="M387" i="1"/>
  <c r="N387" i="1"/>
  <c r="K379" i="1"/>
  <c r="O379" i="1"/>
  <c r="P379" i="1"/>
  <c r="L379" i="1"/>
  <c r="M379" i="1"/>
  <c r="N379" i="1"/>
  <c r="K371" i="1"/>
  <c r="O371" i="1"/>
  <c r="P371" i="1"/>
  <c r="L371" i="1"/>
  <c r="N371" i="1"/>
  <c r="M371" i="1"/>
  <c r="O363" i="1"/>
  <c r="P363" i="1"/>
  <c r="L363" i="1"/>
  <c r="N363" i="1"/>
  <c r="M363" i="1"/>
  <c r="K355" i="1"/>
  <c r="O355" i="1"/>
  <c r="P355" i="1"/>
  <c r="L355" i="1"/>
  <c r="M355" i="1"/>
  <c r="N355" i="1"/>
  <c r="K347" i="1"/>
  <c r="O347" i="1"/>
  <c r="P347" i="1"/>
  <c r="L347" i="1"/>
  <c r="M347" i="1"/>
  <c r="N347" i="1"/>
  <c r="O339" i="1"/>
  <c r="P339" i="1"/>
  <c r="L339" i="1"/>
  <c r="M339" i="1"/>
  <c r="N339" i="1"/>
  <c r="K331" i="1"/>
  <c r="O331" i="1"/>
  <c r="P331" i="1"/>
  <c r="L331" i="1"/>
  <c r="M331" i="1"/>
  <c r="N331" i="1"/>
  <c r="K323" i="1"/>
  <c r="O323" i="1"/>
  <c r="P323" i="1"/>
  <c r="L323" i="1"/>
  <c r="N323" i="1"/>
  <c r="M323" i="1"/>
  <c r="K315" i="1"/>
  <c r="N315" i="1"/>
  <c r="M315" i="1"/>
  <c r="O315" i="1"/>
  <c r="P315" i="1"/>
  <c r="L315" i="1"/>
  <c r="K307" i="1"/>
  <c r="N307" i="1"/>
  <c r="O307" i="1"/>
  <c r="P307" i="1"/>
  <c r="M307" i="1"/>
  <c r="L307" i="1"/>
  <c r="N299" i="1"/>
  <c r="L299" i="1"/>
  <c r="M299" i="1"/>
  <c r="O299" i="1"/>
  <c r="P299" i="1"/>
  <c r="K291" i="1"/>
  <c r="L291" i="1"/>
  <c r="N291" i="1"/>
  <c r="M291" i="1"/>
  <c r="P291" i="1"/>
  <c r="O291" i="1"/>
  <c r="K283" i="1"/>
  <c r="L283" i="1"/>
  <c r="N283" i="1"/>
  <c r="O283" i="1"/>
  <c r="M283" i="1"/>
  <c r="P283" i="1"/>
  <c r="K275" i="1"/>
  <c r="L275" i="1"/>
  <c r="M275" i="1"/>
  <c r="N275" i="1"/>
  <c r="O275" i="1"/>
  <c r="P275" i="1"/>
  <c r="K267" i="1"/>
  <c r="L267" i="1"/>
  <c r="M267" i="1"/>
  <c r="N267" i="1"/>
  <c r="O267" i="1"/>
  <c r="P267" i="1"/>
  <c r="K259" i="1"/>
  <c r="L259" i="1"/>
  <c r="M259" i="1"/>
  <c r="N259" i="1"/>
  <c r="O259" i="1"/>
  <c r="P259" i="1"/>
  <c r="K251" i="1"/>
  <c r="L251" i="1"/>
  <c r="M251" i="1"/>
  <c r="N251" i="1"/>
  <c r="O251" i="1"/>
  <c r="P251" i="1"/>
  <c r="K243" i="1"/>
  <c r="L243" i="1"/>
  <c r="M243" i="1"/>
  <c r="N243" i="1"/>
  <c r="O243" i="1"/>
  <c r="P243" i="1"/>
  <c r="K235" i="1"/>
  <c r="L235" i="1"/>
  <c r="M235" i="1"/>
  <c r="O235" i="1"/>
  <c r="N235" i="1"/>
  <c r="P235" i="1"/>
  <c r="K227" i="1"/>
  <c r="L227" i="1"/>
  <c r="M227" i="1"/>
  <c r="O227" i="1"/>
  <c r="N227" i="1"/>
  <c r="P227" i="1"/>
  <c r="K219" i="1"/>
  <c r="L219" i="1"/>
  <c r="M219" i="1"/>
  <c r="O219" i="1"/>
  <c r="N219" i="1"/>
  <c r="P219" i="1"/>
  <c r="L211" i="1"/>
  <c r="M211" i="1"/>
  <c r="O211" i="1"/>
  <c r="P211" i="1"/>
  <c r="N211" i="1"/>
  <c r="K203" i="1"/>
  <c r="L203" i="1"/>
  <c r="M203" i="1"/>
  <c r="O203" i="1"/>
  <c r="N203" i="1"/>
  <c r="P203" i="1"/>
  <c r="L195" i="1"/>
  <c r="M195" i="1"/>
  <c r="O195" i="1"/>
  <c r="N195" i="1"/>
  <c r="P195" i="1"/>
  <c r="L187" i="1"/>
  <c r="M187" i="1"/>
  <c r="O187" i="1"/>
  <c r="N187" i="1"/>
  <c r="P187" i="1"/>
  <c r="K179" i="1"/>
  <c r="L179" i="1"/>
  <c r="M179" i="1"/>
  <c r="O179" i="1"/>
  <c r="N179" i="1"/>
  <c r="P179" i="1"/>
  <c r="K171" i="1"/>
  <c r="L171" i="1"/>
  <c r="M171" i="1"/>
  <c r="O171" i="1"/>
  <c r="N171" i="1"/>
  <c r="P171" i="1"/>
  <c r="K163" i="1"/>
  <c r="L163" i="1"/>
  <c r="M163" i="1"/>
  <c r="O163" i="1"/>
  <c r="P163" i="1"/>
  <c r="N163" i="1"/>
  <c r="K155" i="1"/>
  <c r="L155" i="1"/>
  <c r="M155" i="1"/>
  <c r="O155" i="1"/>
  <c r="N155" i="1"/>
  <c r="P155" i="1"/>
  <c r="K147" i="1"/>
  <c r="L147" i="1"/>
  <c r="M147" i="1"/>
  <c r="O147" i="1"/>
  <c r="P147" i="1"/>
  <c r="N147" i="1"/>
  <c r="K139" i="1"/>
  <c r="L139" i="1"/>
  <c r="M139" i="1"/>
  <c r="O139" i="1"/>
  <c r="P139" i="1"/>
  <c r="N139" i="1"/>
  <c r="L131" i="1"/>
  <c r="M131" i="1"/>
  <c r="N131" i="1"/>
  <c r="O131" i="1"/>
  <c r="P131" i="1"/>
  <c r="K123" i="1"/>
  <c r="L123" i="1"/>
  <c r="M123" i="1"/>
  <c r="N123" i="1"/>
  <c r="O123" i="1"/>
  <c r="P123" i="1"/>
  <c r="K115" i="1"/>
  <c r="L115" i="1"/>
  <c r="M115" i="1"/>
  <c r="N115" i="1"/>
  <c r="O115" i="1"/>
  <c r="P115" i="1"/>
  <c r="K107" i="1"/>
  <c r="L107" i="1"/>
  <c r="M107" i="1"/>
  <c r="N107" i="1"/>
  <c r="O107" i="1"/>
  <c r="P107" i="1"/>
  <c r="K99" i="1"/>
  <c r="L99" i="1"/>
  <c r="M99" i="1"/>
  <c r="N99" i="1"/>
  <c r="O99" i="1"/>
  <c r="P99" i="1"/>
  <c r="K91" i="1"/>
  <c r="L91" i="1"/>
  <c r="M91" i="1"/>
  <c r="N91" i="1"/>
  <c r="O91" i="1"/>
  <c r="P91" i="1"/>
  <c r="K83" i="1"/>
  <c r="L83" i="1"/>
  <c r="M83" i="1"/>
  <c r="N83" i="1"/>
  <c r="O83" i="1"/>
  <c r="P83" i="1"/>
  <c r="L75" i="1"/>
  <c r="M75" i="1"/>
  <c r="N75" i="1"/>
  <c r="O75" i="1"/>
  <c r="P75" i="1"/>
  <c r="K67" i="1"/>
  <c r="L67" i="1"/>
  <c r="M67" i="1"/>
  <c r="N67" i="1"/>
  <c r="O67" i="1"/>
  <c r="P67" i="1"/>
  <c r="K59" i="1"/>
  <c r="L59" i="1"/>
  <c r="M59" i="1"/>
  <c r="N59" i="1"/>
  <c r="O59" i="1"/>
  <c r="P59" i="1"/>
  <c r="K51" i="1"/>
  <c r="L51" i="1"/>
  <c r="M51" i="1"/>
  <c r="N51" i="1"/>
  <c r="O51" i="1"/>
  <c r="P51" i="1"/>
  <c r="K43" i="1"/>
  <c r="L43" i="1"/>
  <c r="M43" i="1"/>
  <c r="N43" i="1"/>
  <c r="O43" i="1"/>
  <c r="P43" i="1"/>
  <c r="K35" i="1"/>
  <c r="L35" i="1"/>
  <c r="M35" i="1"/>
  <c r="N35" i="1"/>
  <c r="O35" i="1"/>
  <c r="P35" i="1"/>
  <c r="K27" i="1"/>
  <c r="L27" i="1"/>
  <c r="M27" i="1"/>
  <c r="N27" i="1"/>
  <c r="O27" i="1"/>
  <c r="P27" i="1"/>
  <c r="K19" i="1"/>
  <c r="L19" i="1"/>
  <c r="M19" i="1"/>
  <c r="N19" i="1"/>
  <c r="O19" i="1"/>
  <c r="P19" i="1"/>
  <c r="K11" i="1"/>
  <c r="L11" i="1"/>
  <c r="M11" i="1"/>
  <c r="N11" i="1"/>
  <c r="O11" i="1"/>
  <c r="P11" i="1"/>
  <c r="K3" i="1"/>
  <c r="L3" i="1"/>
  <c r="M3" i="1"/>
  <c r="N3" i="1"/>
  <c r="O3" i="1"/>
  <c r="P3" i="1"/>
  <c r="L3573" i="1"/>
  <c r="L3557" i="1"/>
  <c r="M3463" i="1"/>
  <c r="L3412" i="1"/>
  <c r="P3360" i="1"/>
  <c r="L3156" i="1"/>
  <c r="N3053" i="1"/>
  <c r="K3552" i="1"/>
  <c r="L3552" i="1"/>
  <c r="N3552" i="1"/>
  <c r="M3552" i="1"/>
  <c r="O3552" i="1"/>
  <c r="P3552" i="1"/>
  <c r="K3504" i="1"/>
  <c r="L3504" i="1"/>
  <c r="M3504" i="1"/>
  <c r="N3504" i="1"/>
  <c r="O3504" i="1"/>
  <c r="P3504" i="1"/>
  <c r="K3456" i="1"/>
  <c r="L3456" i="1"/>
  <c r="M3456" i="1"/>
  <c r="N3456" i="1"/>
  <c r="O3456" i="1"/>
  <c r="K3400" i="1"/>
  <c r="L3400" i="1"/>
  <c r="M3400" i="1"/>
  <c r="N3400" i="1"/>
  <c r="P3400" i="1"/>
  <c r="O3400" i="1"/>
  <c r="K3336" i="1"/>
  <c r="L3336" i="1"/>
  <c r="M3336" i="1"/>
  <c r="N3336" i="1"/>
  <c r="O3336" i="1"/>
  <c r="P3336" i="1"/>
  <c r="K3280" i="1"/>
  <c r="L3280" i="1"/>
  <c r="M3280" i="1"/>
  <c r="N3280" i="1"/>
  <c r="O3280" i="1"/>
  <c r="P3280" i="1"/>
  <c r="K3208" i="1"/>
  <c r="L3208" i="1"/>
  <c r="M3208" i="1"/>
  <c r="N3208" i="1"/>
  <c r="O3208" i="1"/>
  <c r="P3208" i="1"/>
  <c r="K3096" i="1"/>
  <c r="L3096" i="1"/>
  <c r="M3096" i="1"/>
  <c r="N3096" i="1"/>
  <c r="O3096" i="1"/>
  <c r="P3096" i="1"/>
  <c r="K2776" i="1"/>
  <c r="L2776" i="1"/>
  <c r="M2776" i="1"/>
  <c r="N2776" i="1"/>
  <c r="O2776" i="1"/>
  <c r="P2776" i="1"/>
  <c r="K3579" i="1"/>
  <c r="L3579" i="1"/>
  <c r="M3579" i="1"/>
  <c r="N3579" i="1"/>
  <c r="O3579" i="1"/>
  <c r="P3579" i="1"/>
  <c r="K3555" i="1"/>
  <c r="L3555" i="1"/>
  <c r="O3555" i="1"/>
  <c r="M3555" i="1"/>
  <c r="N3555" i="1"/>
  <c r="P3555" i="1"/>
  <c r="K3531" i="1"/>
  <c r="L3531" i="1"/>
  <c r="M3531" i="1"/>
  <c r="N3531" i="1"/>
  <c r="O3531" i="1"/>
  <c r="P3531" i="1"/>
  <c r="K3507" i="1"/>
  <c r="L3507" i="1"/>
  <c r="M3507" i="1"/>
  <c r="N3507" i="1"/>
  <c r="O3507" i="1"/>
  <c r="P3507" i="1"/>
  <c r="K3483" i="1"/>
  <c r="L3483" i="1"/>
  <c r="M3483" i="1"/>
  <c r="N3483" i="1"/>
  <c r="O3483" i="1"/>
  <c r="P3483" i="1"/>
  <c r="K3459" i="1"/>
  <c r="L3459" i="1"/>
  <c r="M3459" i="1"/>
  <c r="N3459" i="1"/>
  <c r="O3459" i="1"/>
  <c r="P3459" i="1"/>
  <c r="K3435" i="1"/>
  <c r="L3435" i="1"/>
  <c r="M3435" i="1"/>
  <c r="N3435" i="1"/>
  <c r="O3435" i="1"/>
  <c r="P3435" i="1"/>
  <c r="K3411" i="1"/>
  <c r="L3411" i="1"/>
  <c r="M3411" i="1"/>
  <c r="N3411" i="1"/>
  <c r="O3411" i="1"/>
  <c r="P3411" i="1"/>
  <c r="K3395" i="1"/>
  <c r="L3395" i="1"/>
  <c r="M3395" i="1"/>
  <c r="N3395" i="1"/>
  <c r="O3395" i="1"/>
  <c r="P3395" i="1"/>
  <c r="K3371" i="1"/>
  <c r="L3371" i="1"/>
  <c r="M3371" i="1"/>
  <c r="N3371" i="1"/>
  <c r="O3371" i="1"/>
  <c r="P3371" i="1"/>
  <c r="K3347" i="1"/>
  <c r="L3347" i="1"/>
  <c r="M3347" i="1"/>
  <c r="N3347" i="1"/>
  <c r="O3347" i="1"/>
  <c r="P3347" i="1"/>
  <c r="K3323" i="1"/>
  <c r="L3323" i="1"/>
  <c r="M3323" i="1"/>
  <c r="N3323" i="1"/>
  <c r="O3323" i="1"/>
  <c r="P3323" i="1"/>
  <c r="K3299" i="1"/>
  <c r="L3299" i="1"/>
  <c r="M3299" i="1"/>
  <c r="N3299" i="1"/>
  <c r="O3299" i="1"/>
  <c r="P3299" i="1"/>
  <c r="K3275" i="1"/>
  <c r="L3275" i="1"/>
  <c r="M3275" i="1"/>
  <c r="N3275" i="1"/>
  <c r="O3275" i="1"/>
  <c r="P3275" i="1"/>
  <c r="K3251" i="1"/>
  <c r="L3251" i="1"/>
  <c r="M3251" i="1"/>
  <c r="N3251" i="1"/>
  <c r="O3251" i="1"/>
  <c r="P3251" i="1"/>
  <c r="K3227" i="1"/>
  <c r="L3227" i="1"/>
  <c r="M3227" i="1"/>
  <c r="N3227" i="1"/>
  <c r="O3227" i="1"/>
  <c r="P3227" i="1"/>
  <c r="K3203" i="1"/>
  <c r="L3203" i="1"/>
  <c r="M3203" i="1"/>
  <c r="N3203" i="1"/>
  <c r="O3203" i="1"/>
  <c r="P3203" i="1"/>
  <c r="K3187" i="1"/>
  <c r="L3187" i="1"/>
  <c r="M3187" i="1"/>
  <c r="N3187" i="1"/>
  <c r="O3187" i="1"/>
  <c r="P3187" i="1"/>
  <c r="K3163" i="1"/>
  <c r="L3163" i="1"/>
  <c r="M3163" i="1"/>
  <c r="N3163" i="1"/>
  <c r="O3163" i="1"/>
  <c r="P3163" i="1"/>
  <c r="K3139" i="1"/>
  <c r="L3139" i="1"/>
  <c r="M3139" i="1"/>
  <c r="N3139" i="1"/>
  <c r="O3139" i="1"/>
  <c r="P3139" i="1"/>
  <c r="K3115" i="1"/>
  <c r="L3115" i="1"/>
  <c r="M3115" i="1"/>
  <c r="N3115" i="1"/>
  <c r="O3115" i="1"/>
  <c r="P3115" i="1"/>
  <c r="K3099" i="1"/>
  <c r="L3099" i="1"/>
  <c r="M3099" i="1"/>
  <c r="N3099" i="1"/>
  <c r="O3099" i="1"/>
  <c r="P3099" i="1"/>
  <c r="K3075" i="1"/>
  <c r="L3075" i="1"/>
  <c r="M3075" i="1"/>
  <c r="N3075" i="1"/>
  <c r="O3075" i="1"/>
  <c r="P3075" i="1"/>
  <c r="K3051" i="1"/>
  <c r="O3051" i="1"/>
  <c r="P3051" i="1"/>
  <c r="L3051" i="1"/>
  <c r="M3051" i="1"/>
  <c r="N3051" i="1"/>
  <c r="K3027" i="1"/>
  <c r="L3027" i="1"/>
  <c r="M3027" i="1"/>
  <c r="N3027" i="1"/>
  <c r="O3027" i="1"/>
  <c r="P3027" i="1"/>
  <c r="K3003" i="1"/>
  <c r="M3003" i="1"/>
  <c r="N3003" i="1"/>
  <c r="O3003" i="1"/>
  <c r="P3003" i="1"/>
  <c r="L3003" i="1"/>
  <c r="K2979" i="1"/>
  <c r="M2979" i="1"/>
  <c r="P2979" i="1"/>
  <c r="L2979" i="1"/>
  <c r="O2979" i="1"/>
  <c r="N2979" i="1"/>
  <c r="K2955" i="1"/>
  <c r="M2955" i="1"/>
  <c r="L2955" i="1"/>
  <c r="N2955" i="1"/>
  <c r="O2955" i="1"/>
  <c r="P2955" i="1"/>
  <c r="K2931" i="1"/>
  <c r="M2931" i="1"/>
  <c r="N2931" i="1"/>
  <c r="P2931" i="1"/>
  <c r="O2931" i="1"/>
  <c r="L2931" i="1"/>
  <c r="K2915" i="1"/>
  <c r="M2915" i="1"/>
  <c r="N2915" i="1"/>
  <c r="P2915" i="1"/>
  <c r="L2915" i="1"/>
  <c r="O2915" i="1"/>
  <c r="K2891" i="1"/>
  <c r="L2891" i="1"/>
  <c r="M2891" i="1"/>
  <c r="N2891" i="1"/>
  <c r="O2891" i="1"/>
  <c r="P2891" i="1"/>
  <c r="K2867" i="1"/>
  <c r="L2867" i="1"/>
  <c r="M2867" i="1"/>
  <c r="N2867" i="1"/>
  <c r="O2867" i="1"/>
  <c r="P2867" i="1"/>
  <c r="K2843" i="1"/>
  <c r="L2843" i="1"/>
  <c r="M2843" i="1"/>
  <c r="N2843" i="1"/>
  <c r="O2843" i="1"/>
  <c r="P2843" i="1"/>
  <c r="K2819" i="1"/>
  <c r="L2819" i="1"/>
  <c r="M2819" i="1"/>
  <c r="N2819" i="1"/>
  <c r="O2819" i="1"/>
  <c r="P2819" i="1"/>
  <c r="K2795" i="1"/>
  <c r="L2795" i="1"/>
  <c r="M2795" i="1"/>
  <c r="N2795" i="1"/>
  <c r="O2795" i="1"/>
  <c r="P2795" i="1"/>
  <c r="K2771" i="1"/>
  <c r="L2771" i="1"/>
  <c r="M2771" i="1"/>
  <c r="N2771" i="1"/>
  <c r="O2771" i="1"/>
  <c r="P2771" i="1"/>
  <c r="K2747" i="1"/>
  <c r="L2747" i="1"/>
  <c r="M2747" i="1"/>
  <c r="N2747" i="1"/>
  <c r="O2747" i="1"/>
  <c r="P2747" i="1"/>
  <c r="K2731" i="1"/>
  <c r="L2731" i="1"/>
  <c r="M2731" i="1"/>
  <c r="N2731" i="1"/>
  <c r="O2731" i="1"/>
  <c r="P2731" i="1"/>
  <c r="K2707" i="1"/>
  <c r="L2707" i="1"/>
  <c r="M2707" i="1"/>
  <c r="N2707" i="1"/>
  <c r="O2707" i="1"/>
  <c r="P2707" i="1"/>
  <c r="K2683" i="1"/>
  <c r="L2683" i="1"/>
  <c r="M2683" i="1"/>
  <c r="N2683" i="1"/>
  <c r="O2683" i="1"/>
  <c r="P2683" i="1"/>
  <c r="K2659" i="1"/>
  <c r="L2659" i="1"/>
  <c r="M2659" i="1"/>
  <c r="N2659" i="1"/>
  <c r="O2659" i="1"/>
  <c r="P2659" i="1"/>
  <c r="K2635" i="1"/>
  <c r="L2635" i="1"/>
  <c r="M2635" i="1"/>
  <c r="N2635" i="1"/>
  <c r="O2635" i="1"/>
  <c r="P2635" i="1"/>
  <c r="K2619" i="1"/>
  <c r="L2619" i="1"/>
  <c r="M2619" i="1"/>
  <c r="N2619" i="1"/>
  <c r="O2619" i="1"/>
  <c r="P2619" i="1"/>
  <c r="K2595" i="1"/>
  <c r="L2595" i="1"/>
  <c r="M2595" i="1"/>
  <c r="N2595" i="1"/>
  <c r="O2595" i="1"/>
  <c r="P2595" i="1"/>
  <c r="K2571" i="1"/>
  <c r="L2571" i="1"/>
  <c r="M2571" i="1"/>
  <c r="N2571" i="1"/>
  <c r="O2571" i="1"/>
  <c r="P2571" i="1"/>
  <c r="K2547" i="1"/>
  <c r="L2547" i="1"/>
  <c r="M2547" i="1"/>
  <c r="N2547" i="1"/>
  <c r="O2547" i="1"/>
  <c r="P2547" i="1"/>
  <c r="K2523" i="1"/>
  <c r="M2523" i="1"/>
  <c r="N2523" i="1"/>
  <c r="O2523" i="1"/>
  <c r="L2523" i="1"/>
  <c r="P2523" i="1"/>
  <c r="K2499" i="1"/>
  <c r="L2499" i="1"/>
  <c r="M2499" i="1"/>
  <c r="N2499" i="1"/>
  <c r="O2499" i="1"/>
  <c r="P2499" i="1"/>
  <c r="K2475" i="1"/>
  <c r="L2475" i="1"/>
  <c r="M2475" i="1"/>
  <c r="N2475" i="1"/>
  <c r="O2475" i="1"/>
  <c r="P2475" i="1"/>
  <c r="K2459" i="1"/>
  <c r="L2459" i="1"/>
  <c r="M2459" i="1"/>
  <c r="N2459" i="1"/>
  <c r="O2459" i="1"/>
  <c r="P2459" i="1"/>
  <c r="K2435" i="1"/>
  <c r="L2435" i="1"/>
  <c r="M2435" i="1"/>
  <c r="N2435" i="1"/>
  <c r="O2435" i="1"/>
  <c r="P2435" i="1"/>
  <c r="K2411" i="1"/>
  <c r="L2411" i="1"/>
  <c r="M2411" i="1"/>
  <c r="N2411" i="1"/>
  <c r="O2411" i="1"/>
  <c r="P2411" i="1"/>
  <c r="K2387" i="1"/>
  <c r="L2387" i="1"/>
  <c r="M2387" i="1"/>
  <c r="N2387" i="1"/>
  <c r="O2387" i="1"/>
  <c r="P2387" i="1"/>
  <c r="K2363" i="1"/>
  <c r="L2363" i="1"/>
  <c r="M2363" i="1"/>
  <c r="N2363" i="1"/>
  <c r="O2363" i="1"/>
  <c r="P2363" i="1"/>
  <c r="K2339" i="1"/>
  <c r="L2339" i="1"/>
  <c r="M2339" i="1"/>
  <c r="N2339" i="1"/>
  <c r="O2339" i="1"/>
  <c r="P2339" i="1"/>
  <c r="K2315" i="1"/>
  <c r="L2315" i="1"/>
  <c r="M2315" i="1"/>
  <c r="N2315" i="1"/>
  <c r="O2315" i="1"/>
  <c r="P2315" i="1"/>
  <c r="K2291" i="1"/>
  <c r="L2291" i="1"/>
  <c r="M2291" i="1"/>
  <c r="N2291" i="1"/>
  <c r="O2291" i="1"/>
  <c r="P2291" i="1"/>
  <c r="K2267" i="1"/>
  <c r="L2267" i="1"/>
  <c r="M2267" i="1"/>
  <c r="N2267" i="1"/>
  <c r="O2267" i="1"/>
  <c r="P2267" i="1"/>
  <c r="K2243" i="1"/>
  <c r="L2243" i="1"/>
  <c r="M2243" i="1"/>
  <c r="N2243" i="1"/>
  <c r="O2243" i="1"/>
  <c r="P2243" i="1"/>
  <c r="K2219" i="1"/>
  <c r="L2219" i="1"/>
  <c r="M2219" i="1"/>
  <c r="N2219" i="1"/>
  <c r="O2219" i="1"/>
  <c r="P2219" i="1"/>
  <c r="K2195" i="1"/>
  <c r="L2195" i="1"/>
  <c r="M2195" i="1"/>
  <c r="N2195" i="1"/>
  <c r="O2195" i="1"/>
  <c r="P2195" i="1"/>
  <c r="K2171" i="1"/>
  <c r="L2171" i="1"/>
  <c r="M2171" i="1"/>
  <c r="N2171" i="1"/>
  <c r="O2171" i="1"/>
  <c r="P2171" i="1"/>
  <c r="K2139" i="1"/>
  <c r="M2139" i="1"/>
  <c r="N2139" i="1"/>
  <c r="O2139" i="1"/>
  <c r="P2139" i="1"/>
  <c r="L2139" i="1"/>
  <c r="K2091" i="1"/>
  <c r="M2091" i="1"/>
  <c r="N2091" i="1"/>
  <c r="O2091" i="1"/>
  <c r="P2091" i="1"/>
  <c r="L2091" i="1"/>
  <c r="K1859" i="1"/>
  <c r="M1859" i="1"/>
  <c r="N1859" i="1"/>
  <c r="O1859" i="1"/>
  <c r="P1859" i="1"/>
  <c r="L1859" i="1"/>
  <c r="K3594" i="1"/>
  <c r="L3594" i="1"/>
  <c r="M3594" i="1"/>
  <c r="N3594" i="1"/>
  <c r="O3594" i="1"/>
  <c r="P3594" i="1"/>
  <c r="K3586" i="1"/>
  <c r="L3586" i="1"/>
  <c r="M3586" i="1"/>
  <c r="N3586" i="1"/>
  <c r="O3586" i="1"/>
  <c r="P3586" i="1"/>
  <c r="K3578" i="1"/>
  <c r="P3578" i="1"/>
  <c r="L3578" i="1"/>
  <c r="M3578" i="1"/>
  <c r="O3578" i="1"/>
  <c r="K3570" i="1"/>
  <c r="L3570" i="1"/>
  <c r="M3570" i="1"/>
  <c r="N3570" i="1"/>
  <c r="O3570" i="1"/>
  <c r="P3570" i="1"/>
  <c r="K3562" i="1"/>
  <c r="N3562" i="1"/>
  <c r="O3562" i="1"/>
  <c r="P3562" i="1"/>
  <c r="M3562" i="1"/>
  <c r="K3554" i="1"/>
  <c r="O3554" i="1"/>
  <c r="L3554" i="1"/>
  <c r="M3554" i="1"/>
  <c r="P3554" i="1"/>
  <c r="K3546" i="1"/>
  <c r="O3546" i="1"/>
  <c r="P3546" i="1"/>
  <c r="L3546" i="1"/>
  <c r="M3546" i="1"/>
  <c r="K3538" i="1"/>
  <c r="O3538" i="1"/>
  <c r="P3538" i="1"/>
  <c r="L3538" i="1"/>
  <c r="M3538" i="1"/>
  <c r="N3538" i="1"/>
  <c r="K3530" i="1"/>
  <c r="O3530" i="1"/>
  <c r="P3530" i="1"/>
  <c r="L3530" i="1"/>
  <c r="M3530" i="1"/>
  <c r="N3530" i="1"/>
  <c r="K3522" i="1"/>
  <c r="O3522" i="1"/>
  <c r="P3522" i="1"/>
  <c r="L3522" i="1"/>
  <c r="N3522" i="1"/>
  <c r="M3522" i="1"/>
  <c r="K3514" i="1"/>
  <c r="O3514" i="1"/>
  <c r="P3514" i="1"/>
  <c r="L3514" i="1"/>
  <c r="M3514" i="1"/>
  <c r="K3506" i="1"/>
  <c r="O3506" i="1"/>
  <c r="P3506" i="1"/>
  <c r="L3506" i="1"/>
  <c r="M3506" i="1"/>
  <c r="N3506" i="1"/>
  <c r="K3498" i="1"/>
  <c r="O3498" i="1"/>
  <c r="P3498" i="1"/>
  <c r="L3498" i="1"/>
  <c r="M3498" i="1"/>
  <c r="N3498" i="1"/>
  <c r="K3490" i="1"/>
  <c r="O3490" i="1"/>
  <c r="P3490" i="1"/>
  <c r="L3490" i="1"/>
  <c r="N3490" i="1"/>
  <c r="M3490" i="1"/>
  <c r="K3482" i="1"/>
  <c r="O3482" i="1"/>
  <c r="P3482" i="1"/>
  <c r="L3482" i="1"/>
  <c r="M3482" i="1"/>
  <c r="K3474" i="1"/>
  <c r="O3474" i="1"/>
  <c r="P3474" i="1"/>
  <c r="L3474" i="1"/>
  <c r="M3474" i="1"/>
  <c r="N3474" i="1"/>
  <c r="K3466" i="1"/>
  <c r="O3466" i="1"/>
  <c r="P3466" i="1"/>
  <c r="L3466" i="1"/>
  <c r="M3466" i="1"/>
  <c r="N3466" i="1"/>
  <c r="K3458" i="1"/>
  <c r="O3458" i="1"/>
  <c r="P3458" i="1"/>
  <c r="L3458" i="1"/>
  <c r="N3458" i="1"/>
  <c r="M3458" i="1"/>
  <c r="K3450" i="1"/>
  <c r="O3450" i="1"/>
  <c r="P3450" i="1"/>
  <c r="L3450" i="1"/>
  <c r="M3450" i="1"/>
  <c r="K3442" i="1"/>
  <c r="O3442" i="1"/>
  <c r="P3442" i="1"/>
  <c r="L3442" i="1"/>
  <c r="M3442" i="1"/>
  <c r="N3442" i="1"/>
  <c r="K3434" i="1"/>
  <c r="O3434" i="1"/>
  <c r="P3434" i="1"/>
  <c r="L3434" i="1"/>
  <c r="M3434" i="1"/>
  <c r="N3434" i="1"/>
  <c r="K3426" i="1"/>
  <c r="O3426" i="1"/>
  <c r="P3426" i="1"/>
  <c r="L3426" i="1"/>
  <c r="N3426" i="1"/>
  <c r="M3426" i="1"/>
  <c r="K3418" i="1"/>
  <c r="O3418" i="1"/>
  <c r="P3418" i="1"/>
  <c r="L3418" i="1"/>
  <c r="M3418" i="1"/>
  <c r="K3410" i="1"/>
  <c r="O3410" i="1"/>
  <c r="P3410" i="1"/>
  <c r="L3410" i="1"/>
  <c r="M3410" i="1"/>
  <c r="N3410" i="1"/>
  <c r="K3402" i="1"/>
  <c r="O3402" i="1"/>
  <c r="P3402" i="1"/>
  <c r="L3402" i="1"/>
  <c r="M3402" i="1"/>
  <c r="N3402" i="1"/>
  <c r="K3394" i="1"/>
  <c r="O3394" i="1"/>
  <c r="P3394" i="1"/>
  <c r="L3394" i="1"/>
  <c r="N3394" i="1"/>
  <c r="M3394" i="1"/>
  <c r="K3386" i="1"/>
  <c r="O3386" i="1"/>
  <c r="P3386" i="1"/>
  <c r="L3386" i="1"/>
  <c r="M3386" i="1"/>
  <c r="K3378" i="1"/>
  <c r="O3378" i="1"/>
  <c r="P3378" i="1"/>
  <c r="L3378" i="1"/>
  <c r="M3378" i="1"/>
  <c r="N3378" i="1"/>
  <c r="K3370" i="1"/>
  <c r="O3370" i="1"/>
  <c r="P3370" i="1"/>
  <c r="L3370" i="1"/>
  <c r="M3370" i="1"/>
  <c r="N3370" i="1"/>
  <c r="K3362" i="1"/>
  <c r="O3362" i="1"/>
  <c r="P3362" i="1"/>
  <c r="L3362" i="1"/>
  <c r="N3362" i="1"/>
  <c r="M3362" i="1"/>
  <c r="K3354" i="1"/>
  <c r="O3354" i="1"/>
  <c r="P3354" i="1"/>
  <c r="L3354" i="1"/>
  <c r="M3354" i="1"/>
  <c r="N3354" i="1"/>
  <c r="K3346" i="1"/>
  <c r="O3346" i="1"/>
  <c r="P3346" i="1"/>
  <c r="L3346" i="1"/>
  <c r="M3346" i="1"/>
  <c r="N3346" i="1"/>
  <c r="K3338" i="1"/>
  <c r="O3338" i="1"/>
  <c r="P3338" i="1"/>
  <c r="L3338" i="1"/>
  <c r="M3338" i="1"/>
  <c r="N3338" i="1"/>
  <c r="K3330" i="1"/>
  <c r="O3330" i="1"/>
  <c r="P3330" i="1"/>
  <c r="L3330" i="1"/>
  <c r="M3330" i="1"/>
  <c r="N3330" i="1"/>
  <c r="K3322" i="1"/>
  <c r="O3322" i="1"/>
  <c r="P3322" i="1"/>
  <c r="L3322" i="1"/>
  <c r="M3322" i="1"/>
  <c r="K3314" i="1"/>
  <c r="O3314" i="1"/>
  <c r="P3314" i="1"/>
  <c r="L3314" i="1"/>
  <c r="M3314" i="1"/>
  <c r="N3314" i="1"/>
  <c r="K3306" i="1"/>
  <c r="O3306" i="1"/>
  <c r="P3306" i="1"/>
  <c r="L3306" i="1"/>
  <c r="M3306" i="1"/>
  <c r="N3306" i="1"/>
  <c r="K3298" i="1"/>
  <c r="O3298" i="1"/>
  <c r="P3298" i="1"/>
  <c r="L3298" i="1"/>
  <c r="M3298" i="1"/>
  <c r="N3298" i="1"/>
  <c r="K3290" i="1"/>
  <c r="O3290" i="1"/>
  <c r="P3290" i="1"/>
  <c r="L3290" i="1"/>
  <c r="M3290" i="1"/>
  <c r="N3290" i="1"/>
  <c r="K3282" i="1"/>
  <c r="O3282" i="1"/>
  <c r="P3282" i="1"/>
  <c r="L3282" i="1"/>
  <c r="M3282" i="1"/>
  <c r="N3282" i="1"/>
  <c r="K3274" i="1"/>
  <c r="O3274" i="1"/>
  <c r="P3274" i="1"/>
  <c r="L3274" i="1"/>
  <c r="M3274" i="1"/>
  <c r="N3274" i="1"/>
  <c r="K3266" i="1"/>
  <c r="O3266" i="1"/>
  <c r="P3266" i="1"/>
  <c r="L3266" i="1"/>
  <c r="M3266" i="1"/>
  <c r="N3266" i="1"/>
  <c r="K3258" i="1"/>
  <c r="O3258" i="1"/>
  <c r="P3258" i="1"/>
  <c r="L3258" i="1"/>
  <c r="M3258" i="1"/>
  <c r="K3250" i="1"/>
  <c r="O3250" i="1"/>
  <c r="P3250" i="1"/>
  <c r="L3250" i="1"/>
  <c r="M3250" i="1"/>
  <c r="N3250" i="1"/>
  <c r="K3242" i="1"/>
  <c r="O3242" i="1"/>
  <c r="P3242" i="1"/>
  <c r="L3242" i="1"/>
  <c r="M3242" i="1"/>
  <c r="N3242" i="1"/>
  <c r="K3234" i="1"/>
  <c r="O3234" i="1"/>
  <c r="P3234" i="1"/>
  <c r="L3234" i="1"/>
  <c r="M3234" i="1"/>
  <c r="N3234" i="1"/>
  <c r="K3226" i="1"/>
  <c r="O3226" i="1"/>
  <c r="P3226" i="1"/>
  <c r="L3226" i="1"/>
  <c r="M3226" i="1"/>
  <c r="N3226" i="1"/>
  <c r="K3218" i="1"/>
  <c r="O3218" i="1"/>
  <c r="P3218" i="1"/>
  <c r="L3218" i="1"/>
  <c r="M3218" i="1"/>
  <c r="N3218" i="1"/>
  <c r="K3210" i="1"/>
  <c r="O3210" i="1"/>
  <c r="P3210" i="1"/>
  <c r="L3210" i="1"/>
  <c r="M3210" i="1"/>
  <c r="N3210" i="1"/>
  <c r="K3202" i="1"/>
  <c r="O3202" i="1"/>
  <c r="P3202" i="1"/>
  <c r="L3202" i="1"/>
  <c r="M3202" i="1"/>
  <c r="N3202" i="1"/>
  <c r="K3194" i="1"/>
  <c r="O3194" i="1"/>
  <c r="P3194" i="1"/>
  <c r="L3194" i="1"/>
  <c r="M3194" i="1"/>
  <c r="K3186" i="1"/>
  <c r="O3186" i="1"/>
  <c r="P3186" i="1"/>
  <c r="L3186" i="1"/>
  <c r="M3186" i="1"/>
  <c r="N3186" i="1"/>
  <c r="K3178" i="1"/>
  <c r="O3178" i="1"/>
  <c r="P3178" i="1"/>
  <c r="L3178" i="1"/>
  <c r="M3178" i="1"/>
  <c r="N3178" i="1"/>
  <c r="K3170" i="1"/>
  <c r="O3170" i="1"/>
  <c r="P3170" i="1"/>
  <c r="L3170" i="1"/>
  <c r="M3170" i="1"/>
  <c r="N3170" i="1"/>
  <c r="K3162" i="1"/>
  <c r="O3162" i="1"/>
  <c r="P3162" i="1"/>
  <c r="L3162" i="1"/>
  <c r="M3162" i="1"/>
  <c r="N3162" i="1"/>
  <c r="K3154" i="1"/>
  <c r="O3154" i="1"/>
  <c r="P3154" i="1"/>
  <c r="L3154" i="1"/>
  <c r="M3154" i="1"/>
  <c r="N3154" i="1"/>
  <c r="K3146" i="1"/>
  <c r="O3146" i="1"/>
  <c r="P3146" i="1"/>
  <c r="L3146" i="1"/>
  <c r="M3146" i="1"/>
  <c r="N3146" i="1"/>
  <c r="K3138" i="1"/>
  <c r="O3138" i="1"/>
  <c r="P3138" i="1"/>
  <c r="L3138" i="1"/>
  <c r="M3138" i="1"/>
  <c r="N3138" i="1"/>
  <c r="K3130" i="1"/>
  <c r="O3130" i="1"/>
  <c r="P3130" i="1"/>
  <c r="L3130" i="1"/>
  <c r="M3130" i="1"/>
  <c r="K3122" i="1"/>
  <c r="O3122" i="1"/>
  <c r="P3122" i="1"/>
  <c r="L3122" i="1"/>
  <c r="M3122" i="1"/>
  <c r="N3122" i="1"/>
  <c r="K3114" i="1"/>
  <c r="O3114" i="1"/>
  <c r="P3114" i="1"/>
  <c r="L3114" i="1"/>
  <c r="M3114" i="1"/>
  <c r="N3114" i="1"/>
  <c r="K3106" i="1"/>
  <c r="O3106" i="1"/>
  <c r="P3106" i="1"/>
  <c r="L3106" i="1"/>
  <c r="M3106" i="1"/>
  <c r="N3106" i="1"/>
  <c r="K3098" i="1"/>
  <c r="O3098" i="1"/>
  <c r="P3098" i="1"/>
  <c r="L3098" i="1"/>
  <c r="M3098" i="1"/>
  <c r="N3098" i="1"/>
  <c r="K3090" i="1"/>
  <c r="O3090" i="1"/>
  <c r="P3090" i="1"/>
  <c r="L3090" i="1"/>
  <c r="M3090" i="1"/>
  <c r="N3090" i="1"/>
  <c r="K3082" i="1"/>
  <c r="O3082" i="1"/>
  <c r="P3082" i="1"/>
  <c r="L3082" i="1"/>
  <c r="M3082" i="1"/>
  <c r="N3082" i="1"/>
  <c r="K3074" i="1"/>
  <c r="O3074" i="1"/>
  <c r="P3074" i="1"/>
  <c r="L3074" i="1"/>
  <c r="M3074" i="1"/>
  <c r="N3074" i="1"/>
  <c r="K3066" i="1"/>
  <c r="O3066" i="1"/>
  <c r="P3066" i="1"/>
  <c r="L3066" i="1"/>
  <c r="M3066" i="1"/>
  <c r="K3058" i="1"/>
  <c r="O3058" i="1"/>
  <c r="P3058" i="1"/>
  <c r="L3058" i="1"/>
  <c r="M3058" i="1"/>
  <c r="N3058" i="1"/>
  <c r="K3050" i="1"/>
  <c r="L3050" i="1"/>
  <c r="M3050" i="1"/>
  <c r="N3050" i="1"/>
  <c r="O3050" i="1"/>
  <c r="P3050" i="1"/>
  <c r="K3042" i="1"/>
  <c r="L3042" i="1"/>
  <c r="O3042" i="1"/>
  <c r="P3042" i="1"/>
  <c r="M3042" i="1"/>
  <c r="N3042" i="1"/>
  <c r="K3034" i="1"/>
  <c r="L3034" i="1"/>
  <c r="N3034" i="1"/>
  <c r="P3034" i="1"/>
  <c r="M3034" i="1"/>
  <c r="O3034" i="1"/>
  <c r="K3026" i="1"/>
  <c r="L3026" i="1"/>
  <c r="N3026" i="1"/>
  <c r="P3026" i="1"/>
  <c r="M3026" i="1"/>
  <c r="O3026" i="1"/>
  <c r="K3018" i="1"/>
  <c r="L3018" i="1"/>
  <c r="M3018" i="1"/>
  <c r="N3018" i="1"/>
  <c r="P3018" i="1"/>
  <c r="O3018" i="1"/>
  <c r="K3010" i="1"/>
  <c r="N3010" i="1"/>
  <c r="L3010" i="1"/>
  <c r="M3010" i="1"/>
  <c r="O3010" i="1"/>
  <c r="P3010" i="1"/>
  <c r="K3002" i="1"/>
  <c r="N3002" i="1"/>
  <c r="L3002" i="1"/>
  <c r="M3002" i="1"/>
  <c r="O3002" i="1"/>
  <c r="P3002" i="1"/>
  <c r="K2994" i="1"/>
  <c r="N2994" i="1"/>
  <c r="P2994" i="1"/>
  <c r="L2994" i="1"/>
  <c r="O2994" i="1"/>
  <c r="M2994" i="1"/>
  <c r="K2986" i="1"/>
  <c r="N2986" i="1"/>
  <c r="M2986" i="1"/>
  <c r="O2986" i="1"/>
  <c r="P2986" i="1"/>
  <c r="L2986" i="1"/>
  <c r="K2978" i="1"/>
  <c r="N2978" i="1"/>
  <c r="L2978" i="1"/>
  <c r="M2978" i="1"/>
  <c r="O2978" i="1"/>
  <c r="P2978" i="1"/>
  <c r="K2970" i="1"/>
  <c r="N2970" i="1"/>
  <c r="L2970" i="1"/>
  <c r="M2970" i="1"/>
  <c r="O2970" i="1"/>
  <c r="P2970" i="1"/>
  <c r="K2962" i="1"/>
  <c r="N2962" i="1"/>
  <c r="P2962" i="1"/>
  <c r="L2962" i="1"/>
  <c r="O2962" i="1"/>
  <c r="M2962" i="1"/>
  <c r="K2954" i="1"/>
  <c r="N2954" i="1"/>
  <c r="M2954" i="1"/>
  <c r="O2954" i="1"/>
  <c r="P2954" i="1"/>
  <c r="L2954" i="1"/>
  <c r="K2946" i="1"/>
  <c r="N2946" i="1"/>
  <c r="L2946" i="1"/>
  <c r="M2946" i="1"/>
  <c r="O2946" i="1"/>
  <c r="P2946" i="1"/>
  <c r="K2938" i="1"/>
  <c r="N2938" i="1"/>
  <c r="L2938" i="1"/>
  <c r="M2938" i="1"/>
  <c r="O2938" i="1"/>
  <c r="P2938" i="1"/>
  <c r="K2930" i="1"/>
  <c r="P2930" i="1"/>
  <c r="M2930" i="1"/>
  <c r="N2930" i="1"/>
  <c r="L2930" i="1"/>
  <c r="O2930" i="1"/>
  <c r="K2922" i="1"/>
  <c r="P2922" i="1"/>
  <c r="M2922" i="1"/>
  <c r="N2922" i="1"/>
  <c r="O2922" i="1"/>
  <c r="L2922" i="1"/>
  <c r="K2914" i="1"/>
  <c r="P2914" i="1"/>
  <c r="M2914" i="1"/>
  <c r="N2914" i="1"/>
  <c r="O2914" i="1"/>
  <c r="L2914" i="1"/>
  <c r="K2906" i="1"/>
  <c r="P2906" i="1"/>
  <c r="L2906" i="1"/>
  <c r="M2906" i="1"/>
  <c r="N2906" i="1"/>
  <c r="O2906" i="1"/>
  <c r="K2898" i="1"/>
  <c r="P2898" i="1"/>
  <c r="L2898" i="1"/>
  <c r="M2898" i="1"/>
  <c r="N2898" i="1"/>
  <c r="O2898" i="1"/>
  <c r="K2890" i="1"/>
  <c r="P2890" i="1"/>
  <c r="L2890" i="1"/>
  <c r="M2890" i="1"/>
  <c r="N2890" i="1"/>
  <c r="O2890" i="1"/>
  <c r="K2882" i="1"/>
  <c r="P2882" i="1"/>
  <c r="L2882" i="1"/>
  <c r="M2882" i="1"/>
  <c r="N2882" i="1"/>
  <c r="O2882" i="1"/>
  <c r="K2874" i="1"/>
  <c r="P2874" i="1"/>
  <c r="L2874" i="1"/>
  <c r="M2874" i="1"/>
  <c r="N2874" i="1"/>
  <c r="O2874" i="1"/>
  <c r="K2866" i="1"/>
  <c r="P2866" i="1"/>
  <c r="L2866" i="1"/>
  <c r="M2866" i="1"/>
  <c r="N2866" i="1"/>
  <c r="O2866" i="1"/>
  <c r="K2858" i="1"/>
  <c r="P2858" i="1"/>
  <c r="L2858" i="1"/>
  <c r="M2858" i="1"/>
  <c r="N2858" i="1"/>
  <c r="O2858" i="1"/>
  <c r="K2850" i="1"/>
  <c r="P2850" i="1"/>
  <c r="L2850" i="1"/>
  <c r="M2850" i="1"/>
  <c r="N2850" i="1"/>
  <c r="O2850" i="1"/>
  <c r="K2842" i="1"/>
  <c r="P2842" i="1"/>
  <c r="L2842" i="1"/>
  <c r="M2842" i="1"/>
  <c r="N2842" i="1"/>
  <c r="O2842" i="1"/>
  <c r="K2834" i="1"/>
  <c r="P2834" i="1"/>
  <c r="L2834" i="1"/>
  <c r="M2834" i="1"/>
  <c r="N2834" i="1"/>
  <c r="O2834" i="1"/>
  <c r="K2826" i="1"/>
  <c r="P2826" i="1"/>
  <c r="L2826" i="1"/>
  <c r="M2826" i="1"/>
  <c r="N2826" i="1"/>
  <c r="O2826" i="1"/>
  <c r="K2818" i="1"/>
  <c r="P2818" i="1"/>
  <c r="L2818" i="1"/>
  <c r="M2818" i="1"/>
  <c r="N2818" i="1"/>
  <c r="O2818" i="1"/>
  <c r="K2810" i="1"/>
  <c r="P2810" i="1"/>
  <c r="L2810" i="1"/>
  <c r="M2810" i="1"/>
  <c r="N2810" i="1"/>
  <c r="O2810" i="1"/>
  <c r="K2802" i="1"/>
  <c r="P2802" i="1"/>
  <c r="L2802" i="1"/>
  <c r="M2802" i="1"/>
  <c r="N2802" i="1"/>
  <c r="O2802" i="1"/>
  <c r="K2794" i="1"/>
  <c r="P2794" i="1"/>
  <c r="L2794" i="1"/>
  <c r="M2794" i="1"/>
  <c r="N2794" i="1"/>
  <c r="O2794" i="1"/>
  <c r="K2786" i="1"/>
  <c r="P2786" i="1"/>
  <c r="L2786" i="1"/>
  <c r="M2786" i="1"/>
  <c r="N2786" i="1"/>
  <c r="O2786" i="1"/>
  <c r="K2778" i="1"/>
  <c r="P2778" i="1"/>
  <c r="L2778" i="1"/>
  <c r="M2778" i="1"/>
  <c r="N2778" i="1"/>
  <c r="O2778" i="1"/>
  <c r="K2770" i="1"/>
  <c r="P2770" i="1"/>
  <c r="L2770" i="1"/>
  <c r="M2770" i="1"/>
  <c r="N2770" i="1"/>
  <c r="O2770" i="1"/>
  <c r="K2762" i="1"/>
  <c r="P2762" i="1"/>
  <c r="L2762" i="1"/>
  <c r="M2762" i="1"/>
  <c r="N2762" i="1"/>
  <c r="O2762" i="1"/>
  <c r="K2754" i="1"/>
  <c r="P2754" i="1"/>
  <c r="L2754" i="1"/>
  <c r="M2754" i="1"/>
  <c r="N2754" i="1"/>
  <c r="O2754" i="1"/>
  <c r="K2746" i="1"/>
  <c r="P2746" i="1"/>
  <c r="L2746" i="1"/>
  <c r="M2746" i="1"/>
  <c r="N2746" i="1"/>
  <c r="O2746" i="1"/>
  <c r="K2738" i="1"/>
  <c r="P2738" i="1"/>
  <c r="L2738" i="1"/>
  <c r="M2738" i="1"/>
  <c r="N2738" i="1"/>
  <c r="O2738" i="1"/>
  <c r="K2730" i="1"/>
  <c r="P2730" i="1"/>
  <c r="L2730" i="1"/>
  <c r="M2730" i="1"/>
  <c r="N2730" i="1"/>
  <c r="O2730" i="1"/>
  <c r="K2722" i="1"/>
  <c r="P2722" i="1"/>
  <c r="L2722" i="1"/>
  <c r="M2722" i="1"/>
  <c r="N2722" i="1"/>
  <c r="O2722" i="1"/>
  <c r="K2714" i="1"/>
  <c r="P2714" i="1"/>
  <c r="L2714" i="1"/>
  <c r="M2714" i="1"/>
  <c r="N2714" i="1"/>
  <c r="O2714" i="1"/>
  <c r="K2706" i="1"/>
  <c r="P2706" i="1"/>
  <c r="L2706" i="1"/>
  <c r="M2706" i="1"/>
  <c r="N2706" i="1"/>
  <c r="O2706" i="1"/>
  <c r="K2698" i="1"/>
  <c r="P2698" i="1"/>
  <c r="L2698" i="1"/>
  <c r="M2698" i="1"/>
  <c r="N2698" i="1"/>
  <c r="O2698" i="1"/>
  <c r="K2690" i="1"/>
  <c r="P2690" i="1"/>
  <c r="L2690" i="1"/>
  <c r="M2690" i="1"/>
  <c r="N2690" i="1"/>
  <c r="O2690" i="1"/>
  <c r="K2682" i="1"/>
  <c r="P2682" i="1"/>
  <c r="L2682" i="1"/>
  <c r="M2682" i="1"/>
  <c r="N2682" i="1"/>
  <c r="O2682" i="1"/>
  <c r="K2674" i="1"/>
  <c r="P2674" i="1"/>
  <c r="L2674" i="1"/>
  <c r="M2674" i="1"/>
  <c r="N2674" i="1"/>
  <c r="O2674" i="1"/>
  <c r="K2666" i="1"/>
  <c r="P2666" i="1"/>
  <c r="L2666" i="1"/>
  <c r="M2666" i="1"/>
  <c r="N2666" i="1"/>
  <c r="O2666" i="1"/>
  <c r="K2658" i="1"/>
  <c r="P2658" i="1"/>
  <c r="L2658" i="1"/>
  <c r="M2658" i="1"/>
  <c r="N2658" i="1"/>
  <c r="O2658" i="1"/>
  <c r="K2650" i="1"/>
  <c r="P2650" i="1"/>
  <c r="L2650" i="1"/>
  <c r="M2650" i="1"/>
  <c r="N2650" i="1"/>
  <c r="O2650" i="1"/>
  <c r="K2642" i="1"/>
  <c r="P2642" i="1"/>
  <c r="L2642" i="1"/>
  <c r="M2642" i="1"/>
  <c r="N2642" i="1"/>
  <c r="O2642" i="1"/>
  <c r="K2634" i="1"/>
  <c r="P2634" i="1"/>
  <c r="L2634" i="1"/>
  <c r="M2634" i="1"/>
  <c r="N2634" i="1"/>
  <c r="O2634" i="1"/>
  <c r="K2626" i="1"/>
  <c r="P2626" i="1"/>
  <c r="L2626" i="1"/>
  <c r="M2626" i="1"/>
  <c r="N2626" i="1"/>
  <c r="O2626" i="1"/>
  <c r="K2618" i="1"/>
  <c r="P2618" i="1"/>
  <c r="L2618" i="1"/>
  <c r="M2618" i="1"/>
  <c r="N2618" i="1"/>
  <c r="O2618" i="1"/>
  <c r="K2610" i="1"/>
  <c r="P2610" i="1"/>
  <c r="L2610" i="1"/>
  <c r="M2610" i="1"/>
  <c r="N2610" i="1"/>
  <c r="O2610" i="1"/>
  <c r="K2602" i="1"/>
  <c r="P2602" i="1"/>
  <c r="L2602" i="1"/>
  <c r="M2602" i="1"/>
  <c r="N2602" i="1"/>
  <c r="O2602" i="1"/>
  <c r="K2594" i="1"/>
  <c r="P2594" i="1"/>
  <c r="L2594" i="1"/>
  <c r="M2594" i="1"/>
  <c r="N2594" i="1"/>
  <c r="O2594" i="1"/>
  <c r="K2586" i="1"/>
  <c r="P2586" i="1"/>
  <c r="L2586" i="1"/>
  <c r="M2586" i="1"/>
  <c r="N2586" i="1"/>
  <c r="O2586" i="1"/>
  <c r="K2578" i="1"/>
  <c r="P2578" i="1"/>
  <c r="L2578" i="1"/>
  <c r="M2578" i="1"/>
  <c r="N2578" i="1"/>
  <c r="O2578" i="1"/>
  <c r="K2570" i="1"/>
  <c r="P2570" i="1"/>
  <c r="L2570" i="1"/>
  <c r="M2570" i="1"/>
  <c r="N2570" i="1"/>
  <c r="O2570" i="1"/>
  <c r="K2562" i="1"/>
  <c r="P2562" i="1"/>
  <c r="O2562" i="1"/>
  <c r="L2562" i="1"/>
  <c r="M2562" i="1"/>
  <c r="N2562" i="1"/>
  <c r="K2554" i="1"/>
  <c r="P2554" i="1"/>
  <c r="L2554" i="1"/>
  <c r="M2554" i="1"/>
  <c r="N2554" i="1"/>
  <c r="O2554" i="1"/>
  <c r="K2546" i="1"/>
  <c r="P2546" i="1"/>
  <c r="M2546" i="1"/>
  <c r="N2546" i="1"/>
  <c r="O2546" i="1"/>
  <c r="L2546" i="1"/>
  <c r="K2538" i="1"/>
  <c r="N2538" i="1"/>
  <c r="P2538" i="1"/>
  <c r="L2538" i="1"/>
  <c r="M2538" i="1"/>
  <c r="O2538" i="1"/>
  <c r="K2530" i="1"/>
  <c r="N2530" i="1"/>
  <c r="P2530" i="1"/>
  <c r="L2530" i="1"/>
  <c r="M2530" i="1"/>
  <c r="O2530" i="1"/>
  <c r="K2522" i="1"/>
  <c r="N2522" i="1"/>
  <c r="O2522" i="1"/>
  <c r="P2522" i="1"/>
  <c r="L2522" i="1"/>
  <c r="M2522" i="1"/>
  <c r="K2514" i="1"/>
  <c r="N2514" i="1"/>
  <c r="O2514" i="1"/>
  <c r="P2514" i="1"/>
  <c r="L2514" i="1"/>
  <c r="M2514" i="1"/>
  <c r="K2506" i="1"/>
  <c r="N2506" i="1"/>
  <c r="O2506" i="1"/>
  <c r="P2506" i="1"/>
  <c r="L2506" i="1"/>
  <c r="M2506" i="1"/>
  <c r="K2498" i="1"/>
  <c r="N2498" i="1"/>
  <c r="O2498" i="1"/>
  <c r="P2498" i="1"/>
  <c r="L2498" i="1"/>
  <c r="M2498" i="1"/>
  <c r="K2490" i="1"/>
  <c r="N2490" i="1"/>
  <c r="O2490" i="1"/>
  <c r="P2490" i="1"/>
  <c r="L2490" i="1"/>
  <c r="M2490" i="1"/>
  <c r="K2482" i="1"/>
  <c r="N2482" i="1"/>
  <c r="O2482" i="1"/>
  <c r="P2482" i="1"/>
  <c r="L2482" i="1"/>
  <c r="M2482" i="1"/>
  <c r="K2474" i="1"/>
  <c r="N2474" i="1"/>
  <c r="O2474" i="1"/>
  <c r="P2474" i="1"/>
  <c r="L2474" i="1"/>
  <c r="M2474" i="1"/>
  <c r="K2466" i="1"/>
  <c r="N2466" i="1"/>
  <c r="O2466" i="1"/>
  <c r="P2466" i="1"/>
  <c r="L2466" i="1"/>
  <c r="M2466" i="1"/>
  <c r="K2458" i="1"/>
  <c r="N2458" i="1"/>
  <c r="O2458" i="1"/>
  <c r="P2458" i="1"/>
  <c r="L2458" i="1"/>
  <c r="M2458" i="1"/>
  <c r="K2450" i="1"/>
  <c r="N2450" i="1"/>
  <c r="O2450" i="1"/>
  <c r="P2450" i="1"/>
  <c r="L2450" i="1"/>
  <c r="M2450" i="1"/>
  <c r="K2442" i="1"/>
  <c r="N2442" i="1"/>
  <c r="O2442" i="1"/>
  <c r="P2442" i="1"/>
  <c r="L2442" i="1"/>
  <c r="M2442" i="1"/>
  <c r="K2434" i="1"/>
  <c r="N2434" i="1"/>
  <c r="O2434" i="1"/>
  <c r="P2434" i="1"/>
  <c r="L2434" i="1"/>
  <c r="M2434" i="1"/>
  <c r="K2426" i="1"/>
  <c r="N2426" i="1"/>
  <c r="O2426" i="1"/>
  <c r="P2426" i="1"/>
  <c r="L2426" i="1"/>
  <c r="M2426" i="1"/>
  <c r="K2418" i="1"/>
  <c r="N2418" i="1"/>
  <c r="O2418" i="1"/>
  <c r="P2418" i="1"/>
  <c r="L2418" i="1"/>
  <c r="M2418" i="1"/>
  <c r="K2410" i="1"/>
  <c r="N2410" i="1"/>
  <c r="O2410" i="1"/>
  <c r="P2410" i="1"/>
  <c r="L2410" i="1"/>
  <c r="M2410" i="1"/>
  <c r="K2402" i="1"/>
  <c r="N2402" i="1"/>
  <c r="O2402" i="1"/>
  <c r="P2402" i="1"/>
  <c r="L2402" i="1"/>
  <c r="M2402" i="1"/>
  <c r="K2394" i="1"/>
  <c r="N2394" i="1"/>
  <c r="O2394" i="1"/>
  <c r="P2394" i="1"/>
  <c r="L2394" i="1"/>
  <c r="M2394" i="1"/>
  <c r="K2386" i="1"/>
  <c r="N2386" i="1"/>
  <c r="O2386" i="1"/>
  <c r="P2386" i="1"/>
  <c r="L2386" i="1"/>
  <c r="M2386" i="1"/>
  <c r="K2378" i="1"/>
  <c r="N2378" i="1"/>
  <c r="O2378" i="1"/>
  <c r="P2378" i="1"/>
  <c r="L2378" i="1"/>
  <c r="M2378" i="1"/>
  <c r="K2370" i="1"/>
  <c r="N2370" i="1"/>
  <c r="O2370" i="1"/>
  <c r="P2370" i="1"/>
  <c r="L2370" i="1"/>
  <c r="M2370" i="1"/>
  <c r="K2362" i="1"/>
  <c r="N2362" i="1"/>
  <c r="O2362" i="1"/>
  <c r="P2362" i="1"/>
  <c r="L2362" i="1"/>
  <c r="M2362" i="1"/>
  <c r="K2354" i="1"/>
  <c r="N2354" i="1"/>
  <c r="O2354" i="1"/>
  <c r="P2354" i="1"/>
  <c r="L2354" i="1"/>
  <c r="M2354" i="1"/>
  <c r="K2346" i="1"/>
  <c r="N2346" i="1"/>
  <c r="O2346" i="1"/>
  <c r="P2346" i="1"/>
  <c r="L2346" i="1"/>
  <c r="M2346" i="1"/>
  <c r="K2338" i="1"/>
  <c r="N2338" i="1"/>
  <c r="O2338" i="1"/>
  <c r="P2338" i="1"/>
  <c r="L2338" i="1"/>
  <c r="M2338" i="1"/>
  <c r="K2330" i="1"/>
  <c r="N2330" i="1"/>
  <c r="O2330" i="1"/>
  <c r="P2330" i="1"/>
  <c r="L2330" i="1"/>
  <c r="M2330" i="1"/>
  <c r="K2322" i="1"/>
  <c r="N2322" i="1"/>
  <c r="O2322" i="1"/>
  <c r="P2322" i="1"/>
  <c r="L2322" i="1"/>
  <c r="M2322" i="1"/>
  <c r="K2314" i="1"/>
  <c r="N2314" i="1"/>
  <c r="O2314" i="1"/>
  <c r="P2314" i="1"/>
  <c r="L2314" i="1"/>
  <c r="M2314" i="1"/>
  <c r="K2306" i="1"/>
  <c r="N2306" i="1"/>
  <c r="O2306" i="1"/>
  <c r="P2306" i="1"/>
  <c r="L2306" i="1"/>
  <c r="M2306" i="1"/>
  <c r="K2298" i="1"/>
  <c r="N2298" i="1"/>
  <c r="O2298" i="1"/>
  <c r="P2298" i="1"/>
  <c r="L2298" i="1"/>
  <c r="M2298" i="1"/>
  <c r="K2290" i="1"/>
  <c r="N2290" i="1"/>
  <c r="O2290" i="1"/>
  <c r="P2290" i="1"/>
  <c r="L2290" i="1"/>
  <c r="M2290" i="1"/>
  <c r="K2282" i="1"/>
  <c r="N2282" i="1"/>
  <c r="O2282" i="1"/>
  <c r="P2282" i="1"/>
  <c r="L2282" i="1"/>
  <c r="M2282" i="1"/>
  <c r="K2274" i="1"/>
  <c r="N2274" i="1"/>
  <c r="O2274" i="1"/>
  <c r="P2274" i="1"/>
  <c r="L2274" i="1"/>
  <c r="M2274" i="1"/>
  <c r="K2266" i="1"/>
  <c r="N2266" i="1"/>
  <c r="O2266" i="1"/>
  <c r="P2266" i="1"/>
  <c r="L2266" i="1"/>
  <c r="M2266" i="1"/>
  <c r="K2258" i="1"/>
  <c r="N2258" i="1"/>
  <c r="O2258" i="1"/>
  <c r="P2258" i="1"/>
  <c r="L2258" i="1"/>
  <c r="M2258" i="1"/>
  <c r="K2250" i="1"/>
  <c r="N2250" i="1"/>
  <c r="O2250" i="1"/>
  <c r="P2250" i="1"/>
  <c r="L2250" i="1"/>
  <c r="M2250" i="1"/>
  <c r="K2242" i="1"/>
  <c r="N2242" i="1"/>
  <c r="O2242" i="1"/>
  <c r="P2242" i="1"/>
  <c r="L2242" i="1"/>
  <c r="M2242" i="1"/>
  <c r="K2234" i="1"/>
  <c r="N2234" i="1"/>
  <c r="O2234" i="1"/>
  <c r="P2234" i="1"/>
  <c r="L2234" i="1"/>
  <c r="M2234" i="1"/>
  <c r="K2226" i="1"/>
  <c r="N2226" i="1"/>
  <c r="O2226" i="1"/>
  <c r="P2226" i="1"/>
  <c r="L2226" i="1"/>
  <c r="M2226" i="1"/>
  <c r="K2218" i="1"/>
  <c r="N2218" i="1"/>
  <c r="O2218" i="1"/>
  <c r="P2218" i="1"/>
  <c r="L2218" i="1"/>
  <c r="M2218" i="1"/>
  <c r="N3598" i="1"/>
  <c r="M3571" i="1"/>
  <c r="N3554" i="1"/>
  <c r="L3508" i="1"/>
  <c r="P3456" i="1"/>
  <c r="O3405" i="1"/>
  <c r="L3348" i="1"/>
  <c r="O3245" i="1"/>
  <c r="M3143" i="1"/>
  <c r="O3038" i="1"/>
  <c r="K3368" i="1"/>
  <c r="L3368" i="1"/>
  <c r="M3368" i="1"/>
  <c r="N3368" i="1"/>
  <c r="P3368" i="1"/>
  <c r="O3368" i="1"/>
  <c r="K3320" i="1"/>
  <c r="L3320" i="1"/>
  <c r="M3320" i="1"/>
  <c r="N3320" i="1"/>
  <c r="O3320" i="1"/>
  <c r="P3320" i="1"/>
  <c r="K3256" i="1"/>
  <c r="L3256" i="1"/>
  <c r="M3256" i="1"/>
  <c r="N3256" i="1"/>
  <c r="O3256" i="1"/>
  <c r="P3256" i="1"/>
  <c r="K3184" i="1"/>
  <c r="L3184" i="1"/>
  <c r="M3184" i="1"/>
  <c r="N3184" i="1"/>
  <c r="O3184" i="1"/>
  <c r="P3184" i="1"/>
  <c r="K3080" i="1"/>
  <c r="L3080" i="1"/>
  <c r="M3080" i="1"/>
  <c r="N3080" i="1"/>
  <c r="O3080" i="1"/>
  <c r="P3080" i="1"/>
  <c r="K2792" i="1"/>
  <c r="L2792" i="1"/>
  <c r="M2792" i="1"/>
  <c r="N2792" i="1"/>
  <c r="O2792" i="1"/>
  <c r="P2792" i="1"/>
  <c r="K3587" i="1"/>
  <c r="O3587" i="1"/>
  <c r="P3587" i="1"/>
  <c r="L3587" i="1"/>
  <c r="N3587" i="1"/>
  <c r="K3563" i="1"/>
  <c r="L3563" i="1"/>
  <c r="M3563" i="1"/>
  <c r="N3563" i="1"/>
  <c r="O3563" i="1"/>
  <c r="K3539" i="1"/>
  <c r="L3539" i="1"/>
  <c r="M3539" i="1"/>
  <c r="N3539" i="1"/>
  <c r="O3539" i="1"/>
  <c r="P3539" i="1"/>
  <c r="K3515" i="1"/>
  <c r="L3515" i="1"/>
  <c r="M3515" i="1"/>
  <c r="N3515" i="1"/>
  <c r="O3515" i="1"/>
  <c r="P3515" i="1"/>
  <c r="K3491" i="1"/>
  <c r="L3491" i="1"/>
  <c r="M3491" i="1"/>
  <c r="N3491" i="1"/>
  <c r="O3491" i="1"/>
  <c r="P3491" i="1"/>
  <c r="K3467" i="1"/>
  <c r="L3467" i="1"/>
  <c r="M3467" i="1"/>
  <c r="N3467" i="1"/>
  <c r="O3467" i="1"/>
  <c r="P3467" i="1"/>
  <c r="K3443" i="1"/>
  <c r="L3443" i="1"/>
  <c r="M3443" i="1"/>
  <c r="N3443" i="1"/>
  <c r="O3443" i="1"/>
  <c r="P3443" i="1"/>
  <c r="K3419" i="1"/>
  <c r="L3419" i="1"/>
  <c r="M3419" i="1"/>
  <c r="N3419" i="1"/>
  <c r="O3419" i="1"/>
  <c r="P3419" i="1"/>
  <c r="K3403" i="1"/>
  <c r="L3403" i="1"/>
  <c r="M3403" i="1"/>
  <c r="N3403" i="1"/>
  <c r="O3403" i="1"/>
  <c r="P3403" i="1"/>
  <c r="K3379" i="1"/>
  <c r="L3379" i="1"/>
  <c r="M3379" i="1"/>
  <c r="N3379" i="1"/>
  <c r="O3379" i="1"/>
  <c r="P3379" i="1"/>
  <c r="K3355" i="1"/>
  <c r="L3355" i="1"/>
  <c r="M3355" i="1"/>
  <c r="N3355" i="1"/>
  <c r="O3355" i="1"/>
  <c r="P3355" i="1"/>
  <c r="K3331" i="1"/>
  <c r="L3331" i="1"/>
  <c r="M3331" i="1"/>
  <c r="N3331" i="1"/>
  <c r="O3331" i="1"/>
  <c r="P3331" i="1"/>
  <c r="K3307" i="1"/>
  <c r="L3307" i="1"/>
  <c r="M3307" i="1"/>
  <c r="N3307" i="1"/>
  <c r="O3307" i="1"/>
  <c r="P3307" i="1"/>
  <c r="K3283" i="1"/>
  <c r="L3283" i="1"/>
  <c r="M3283" i="1"/>
  <c r="N3283" i="1"/>
  <c r="O3283" i="1"/>
  <c r="P3283" i="1"/>
  <c r="K3267" i="1"/>
  <c r="L3267" i="1"/>
  <c r="M3267" i="1"/>
  <c r="N3267" i="1"/>
  <c r="O3267" i="1"/>
  <c r="P3267" i="1"/>
  <c r="K3243" i="1"/>
  <c r="L3243" i="1"/>
  <c r="M3243" i="1"/>
  <c r="N3243" i="1"/>
  <c r="O3243" i="1"/>
  <c r="P3243" i="1"/>
  <c r="K3219" i="1"/>
  <c r="L3219" i="1"/>
  <c r="M3219" i="1"/>
  <c r="N3219" i="1"/>
  <c r="O3219" i="1"/>
  <c r="P3219" i="1"/>
  <c r="K3195" i="1"/>
  <c r="L3195" i="1"/>
  <c r="M3195" i="1"/>
  <c r="N3195" i="1"/>
  <c r="O3195" i="1"/>
  <c r="P3195" i="1"/>
  <c r="K3171" i="1"/>
  <c r="L3171" i="1"/>
  <c r="M3171" i="1"/>
  <c r="N3171" i="1"/>
  <c r="O3171" i="1"/>
  <c r="P3171" i="1"/>
  <c r="K3155" i="1"/>
  <c r="L3155" i="1"/>
  <c r="M3155" i="1"/>
  <c r="N3155" i="1"/>
  <c r="O3155" i="1"/>
  <c r="P3155" i="1"/>
  <c r="K3131" i="1"/>
  <c r="L3131" i="1"/>
  <c r="M3131" i="1"/>
  <c r="N3131" i="1"/>
  <c r="O3131" i="1"/>
  <c r="P3131" i="1"/>
  <c r="K3107" i="1"/>
  <c r="L3107" i="1"/>
  <c r="M3107" i="1"/>
  <c r="N3107" i="1"/>
  <c r="O3107" i="1"/>
  <c r="P3107" i="1"/>
  <c r="K3083" i="1"/>
  <c r="L3083" i="1"/>
  <c r="M3083" i="1"/>
  <c r="N3083" i="1"/>
  <c r="O3083" i="1"/>
  <c r="P3083" i="1"/>
  <c r="K3059" i="1"/>
  <c r="L3059" i="1"/>
  <c r="M3059" i="1"/>
  <c r="N3059" i="1"/>
  <c r="O3059" i="1"/>
  <c r="P3059" i="1"/>
  <c r="K3043" i="1"/>
  <c r="O3043" i="1"/>
  <c r="L3043" i="1"/>
  <c r="M3043" i="1"/>
  <c r="N3043" i="1"/>
  <c r="P3043" i="1"/>
  <c r="K3019" i="1"/>
  <c r="L3019" i="1"/>
  <c r="M3019" i="1"/>
  <c r="N3019" i="1"/>
  <c r="O3019" i="1"/>
  <c r="P3019" i="1"/>
  <c r="K2995" i="1"/>
  <c r="M2995" i="1"/>
  <c r="L2995" i="1"/>
  <c r="N2995" i="1"/>
  <c r="O2995" i="1"/>
  <c r="P2995" i="1"/>
  <c r="K2971" i="1"/>
  <c r="M2971" i="1"/>
  <c r="N2971" i="1"/>
  <c r="O2971" i="1"/>
  <c r="P2971" i="1"/>
  <c r="L2971" i="1"/>
  <c r="M2947" i="1"/>
  <c r="P2947" i="1"/>
  <c r="L2947" i="1"/>
  <c r="O2947" i="1"/>
  <c r="N2947" i="1"/>
  <c r="K2923" i="1"/>
  <c r="M2923" i="1"/>
  <c r="N2923" i="1"/>
  <c r="P2923" i="1"/>
  <c r="L2923" i="1"/>
  <c r="O2923" i="1"/>
  <c r="K2899" i="1"/>
  <c r="L2899" i="1"/>
  <c r="M2899" i="1"/>
  <c r="N2899" i="1"/>
  <c r="O2899" i="1"/>
  <c r="P2899" i="1"/>
  <c r="K2875" i="1"/>
  <c r="L2875" i="1"/>
  <c r="M2875" i="1"/>
  <c r="N2875" i="1"/>
  <c r="O2875" i="1"/>
  <c r="P2875" i="1"/>
  <c r="K2851" i="1"/>
  <c r="L2851" i="1"/>
  <c r="M2851" i="1"/>
  <c r="N2851" i="1"/>
  <c r="O2851" i="1"/>
  <c r="P2851" i="1"/>
  <c r="K2827" i="1"/>
  <c r="L2827" i="1"/>
  <c r="M2827" i="1"/>
  <c r="N2827" i="1"/>
  <c r="O2827" i="1"/>
  <c r="P2827" i="1"/>
  <c r="K2803" i="1"/>
  <c r="L2803" i="1"/>
  <c r="M2803" i="1"/>
  <c r="N2803" i="1"/>
  <c r="O2803" i="1"/>
  <c r="P2803" i="1"/>
  <c r="K2787" i="1"/>
  <c r="L2787" i="1"/>
  <c r="M2787" i="1"/>
  <c r="N2787" i="1"/>
  <c r="O2787" i="1"/>
  <c r="P2787" i="1"/>
  <c r="K2763" i="1"/>
  <c r="L2763" i="1"/>
  <c r="M2763" i="1"/>
  <c r="N2763" i="1"/>
  <c r="O2763" i="1"/>
  <c r="P2763" i="1"/>
  <c r="K2739" i="1"/>
  <c r="L2739" i="1"/>
  <c r="M2739" i="1"/>
  <c r="N2739" i="1"/>
  <c r="O2739" i="1"/>
  <c r="P2739" i="1"/>
  <c r="K2715" i="1"/>
  <c r="L2715" i="1"/>
  <c r="M2715" i="1"/>
  <c r="N2715" i="1"/>
  <c r="O2715" i="1"/>
  <c r="P2715" i="1"/>
  <c r="K2691" i="1"/>
  <c r="L2691" i="1"/>
  <c r="M2691" i="1"/>
  <c r="N2691" i="1"/>
  <c r="O2691" i="1"/>
  <c r="P2691" i="1"/>
  <c r="K2667" i="1"/>
  <c r="L2667" i="1"/>
  <c r="M2667" i="1"/>
  <c r="N2667" i="1"/>
  <c r="O2667" i="1"/>
  <c r="P2667" i="1"/>
  <c r="K2651" i="1"/>
  <c r="L2651" i="1"/>
  <c r="M2651" i="1"/>
  <c r="N2651" i="1"/>
  <c r="O2651" i="1"/>
  <c r="P2651" i="1"/>
  <c r="K2627" i="1"/>
  <c r="L2627" i="1"/>
  <c r="M2627" i="1"/>
  <c r="N2627" i="1"/>
  <c r="O2627" i="1"/>
  <c r="P2627" i="1"/>
  <c r="K2603" i="1"/>
  <c r="L2603" i="1"/>
  <c r="M2603" i="1"/>
  <c r="N2603" i="1"/>
  <c r="O2603" i="1"/>
  <c r="P2603" i="1"/>
  <c r="K2579" i="1"/>
  <c r="L2579" i="1"/>
  <c r="M2579" i="1"/>
  <c r="N2579" i="1"/>
  <c r="O2579" i="1"/>
  <c r="P2579" i="1"/>
  <c r="K2563" i="1"/>
  <c r="L2563" i="1"/>
  <c r="M2563" i="1"/>
  <c r="N2563" i="1"/>
  <c r="O2563" i="1"/>
  <c r="P2563" i="1"/>
  <c r="K2539" i="1"/>
  <c r="L2539" i="1"/>
  <c r="M2539" i="1"/>
  <c r="N2539" i="1"/>
  <c r="O2539" i="1"/>
  <c r="P2539" i="1"/>
  <c r="K2515" i="1"/>
  <c r="M2515" i="1"/>
  <c r="N2515" i="1"/>
  <c r="O2515" i="1"/>
  <c r="L2515" i="1"/>
  <c r="P2515" i="1"/>
  <c r="K2491" i="1"/>
  <c r="L2491" i="1"/>
  <c r="M2491" i="1"/>
  <c r="N2491" i="1"/>
  <c r="O2491" i="1"/>
  <c r="P2491" i="1"/>
  <c r="K2467" i="1"/>
  <c r="L2467" i="1"/>
  <c r="M2467" i="1"/>
  <c r="N2467" i="1"/>
  <c r="O2467" i="1"/>
  <c r="P2467" i="1"/>
  <c r="K2443" i="1"/>
  <c r="L2443" i="1"/>
  <c r="M2443" i="1"/>
  <c r="N2443" i="1"/>
  <c r="O2443" i="1"/>
  <c r="P2443" i="1"/>
  <c r="K2419" i="1"/>
  <c r="L2419" i="1"/>
  <c r="M2419" i="1"/>
  <c r="N2419" i="1"/>
  <c r="O2419" i="1"/>
  <c r="P2419" i="1"/>
  <c r="K2395" i="1"/>
  <c r="L2395" i="1"/>
  <c r="M2395" i="1"/>
  <c r="N2395" i="1"/>
  <c r="O2395" i="1"/>
  <c r="P2395" i="1"/>
  <c r="K2379" i="1"/>
  <c r="L2379" i="1"/>
  <c r="M2379" i="1"/>
  <c r="N2379" i="1"/>
  <c r="O2379" i="1"/>
  <c r="P2379" i="1"/>
  <c r="K2355" i="1"/>
  <c r="L2355" i="1"/>
  <c r="M2355" i="1"/>
  <c r="N2355" i="1"/>
  <c r="O2355" i="1"/>
  <c r="P2355" i="1"/>
  <c r="K2331" i="1"/>
  <c r="L2331" i="1"/>
  <c r="M2331" i="1"/>
  <c r="N2331" i="1"/>
  <c r="O2331" i="1"/>
  <c r="P2331" i="1"/>
  <c r="K2307" i="1"/>
  <c r="L2307" i="1"/>
  <c r="M2307" i="1"/>
  <c r="N2307" i="1"/>
  <c r="O2307" i="1"/>
  <c r="P2307" i="1"/>
  <c r="K2283" i="1"/>
  <c r="L2283" i="1"/>
  <c r="M2283" i="1"/>
  <c r="N2283" i="1"/>
  <c r="O2283" i="1"/>
  <c r="P2283" i="1"/>
  <c r="K2259" i="1"/>
  <c r="L2259" i="1"/>
  <c r="M2259" i="1"/>
  <c r="N2259" i="1"/>
  <c r="O2259" i="1"/>
  <c r="P2259" i="1"/>
  <c r="K2235" i="1"/>
  <c r="L2235" i="1"/>
  <c r="M2235" i="1"/>
  <c r="N2235" i="1"/>
  <c r="O2235" i="1"/>
  <c r="P2235" i="1"/>
  <c r="K2211" i="1"/>
  <c r="L2211" i="1"/>
  <c r="M2211" i="1"/>
  <c r="N2211" i="1"/>
  <c r="O2211" i="1"/>
  <c r="P2211" i="1"/>
  <c r="K2187" i="1"/>
  <c r="L2187" i="1"/>
  <c r="M2187" i="1"/>
  <c r="N2187" i="1"/>
  <c r="O2187" i="1"/>
  <c r="P2187" i="1"/>
  <c r="K2163" i="1"/>
  <c r="L2163" i="1"/>
  <c r="M2163" i="1"/>
  <c r="N2163" i="1"/>
  <c r="O2163" i="1"/>
  <c r="P2163" i="1"/>
  <c r="K2147" i="1"/>
  <c r="M2147" i="1"/>
  <c r="N2147" i="1"/>
  <c r="O2147" i="1"/>
  <c r="P2147" i="1"/>
  <c r="L2147" i="1"/>
  <c r="K2123" i="1"/>
  <c r="M2123" i="1"/>
  <c r="N2123" i="1"/>
  <c r="O2123" i="1"/>
  <c r="P2123" i="1"/>
  <c r="L2123" i="1"/>
  <c r="K2107" i="1"/>
  <c r="M2107" i="1"/>
  <c r="N2107" i="1"/>
  <c r="O2107" i="1"/>
  <c r="P2107" i="1"/>
  <c r="L2107" i="1"/>
  <c r="K2075" i="1"/>
  <c r="M2075" i="1"/>
  <c r="N2075" i="1"/>
  <c r="O2075" i="1"/>
  <c r="P2075" i="1"/>
  <c r="L2075" i="1"/>
  <c r="K1843" i="1"/>
  <c r="M1843" i="1"/>
  <c r="N1843" i="1"/>
  <c r="O1843" i="1"/>
  <c r="P1843" i="1"/>
  <c r="L1843" i="1"/>
  <c r="K3593" i="1"/>
  <c r="L3593" i="1"/>
  <c r="M3593" i="1"/>
  <c r="N3593" i="1"/>
  <c r="P3593" i="1"/>
  <c r="K3585" i="1"/>
  <c r="L3585" i="1"/>
  <c r="M3585" i="1"/>
  <c r="N3585" i="1"/>
  <c r="P3585" i="1"/>
  <c r="K3577" i="1"/>
  <c r="N3577" i="1"/>
  <c r="L3577" i="1"/>
  <c r="M3577" i="1"/>
  <c r="O3577" i="1"/>
  <c r="P3577" i="1"/>
  <c r="K3569" i="1"/>
  <c r="N3569" i="1"/>
  <c r="P3569" i="1"/>
  <c r="L3569" i="1"/>
  <c r="O3569" i="1"/>
  <c r="K3561" i="1"/>
  <c r="L3561" i="1"/>
  <c r="N3561" i="1"/>
  <c r="M3561" i="1"/>
  <c r="O3561" i="1"/>
  <c r="P3561" i="1"/>
  <c r="K3553" i="1"/>
  <c r="L3553" i="1"/>
  <c r="N3553" i="1"/>
  <c r="O3553" i="1"/>
  <c r="M3553" i="1"/>
  <c r="P3553" i="1"/>
  <c r="K3545" i="1"/>
  <c r="L3545" i="1"/>
  <c r="M3545" i="1"/>
  <c r="N3545" i="1"/>
  <c r="O3545" i="1"/>
  <c r="P3545" i="1"/>
  <c r="K3537" i="1"/>
  <c r="L3537" i="1"/>
  <c r="M3537" i="1"/>
  <c r="N3537" i="1"/>
  <c r="O3537" i="1"/>
  <c r="P3537" i="1"/>
  <c r="K3529" i="1"/>
  <c r="L3529" i="1"/>
  <c r="M3529" i="1"/>
  <c r="N3529" i="1"/>
  <c r="O3529" i="1"/>
  <c r="P3529" i="1"/>
  <c r="K3521" i="1"/>
  <c r="L3521" i="1"/>
  <c r="M3521" i="1"/>
  <c r="N3521" i="1"/>
  <c r="O3521" i="1"/>
  <c r="P3521" i="1"/>
  <c r="K3513" i="1"/>
  <c r="L3513" i="1"/>
  <c r="M3513" i="1"/>
  <c r="N3513" i="1"/>
  <c r="O3513" i="1"/>
  <c r="P3513" i="1"/>
  <c r="K3505" i="1"/>
  <c r="L3505" i="1"/>
  <c r="M3505" i="1"/>
  <c r="N3505" i="1"/>
  <c r="O3505" i="1"/>
  <c r="P3505" i="1"/>
  <c r="K3497" i="1"/>
  <c r="L3497" i="1"/>
  <c r="M3497" i="1"/>
  <c r="N3497" i="1"/>
  <c r="O3497" i="1"/>
  <c r="P3497" i="1"/>
  <c r="K3489" i="1"/>
  <c r="L3489" i="1"/>
  <c r="M3489" i="1"/>
  <c r="N3489" i="1"/>
  <c r="O3489" i="1"/>
  <c r="P3489" i="1"/>
  <c r="K3481" i="1"/>
  <c r="L3481" i="1"/>
  <c r="M3481" i="1"/>
  <c r="N3481" i="1"/>
  <c r="O3481" i="1"/>
  <c r="P3481" i="1"/>
  <c r="K3473" i="1"/>
  <c r="L3473" i="1"/>
  <c r="M3473" i="1"/>
  <c r="N3473" i="1"/>
  <c r="O3473" i="1"/>
  <c r="P3473" i="1"/>
  <c r="K3465" i="1"/>
  <c r="L3465" i="1"/>
  <c r="M3465" i="1"/>
  <c r="N3465" i="1"/>
  <c r="O3465" i="1"/>
  <c r="P3465" i="1"/>
  <c r="K3457" i="1"/>
  <c r="L3457" i="1"/>
  <c r="M3457" i="1"/>
  <c r="N3457" i="1"/>
  <c r="O3457" i="1"/>
  <c r="P3457" i="1"/>
  <c r="K3449" i="1"/>
  <c r="L3449" i="1"/>
  <c r="M3449" i="1"/>
  <c r="N3449" i="1"/>
  <c r="O3449" i="1"/>
  <c r="P3449" i="1"/>
  <c r="K3441" i="1"/>
  <c r="L3441" i="1"/>
  <c r="M3441" i="1"/>
  <c r="N3441" i="1"/>
  <c r="O3441" i="1"/>
  <c r="P3441" i="1"/>
  <c r="K3433" i="1"/>
  <c r="L3433" i="1"/>
  <c r="M3433" i="1"/>
  <c r="N3433" i="1"/>
  <c r="O3433" i="1"/>
  <c r="P3433" i="1"/>
  <c r="K3425" i="1"/>
  <c r="L3425" i="1"/>
  <c r="M3425" i="1"/>
  <c r="N3425" i="1"/>
  <c r="O3425" i="1"/>
  <c r="P3425" i="1"/>
  <c r="K3417" i="1"/>
  <c r="L3417" i="1"/>
  <c r="M3417" i="1"/>
  <c r="N3417" i="1"/>
  <c r="O3417" i="1"/>
  <c r="P3417" i="1"/>
  <c r="K3409" i="1"/>
  <c r="L3409" i="1"/>
  <c r="M3409" i="1"/>
  <c r="N3409" i="1"/>
  <c r="O3409" i="1"/>
  <c r="P3409" i="1"/>
  <c r="K3401" i="1"/>
  <c r="L3401" i="1"/>
  <c r="M3401" i="1"/>
  <c r="N3401" i="1"/>
  <c r="O3401" i="1"/>
  <c r="P3401" i="1"/>
  <c r="K3393" i="1"/>
  <c r="L3393" i="1"/>
  <c r="M3393" i="1"/>
  <c r="N3393" i="1"/>
  <c r="O3393" i="1"/>
  <c r="P3393" i="1"/>
  <c r="K3385" i="1"/>
  <c r="L3385" i="1"/>
  <c r="M3385" i="1"/>
  <c r="N3385" i="1"/>
  <c r="O3385" i="1"/>
  <c r="P3385" i="1"/>
  <c r="K3377" i="1"/>
  <c r="L3377" i="1"/>
  <c r="M3377" i="1"/>
  <c r="N3377" i="1"/>
  <c r="O3377" i="1"/>
  <c r="P3377" i="1"/>
  <c r="K3369" i="1"/>
  <c r="L3369" i="1"/>
  <c r="M3369" i="1"/>
  <c r="N3369" i="1"/>
  <c r="O3369" i="1"/>
  <c r="P3369" i="1"/>
  <c r="K3361" i="1"/>
  <c r="L3361" i="1"/>
  <c r="M3361" i="1"/>
  <c r="N3361" i="1"/>
  <c r="O3361" i="1"/>
  <c r="P3361" i="1"/>
  <c r="K3353" i="1"/>
  <c r="L3353" i="1"/>
  <c r="M3353" i="1"/>
  <c r="N3353" i="1"/>
  <c r="O3353" i="1"/>
  <c r="P3353" i="1"/>
  <c r="K3345" i="1"/>
  <c r="L3345" i="1"/>
  <c r="M3345" i="1"/>
  <c r="N3345" i="1"/>
  <c r="O3345" i="1"/>
  <c r="P3345" i="1"/>
  <c r="K3337" i="1"/>
  <c r="L3337" i="1"/>
  <c r="M3337" i="1"/>
  <c r="N3337" i="1"/>
  <c r="O3337" i="1"/>
  <c r="P3337" i="1"/>
  <c r="K3329" i="1"/>
  <c r="L3329" i="1"/>
  <c r="M3329" i="1"/>
  <c r="N3329" i="1"/>
  <c r="O3329" i="1"/>
  <c r="P3329" i="1"/>
  <c r="K3321" i="1"/>
  <c r="L3321" i="1"/>
  <c r="M3321" i="1"/>
  <c r="N3321" i="1"/>
  <c r="O3321" i="1"/>
  <c r="P3321" i="1"/>
  <c r="K3313" i="1"/>
  <c r="L3313" i="1"/>
  <c r="M3313" i="1"/>
  <c r="N3313" i="1"/>
  <c r="O3313" i="1"/>
  <c r="P3313" i="1"/>
  <c r="K3305" i="1"/>
  <c r="L3305" i="1"/>
  <c r="M3305" i="1"/>
  <c r="N3305" i="1"/>
  <c r="O3305" i="1"/>
  <c r="P3305" i="1"/>
  <c r="K3297" i="1"/>
  <c r="L3297" i="1"/>
  <c r="M3297" i="1"/>
  <c r="N3297" i="1"/>
  <c r="O3297" i="1"/>
  <c r="P3297" i="1"/>
  <c r="K3289" i="1"/>
  <c r="L3289" i="1"/>
  <c r="M3289" i="1"/>
  <c r="N3289" i="1"/>
  <c r="O3289" i="1"/>
  <c r="P3289" i="1"/>
  <c r="K3281" i="1"/>
  <c r="L3281" i="1"/>
  <c r="M3281" i="1"/>
  <c r="N3281" i="1"/>
  <c r="O3281" i="1"/>
  <c r="P3281" i="1"/>
  <c r="K3273" i="1"/>
  <c r="L3273" i="1"/>
  <c r="M3273" i="1"/>
  <c r="N3273" i="1"/>
  <c r="O3273" i="1"/>
  <c r="P3273" i="1"/>
  <c r="K3265" i="1"/>
  <c r="L3265" i="1"/>
  <c r="M3265" i="1"/>
  <c r="N3265" i="1"/>
  <c r="O3265" i="1"/>
  <c r="P3265" i="1"/>
  <c r="K3257" i="1"/>
  <c r="L3257" i="1"/>
  <c r="M3257" i="1"/>
  <c r="N3257" i="1"/>
  <c r="O3257" i="1"/>
  <c r="P3257" i="1"/>
  <c r="K3249" i="1"/>
  <c r="L3249" i="1"/>
  <c r="M3249" i="1"/>
  <c r="N3249" i="1"/>
  <c r="O3249" i="1"/>
  <c r="P3249" i="1"/>
  <c r="K3241" i="1"/>
  <c r="L3241" i="1"/>
  <c r="M3241" i="1"/>
  <c r="N3241" i="1"/>
  <c r="O3241" i="1"/>
  <c r="P3241" i="1"/>
  <c r="K3233" i="1"/>
  <c r="L3233" i="1"/>
  <c r="M3233" i="1"/>
  <c r="N3233" i="1"/>
  <c r="O3233" i="1"/>
  <c r="P3233" i="1"/>
  <c r="K3225" i="1"/>
  <c r="L3225" i="1"/>
  <c r="M3225" i="1"/>
  <c r="N3225" i="1"/>
  <c r="O3225" i="1"/>
  <c r="P3225" i="1"/>
  <c r="K3217" i="1"/>
  <c r="L3217" i="1"/>
  <c r="M3217" i="1"/>
  <c r="N3217" i="1"/>
  <c r="O3217" i="1"/>
  <c r="P3217" i="1"/>
  <c r="K3209" i="1"/>
  <c r="L3209" i="1"/>
  <c r="M3209" i="1"/>
  <c r="N3209" i="1"/>
  <c r="O3209" i="1"/>
  <c r="P3209" i="1"/>
  <c r="K3201" i="1"/>
  <c r="L3201" i="1"/>
  <c r="M3201" i="1"/>
  <c r="N3201" i="1"/>
  <c r="O3201" i="1"/>
  <c r="P3201" i="1"/>
  <c r="K3193" i="1"/>
  <c r="L3193" i="1"/>
  <c r="M3193" i="1"/>
  <c r="N3193" i="1"/>
  <c r="O3193" i="1"/>
  <c r="P3193" i="1"/>
  <c r="K3185" i="1"/>
  <c r="L3185" i="1"/>
  <c r="M3185" i="1"/>
  <c r="N3185" i="1"/>
  <c r="O3185" i="1"/>
  <c r="P3185" i="1"/>
  <c r="K3177" i="1"/>
  <c r="L3177" i="1"/>
  <c r="M3177" i="1"/>
  <c r="N3177" i="1"/>
  <c r="O3177" i="1"/>
  <c r="P3177" i="1"/>
  <c r="K3169" i="1"/>
  <c r="L3169" i="1"/>
  <c r="M3169" i="1"/>
  <c r="N3169" i="1"/>
  <c r="O3169" i="1"/>
  <c r="P3169" i="1"/>
  <c r="K3161" i="1"/>
  <c r="L3161" i="1"/>
  <c r="M3161" i="1"/>
  <c r="N3161" i="1"/>
  <c r="O3161" i="1"/>
  <c r="P3161" i="1"/>
  <c r="K3153" i="1"/>
  <c r="L3153" i="1"/>
  <c r="M3153" i="1"/>
  <c r="N3153" i="1"/>
  <c r="O3153" i="1"/>
  <c r="P3153" i="1"/>
  <c r="K3145" i="1"/>
  <c r="L3145" i="1"/>
  <c r="M3145" i="1"/>
  <c r="N3145" i="1"/>
  <c r="O3145" i="1"/>
  <c r="P3145" i="1"/>
  <c r="K3137" i="1"/>
  <c r="L3137" i="1"/>
  <c r="M3137" i="1"/>
  <c r="N3137" i="1"/>
  <c r="O3137" i="1"/>
  <c r="P3137" i="1"/>
  <c r="K3129" i="1"/>
  <c r="L3129" i="1"/>
  <c r="M3129" i="1"/>
  <c r="N3129" i="1"/>
  <c r="O3129" i="1"/>
  <c r="P3129" i="1"/>
  <c r="K3121" i="1"/>
  <c r="L3121" i="1"/>
  <c r="M3121" i="1"/>
  <c r="N3121" i="1"/>
  <c r="O3121" i="1"/>
  <c r="P3121" i="1"/>
  <c r="K3113" i="1"/>
  <c r="L3113" i="1"/>
  <c r="M3113" i="1"/>
  <c r="N3113" i="1"/>
  <c r="O3113" i="1"/>
  <c r="P3113" i="1"/>
  <c r="K3105" i="1"/>
  <c r="L3105" i="1"/>
  <c r="M3105" i="1"/>
  <c r="N3105" i="1"/>
  <c r="O3105" i="1"/>
  <c r="P3105" i="1"/>
  <c r="K3097" i="1"/>
  <c r="L3097" i="1"/>
  <c r="M3097" i="1"/>
  <c r="N3097" i="1"/>
  <c r="O3097" i="1"/>
  <c r="P3097" i="1"/>
  <c r="K3089" i="1"/>
  <c r="L3089" i="1"/>
  <c r="M3089" i="1"/>
  <c r="N3089" i="1"/>
  <c r="O3089" i="1"/>
  <c r="P3089" i="1"/>
  <c r="K3081" i="1"/>
  <c r="L3081" i="1"/>
  <c r="M3081" i="1"/>
  <c r="N3081" i="1"/>
  <c r="O3081" i="1"/>
  <c r="P3081" i="1"/>
  <c r="K3073" i="1"/>
  <c r="L3073" i="1"/>
  <c r="M3073" i="1"/>
  <c r="N3073" i="1"/>
  <c r="O3073" i="1"/>
  <c r="P3073" i="1"/>
  <c r="K3065" i="1"/>
  <c r="L3065" i="1"/>
  <c r="M3065" i="1"/>
  <c r="N3065" i="1"/>
  <c r="O3065" i="1"/>
  <c r="P3065" i="1"/>
  <c r="K3057" i="1"/>
  <c r="L3057" i="1"/>
  <c r="M3057" i="1"/>
  <c r="N3057" i="1"/>
  <c r="O3057" i="1"/>
  <c r="P3057" i="1"/>
  <c r="K3049" i="1"/>
  <c r="P3049" i="1"/>
  <c r="L3049" i="1"/>
  <c r="M3049" i="1"/>
  <c r="N3049" i="1"/>
  <c r="O3049" i="1"/>
  <c r="K3041" i="1"/>
  <c r="L3041" i="1"/>
  <c r="M3041" i="1"/>
  <c r="N3041" i="1"/>
  <c r="O3041" i="1"/>
  <c r="P3041" i="1"/>
  <c r="K3033" i="1"/>
  <c r="N3033" i="1"/>
  <c r="P3033" i="1"/>
  <c r="L3033" i="1"/>
  <c r="M3033" i="1"/>
  <c r="O3033" i="1"/>
  <c r="K3025" i="1"/>
  <c r="N3025" i="1"/>
  <c r="O3025" i="1"/>
  <c r="P3025" i="1"/>
  <c r="M3025" i="1"/>
  <c r="L3025" i="1"/>
  <c r="K3017" i="1"/>
  <c r="N3017" i="1"/>
  <c r="O3017" i="1"/>
  <c r="P3017" i="1"/>
  <c r="M3017" i="1"/>
  <c r="L3017" i="1"/>
  <c r="K3009" i="1"/>
  <c r="O3009" i="1"/>
  <c r="P3009" i="1"/>
  <c r="L3009" i="1"/>
  <c r="N3009" i="1"/>
  <c r="M3009" i="1"/>
  <c r="K3001" i="1"/>
  <c r="O3001" i="1"/>
  <c r="M3001" i="1"/>
  <c r="N3001" i="1"/>
  <c r="P3001" i="1"/>
  <c r="L3001" i="1"/>
  <c r="K2993" i="1"/>
  <c r="O2993" i="1"/>
  <c r="L2993" i="1"/>
  <c r="M2993" i="1"/>
  <c r="N2993" i="1"/>
  <c r="P2993" i="1"/>
  <c r="K2985" i="1"/>
  <c r="O2985" i="1"/>
  <c r="L2985" i="1"/>
  <c r="M2985" i="1"/>
  <c r="N2985" i="1"/>
  <c r="P2985" i="1"/>
  <c r="K2977" i="1"/>
  <c r="O2977" i="1"/>
  <c r="P2977" i="1"/>
  <c r="L2977" i="1"/>
  <c r="N2977" i="1"/>
  <c r="M2977" i="1"/>
  <c r="K2969" i="1"/>
  <c r="O2969" i="1"/>
  <c r="M2969" i="1"/>
  <c r="N2969" i="1"/>
  <c r="P2969" i="1"/>
  <c r="L2969" i="1"/>
  <c r="K2961" i="1"/>
  <c r="O2961" i="1"/>
  <c r="L2961" i="1"/>
  <c r="M2961" i="1"/>
  <c r="N2961" i="1"/>
  <c r="P2961" i="1"/>
  <c r="K2953" i="1"/>
  <c r="O2953" i="1"/>
  <c r="L2953" i="1"/>
  <c r="M2953" i="1"/>
  <c r="N2953" i="1"/>
  <c r="P2953" i="1"/>
  <c r="K2945" i="1"/>
  <c r="O2945" i="1"/>
  <c r="P2945" i="1"/>
  <c r="L2945" i="1"/>
  <c r="N2945" i="1"/>
  <c r="M2945" i="1"/>
  <c r="K2937" i="1"/>
  <c r="O2937" i="1"/>
  <c r="M2937" i="1"/>
  <c r="N2937" i="1"/>
  <c r="P2937" i="1"/>
  <c r="L2937" i="1"/>
  <c r="K2929" i="1"/>
  <c r="M2929" i="1"/>
  <c r="O2929" i="1"/>
  <c r="P2929" i="1"/>
  <c r="L2929" i="1"/>
  <c r="N2929" i="1"/>
  <c r="K2921" i="1"/>
  <c r="M2921" i="1"/>
  <c r="O2921" i="1"/>
  <c r="P2921" i="1"/>
  <c r="L2921" i="1"/>
  <c r="N2921" i="1"/>
  <c r="K2913" i="1"/>
  <c r="M2913" i="1"/>
  <c r="O2913" i="1"/>
  <c r="P2913" i="1"/>
  <c r="L2913" i="1"/>
  <c r="N2913" i="1"/>
  <c r="K2905" i="1"/>
  <c r="M2905" i="1"/>
  <c r="N2905" i="1"/>
  <c r="O2905" i="1"/>
  <c r="P2905" i="1"/>
  <c r="L2905" i="1"/>
  <c r="K2897" i="1"/>
  <c r="M2897" i="1"/>
  <c r="N2897" i="1"/>
  <c r="O2897" i="1"/>
  <c r="P2897" i="1"/>
  <c r="L2897" i="1"/>
  <c r="K2889" i="1"/>
  <c r="M2889" i="1"/>
  <c r="N2889" i="1"/>
  <c r="O2889" i="1"/>
  <c r="P2889" i="1"/>
  <c r="L2889" i="1"/>
  <c r="K2881" i="1"/>
  <c r="M2881" i="1"/>
  <c r="N2881" i="1"/>
  <c r="O2881" i="1"/>
  <c r="P2881" i="1"/>
  <c r="L2881" i="1"/>
  <c r="K2873" i="1"/>
  <c r="M2873" i="1"/>
  <c r="N2873" i="1"/>
  <c r="O2873" i="1"/>
  <c r="P2873" i="1"/>
  <c r="L2873" i="1"/>
  <c r="K2865" i="1"/>
  <c r="M2865" i="1"/>
  <c r="N2865" i="1"/>
  <c r="O2865" i="1"/>
  <c r="P2865" i="1"/>
  <c r="L2865" i="1"/>
  <c r="K2857" i="1"/>
  <c r="M2857" i="1"/>
  <c r="N2857" i="1"/>
  <c r="O2857" i="1"/>
  <c r="P2857" i="1"/>
  <c r="L2857" i="1"/>
  <c r="K2849" i="1"/>
  <c r="M2849" i="1"/>
  <c r="N2849" i="1"/>
  <c r="O2849" i="1"/>
  <c r="P2849" i="1"/>
  <c r="L2849" i="1"/>
  <c r="K2841" i="1"/>
  <c r="M2841" i="1"/>
  <c r="N2841" i="1"/>
  <c r="O2841" i="1"/>
  <c r="P2841" i="1"/>
  <c r="L2841" i="1"/>
  <c r="K2833" i="1"/>
  <c r="M2833" i="1"/>
  <c r="N2833" i="1"/>
  <c r="O2833" i="1"/>
  <c r="P2833" i="1"/>
  <c r="L2833" i="1"/>
  <c r="K2825" i="1"/>
  <c r="M2825" i="1"/>
  <c r="N2825" i="1"/>
  <c r="O2825" i="1"/>
  <c r="P2825" i="1"/>
  <c r="L2825" i="1"/>
  <c r="K2817" i="1"/>
  <c r="M2817" i="1"/>
  <c r="N2817" i="1"/>
  <c r="O2817" i="1"/>
  <c r="P2817" i="1"/>
  <c r="L2817" i="1"/>
  <c r="K2809" i="1"/>
  <c r="M2809" i="1"/>
  <c r="N2809" i="1"/>
  <c r="O2809" i="1"/>
  <c r="P2809" i="1"/>
  <c r="L2809" i="1"/>
  <c r="K2801" i="1"/>
  <c r="M2801" i="1"/>
  <c r="N2801" i="1"/>
  <c r="O2801" i="1"/>
  <c r="P2801" i="1"/>
  <c r="L2801" i="1"/>
  <c r="K2793" i="1"/>
  <c r="M2793" i="1"/>
  <c r="N2793" i="1"/>
  <c r="O2793" i="1"/>
  <c r="P2793" i="1"/>
  <c r="L2793" i="1"/>
  <c r="K2785" i="1"/>
  <c r="M2785" i="1"/>
  <c r="N2785" i="1"/>
  <c r="O2785" i="1"/>
  <c r="P2785" i="1"/>
  <c r="L2785" i="1"/>
  <c r="K2777" i="1"/>
  <c r="M2777" i="1"/>
  <c r="N2777" i="1"/>
  <c r="O2777" i="1"/>
  <c r="P2777" i="1"/>
  <c r="L2777" i="1"/>
  <c r="K2769" i="1"/>
  <c r="M2769" i="1"/>
  <c r="N2769" i="1"/>
  <c r="O2769" i="1"/>
  <c r="P2769" i="1"/>
  <c r="L2769" i="1"/>
  <c r="K2761" i="1"/>
  <c r="M2761" i="1"/>
  <c r="N2761" i="1"/>
  <c r="O2761" i="1"/>
  <c r="P2761" i="1"/>
  <c r="L2761" i="1"/>
  <c r="K2753" i="1"/>
  <c r="M2753" i="1"/>
  <c r="N2753" i="1"/>
  <c r="O2753" i="1"/>
  <c r="P2753" i="1"/>
  <c r="L2753" i="1"/>
  <c r="K2745" i="1"/>
  <c r="M2745" i="1"/>
  <c r="N2745" i="1"/>
  <c r="O2745" i="1"/>
  <c r="P2745" i="1"/>
  <c r="L2745" i="1"/>
  <c r="K2737" i="1"/>
  <c r="M2737" i="1"/>
  <c r="N2737" i="1"/>
  <c r="O2737" i="1"/>
  <c r="P2737" i="1"/>
  <c r="L2737" i="1"/>
  <c r="K2729" i="1"/>
  <c r="M2729" i="1"/>
  <c r="N2729" i="1"/>
  <c r="O2729" i="1"/>
  <c r="P2729" i="1"/>
  <c r="L2729" i="1"/>
  <c r="K2721" i="1"/>
  <c r="M2721" i="1"/>
  <c r="N2721" i="1"/>
  <c r="O2721" i="1"/>
  <c r="P2721" i="1"/>
  <c r="L2721" i="1"/>
  <c r="K2713" i="1"/>
  <c r="M2713" i="1"/>
  <c r="N2713" i="1"/>
  <c r="O2713" i="1"/>
  <c r="P2713" i="1"/>
  <c r="L2713" i="1"/>
  <c r="K2705" i="1"/>
  <c r="M2705" i="1"/>
  <c r="N2705" i="1"/>
  <c r="O2705" i="1"/>
  <c r="P2705" i="1"/>
  <c r="L2705" i="1"/>
  <c r="K2697" i="1"/>
  <c r="M2697" i="1"/>
  <c r="N2697" i="1"/>
  <c r="O2697" i="1"/>
  <c r="P2697" i="1"/>
  <c r="L2697" i="1"/>
  <c r="K2689" i="1"/>
  <c r="M2689" i="1"/>
  <c r="N2689" i="1"/>
  <c r="O2689" i="1"/>
  <c r="P2689" i="1"/>
  <c r="L2689" i="1"/>
  <c r="K2681" i="1"/>
  <c r="M2681" i="1"/>
  <c r="N2681" i="1"/>
  <c r="O2681" i="1"/>
  <c r="P2681" i="1"/>
  <c r="L2681" i="1"/>
  <c r="K2673" i="1"/>
  <c r="M2673" i="1"/>
  <c r="N2673" i="1"/>
  <c r="O2673" i="1"/>
  <c r="P2673" i="1"/>
  <c r="L2673" i="1"/>
  <c r="K2665" i="1"/>
  <c r="M2665" i="1"/>
  <c r="N2665" i="1"/>
  <c r="O2665" i="1"/>
  <c r="P2665" i="1"/>
  <c r="L2665" i="1"/>
  <c r="K2657" i="1"/>
  <c r="M2657" i="1"/>
  <c r="N2657" i="1"/>
  <c r="O2657" i="1"/>
  <c r="P2657" i="1"/>
  <c r="L2657" i="1"/>
  <c r="K2649" i="1"/>
  <c r="M2649" i="1"/>
  <c r="N2649" i="1"/>
  <c r="O2649" i="1"/>
  <c r="P2649" i="1"/>
  <c r="L2649" i="1"/>
  <c r="K2641" i="1"/>
  <c r="M2641" i="1"/>
  <c r="N2641" i="1"/>
  <c r="O2641" i="1"/>
  <c r="P2641" i="1"/>
  <c r="L2641" i="1"/>
  <c r="K2633" i="1"/>
  <c r="M2633" i="1"/>
  <c r="N2633" i="1"/>
  <c r="O2633" i="1"/>
  <c r="P2633" i="1"/>
  <c r="L2633" i="1"/>
  <c r="K2625" i="1"/>
  <c r="M2625" i="1"/>
  <c r="N2625" i="1"/>
  <c r="O2625" i="1"/>
  <c r="P2625" i="1"/>
  <c r="L2625" i="1"/>
  <c r="K2617" i="1"/>
  <c r="M2617" i="1"/>
  <c r="N2617" i="1"/>
  <c r="O2617" i="1"/>
  <c r="P2617" i="1"/>
  <c r="L2617" i="1"/>
  <c r="K2609" i="1"/>
  <c r="M2609" i="1"/>
  <c r="N2609" i="1"/>
  <c r="O2609" i="1"/>
  <c r="P2609" i="1"/>
  <c r="L2609" i="1"/>
  <c r="K2601" i="1"/>
  <c r="M2601" i="1"/>
  <c r="N2601" i="1"/>
  <c r="O2601" i="1"/>
  <c r="P2601" i="1"/>
  <c r="L2601" i="1"/>
  <c r="K2593" i="1"/>
  <c r="M2593" i="1"/>
  <c r="N2593" i="1"/>
  <c r="O2593" i="1"/>
  <c r="P2593" i="1"/>
  <c r="L2593" i="1"/>
  <c r="K2585" i="1"/>
  <c r="M2585" i="1"/>
  <c r="N2585" i="1"/>
  <c r="O2585" i="1"/>
  <c r="P2585" i="1"/>
  <c r="L2585" i="1"/>
  <c r="K2577" i="1"/>
  <c r="M2577" i="1"/>
  <c r="N2577" i="1"/>
  <c r="O2577" i="1"/>
  <c r="P2577" i="1"/>
  <c r="L2577" i="1"/>
  <c r="K2569" i="1"/>
  <c r="M2569" i="1"/>
  <c r="N2569" i="1"/>
  <c r="O2569" i="1"/>
  <c r="P2569" i="1"/>
  <c r="L2569" i="1"/>
  <c r="K2561" i="1"/>
  <c r="M2561" i="1"/>
  <c r="L2561" i="1"/>
  <c r="N2561" i="1"/>
  <c r="O2561" i="1"/>
  <c r="P2561" i="1"/>
  <c r="K2553" i="1"/>
  <c r="M2553" i="1"/>
  <c r="O2553" i="1"/>
  <c r="P2553" i="1"/>
  <c r="L2553" i="1"/>
  <c r="N2553" i="1"/>
  <c r="M2545" i="1"/>
  <c r="L2545" i="1"/>
  <c r="N2545" i="1"/>
  <c r="O2545" i="1"/>
  <c r="P2545" i="1"/>
  <c r="K2537" i="1"/>
  <c r="M2537" i="1"/>
  <c r="O2537" i="1"/>
  <c r="L2537" i="1"/>
  <c r="N2537" i="1"/>
  <c r="P2537" i="1"/>
  <c r="K2529" i="1"/>
  <c r="M2529" i="1"/>
  <c r="O2529" i="1"/>
  <c r="P2529" i="1"/>
  <c r="L2529" i="1"/>
  <c r="N2529" i="1"/>
  <c r="K2521" i="1"/>
  <c r="L2521" i="1"/>
  <c r="M2521" i="1"/>
  <c r="O2521" i="1"/>
  <c r="P2521" i="1"/>
  <c r="N2521" i="1"/>
  <c r="K2513" i="1"/>
  <c r="L2513" i="1"/>
  <c r="M2513" i="1"/>
  <c r="O2513" i="1"/>
  <c r="P2513" i="1"/>
  <c r="N2513" i="1"/>
  <c r="K2505" i="1"/>
  <c r="L2505" i="1"/>
  <c r="M2505" i="1"/>
  <c r="O2505" i="1"/>
  <c r="P2505" i="1"/>
  <c r="N2505" i="1"/>
  <c r="K2497" i="1"/>
  <c r="L2497" i="1"/>
  <c r="M2497" i="1"/>
  <c r="N2497" i="1"/>
  <c r="O2497" i="1"/>
  <c r="P2497" i="1"/>
  <c r="K2489" i="1"/>
  <c r="L2489" i="1"/>
  <c r="M2489" i="1"/>
  <c r="N2489" i="1"/>
  <c r="O2489" i="1"/>
  <c r="P2489" i="1"/>
  <c r="K2481" i="1"/>
  <c r="L2481" i="1"/>
  <c r="M2481" i="1"/>
  <c r="N2481" i="1"/>
  <c r="O2481" i="1"/>
  <c r="P2481" i="1"/>
  <c r="K2473" i="1"/>
  <c r="L2473" i="1"/>
  <c r="M2473" i="1"/>
  <c r="N2473" i="1"/>
  <c r="O2473" i="1"/>
  <c r="P2473" i="1"/>
  <c r="K2465" i="1"/>
  <c r="L2465" i="1"/>
  <c r="M2465" i="1"/>
  <c r="N2465" i="1"/>
  <c r="O2465" i="1"/>
  <c r="P2465" i="1"/>
  <c r="K2457" i="1"/>
  <c r="L2457" i="1"/>
  <c r="M2457" i="1"/>
  <c r="N2457" i="1"/>
  <c r="O2457" i="1"/>
  <c r="P2457" i="1"/>
  <c r="K2449" i="1"/>
  <c r="L2449" i="1"/>
  <c r="M2449" i="1"/>
  <c r="N2449" i="1"/>
  <c r="O2449" i="1"/>
  <c r="P2449" i="1"/>
  <c r="K2441" i="1"/>
  <c r="L2441" i="1"/>
  <c r="M2441" i="1"/>
  <c r="N2441" i="1"/>
  <c r="O2441" i="1"/>
  <c r="P2441" i="1"/>
  <c r="K2433" i="1"/>
  <c r="L2433" i="1"/>
  <c r="M2433" i="1"/>
  <c r="N2433" i="1"/>
  <c r="O2433" i="1"/>
  <c r="P2433" i="1"/>
  <c r="K2425" i="1"/>
  <c r="L2425" i="1"/>
  <c r="M2425" i="1"/>
  <c r="N2425" i="1"/>
  <c r="O2425" i="1"/>
  <c r="P2425" i="1"/>
  <c r="K2417" i="1"/>
  <c r="L2417" i="1"/>
  <c r="M2417" i="1"/>
  <c r="N2417" i="1"/>
  <c r="O2417" i="1"/>
  <c r="P2417" i="1"/>
  <c r="K2409" i="1"/>
  <c r="L2409" i="1"/>
  <c r="M2409" i="1"/>
  <c r="N2409" i="1"/>
  <c r="O2409" i="1"/>
  <c r="P2409" i="1"/>
  <c r="K2401" i="1"/>
  <c r="L2401" i="1"/>
  <c r="M2401" i="1"/>
  <c r="N2401" i="1"/>
  <c r="O2401" i="1"/>
  <c r="P2401" i="1"/>
  <c r="K2393" i="1"/>
  <c r="L2393" i="1"/>
  <c r="M2393" i="1"/>
  <c r="N2393" i="1"/>
  <c r="O2393" i="1"/>
  <c r="P2393" i="1"/>
  <c r="K2385" i="1"/>
  <c r="L2385" i="1"/>
  <c r="M2385" i="1"/>
  <c r="N2385" i="1"/>
  <c r="O2385" i="1"/>
  <c r="P2385" i="1"/>
  <c r="K2377" i="1"/>
  <c r="L2377" i="1"/>
  <c r="M2377" i="1"/>
  <c r="N2377" i="1"/>
  <c r="O2377" i="1"/>
  <c r="P2377" i="1"/>
  <c r="K2369" i="1"/>
  <c r="L2369" i="1"/>
  <c r="M2369" i="1"/>
  <c r="N2369" i="1"/>
  <c r="O2369" i="1"/>
  <c r="P2369" i="1"/>
  <c r="K2361" i="1"/>
  <c r="L2361" i="1"/>
  <c r="M2361" i="1"/>
  <c r="N2361" i="1"/>
  <c r="O2361" i="1"/>
  <c r="P2361" i="1"/>
  <c r="K2353" i="1"/>
  <c r="L2353" i="1"/>
  <c r="M2353" i="1"/>
  <c r="N2353" i="1"/>
  <c r="O2353" i="1"/>
  <c r="P2353" i="1"/>
  <c r="K2345" i="1"/>
  <c r="L2345" i="1"/>
  <c r="M2345" i="1"/>
  <c r="N2345" i="1"/>
  <c r="O2345" i="1"/>
  <c r="P2345" i="1"/>
  <c r="K2337" i="1"/>
  <c r="L2337" i="1"/>
  <c r="M2337" i="1"/>
  <c r="N2337" i="1"/>
  <c r="O2337" i="1"/>
  <c r="P2337" i="1"/>
  <c r="K2329" i="1"/>
  <c r="L2329" i="1"/>
  <c r="M2329" i="1"/>
  <c r="N2329" i="1"/>
  <c r="O2329" i="1"/>
  <c r="P2329" i="1"/>
  <c r="K2321" i="1"/>
  <c r="L2321" i="1"/>
  <c r="M2321" i="1"/>
  <c r="N2321" i="1"/>
  <c r="O2321" i="1"/>
  <c r="P2321" i="1"/>
  <c r="K2313" i="1"/>
  <c r="L2313" i="1"/>
  <c r="M2313" i="1"/>
  <c r="N2313" i="1"/>
  <c r="O2313" i="1"/>
  <c r="P2313" i="1"/>
  <c r="K2305" i="1"/>
  <c r="L2305" i="1"/>
  <c r="M2305" i="1"/>
  <c r="N2305" i="1"/>
  <c r="O2305" i="1"/>
  <c r="P2305" i="1"/>
  <c r="K2297" i="1"/>
  <c r="L2297" i="1"/>
  <c r="M2297" i="1"/>
  <c r="N2297" i="1"/>
  <c r="O2297" i="1"/>
  <c r="P2297" i="1"/>
  <c r="K2289" i="1"/>
  <c r="L2289" i="1"/>
  <c r="M2289" i="1"/>
  <c r="N2289" i="1"/>
  <c r="O2289" i="1"/>
  <c r="P2289" i="1"/>
  <c r="K2281" i="1"/>
  <c r="L2281" i="1"/>
  <c r="M2281" i="1"/>
  <c r="N2281" i="1"/>
  <c r="O2281" i="1"/>
  <c r="P2281" i="1"/>
  <c r="K2273" i="1"/>
  <c r="L2273" i="1"/>
  <c r="M2273" i="1"/>
  <c r="N2273" i="1"/>
  <c r="O2273" i="1"/>
  <c r="P2273" i="1"/>
  <c r="K2265" i="1"/>
  <c r="L2265" i="1"/>
  <c r="M2265" i="1"/>
  <c r="N2265" i="1"/>
  <c r="O2265" i="1"/>
  <c r="P2265" i="1"/>
  <c r="K2257" i="1"/>
  <c r="L2257" i="1"/>
  <c r="M2257" i="1"/>
  <c r="N2257" i="1"/>
  <c r="O2257" i="1"/>
  <c r="P2257" i="1"/>
  <c r="K2249" i="1"/>
  <c r="L2249" i="1"/>
  <c r="M2249" i="1"/>
  <c r="N2249" i="1"/>
  <c r="O2249" i="1"/>
  <c r="P2249" i="1"/>
  <c r="K2241" i="1"/>
  <c r="L2241" i="1"/>
  <c r="M2241" i="1"/>
  <c r="N2241" i="1"/>
  <c r="O2241" i="1"/>
  <c r="P2241" i="1"/>
  <c r="K2233" i="1"/>
  <c r="L2233" i="1"/>
  <c r="M2233" i="1"/>
  <c r="N2233" i="1"/>
  <c r="O2233" i="1"/>
  <c r="P2233" i="1"/>
  <c r="K2225" i="1"/>
  <c r="L2225" i="1"/>
  <c r="M2225" i="1"/>
  <c r="N2225" i="1"/>
  <c r="O2225" i="1"/>
  <c r="P2225" i="1"/>
  <c r="K2217" i="1"/>
  <c r="L2217" i="1"/>
  <c r="M2217" i="1"/>
  <c r="N2217" i="1"/>
  <c r="O2217" i="1"/>
  <c r="P2217" i="1"/>
  <c r="K2209" i="1"/>
  <c r="L2209" i="1"/>
  <c r="M2209" i="1"/>
  <c r="N2209" i="1"/>
  <c r="O2209" i="1"/>
  <c r="P2209" i="1"/>
  <c r="K2201" i="1"/>
  <c r="L2201" i="1"/>
  <c r="M2201" i="1"/>
  <c r="N2201" i="1"/>
  <c r="O2201" i="1"/>
  <c r="P2201" i="1"/>
  <c r="K2193" i="1"/>
  <c r="L2193" i="1"/>
  <c r="M2193" i="1"/>
  <c r="N2193" i="1"/>
  <c r="O2193" i="1"/>
  <c r="P2193" i="1"/>
  <c r="K2185" i="1"/>
  <c r="L2185" i="1"/>
  <c r="M2185" i="1"/>
  <c r="N2185" i="1"/>
  <c r="O2185" i="1"/>
  <c r="P2185" i="1"/>
  <c r="K2177" i="1"/>
  <c r="L2177" i="1"/>
  <c r="M2177" i="1"/>
  <c r="N2177" i="1"/>
  <c r="O2177" i="1"/>
  <c r="P2177" i="1"/>
  <c r="K2169" i="1"/>
  <c r="L2169" i="1"/>
  <c r="M2169" i="1"/>
  <c r="N2169" i="1"/>
  <c r="O2169" i="1"/>
  <c r="P2169" i="1"/>
  <c r="K2161" i="1"/>
  <c r="L2161" i="1"/>
  <c r="M2161" i="1"/>
  <c r="N2161" i="1"/>
  <c r="O2161" i="1"/>
  <c r="P2161" i="1"/>
  <c r="K2153" i="1"/>
  <c r="M2153" i="1"/>
  <c r="O2153" i="1"/>
  <c r="P2153" i="1"/>
  <c r="L2153" i="1"/>
  <c r="N2153" i="1"/>
  <c r="K2145" i="1"/>
  <c r="O2145" i="1"/>
  <c r="P2145" i="1"/>
  <c r="L2145" i="1"/>
  <c r="M2145" i="1"/>
  <c r="N2145" i="1"/>
  <c r="K2137" i="1"/>
  <c r="O2137" i="1"/>
  <c r="P2137" i="1"/>
  <c r="L2137" i="1"/>
  <c r="M2137" i="1"/>
  <c r="N2137" i="1"/>
  <c r="K2129" i="1"/>
  <c r="O2129" i="1"/>
  <c r="P2129" i="1"/>
  <c r="L2129" i="1"/>
  <c r="M2129" i="1"/>
  <c r="N2129" i="1"/>
  <c r="K2121" i="1"/>
  <c r="O2121" i="1"/>
  <c r="P2121" i="1"/>
  <c r="L2121" i="1"/>
  <c r="M2121" i="1"/>
  <c r="N2121" i="1"/>
  <c r="P3596" i="1"/>
  <c r="L3584" i="1"/>
  <c r="M3569" i="1"/>
  <c r="M3551" i="1"/>
  <c r="O3501" i="1"/>
  <c r="N3450" i="1"/>
  <c r="M3399" i="1"/>
  <c r="M3335" i="1"/>
  <c r="P3232" i="1"/>
  <c r="N3130" i="1"/>
  <c r="O2968" i="1"/>
  <c r="K2108" i="1"/>
  <c r="P2108" i="1"/>
  <c r="M2108" i="1"/>
  <c r="N2108" i="1"/>
  <c r="L2108" i="1"/>
  <c r="O2108" i="1"/>
  <c r="K2100" i="1"/>
  <c r="P2100" i="1"/>
  <c r="M2100" i="1"/>
  <c r="N2100" i="1"/>
  <c r="L2100" i="1"/>
  <c r="O2100" i="1"/>
  <c r="K2092" i="1"/>
  <c r="P2092" i="1"/>
  <c r="M2092" i="1"/>
  <c r="N2092" i="1"/>
  <c r="L2092" i="1"/>
  <c r="O2092" i="1"/>
  <c r="K2084" i="1"/>
  <c r="P2084" i="1"/>
  <c r="M2084" i="1"/>
  <c r="N2084" i="1"/>
  <c r="L2084" i="1"/>
  <c r="O2084" i="1"/>
  <c r="K2076" i="1"/>
  <c r="P2076" i="1"/>
  <c r="M2076" i="1"/>
  <c r="N2076" i="1"/>
  <c r="L2076" i="1"/>
  <c r="O2076" i="1"/>
  <c r="K2068" i="1"/>
  <c r="P2068" i="1"/>
  <c r="M2068" i="1"/>
  <c r="N2068" i="1"/>
  <c r="L2068" i="1"/>
  <c r="O2068" i="1"/>
  <c r="K2060" i="1"/>
  <c r="P2060" i="1"/>
  <c r="M2060" i="1"/>
  <c r="N2060" i="1"/>
  <c r="L2060" i="1"/>
  <c r="O2060" i="1"/>
  <c r="K2052" i="1"/>
  <c r="P2052" i="1"/>
  <c r="M2052" i="1"/>
  <c r="N2052" i="1"/>
  <c r="L2052" i="1"/>
  <c r="O2052" i="1"/>
  <c r="K2044" i="1"/>
  <c r="P2044" i="1"/>
  <c r="M2044" i="1"/>
  <c r="N2044" i="1"/>
  <c r="L2044" i="1"/>
  <c r="O2044" i="1"/>
  <c r="K2036" i="1"/>
  <c r="P2036" i="1"/>
  <c r="M2036" i="1"/>
  <c r="N2036" i="1"/>
  <c r="L2036" i="1"/>
  <c r="O2036" i="1"/>
  <c r="K2028" i="1"/>
  <c r="P2028" i="1"/>
  <c r="M2028" i="1"/>
  <c r="N2028" i="1"/>
  <c r="L2028" i="1"/>
  <c r="O2028" i="1"/>
  <c r="K2020" i="1"/>
  <c r="P2020" i="1"/>
  <c r="M2020" i="1"/>
  <c r="N2020" i="1"/>
  <c r="L2020" i="1"/>
  <c r="O2020" i="1"/>
  <c r="K2012" i="1"/>
  <c r="P2012" i="1"/>
  <c r="M2012" i="1"/>
  <c r="N2012" i="1"/>
  <c r="L2012" i="1"/>
  <c r="O2012" i="1"/>
  <c r="K2004" i="1"/>
  <c r="P2004" i="1"/>
  <c r="M2004" i="1"/>
  <c r="N2004" i="1"/>
  <c r="L2004" i="1"/>
  <c r="O2004" i="1"/>
  <c r="K1996" i="1"/>
  <c r="P1996" i="1"/>
  <c r="M1996" i="1"/>
  <c r="N1996" i="1"/>
  <c r="L1996" i="1"/>
  <c r="O1996" i="1"/>
  <c r="K1988" i="1"/>
  <c r="P1988" i="1"/>
  <c r="M1988" i="1"/>
  <c r="N1988" i="1"/>
  <c r="L1988" i="1"/>
  <c r="O1988" i="1"/>
  <c r="K1980" i="1"/>
  <c r="P1980" i="1"/>
  <c r="M1980" i="1"/>
  <c r="N1980" i="1"/>
  <c r="L1980" i="1"/>
  <c r="O1980" i="1"/>
  <c r="K1972" i="1"/>
  <c r="P1972" i="1"/>
  <c r="M1972" i="1"/>
  <c r="N1972" i="1"/>
  <c r="L1972" i="1"/>
  <c r="O1972" i="1"/>
  <c r="K1964" i="1"/>
  <c r="P1964" i="1"/>
  <c r="M1964" i="1"/>
  <c r="N1964" i="1"/>
  <c r="L1964" i="1"/>
  <c r="O1964" i="1"/>
  <c r="K1956" i="1"/>
  <c r="P1956" i="1"/>
  <c r="M1956" i="1"/>
  <c r="N1956" i="1"/>
  <c r="L1956" i="1"/>
  <c r="O1956" i="1"/>
  <c r="K1948" i="1"/>
  <c r="P1948" i="1"/>
  <c r="M1948" i="1"/>
  <c r="N1948" i="1"/>
  <c r="L1948" i="1"/>
  <c r="O1948" i="1"/>
  <c r="K1940" i="1"/>
  <c r="P1940" i="1"/>
  <c r="M1940" i="1"/>
  <c r="N1940" i="1"/>
  <c r="L1940" i="1"/>
  <c r="O1940" i="1"/>
  <c r="K1932" i="1"/>
  <c r="P1932" i="1"/>
  <c r="M1932" i="1"/>
  <c r="N1932" i="1"/>
  <c r="L1932" i="1"/>
  <c r="O1932" i="1"/>
  <c r="K1924" i="1"/>
  <c r="P1924" i="1"/>
  <c r="M1924" i="1"/>
  <c r="N1924" i="1"/>
  <c r="L1924" i="1"/>
  <c r="O1924" i="1"/>
  <c r="K1916" i="1"/>
  <c r="P1916" i="1"/>
  <c r="M1916" i="1"/>
  <c r="N1916" i="1"/>
  <c r="L1916" i="1"/>
  <c r="O1916" i="1"/>
  <c r="K1908" i="1"/>
  <c r="P1908" i="1"/>
  <c r="M1908" i="1"/>
  <c r="N1908" i="1"/>
  <c r="L1908" i="1"/>
  <c r="O1908" i="1"/>
  <c r="K1900" i="1"/>
  <c r="P1900" i="1"/>
  <c r="M1900" i="1"/>
  <c r="N1900" i="1"/>
  <c r="L1900" i="1"/>
  <c r="O1900" i="1"/>
  <c r="K1892" i="1"/>
  <c r="P1892" i="1"/>
  <c r="M1892" i="1"/>
  <c r="N1892" i="1"/>
  <c r="L1892" i="1"/>
  <c r="O1892" i="1"/>
  <c r="K1884" i="1"/>
  <c r="P1884" i="1"/>
  <c r="M1884" i="1"/>
  <c r="N1884" i="1"/>
  <c r="L1884" i="1"/>
  <c r="O1884" i="1"/>
  <c r="K1876" i="1"/>
  <c r="P1876" i="1"/>
  <c r="M1876" i="1"/>
  <c r="N1876" i="1"/>
  <c r="L1876" i="1"/>
  <c r="O1876" i="1"/>
  <c r="K1868" i="1"/>
  <c r="P1868" i="1"/>
  <c r="M1868" i="1"/>
  <c r="N1868" i="1"/>
  <c r="L1868" i="1"/>
  <c r="O1868" i="1"/>
  <c r="K1860" i="1"/>
  <c r="P1860" i="1"/>
  <c r="M1860" i="1"/>
  <c r="N1860" i="1"/>
  <c r="L1860" i="1"/>
  <c r="O1860" i="1"/>
  <c r="K1852" i="1"/>
  <c r="P1852" i="1"/>
  <c r="M1852" i="1"/>
  <c r="N1852" i="1"/>
  <c r="L1852" i="1"/>
  <c r="O1852" i="1"/>
  <c r="K1844" i="1"/>
  <c r="P1844" i="1"/>
  <c r="M1844" i="1"/>
  <c r="N1844" i="1"/>
  <c r="L1844" i="1"/>
  <c r="O1844" i="1"/>
  <c r="K1836" i="1"/>
  <c r="P1836" i="1"/>
  <c r="M1836" i="1"/>
  <c r="N1836" i="1"/>
  <c r="L1836" i="1"/>
  <c r="O1836" i="1"/>
  <c r="K1828" i="1"/>
  <c r="P1828" i="1"/>
  <c r="M1828" i="1"/>
  <c r="N1828" i="1"/>
  <c r="L1828" i="1"/>
  <c r="O1828" i="1"/>
  <c r="K1820" i="1"/>
  <c r="P1820" i="1"/>
  <c r="M1820" i="1"/>
  <c r="N1820" i="1"/>
  <c r="L1820" i="1"/>
  <c r="O1820" i="1"/>
  <c r="K1812" i="1"/>
  <c r="P1812" i="1"/>
  <c r="M1812" i="1"/>
  <c r="N1812" i="1"/>
  <c r="L1812" i="1"/>
  <c r="O1812" i="1"/>
  <c r="K1804" i="1"/>
  <c r="P1804" i="1"/>
  <c r="M1804" i="1"/>
  <c r="N1804" i="1"/>
  <c r="L1804" i="1"/>
  <c r="O1804" i="1"/>
  <c r="K1796" i="1"/>
  <c r="P1796" i="1"/>
  <c r="M1796" i="1"/>
  <c r="N1796" i="1"/>
  <c r="L1796" i="1"/>
  <c r="O1796" i="1"/>
  <c r="P1788" i="1"/>
  <c r="M1788" i="1"/>
  <c r="N1788" i="1"/>
  <c r="L1788" i="1"/>
  <c r="O1788" i="1"/>
  <c r="K1780" i="1"/>
  <c r="P1780" i="1"/>
  <c r="M1780" i="1"/>
  <c r="N1780" i="1"/>
  <c r="L1780" i="1"/>
  <c r="O1780" i="1"/>
  <c r="P1772" i="1"/>
  <c r="M1772" i="1"/>
  <c r="N1772" i="1"/>
  <c r="L1772" i="1"/>
  <c r="O1772" i="1"/>
  <c r="K1764" i="1"/>
  <c r="P1764" i="1"/>
  <c r="M1764" i="1"/>
  <c r="N1764" i="1"/>
  <c r="L1764" i="1"/>
  <c r="O1764" i="1"/>
  <c r="K1756" i="1"/>
  <c r="P1756" i="1"/>
  <c r="M1756" i="1"/>
  <c r="N1756" i="1"/>
  <c r="L1756" i="1"/>
  <c r="O1756" i="1"/>
  <c r="K1748" i="1"/>
  <c r="P1748" i="1"/>
  <c r="M1748" i="1"/>
  <c r="N1748" i="1"/>
  <c r="L1748" i="1"/>
  <c r="O1748" i="1"/>
  <c r="K1740" i="1"/>
  <c r="O1740" i="1"/>
  <c r="P1740" i="1"/>
  <c r="M1740" i="1"/>
  <c r="L1740" i="1"/>
  <c r="N1740" i="1"/>
  <c r="K1732" i="1"/>
  <c r="O1732" i="1"/>
  <c r="P1732" i="1"/>
  <c r="M1732" i="1"/>
  <c r="L1732" i="1"/>
  <c r="N1732" i="1"/>
  <c r="K1724" i="1"/>
  <c r="O1724" i="1"/>
  <c r="P1724" i="1"/>
  <c r="M1724" i="1"/>
  <c r="N1724" i="1"/>
  <c r="L1724" i="1"/>
  <c r="K1716" i="1"/>
  <c r="O1716" i="1"/>
  <c r="P1716" i="1"/>
  <c r="M1716" i="1"/>
  <c r="L1716" i="1"/>
  <c r="N1716" i="1"/>
  <c r="K1708" i="1"/>
  <c r="O1708" i="1"/>
  <c r="P1708" i="1"/>
  <c r="M1708" i="1"/>
  <c r="N1708" i="1"/>
  <c r="L1708" i="1"/>
  <c r="K1700" i="1"/>
  <c r="O1700" i="1"/>
  <c r="P1700" i="1"/>
  <c r="M1700" i="1"/>
  <c r="L1700" i="1"/>
  <c r="N1700" i="1"/>
  <c r="K1692" i="1"/>
  <c r="O1692" i="1"/>
  <c r="P1692" i="1"/>
  <c r="M1692" i="1"/>
  <c r="N1692" i="1"/>
  <c r="L1692" i="1"/>
  <c r="K1684" i="1"/>
  <c r="O1684" i="1"/>
  <c r="P1684" i="1"/>
  <c r="M1684" i="1"/>
  <c r="L1684" i="1"/>
  <c r="N1684" i="1"/>
  <c r="K1676" i="1"/>
  <c r="O1676" i="1"/>
  <c r="P1676" i="1"/>
  <c r="M1676" i="1"/>
  <c r="N1676" i="1"/>
  <c r="L1676" i="1"/>
  <c r="K1668" i="1"/>
  <c r="O1668" i="1"/>
  <c r="P1668" i="1"/>
  <c r="M1668" i="1"/>
  <c r="L1668" i="1"/>
  <c r="N1668" i="1"/>
  <c r="K1660" i="1"/>
  <c r="O1660" i="1"/>
  <c r="P1660" i="1"/>
  <c r="M1660" i="1"/>
  <c r="N1660" i="1"/>
  <c r="L1660" i="1"/>
  <c r="K1652" i="1"/>
  <c r="O1652" i="1"/>
  <c r="P1652" i="1"/>
  <c r="M1652" i="1"/>
  <c r="L1652" i="1"/>
  <c r="N1652" i="1"/>
  <c r="K1644" i="1"/>
  <c r="O1644" i="1"/>
  <c r="P1644" i="1"/>
  <c r="M1644" i="1"/>
  <c r="N1644" i="1"/>
  <c r="L1644" i="1"/>
  <c r="K1636" i="1"/>
  <c r="O1636" i="1"/>
  <c r="P1636" i="1"/>
  <c r="M1636" i="1"/>
  <c r="L1636" i="1"/>
  <c r="N1636" i="1"/>
  <c r="K1628" i="1"/>
  <c r="O1628" i="1"/>
  <c r="P1628" i="1"/>
  <c r="M1628" i="1"/>
  <c r="N1628" i="1"/>
  <c r="L1628" i="1"/>
  <c r="K1620" i="1"/>
  <c r="O1620" i="1"/>
  <c r="P1620" i="1"/>
  <c r="M1620" i="1"/>
  <c r="L1620" i="1"/>
  <c r="N1620" i="1"/>
  <c r="K1612" i="1"/>
  <c r="O1612" i="1"/>
  <c r="P1612" i="1"/>
  <c r="M1612" i="1"/>
  <c r="N1612" i="1"/>
  <c r="L1612" i="1"/>
  <c r="K1604" i="1"/>
  <c r="O1604" i="1"/>
  <c r="P1604" i="1"/>
  <c r="M1604" i="1"/>
  <c r="L1604" i="1"/>
  <c r="N1604" i="1"/>
  <c r="K1596" i="1"/>
  <c r="O1596" i="1"/>
  <c r="P1596" i="1"/>
  <c r="M1596" i="1"/>
  <c r="N1596" i="1"/>
  <c r="L1596" i="1"/>
  <c r="K1588" i="1"/>
  <c r="O1588" i="1"/>
  <c r="P1588" i="1"/>
  <c r="M1588" i="1"/>
  <c r="L1588" i="1"/>
  <c r="N1588" i="1"/>
  <c r="K1580" i="1"/>
  <c r="O1580" i="1"/>
  <c r="P1580" i="1"/>
  <c r="M1580" i="1"/>
  <c r="N1580" i="1"/>
  <c r="L1580" i="1"/>
  <c r="K1572" i="1"/>
  <c r="O1572" i="1"/>
  <c r="P1572" i="1"/>
  <c r="M1572" i="1"/>
  <c r="L1572" i="1"/>
  <c r="N1572" i="1"/>
  <c r="K1564" i="1"/>
  <c r="O1564" i="1"/>
  <c r="P1564" i="1"/>
  <c r="M1564" i="1"/>
  <c r="N1564" i="1"/>
  <c r="L1564" i="1"/>
  <c r="K1556" i="1"/>
  <c r="O1556" i="1"/>
  <c r="P1556" i="1"/>
  <c r="M1556" i="1"/>
  <c r="L1556" i="1"/>
  <c r="N1556" i="1"/>
  <c r="K1548" i="1"/>
  <c r="O1548" i="1"/>
  <c r="P1548" i="1"/>
  <c r="M1548" i="1"/>
  <c r="N1548" i="1"/>
  <c r="L1548" i="1"/>
  <c r="K1540" i="1"/>
  <c r="O1540" i="1"/>
  <c r="P1540" i="1"/>
  <c r="M1540" i="1"/>
  <c r="L1540" i="1"/>
  <c r="N1540" i="1"/>
  <c r="K1532" i="1"/>
  <c r="O1532" i="1"/>
  <c r="P1532" i="1"/>
  <c r="M1532" i="1"/>
  <c r="N1532" i="1"/>
  <c r="L1532" i="1"/>
  <c r="K1524" i="1"/>
  <c r="M1524" i="1"/>
  <c r="N1524" i="1"/>
  <c r="O1524" i="1"/>
  <c r="L1524" i="1"/>
  <c r="P1524" i="1"/>
  <c r="K1516" i="1"/>
  <c r="M1516" i="1"/>
  <c r="N1516" i="1"/>
  <c r="O1516" i="1"/>
  <c r="L1516" i="1"/>
  <c r="P1516" i="1"/>
  <c r="K1508" i="1"/>
  <c r="M1508" i="1"/>
  <c r="N1508" i="1"/>
  <c r="O1508" i="1"/>
  <c r="L1508" i="1"/>
  <c r="P1508" i="1"/>
  <c r="K1500" i="1"/>
  <c r="M1500" i="1"/>
  <c r="N1500" i="1"/>
  <c r="O1500" i="1"/>
  <c r="L1500" i="1"/>
  <c r="P1500" i="1"/>
  <c r="K1492" i="1"/>
  <c r="M1492" i="1"/>
  <c r="N1492" i="1"/>
  <c r="O1492" i="1"/>
  <c r="L1492" i="1"/>
  <c r="P1492" i="1"/>
  <c r="K1484" i="1"/>
  <c r="M1484" i="1"/>
  <c r="N1484" i="1"/>
  <c r="O1484" i="1"/>
  <c r="L1484" i="1"/>
  <c r="P1484" i="1"/>
  <c r="K1476" i="1"/>
  <c r="M1476" i="1"/>
  <c r="N1476" i="1"/>
  <c r="O1476" i="1"/>
  <c r="L1476" i="1"/>
  <c r="P1476" i="1"/>
  <c r="K1468" i="1"/>
  <c r="M1468" i="1"/>
  <c r="N1468" i="1"/>
  <c r="O1468" i="1"/>
  <c r="L1468" i="1"/>
  <c r="P1468" i="1"/>
  <c r="K1460" i="1"/>
  <c r="O1460" i="1"/>
  <c r="P1460" i="1"/>
  <c r="L1460" i="1"/>
  <c r="M1460" i="1"/>
  <c r="N1460" i="1"/>
  <c r="O1452" i="1"/>
  <c r="P1452" i="1"/>
  <c r="L1452" i="1"/>
  <c r="M1452" i="1"/>
  <c r="N1452" i="1"/>
  <c r="K1444" i="1"/>
  <c r="O1444" i="1"/>
  <c r="P1444" i="1"/>
  <c r="L1444" i="1"/>
  <c r="M1444" i="1"/>
  <c r="N1444" i="1"/>
  <c r="K1436" i="1"/>
  <c r="O1436" i="1"/>
  <c r="P1436" i="1"/>
  <c r="L1436" i="1"/>
  <c r="M1436" i="1"/>
  <c r="N1436" i="1"/>
  <c r="O1428" i="1"/>
  <c r="P1428" i="1"/>
  <c r="L1428" i="1"/>
  <c r="M1428" i="1"/>
  <c r="N1428" i="1"/>
  <c r="O1420" i="1"/>
  <c r="P1420" i="1"/>
  <c r="L1420" i="1"/>
  <c r="M1420" i="1"/>
  <c r="N1420" i="1"/>
  <c r="O1412" i="1"/>
  <c r="P1412" i="1"/>
  <c r="L1412" i="1"/>
  <c r="M1412" i="1"/>
  <c r="N1412" i="1"/>
  <c r="O1404" i="1"/>
  <c r="P1404" i="1"/>
  <c r="L1404" i="1"/>
  <c r="M1404" i="1"/>
  <c r="N1404" i="1"/>
  <c r="K1396" i="1"/>
  <c r="O1396" i="1"/>
  <c r="P1396" i="1"/>
  <c r="L1396" i="1"/>
  <c r="M1396" i="1"/>
  <c r="N1396" i="1"/>
  <c r="K1388" i="1"/>
  <c r="O1388" i="1"/>
  <c r="P1388" i="1"/>
  <c r="L1388" i="1"/>
  <c r="M1388" i="1"/>
  <c r="N1388" i="1"/>
  <c r="K1380" i="1"/>
  <c r="O1380" i="1"/>
  <c r="P1380" i="1"/>
  <c r="L1380" i="1"/>
  <c r="M1380" i="1"/>
  <c r="N1380" i="1"/>
  <c r="K1372" i="1"/>
  <c r="O1372" i="1"/>
  <c r="P1372" i="1"/>
  <c r="L1372" i="1"/>
  <c r="M1372" i="1"/>
  <c r="N1372" i="1"/>
  <c r="K1364" i="1"/>
  <c r="O1364" i="1"/>
  <c r="P1364" i="1"/>
  <c r="L1364" i="1"/>
  <c r="M1364" i="1"/>
  <c r="N1364" i="1"/>
  <c r="K1356" i="1"/>
  <c r="O1356" i="1"/>
  <c r="P1356" i="1"/>
  <c r="L1356" i="1"/>
  <c r="M1356" i="1"/>
  <c r="N1356" i="1"/>
  <c r="K1348" i="1"/>
  <c r="O1348" i="1"/>
  <c r="P1348" i="1"/>
  <c r="L1348" i="1"/>
  <c r="M1348" i="1"/>
  <c r="N1348" i="1"/>
  <c r="K1340" i="1"/>
  <c r="O1340" i="1"/>
  <c r="P1340" i="1"/>
  <c r="L1340" i="1"/>
  <c r="N1340" i="1"/>
  <c r="M1340" i="1"/>
  <c r="O1332" i="1"/>
  <c r="P1332" i="1"/>
  <c r="L1332" i="1"/>
  <c r="M1332" i="1"/>
  <c r="N1332" i="1"/>
  <c r="O1324" i="1"/>
  <c r="P1324" i="1"/>
  <c r="L1324" i="1"/>
  <c r="M1324" i="1"/>
  <c r="N1324" i="1"/>
  <c r="K1316" i="1"/>
  <c r="O1316" i="1"/>
  <c r="P1316" i="1"/>
  <c r="L1316" i="1"/>
  <c r="M1316" i="1"/>
  <c r="N1316" i="1"/>
  <c r="K1308" i="1"/>
  <c r="O1308" i="1"/>
  <c r="P1308" i="1"/>
  <c r="L1308" i="1"/>
  <c r="M1308" i="1"/>
  <c r="N1308" i="1"/>
  <c r="K1300" i="1"/>
  <c r="O1300" i="1"/>
  <c r="P1300" i="1"/>
  <c r="L1300" i="1"/>
  <c r="M1300" i="1"/>
  <c r="N1300" i="1"/>
  <c r="K1292" i="1"/>
  <c r="O1292" i="1"/>
  <c r="P1292" i="1"/>
  <c r="L1292" i="1"/>
  <c r="M1292" i="1"/>
  <c r="N1292" i="1"/>
  <c r="K1284" i="1"/>
  <c r="O1284" i="1"/>
  <c r="P1284" i="1"/>
  <c r="L1284" i="1"/>
  <c r="M1284" i="1"/>
  <c r="N1284" i="1"/>
  <c r="K1276" i="1"/>
  <c r="O1276" i="1"/>
  <c r="P1276" i="1"/>
  <c r="L1276" i="1"/>
  <c r="N1276" i="1"/>
  <c r="M1276" i="1"/>
  <c r="K1268" i="1"/>
  <c r="O1268" i="1"/>
  <c r="P1268" i="1"/>
  <c r="L1268" i="1"/>
  <c r="M1268" i="1"/>
  <c r="N1268" i="1"/>
  <c r="K1260" i="1"/>
  <c r="P1260" i="1"/>
  <c r="N1260" i="1"/>
  <c r="O1260" i="1"/>
  <c r="L1260" i="1"/>
  <c r="M1260" i="1"/>
  <c r="K1252" i="1"/>
  <c r="P1252" i="1"/>
  <c r="L1252" i="1"/>
  <c r="M1252" i="1"/>
  <c r="N1252" i="1"/>
  <c r="O1252" i="1"/>
  <c r="P1244" i="1"/>
  <c r="L1244" i="1"/>
  <c r="M1244" i="1"/>
  <c r="N1244" i="1"/>
  <c r="O1244" i="1"/>
  <c r="K1236" i="1"/>
  <c r="P1236" i="1"/>
  <c r="O1236" i="1"/>
  <c r="L1236" i="1"/>
  <c r="M1236" i="1"/>
  <c r="N1236" i="1"/>
  <c r="K1228" i="1"/>
  <c r="O1228" i="1"/>
  <c r="P1228" i="1"/>
  <c r="N1228" i="1"/>
  <c r="L1228" i="1"/>
  <c r="M1228" i="1"/>
  <c r="O1220" i="1"/>
  <c r="P1220" i="1"/>
  <c r="L1220" i="1"/>
  <c r="M1220" i="1"/>
  <c r="N1220" i="1"/>
  <c r="K1212" i="1"/>
  <c r="O1212" i="1"/>
  <c r="P1212" i="1"/>
  <c r="L1212" i="1"/>
  <c r="M1212" i="1"/>
  <c r="N1212" i="1"/>
  <c r="K1204" i="1"/>
  <c r="N1204" i="1"/>
  <c r="O1204" i="1"/>
  <c r="P1204" i="1"/>
  <c r="L1204" i="1"/>
  <c r="M1204" i="1"/>
  <c r="K1196" i="1"/>
  <c r="N1196" i="1"/>
  <c r="L1196" i="1"/>
  <c r="M1196" i="1"/>
  <c r="O1196" i="1"/>
  <c r="P1196" i="1"/>
  <c r="N1188" i="1"/>
  <c r="L1188" i="1"/>
  <c r="M1188" i="1"/>
  <c r="O1188" i="1"/>
  <c r="P1188" i="1"/>
  <c r="K1180" i="1"/>
  <c r="N1180" i="1"/>
  <c r="P1180" i="1"/>
  <c r="L1180" i="1"/>
  <c r="M1180" i="1"/>
  <c r="O1180" i="1"/>
  <c r="K1172" i="1"/>
  <c r="N1172" i="1"/>
  <c r="L1172" i="1"/>
  <c r="M1172" i="1"/>
  <c r="O1172" i="1"/>
  <c r="P1172" i="1"/>
  <c r="K1164" i="1"/>
  <c r="N1164" i="1"/>
  <c r="M1164" i="1"/>
  <c r="O1164" i="1"/>
  <c r="P1164" i="1"/>
  <c r="L1164" i="1"/>
  <c r="K1156" i="1"/>
  <c r="M1156" i="1"/>
  <c r="N1156" i="1"/>
  <c r="O1156" i="1"/>
  <c r="L1156" i="1"/>
  <c r="P1156" i="1"/>
  <c r="K1148" i="1"/>
  <c r="M1148" i="1"/>
  <c r="N1148" i="1"/>
  <c r="O1148" i="1"/>
  <c r="L1148" i="1"/>
  <c r="P1148" i="1"/>
  <c r="K1140" i="1"/>
  <c r="M1140" i="1"/>
  <c r="N1140" i="1"/>
  <c r="O1140" i="1"/>
  <c r="L1140" i="1"/>
  <c r="P1140" i="1"/>
  <c r="K1132" i="1"/>
  <c r="M1132" i="1"/>
  <c r="N1132" i="1"/>
  <c r="O1132" i="1"/>
  <c r="L1132" i="1"/>
  <c r="P1132" i="1"/>
  <c r="K1124" i="1"/>
  <c r="L1124" i="1"/>
  <c r="M1124" i="1"/>
  <c r="N1124" i="1"/>
  <c r="O1124" i="1"/>
  <c r="P1124" i="1"/>
  <c r="K1116" i="1"/>
  <c r="L1116" i="1"/>
  <c r="M1116" i="1"/>
  <c r="N1116" i="1"/>
  <c r="O1116" i="1"/>
  <c r="P1116" i="1"/>
  <c r="K1108" i="1"/>
  <c r="L1108" i="1"/>
  <c r="M1108" i="1"/>
  <c r="N1108" i="1"/>
  <c r="O1108" i="1"/>
  <c r="P1108" i="1"/>
  <c r="K1100" i="1"/>
  <c r="L1100" i="1"/>
  <c r="M1100" i="1"/>
  <c r="N1100" i="1"/>
  <c r="O1100" i="1"/>
  <c r="P1100" i="1"/>
  <c r="K1092" i="1"/>
  <c r="L1092" i="1"/>
  <c r="M1092" i="1"/>
  <c r="N1092" i="1"/>
  <c r="O1092" i="1"/>
  <c r="P1092" i="1"/>
  <c r="L1084" i="1"/>
  <c r="M1084" i="1"/>
  <c r="N1084" i="1"/>
  <c r="O1084" i="1"/>
  <c r="P1084" i="1"/>
  <c r="K1076" i="1"/>
  <c r="L1076" i="1"/>
  <c r="M1076" i="1"/>
  <c r="N1076" i="1"/>
  <c r="O1076" i="1"/>
  <c r="P1076" i="1"/>
  <c r="K1068" i="1"/>
  <c r="L1068" i="1"/>
  <c r="M1068" i="1"/>
  <c r="N1068" i="1"/>
  <c r="O1068" i="1"/>
  <c r="P1068" i="1"/>
  <c r="K1060" i="1"/>
  <c r="L1060" i="1"/>
  <c r="M1060" i="1"/>
  <c r="N1060" i="1"/>
  <c r="O1060" i="1"/>
  <c r="P1060" i="1"/>
  <c r="K1052" i="1"/>
  <c r="L1052" i="1"/>
  <c r="M1052" i="1"/>
  <c r="N1052" i="1"/>
  <c r="O1052" i="1"/>
  <c r="P1052" i="1"/>
  <c r="L1044" i="1"/>
  <c r="M1044" i="1"/>
  <c r="N1044" i="1"/>
  <c r="O1044" i="1"/>
  <c r="P1044" i="1"/>
  <c r="K1036" i="1"/>
  <c r="L1036" i="1"/>
  <c r="M1036" i="1"/>
  <c r="N1036" i="1"/>
  <c r="O1036" i="1"/>
  <c r="P1036" i="1"/>
  <c r="K1028" i="1"/>
  <c r="L1028" i="1"/>
  <c r="M1028" i="1"/>
  <c r="N1028" i="1"/>
  <c r="O1028" i="1"/>
  <c r="P1028" i="1"/>
  <c r="K1020" i="1"/>
  <c r="L1020" i="1"/>
  <c r="M1020" i="1"/>
  <c r="N1020" i="1"/>
  <c r="O1020" i="1"/>
  <c r="P1020" i="1"/>
  <c r="K1012" i="1"/>
  <c r="L1012" i="1"/>
  <c r="M1012" i="1"/>
  <c r="N1012" i="1"/>
  <c r="O1012" i="1"/>
  <c r="P1012" i="1"/>
  <c r="K1004" i="1"/>
  <c r="L1004" i="1"/>
  <c r="M1004" i="1"/>
  <c r="N1004" i="1"/>
  <c r="O1004" i="1"/>
  <c r="P1004" i="1"/>
  <c r="K996" i="1"/>
  <c r="L996" i="1"/>
  <c r="M996" i="1"/>
  <c r="N996" i="1"/>
  <c r="O996" i="1"/>
  <c r="P996" i="1"/>
  <c r="K988" i="1"/>
  <c r="L988" i="1"/>
  <c r="M988" i="1"/>
  <c r="O988" i="1"/>
  <c r="N988" i="1"/>
  <c r="P988" i="1"/>
  <c r="K980" i="1"/>
  <c r="L980" i="1"/>
  <c r="M980" i="1"/>
  <c r="O980" i="1"/>
  <c r="P980" i="1"/>
  <c r="N980" i="1"/>
  <c r="K972" i="1"/>
  <c r="L972" i="1"/>
  <c r="M972" i="1"/>
  <c r="O972" i="1"/>
  <c r="N972" i="1"/>
  <c r="P972" i="1"/>
  <c r="K964" i="1"/>
  <c r="L964" i="1"/>
  <c r="M964" i="1"/>
  <c r="O964" i="1"/>
  <c r="N964" i="1"/>
  <c r="P964" i="1"/>
  <c r="K956" i="1"/>
  <c r="L956" i="1"/>
  <c r="M956" i="1"/>
  <c r="O956" i="1"/>
  <c r="P956" i="1"/>
  <c r="N956" i="1"/>
  <c r="K948" i="1"/>
  <c r="L948" i="1"/>
  <c r="M948" i="1"/>
  <c r="O948" i="1"/>
  <c r="N948" i="1"/>
  <c r="P948" i="1"/>
  <c r="K940" i="1"/>
  <c r="L940" i="1"/>
  <c r="M940" i="1"/>
  <c r="O940" i="1"/>
  <c r="N940" i="1"/>
  <c r="P940" i="1"/>
  <c r="L932" i="1"/>
  <c r="M932" i="1"/>
  <c r="O932" i="1"/>
  <c r="N932" i="1"/>
  <c r="P932" i="1"/>
  <c r="K924" i="1"/>
  <c r="L924" i="1"/>
  <c r="M924" i="1"/>
  <c r="O924" i="1"/>
  <c r="N924" i="1"/>
  <c r="P924" i="1"/>
  <c r="K916" i="1"/>
  <c r="L916" i="1"/>
  <c r="M916" i="1"/>
  <c r="O916" i="1"/>
  <c r="P916" i="1"/>
  <c r="N916" i="1"/>
  <c r="K908" i="1"/>
  <c r="L908" i="1"/>
  <c r="M908" i="1"/>
  <c r="O908" i="1"/>
  <c r="N908" i="1"/>
  <c r="P908" i="1"/>
  <c r="K900" i="1"/>
  <c r="L900" i="1"/>
  <c r="M900" i="1"/>
  <c r="O900" i="1"/>
  <c r="N900" i="1"/>
  <c r="P900" i="1"/>
  <c r="K892" i="1"/>
  <c r="L892" i="1"/>
  <c r="M892" i="1"/>
  <c r="O892" i="1"/>
  <c r="P892" i="1"/>
  <c r="N892" i="1"/>
  <c r="L884" i="1"/>
  <c r="M884" i="1"/>
  <c r="O884" i="1"/>
  <c r="N884" i="1"/>
  <c r="P884" i="1"/>
  <c r="L876" i="1"/>
  <c r="M876" i="1"/>
  <c r="O876" i="1"/>
  <c r="N876" i="1"/>
  <c r="P876" i="1"/>
  <c r="K868" i="1"/>
  <c r="L868" i="1"/>
  <c r="M868" i="1"/>
  <c r="O868" i="1"/>
  <c r="N868" i="1"/>
  <c r="P868" i="1"/>
  <c r="K860" i="1"/>
  <c r="L860" i="1"/>
  <c r="M860" i="1"/>
  <c r="N860" i="1"/>
  <c r="O860" i="1"/>
  <c r="P860" i="1"/>
  <c r="K852" i="1"/>
  <c r="L852" i="1"/>
  <c r="M852" i="1"/>
  <c r="N852" i="1"/>
  <c r="P852" i="1"/>
  <c r="O852" i="1"/>
  <c r="K844" i="1"/>
  <c r="L844" i="1"/>
  <c r="M844" i="1"/>
  <c r="N844" i="1"/>
  <c r="O844" i="1"/>
  <c r="P844" i="1"/>
  <c r="K836" i="1"/>
  <c r="L836" i="1"/>
  <c r="M836" i="1"/>
  <c r="N836" i="1"/>
  <c r="O836" i="1"/>
  <c r="P836" i="1"/>
  <c r="K828" i="1"/>
  <c r="L828" i="1"/>
  <c r="N828" i="1"/>
  <c r="O828" i="1"/>
  <c r="P828" i="1"/>
  <c r="M828" i="1"/>
  <c r="K820" i="1"/>
  <c r="L820" i="1"/>
  <c r="O820" i="1"/>
  <c r="P820" i="1"/>
  <c r="N820" i="1"/>
  <c r="M820" i="1"/>
  <c r="K812" i="1"/>
  <c r="L812" i="1"/>
  <c r="P812" i="1"/>
  <c r="M812" i="1"/>
  <c r="N812" i="1"/>
  <c r="O812" i="1"/>
  <c r="L804" i="1"/>
  <c r="N804" i="1"/>
  <c r="M804" i="1"/>
  <c r="O804" i="1"/>
  <c r="P804" i="1"/>
  <c r="K796" i="1"/>
  <c r="L796" i="1"/>
  <c r="M796" i="1"/>
  <c r="O796" i="1"/>
  <c r="N796" i="1"/>
  <c r="P796" i="1"/>
  <c r="K788" i="1"/>
  <c r="L788" i="1"/>
  <c r="M788" i="1"/>
  <c r="N788" i="1"/>
  <c r="P788" i="1"/>
  <c r="O788" i="1"/>
  <c r="K780" i="1"/>
  <c r="L780" i="1"/>
  <c r="N780" i="1"/>
  <c r="P780" i="1"/>
  <c r="M780" i="1"/>
  <c r="O780" i="1"/>
  <c r="K772" i="1"/>
  <c r="L772" i="1"/>
  <c r="M772" i="1"/>
  <c r="N772" i="1"/>
  <c r="O772" i="1"/>
  <c r="P772" i="1"/>
  <c r="K764" i="1"/>
  <c r="L764" i="1"/>
  <c r="N764" i="1"/>
  <c r="O764" i="1"/>
  <c r="P764" i="1"/>
  <c r="M764" i="1"/>
  <c r="K756" i="1"/>
  <c r="L756" i="1"/>
  <c r="M756" i="1"/>
  <c r="N756" i="1"/>
  <c r="O756" i="1"/>
  <c r="P756" i="1"/>
  <c r="L748" i="1"/>
  <c r="N748" i="1"/>
  <c r="M748" i="1"/>
  <c r="O748" i="1"/>
  <c r="P748" i="1"/>
  <c r="K740" i="1"/>
  <c r="L740" i="1"/>
  <c r="M740" i="1"/>
  <c r="N740" i="1"/>
  <c r="O740" i="1"/>
  <c r="P740" i="1"/>
  <c r="K732" i="1"/>
  <c r="L732" i="1"/>
  <c r="N732" i="1"/>
  <c r="M732" i="1"/>
  <c r="O732" i="1"/>
  <c r="P732" i="1"/>
  <c r="K724" i="1"/>
  <c r="L724" i="1"/>
  <c r="M724" i="1"/>
  <c r="N724" i="1"/>
  <c r="O724" i="1"/>
  <c r="P724" i="1"/>
  <c r="L716" i="1"/>
  <c r="N716" i="1"/>
  <c r="M716" i="1"/>
  <c r="O716" i="1"/>
  <c r="P716" i="1"/>
  <c r="M708" i="1"/>
  <c r="N708" i="1"/>
  <c r="O708" i="1"/>
  <c r="P708" i="1"/>
  <c r="L708" i="1"/>
  <c r="K700" i="1"/>
  <c r="M700" i="1"/>
  <c r="L700" i="1"/>
  <c r="N700" i="1"/>
  <c r="O700" i="1"/>
  <c r="P700" i="1"/>
  <c r="K692" i="1"/>
  <c r="M692" i="1"/>
  <c r="P692" i="1"/>
  <c r="L692" i="1"/>
  <c r="N692" i="1"/>
  <c r="O692" i="1"/>
  <c r="K684" i="1"/>
  <c r="M684" i="1"/>
  <c r="P684" i="1"/>
  <c r="L684" i="1"/>
  <c r="N684" i="1"/>
  <c r="O684" i="1"/>
  <c r="K676" i="1"/>
  <c r="M676" i="1"/>
  <c r="P676" i="1"/>
  <c r="O676" i="1"/>
  <c r="L676" i="1"/>
  <c r="N676" i="1"/>
  <c r="K668" i="1"/>
  <c r="M668" i="1"/>
  <c r="N668" i="1"/>
  <c r="P668" i="1"/>
  <c r="O668" i="1"/>
  <c r="L668" i="1"/>
  <c r="K660" i="1"/>
  <c r="M660" i="1"/>
  <c r="N660" i="1"/>
  <c r="P660" i="1"/>
  <c r="L660" i="1"/>
  <c r="O660" i="1"/>
  <c r="L652" i="1"/>
  <c r="M652" i="1"/>
  <c r="N652" i="1"/>
  <c r="P652" i="1"/>
  <c r="O652" i="1"/>
  <c r="K644" i="1"/>
  <c r="L644" i="1"/>
  <c r="M644" i="1"/>
  <c r="N644" i="1"/>
  <c r="P644" i="1"/>
  <c r="O644" i="1"/>
  <c r="K636" i="1"/>
  <c r="L636" i="1"/>
  <c r="M636" i="1"/>
  <c r="N636" i="1"/>
  <c r="P636" i="1"/>
  <c r="O636" i="1"/>
  <c r="K628" i="1"/>
  <c r="L628" i="1"/>
  <c r="M628" i="1"/>
  <c r="N628" i="1"/>
  <c r="P628" i="1"/>
  <c r="O628" i="1"/>
  <c r="K620" i="1"/>
  <c r="L620" i="1"/>
  <c r="M620" i="1"/>
  <c r="N620" i="1"/>
  <c r="P620" i="1"/>
  <c r="O620" i="1"/>
  <c r="K612" i="1"/>
  <c r="L612" i="1"/>
  <c r="M612" i="1"/>
  <c r="N612" i="1"/>
  <c r="P612" i="1"/>
  <c r="O612" i="1"/>
  <c r="K604" i="1"/>
  <c r="L604" i="1"/>
  <c r="M604" i="1"/>
  <c r="N604" i="1"/>
  <c r="P604" i="1"/>
  <c r="O604" i="1"/>
  <c r="K596" i="1"/>
  <c r="L596" i="1"/>
  <c r="M596" i="1"/>
  <c r="N596" i="1"/>
  <c r="P596" i="1"/>
  <c r="O596" i="1"/>
  <c r="L588" i="1"/>
  <c r="M588" i="1"/>
  <c r="N588" i="1"/>
  <c r="P588" i="1"/>
  <c r="O588" i="1"/>
  <c r="L580" i="1"/>
  <c r="M580" i="1"/>
  <c r="N580" i="1"/>
  <c r="P580" i="1"/>
  <c r="O580" i="1"/>
  <c r="L572" i="1"/>
  <c r="M572" i="1"/>
  <c r="N572" i="1"/>
  <c r="P572" i="1"/>
  <c r="O572" i="1"/>
  <c r="K564" i="1"/>
  <c r="L564" i="1"/>
  <c r="M564" i="1"/>
  <c r="N564" i="1"/>
  <c r="P564" i="1"/>
  <c r="O564" i="1"/>
  <c r="K556" i="1"/>
  <c r="L556" i="1"/>
  <c r="M556" i="1"/>
  <c r="N556" i="1"/>
  <c r="P556" i="1"/>
  <c r="O556" i="1"/>
  <c r="K548" i="1"/>
  <c r="L548" i="1"/>
  <c r="M548" i="1"/>
  <c r="N548" i="1"/>
  <c r="P548" i="1"/>
  <c r="O548" i="1"/>
  <c r="K540" i="1"/>
  <c r="L540" i="1"/>
  <c r="M540" i="1"/>
  <c r="N540" i="1"/>
  <c r="P540" i="1"/>
  <c r="O540" i="1"/>
  <c r="K532" i="1"/>
  <c r="P532" i="1"/>
  <c r="L532" i="1"/>
  <c r="M532" i="1"/>
  <c r="N532" i="1"/>
  <c r="O532" i="1"/>
  <c r="K524" i="1"/>
  <c r="P524" i="1"/>
  <c r="L524" i="1"/>
  <c r="N524" i="1"/>
  <c r="O524" i="1"/>
  <c r="M524" i="1"/>
  <c r="K516" i="1"/>
  <c r="P516" i="1"/>
  <c r="O516" i="1"/>
  <c r="L516" i="1"/>
  <c r="M516" i="1"/>
  <c r="N516" i="1"/>
  <c r="K508" i="1"/>
  <c r="P508" i="1"/>
  <c r="M508" i="1"/>
  <c r="N508" i="1"/>
  <c r="O508" i="1"/>
  <c r="L508" i="1"/>
  <c r="K500" i="1"/>
  <c r="P500" i="1"/>
  <c r="L500" i="1"/>
  <c r="M500" i="1"/>
  <c r="N500" i="1"/>
  <c r="O500" i="1"/>
  <c r="K492" i="1"/>
  <c r="P492" i="1"/>
  <c r="L492" i="1"/>
  <c r="N492" i="1"/>
  <c r="M492" i="1"/>
  <c r="O492" i="1"/>
  <c r="K484" i="1"/>
  <c r="N484" i="1"/>
  <c r="P484" i="1"/>
  <c r="M484" i="1"/>
  <c r="O484" i="1"/>
  <c r="L484" i="1"/>
  <c r="K476" i="1"/>
  <c r="N476" i="1"/>
  <c r="O476" i="1"/>
  <c r="P476" i="1"/>
  <c r="L476" i="1"/>
  <c r="M476" i="1"/>
  <c r="K468" i="1"/>
  <c r="N468" i="1"/>
  <c r="O468" i="1"/>
  <c r="P468" i="1"/>
  <c r="M468" i="1"/>
  <c r="L468" i="1"/>
  <c r="K460" i="1"/>
  <c r="N460" i="1"/>
  <c r="O460" i="1"/>
  <c r="P460" i="1"/>
  <c r="L460" i="1"/>
  <c r="M460" i="1"/>
  <c r="K452" i="1"/>
  <c r="N452" i="1"/>
  <c r="O452" i="1"/>
  <c r="P452" i="1"/>
  <c r="M452" i="1"/>
  <c r="L452" i="1"/>
  <c r="N444" i="1"/>
  <c r="O444" i="1"/>
  <c r="P444" i="1"/>
  <c r="L444" i="1"/>
  <c r="M444" i="1"/>
  <c r="K436" i="1"/>
  <c r="N436" i="1"/>
  <c r="O436" i="1"/>
  <c r="P436" i="1"/>
  <c r="L436" i="1"/>
  <c r="M436" i="1"/>
  <c r="K428" i="1"/>
  <c r="L428" i="1"/>
  <c r="M428" i="1"/>
  <c r="O428" i="1"/>
  <c r="P428" i="1"/>
  <c r="N428" i="1"/>
  <c r="K420" i="1"/>
  <c r="L420" i="1"/>
  <c r="M420" i="1"/>
  <c r="N420" i="1"/>
  <c r="O420" i="1"/>
  <c r="P420" i="1"/>
  <c r="K412" i="1"/>
  <c r="L412" i="1"/>
  <c r="O412" i="1"/>
  <c r="M412" i="1"/>
  <c r="N412" i="1"/>
  <c r="P412" i="1"/>
  <c r="K404" i="1"/>
  <c r="L404" i="1"/>
  <c r="O404" i="1"/>
  <c r="M404" i="1"/>
  <c r="P404" i="1"/>
  <c r="N404" i="1"/>
  <c r="K396" i="1"/>
  <c r="L396" i="1"/>
  <c r="O396" i="1"/>
  <c r="M396" i="1"/>
  <c r="P396" i="1"/>
  <c r="N396" i="1"/>
  <c r="K388" i="1"/>
  <c r="L388" i="1"/>
  <c r="M388" i="1"/>
  <c r="O388" i="1"/>
  <c r="N388" i="1"/>
  <c r="P388" i="1"/>
  <c r="L380" i="1"/>
  <c r="M380" i="1"/>
  <c r="O380" i="1"/>
  <c r="P380" i="1"/>
  <c r="N380" i="1"/>
  <c r="K372" i="1"/>
  <c r="L372" i="1"/>
  <c r="M372" i="1"/>
  <c r="O372" i="1"/>
  <c r="N372" i="1"/>
  <c r="P372" i="1"/>
  <c r="K364" i="1"/>
  <c r="L364" i="1"/>
  <c r="M364" i="1"/>
  <c r="O364" i="1"/>
  <c r="N364" i="1"/>
  <c r="P364" i="1"/>
  <c r="K356" i="1"/>
  <c r="L356" i="1"/>
  <c r="M356" i="1"/>
  <c r="O356" i="1"/>
  <c r="N356" i="1"/>
  <c r="P356" i="1"/>
  <c r="K348" i="1"/>
  <c r="L348" i="1"/>
  <c r="M348" i="1"/>
  <c r="O348" i="1"/>
  <c r="N348" i="1"/>
  <c r="P348" i="1"/>
  <c r="L340" i="1"/>
  <c r="M340" i="1"/>
  <c r="O340" i="1"/>
  <c r="P340" i="1"/>
  <c r="N340" i="1"/>
  <c r="K332" i="1"/>
  <c r="L332" i="1"/>
  <c r="M332" i="1"/>
  <c r="O332" i="1"/>
  <c r="N332" i="1"/>
  <c r="P332" i="1"/>
  <c r="K324" i="1"/>
  <c r="L324" i="1"/>
  <c r="M324" i="1"/>
  <c r="O324" i="1"/>
  <c r="N324" i="1"/>
  <c r="P324" i="1"/>
  <c r="K316" i="1"/>
  <c r="L316" i="1"/>
  <c r="M316" i="1"/>
  <c r="N316" i="1"/>
  <c r="O316" i="1"/>
  <c r="P316" i="1"/>
  <c r="K308" i="1"/>
  <c r="L308" i="1"/>
  <c r="M308" i="1"/>
  <c r="N308" i="1"/>
  <c r="P308" i="1"/>
  <c r="O308" i="1"/>
  <c r="K300" i="1"/>
  <c r="L300" i="1"/>
  <c r="N300" i="1"/>
  <c r="M300" i="1"/>
  <c r="O300" i="1"/>
  <c r="P300" i="1"/>
  <c r="K292" i="1"/>
  <c r="O292" i="1"/>
  <c r="L292" i="1"/>
  <c r="M292" i="1"/>
  <c r="N292" i="1"/>
  <c r="P292" i="1"/>
  <c r="K284" i="1"/>
  <c r="O284" i="1"/>
  <c r="L284" i="1"/>
  <c r="N284" i="1"/>
  <c r="P284" i="1"/>
  <c r="M284" i="1"/>
  <c r="O276" i="1"/>
  <c r="P276" i="1"/>
  <c r="L276" i="1"/>
  <c r="N276" i="1"/>
  <c r="M276" i="1"/>
  <c r="O268" i="1"/>
  <c r="P268" i="1"/>
  <c r="L268" i="1"/>
  <c r="M268" i="1"/>
  <c r="N268" i="1"/>
  <c r="K260" i="1"/>
  <c r="O260" i="1"/>
  <c r="P260" i="1"/>
  <c r="L260" i="1"/>
  <c r="N260" i="1"/>
  <c r="M260" i="1"/>
  <c r="K252" i="1"/>
  <c r="O252" i="1"/>
  <c r="P252" i="1"/>
  <c r="L252" i="1"/>
  <c r="N252" i="1"/>
  <c r="M252" i="1"/>
  <c r="K244" i="1"/>
  <c r="O244" i="1"/>
  <c r="P244" i="1"/>
  <c r="L244" i="1"/>
  <c r="M244" i="1"/>
  <c r="N244" i="1"/>
  <c r="K236" i="1"/>
  <c r="O236" i="1"/>
  <c r="P236" i="1"/>
  <c r="L236" i="1"/>
  <c r="N236" i="1"/>
  <c r="M236" i="1"/>
  <c r="K228" i="1"/>
  <c r="N228" i="1"/>
  <c r="O228" i="1"/>
  <c r="P228" i="1"/>
  <c r="L228" i="1"/>
  <c r="M228" i="1"/>
  <c r="K220" i="1"/>
  <c r="N220" i="1"/>
  <c r="O220" i="1"/>
  <c r="P220" i="1"/>
  <c r="M220" i="1"/>
  <c r="L220" i="1"/>
  <c r="N212" i="1"/>
  <c r="O212" i="1"/>
  <c r="P212" i="1"/>
  <c r="L212" i="1"/>
  <c r="M212" i="1"/>
  <c r="K204" i="1"/>
  <c r="N204" i="1"/>
  <c r="O204" i="1"/>
  <c r="P204" i="1"/>
  <c r="M204" i="1"/>
  <c r="L204" i="1"/>
  <c r="M196" i="1"/>
  <c r="N196" i="1"/>
  <c r="O196" i="1"/>
  <c r="P196" i="1"/>
  <c r="L196" i="1"/>
  <c r="M188" i="1"/>
  <c r="N188" i="1"/>
  <c r="O188" i="1"/>
  <c r="P188" i="1"/>
  <c r="L188" i="1"/>
  <c r="K180" i="1"/>
  <c r="M180" i="1"/>
  <c r="N180" i="1"/>
  <c r="O180" i="1"/>
  <c r="P180" i="1"/>
  <c r="L180" i="1"/>
  <c r="K172" i="1"/>
  <c r="M172" i="1"/>
  <c r="N172" i="1"/>
  <c r="O172" i="1"/>
  <c r="P172" i="1"/>
  <c r="L172" i="1"/>
  <c r="K164" i="1"/>
  <c r="M164" i="1"/>
  <c r="N164" i="1"/>
  <c r="O164" i="1"/>
  <c r="P164" i="1"/>
  <c r="L164" i="1"/>
  <c r="M156" i="1"/>
  <c r="N156" i="1"/>
  <c r="O156" i="1"/>
  <c r="P156" i="1"/>
  <c r="L156" i="1"/>
  <c r="K148" i="1"/>
  <c r="M148" i="1"/>
  <c r="N148" i="1"/>
  <c r="O148" i="1"/>
  <c r="P148" i="1"/>
  <c r="L148" i="1"/>
  <c r="K140" i="1"/>
  <c r="M140" i="1"/>
  <c r="N140" i="1"/>
  <c r="O140" i="1"/>
  <c r="P140" i="1"/>
  <c r="L140" i="1"/>
  <c r="O132" i="1"/>
  <c r="P132" i="1"/>
  <c r="L132" i="1"/>
  <c r="M132" i="1"/>
  <c r="N132" i="1"/>
  <c r="K124" i="1"/>
  <c r="O124" i="1"/>
  <c r="P124" i="1"/>
  <c r="L124" i="1"/>
  <c r="N124" i="1"/>
  <c r="M124" i="1"/>
  <c r="K116" i="1"/>
  <c r="O116" i="1"/>
  <c r="P116" i="1"/>
  <c r="L116" i="1"/>
  <c r="N116" i="1"/>
  <c r="M116" i="1"/>
  <c r="K108" i="1"/>
  <c r="O108" i="1"/>
  <c r="P108" i="1"/>
  <c r="L108" i="1"/>
  <c r="M108" i="1"/>
  <c r="N108" i="1"/>
  <c r="K100" i="1"/>
  <c r="O100" i="1"/>
  <c r="P100" i="1"/>
  <c r="L100" i="1"/>
  <c r="M100" i="1"/>
  <c r="N100" i="1"/>
  <c r="K92" i="1"/>
  <c r="O92" i="1"/>
  <c r="P92" i="1"/>
  <c r="L92" i="1"/>
  <c r="M92" i="1"/>
  <c r="N92" i="1"/>
  <c r="K84" i="1"/>
  <c r="O84" i="1"/>
  <c r="P84" i="1"/>
  <c r="L84" i="1"/>
  <c r="N84" i="1"/>
  <c r="M84" i="1"/>
  <c r="K76" i="1"/>
  <c r="O76" i="1"/>
  <c r="P76" i="1"/>
  <c r="L76" i="1"/>
  <c r="M76" i="1"/>
  <c r="N76" i="1"/>
  <c r="K68" i="1"/>
  <c r="O68" i="1"/>
  <c r="P68" i="1"/>
  <c r="L68" i="1"/>
  <c r="M68" i="1"/>
  <c r="N68" i="1"/>
  <c r="K60" i="1"/>
  <c r="O60" i="1"/>
  <c r="P60" i="1"/>
  <c r="L60" i="1"/>
  <c r="M60" i="1"/>
  <c r="N60" i="1"/>
  <c r="K52" i="1"/>
  <c r="O52" i="1"/>
  <c r="P52" i="1"/>
  <c r="L52" i="1"/>
  <c r="N52" i="1"/>
  <c r="M52" i="1"/>
  <c r="K44" i="1"/>
  <c r="O44" i="1"/>
  <c r="P44" i="1"/>
  <c r="L44" i="1"/>
  <c r="M44" i="1"/>
  <c r="N44" i="1"/>
  <c r="K36" i="1"/>
  <c r="O36" i="1"/>
  <c r="P36" i="1"/>
  <c r="L36" i="1"/>
  <c r="M36" i="1"/>
  <c r="N36" i="1"/>
  <c r="K28" i="1"/>
  <c r="O28" i="1"/>
  <c r="P28" i="1"/>
  <c r="L28" i="1"/>
  <c r="M28" i="1"/>
  <c r="N28" i="1"/>
  <c r="K20" i="1"/>
  <c r="O20" i="1"/>
  <c r="P20" i="1"/>
  <c r="L20" i="1"/>
  <c r="N20" i="1"/>
  <c r="M20" i="1"/>
  <c r="K12" i="1"/>
  <c r="O12" i="1"/>
  <c r="P12" i="1"/>
  <c r="L12" i="1"/>
  <c r="M12" i="1"/>
  <c r="N12" i="1"/>
  <c r="K4" i="1"/>
  <c r="O4" i="1"/>
  <c r="P4" i="1"/>
  <c r="L4" i="1"/>
  <c r="M4" i="1"/>
  <c r="N4" i="1"/>
  <c r="K2210" i="1"/>
  <c r="N2210" i="1"/>
  <c r="O2210" i="1"/>
  <c r="P2210" i="1"/>
  <c r="L2210" i="1"/>
  <c r="M2210" i="1"/>
  <c r="K2202" i="1"/>
  <c r="N2202" i="1"/>
  <c r="O2202" i="1"/>
  <c r="P2202" i="1"/>
  <c r="L2202" i="1"/>
  <c r="M2202" i="1"/>
  <c r="K2194" i="1"/>
  <c r="N2194" i="1"/>
  <c r="O2194" i="1"/>
  <c r="P2194" i="1"/>
  <c r="L2194" i="1"/>
  <c r="M2194" i="1"/>
  <c r="K2186" i="1"/>
  <c r="N2186" i="1"/>
  <c r="O2186" i="1"/>
  <c r="P2186" i="1"/>
  <c r="L2186" i="1"/>
  <c r="M2186" i="1"/>
  <c r="K2178" i="1"/>
  <c r="N2178" i="1"/>
  <c r="O2178" i="1"/>
  <c r="P2178" i="1"/>
  <c r="L2178" i="1"/>
  <c r="M2178" i="1"/>
  <c r="K2170" i="1"/>
  <c r="N2170" i="1"/>
  <c r="O2170" i="1"/>
  <c r="P2170" i="1"/>
  <c r="L2170" i="1"/>
  <c r="M2170" i="1"/>
  <c r="K2162" i="1"/>
  <c r="N2162" i="1"/>
  <c r="O2162" i="1"/>
  <c r="P2162" i="1"/>
  <c r="L2162" i="1"/>
  <c r="M2162" i="1"/>
  <c r="K2154" i="1"/>
  <c r="L2154" i="1"/>
  <c r="M2154" i="1"/>
  <c r="N2154" i="1"/>
  <c r="O2154" i="1"/>
  <c r="P2154" i="1"/>
  <c r="K2146" i="1"/>
  <c r="L2146" i="1"/>
  <c r="M2146" i="1"/>
  <c r="O2146" i="1"/>
  <c r="P2146" i="1"/>
  <c r="N2146" i="1"/>
  <c r="K2138" i="1"/>
  <c r="L2138" i="1"/>
  <c r="M2138" i="1"/>
  <c r="O2138" i="1"/>
  <c r="P2138" i="1"/>
  <c r="N2138" i="1"/>
  <c r="K2130" i="1"/>
  <c r="L2130" i="1"/>
  <c r="M2130" i="1"/>
  <c r="O2130" i="1"/>
  <c r="P2130" i="1"/>
  <c r="N2130" i="1"/>
  <c r="K2122" i="1"/>
  <c r="L2122" i="1"/>
  <c r="M2122" i="1"/>
  <c r="O2122" i="1"/>
  <c r="P2122" i="1"/>
  <c r="N2122" i="1"/>
  <c r="K2114" i="1"/>
  <c r="L2114" i="1"/>
  <c r="M2114" i="1"/>
  <c r="O2114" i="1"/>
  <c r="P2114" i="1"/>
  <c r="N2114" i="1"/>
  <c r="K2106" i="1"/>
  <c r="L2106" i="1"/>
  <c r="M2106" i="1"/>
  <c r="O2106" i="1"/>
  <c r="P2106" i="1"/>
  <c r="N2106" i="1"/>
  <c r="K2098" i="1"/>
  <c r="L2098" i="1"/>
  <c r="M2098" i="1"/>
  <c r="O2098" i="1"/>
  <c r="P2098" i="1"/>
  <c r="N2098" i="1"/>
  <c r="K2090" i="1"/>
  <c r="L2090" i="1"/>
  <c r="M2090" i="1"/>
  <c r="O2090" i="1"/>
  <c r="P2090" i="1"/>
  <c r="N2090" i="1"/>
  <c r="K2082" i="1"/>
  <c r="L2082" i="1"/>
  <c r="M2082" i="1"/>
  <c r="O2082" i="1"/>
  <c r="P2082" i="1"/>
  <c r="N2082" i="1"/>
  <c r="K2074" i="1"/>
  <c r="L2074" i="1"/>
  <c r="M2074" i="1"/>
  <c r="O2074" i="1"/>
  <c r="P2074" i="1"/>
  <c r="N2074" i="1"/>
  <c r="K2066" i="1"/>
  <c r="L2066" i="1"/>
  <c r="M2066" i="1"/>
  <c r="O2066" i="1"/>
  <c r="P2066" i="1"/>
  <c r="N2066" i="1"/>
  <c r="K2058" i="1"/>
  <c r="L2058" i="1"/>
  <c r="M2058" i="1"/>
  <c r="O2058" i="1"/>
  <c r="P2058" i="1"/>
  <c r="N2058" i="1"/>
  <c r="K2050" i="1"/>
  <c r="L2050" i="1"/>
  <c r="M2050" i="1"/>
  <c r="O2050" i="1"/>
  <c r="P2050" i="1"/>
  <c r="N2050" i="1"/>
  <c r="K2042" i="1"/>
  <c r="L2042" i="1"/>
  <c r="M2042" i="1"/>
  <c r="O2042" i="1"/>
  <c r="P2042" i="1"/>
  <c r="N2042" i="1"/>
  <c r="K2034" i="1"/>
  <c r="L2034" i="1"/>
  <c r="M2034" i="1"/>
  <c r="O2034" i="1"/>
  <c r="P2034" i="1"/>
  <c r="N2034" i="1"/>
  <c r="K2026" i="1"/>
  <c r="L2026" i="1"/>
  <c r="M2026" i="1"/>
  <c r="O2026" i="1"/>
  <c r="P2026" i="1"/>
  <c r="N2026" i="1"/>
  <c r="K2018" i="1"/>
  <c r="L2018" i="1"/>
  <c r="M2018" i="1"/>
  <c r="O2018" i="1"/>
  <c r="P2018" i="1"/>
  <c r="N2018" i="1"/>
  <c r="K2010" i="1"/>
  <c r="L2010" i="1"/>
  <c r="M2010" i="1"/>
  <c r="O2010" i="1"/>
  <c r="P2010" i="1"/>
  <c r="N2010" i="1"/>
  <c r="K2002" i="1"/>
  <c r="L2002" i="1"/>
  <c r="M2002" i="1"/>
  <c r="O2002" i="1"/>
  <c r="P2002" i="1"/>
  <c r="N2002" i="1"/>
  <c r="K1994" i="1"/>
  <c r="L1994" i="1"/>
  <c r="M1994" i="1"/>
  <c r="O1994" i="1"/>
  <c r="P1994" i="1"/>
  <c r="N1994" i="1"/>
  <c r="K1986" i="1"/>
  <c r="L1986" i="1"/>
  <c r="M1986" i="1"/>
  <c r="O1986" i="1"/>
  <c r="P1986" i="1"/>
  <c r="N1986" i="1"/>
  <c r="K1978" i="1"/>
  <c r="L1978" i="1"/>
  <c r="M1978" i="1"/>
  <c r="O1978" i="1"/>
  <c r="P1978" i="1"/>
  <c r="N1978" i="1"/>
  <c r="K1970" i="1"/>
  <c r="L1970" i="1"/>
  <c r="M1970" i="1"/>
  <c r="O1970" i="1"/>
  <c r="P1970" i="1"/>
  <c r="N1970" i="1"/>
  <c r="K1962" i="1"/>
  <c r="L1962" i="1"/>
  <c r="M1962" i="1"/>
  <c r="O1962" i="1"/>
  <c r="P1962" i="1"/>
  <c r="N1962" i="1"/>
  <c r="K1954" i="1"/>
  <c r="L1954" i="1"/>
  <c r="M1954" i="1"/>
  <c r="O1954" i="1"/>
  <c r="P1954" i="1"/>
  <c r="N1954" i="1"/>
  <c r="K1946" i="1"/>
  <c r="L1946" i="1"/>
  <c r="M1946" i="1"/>
  <c r="O1946" i="1"/>
  <c r="P1946" i="1"/>
  <c r="N1946" i="1"/>
  <c r="K1938" i="1"/>
  <c r="L1938" i="1"/>
  <c r="M1938" i="1"/>
  <c r="O1938" i="1"/>
  <c r="P1938" i="1"/>
  <c r="N1938" i="1"/>
  <c r="K1930" i="1"/>
  <c r="L1930" i="1"/>
  <c r="M1930" i="1"/>
  <c r="O1930" i="1"/>
  <c r="P1930" i="1"/>
  <c r="N1930" i="1"/>
  <c r="K1922" i="1"/>
  <c r="L1922" i="1"/>
  <c r="M1922" i="1"/>
  <c r="O1922" i="1"/>
  <c r="P1922" i="1"/>
  <c r="N1922" i="1"/>
  <c r="K1914" i="1"/>
  <c r="L1914" i="1"/>
  <c r="M1914" i="1"/>
  <c r="O1914" i="1"/>
  <c r="P1914" i="1"/>
  <c r="N1914" i="1"/>
  <c r="K1906" i="1"/>
  <c r="L1906" i="1"/>
  <c r="M1906" i="1"/>
  <c r="O1906" i="1"/>
  <c r="P1906" i="1"/>
  <c r="N1906" i="1"/>
  <c r="K1898" i="1"/>
  <c r="L1898" i="1"/>
  <c r="M1898" i="1"/>
  <c r="O1898" i="1"/>
  <c r="P1898" i="1"/>
  <c r="N1898" i="1"/>
  <c r="K1890" i="1"/>
  <c r="L1890" i="1"/>
  <c r="M1890" i="1"/>
  <c r="O1890" i="1"/>
  <c r="P1890" i="1"/>
  <c r="N1890" i="1"/>
  <c r="K1882" i="1"/>
  <c r="L1882" i="1"/>
  <c r="M1882" i="1"/>
  <c r="O1882" i="1"/>
  <c r="P1882" i="1"/>
  <c r="N1882" i="1"/>
  <c r="K1874" i="1"/>
  <c r="L1874" i="1"/>
  <c r="M1874" i="1"/>
  <c r="O1874" i="1"/>
  <c r="P1874" i="1"/>
  <c r="N1874" i="1"/>
  <c r="K1866" i="1"/>
  <c r="L1866" i="1"/>
  <c r="M1866" i="1"/>
  <c r="O1866" i="1"/>
  <c r="P1866" i="1"/>
  <c r="N1866" i="1"/>
  <c r="K1858" i="1"/>
  <c r="L1858" i="1"/>
  <c r="M1858" i="1"/>
  <c r="O1858" i="1"/>
  <c r="P1858" i="1"/>
  <c r="N1858" i="1"/>
  <c r="K1850" i="1"/>
  <c r="L1850" i="1"/>
  <c r="M1850" i="1"/>
  <c r="O1850" i="1"/>
  <c r="P1850" i="1"/>
  <c r="N1850" i="1"/>
  <c r="K1842" i="1"/>
  <c r="L1842" i="1"/>
  <c r="M1842" i="1"/>
  <c r="O1842" i="1"/>
  <c r="P1842" i="1"/>
  <c r="N1842" i="1"/>
  <c r="K1834" i="1"/>
  <c r="L1834" i="1"/>
  <c r="M1834" i="1"/>
  <c r="O1834" i="1"/>
  <c r="P1834" i="1"/>
  <c r="N1834" i="1"/>
  <c r="K1826" i="1"/>
  <c r="L1826" i="1"/>
  <c r="M1826" i="1"/>
  <c r="O1826" i="1"/>
  <c r="P1826" i="1"/>
  <c r="N1826" i="1"/>
  <c r="K1818" i="1"/>
  <c r="L1818" i="1"/>
  <c r="M1818" i="1"/>
  <c r="O1818" i="1"/>
  <c r="P1818" i="1"/>
  <c r="N1818" i="1"/>
  <c r="K1810" i="1"/>
  <c r="L1810" i="1"/>
  <c r="M1810" i="1"/>
  <c r="O1810" i="1"/>
  <c r="P1810" i="1"/>
  <c r="N1810" i="1"/>
  <c r="L1802" i="1"/>
  <c r="M1802" i="1"/>
  <c r="O1802" i="1"/>
  <c r="P1802" i="1"/>
  <c r="N1802" i="1"/>
  <c r="K1794" i="1"/>
  <c r="L1794" i="1"/>
  <c r="M1794" i="1"/>
  <c r="O1794" i="1"/>
  <c r="P1794" i="1"/>
  <c r="N1794" i="1"/>
  <c r="K1786" i="1"/>
  <c r="L1786" i="1"/>
  <c r="M1786" i="1"/>
  <c r="O1786" i="1"/>
  <c r="P1786" i="1"/>
  <c r="N1786" i="1"/>
  <c r="K1778" i="1"/>
  <c r="L1778" i="1"/>
  <c r="M1778" i="1"/>
  <c r="O1778" i="1"/>
  <c r="P1778" i="1"/>
  <c r="N1778" i="1"/>
  <c r="K1770" i="1"/>
  <c r="L1770" i="1"/>
  <c r="M1770" i="1"/>
  <c r="O1770" i="1"/>
  <c r="P1770" i="1"/>
  <c r="N1770" i="1"/>
  <c r="K1762" i="1"/>
  <c r="L1762" i="1"/>
  <c r="M1762" i="1"/>
  <c r="O1762" i="1"/>
  <c r="P1762" i="1"/>
  <c r="N1762" i="1"/>
  <c r="L1754" i="1"/>
  <c r="M1754" i="1"/>
  <c r="O1754" i="1"/>
  <c r="P1754" i="1"/>
  <c r="N1754" i="1"/>
  <c r="K1746" i="1"/>
  <c r="L1746" i="1"/>
  <c r="M1746" i="1"/>
  <c r="O1746" i="1"/>
  <c r="P1746" i="1"/>
  <c r="N1746" i="1"/>
  <c r="K1738" i="1"/>
  <c r="O1738" i="1"/>
  <c r="L1738" i="1"/>
  <c r="M1738" i="1"/>
  <c r="N1738" i="1"/>
  <c r="P1738" i="1"/>
  <c r="K1730" i="1"/>
  <c r="O1730" i="1"/>
  <c r="P1730" i="1"/>
  <c r="L1730" i="1"/>
  <c r="M1730" i="1"/>
  <c r="N1730" i="1"/>
  <c r="K1722" i="1"/>
  <c r="O1722" i="1"/>
  <c r="L1722" i="1"/>
  <c r="M1722" i="1"/>
  <c r="N1722" i="1"/>
  <c r="P1722" i="1"/>
  <c r="K1714" i="1"/>
  <c r="O1714" i="1"/>
  <c r="P1714" i="1"/>
  <c r="L1714" i="1"/>
  <c r="M1714" i="1"/>
  <c r="N1714" i="1"/>
  <c r="K1706" i="1"/>
  <c r="O1706" i="1"/>
  <c r="L1706" i="1"/>
  <c r="M1706" i="1"/>
  <c r="N1706" i="1"/>
  <c r="P1706" i="1"/>
  <c r="K1698" i="1"/>
  <c r="O1698" i="1"/>
  <c r="P1698" i="1"/>
  <c r="L1698" i="1"/>
  <c r="M1698" i="1"/>
  <c r="N1698" i="1"/>
  <c r="K1690" i="1"/>
  <c r="O1690" i="1"/>
  <c r="L1690" i="1"/>
  <c r="M1690" i="1"/>
  <c r="N1690" i="1"/>
  <c r="P1690" i="1"/>
  <c r="K1682" i="1"/>
  <c r="O1682" i="1"/>
  <c r="P1682" i="1"/>
  <c r="L1682" i="1"/>
  <c r="M1682" i="1"/>
  <c r="N1682" i="1"/>
  <c r="K1674" i="1"/>
  <c r="O1674" i="1"/>
  <c r="L1674" i="1"/>
  <c r="M1674" i="1"/>
  <c r="N1674" i="1"/>
  <c r="P1674" i="1"/>
  <c r="K1666" i="1"/>
  <c r="O1666" i="1"/>
  <c r="P1666" i="1"/>
  <c r="L1666" i="1"/>
  <c r="M1666" i="1"/>
  <c r="N1666" i="1"/>
  <c r="K1658" i="1"/>
  <c r="O1658" i="1"/>
  <c r="L1658" i="1"/>
  <c r="M1658" i="1"/>
  <c r="N1658" i="1"/>
  <c r="P1658" i="1"/>
  <c r="K1650" i="1"/>
  <c r="O1650" i="1"/>
  <c r="P1650" i="1"/>
  <c r="L1650" i="1"/>
  <c r="M1650" i="1"/>
  <c r="N1650" i="1"/>
  <c r="K1642" i="1"/>
  <c r="O1642" i="1"/>
  <c r="L1642" i="1"/>
  <c r="M1642" i="1"/>
  <c r="N1642" i="1"/>
  <c r="P1642" i="1"/>
  <c r="K1634" i="1"/>
  <c r="O1634" i="1"/>
  <c r="P1634" i="1"/>
  <c r="L1634" i="1"/>
  <c r="M1634" i="1"/>
  <c r="N1634" i="1"/>
  <c r="K1626" i="1"/>
  <c r="O1626" i="1"/>
  <c r="L1626" i="1"/>
  <c r="M1626" i="1"/>
  <c r="N1626" i="1"/>
  <c r="P1626" i="1"/>
  <c r="K1618" i="1"/>
  <c r="O1618" i="1"/>
  <c r="P1618" i="1"/>
  <c r="L1618" i="1"/>
  <c r="M1618" i="1"/>
  <c r="N1618" i="1"/>
  <c r="K1610" i="1"/>
  <c r="O1610" i="1"/>
  <c r="L1610" i="1"/>
  <c r="M1610" i="1"/>
  <c r="N1610" i="1"/>
  <c r="P1610" i="1"/>
  <c r="K1602" i="1"/>
  <c r="O1602" i="1"/>
  <c r="P1602" i="1"/>
  <c r="L1602" i="1"/>
  <c r="M1602" i="1"/>
  <c r="N1602" i="1"/>
  <c r="K1594" i="1"/>
  <c r="O1594" i="1"/>
  <c r="L1594" i="1"/>
  <c r="M1594" i="1"/>
  <c r="N1594" i="1"/>
  <c r="P1594" i="1"/>
  <c r="K1586" i="1"/>
  <c r="O1586" i="1"/>
  <c r="P1586" i="1"/>
  <c r="L1586" i="1"/>
  <c r="M1586" i="1"/>
  <c r="N1586" i="1"/>
  <c r="K1578" i="1"/>
  <c r="O1578" i="1"/>
  <c r="L1578" i="1"/>
  <c r="M1578" i="1"/>
  <c r="N1578" i="1"/>
  <c r="P1578" i="1"/>
  <c r="O1570" i="1"/>
  <c r="P1570" i="1"/>
  <c r="L1570" i="1"/>
  <c r="M1570" i="1"/>
  <c r="N1570" i="1"/>
  <c r="K1562" i="1"/>
  <c r="O1562" i="1"/>
  <c r="L1562" i="1"/>
  <c r="M1562" i="1"/>
  <c r="N1562" i="1"/>
  <c r="P1562" i="1"/>
  <c r="K1554" i="1"/>
  <c r="O1554" i="1"/>
  <c r="P1554" i="1"/>
  <c r="L1554" i="1"/>
  <c r="M1554" i="1"/>
  <c r="N1554" i="1"/>
  <c r="K1546" i="1"/>
  <c r="O1546" i="1"/>
  <c r="L1546" i="1"/>
  <c r="M1546" i="1"/>
  <c r="N1546" i="1"/>
  <c r="P1546" i="1"/>
  <c r="K1538" i="1"/>
  <c r="O1538" i="1"/>
  <c r="P1538" i="1"/>
  <c r="L1538" i="1"/>
  <c r="M1538" i="1"/>
  <c r="N1538" i="1"/>
  <c r="K1530" i="1"/>
  <c r="M1530" i="1"/>
  <c r="P1530" i="1"/>
  <c r="N1530" i="1"/>
  <c r="L1530" i="1"/>
  <c r="O1530" i="1"/>
  <c r="O1522" i="1"/>
  <c r="P1522" i="1"/>
  <c r="M1522" i="1"/>
  <c r="L1522" i="1"/>
  <c r="N1522" i="1"/>
  <c r="K1514" i="1"/>
  <c r="O1514" i="1"/>
  <c r="P1514" i="1"/>
  <c r="M1514" i="1"/>
  <c r="N1514" i="1"/>
  <c r="L1514" i="1"/>
  <c r="K1506" i="1"/>
  <c r="O1506" i="1"/>
  <c r="P1506" i="1"/>
  <c r="M1506" i="1"/>
  <c r="L1506" i="1"/>
  <c r="N1506" i="1"/>
  <c r="K1498" i="1"/>
  <c r="O1498" i="1"/>
  <c r="P1498" i="1"/>
  <c r="M1498" i="1"/>
  <c r="N1498" i="1"/>
  <c r="L1498" i="1"/>
  <c r="K1490" i="1"/>
  <c r="O1490" i="1"/>
  <c r="P1490" i="1"/>
  <c r="M1490" i="1"/>
  <c r="L1490" i="1"/>
  <c r="N1490" i="1"/>
  <c r="K1482" i="1"/>
  <c r="O1482" i="1"/>
  <c r="P1482" i="1"/>
  <c r="M1482" i="1"/>
  <c r="N1482" i="1"/>
  <c r="L1482" i="1"/>
  <c r="K1474" i="1"/>
  <c r="O1474" i="1"/>
  <c r="P1474" i="1"/>
  <c r="M1474" i="1"/>
  <c r="L1474" i="1"/>
  <c r="N1474" i="1"/>
  <c r="K1466" i="1"/>
  <c r="O1466" i="1"/>
  <c r="P1466" i="1"/>
  <c r="M1466" i="1"/>
  <c r="N1466" i="1"/>
  <c r="L1466" i="1"/>
  <c r="K1458" i="1"/>
  <c r="L1458" i="1"/>
  <c r="M1458" i="1"/>
  <c r="N1458" i="1"/>
  <c r="O1458" i="1"/>
  <c r="P1458" i="1"/>
  <c r="K1450" i="1"/>
  <c r="L1450" i="1"/>
  <c r="M1450" i="1"/>
  <c r="N1450" i="1"/>
  <c r="O1450" i="1"/>
  <c r="P1450" i="1"/>
  <c r="K1442" i="1"/>
  <c r="L1442" i="1"/>
  <c r="M1442" i="1"/>
  <c r="N1442" i="1"/>
  <c r="O1442" i="1"/>
  <c r="P1442" i="1"/>
  <c r="K1434" i="1"/>
  <c r="L1434" i="1"/>
  <c r="M1434" i="1"/>
  <c r="N1434" i="1"/>
  <c r="O1434" i="1"/>
  <c r="P1434" i="1"/>
  <c r="L1426" i="1"/>
  <c r="M1426" i="1"/>
  <c r="N1426" i="1"/>
  <c r="O1426" i="1"/>
  <c r="P1426" i="1"/>
  <c r="L1418" i="1"/>
  <c r="M1418" i="1"/>
  <c r="N1418" i="1"/>
  <c r="O1418" i="1"/>
  <c r="P1418" i="1"/>
  <c r="L1410" i="1"/>
  <c r="M1410" i="1"/>
  <c r="N1410" i="1"/>
  <c r="P1410" i="1"/>
  <c r="O1410" i="1"/>
  <c r="K1402" i="1"/>
  <c r="L1402" i="1"/>
  <c r="M1402" i="1"/>
  <c r="N1402" i="1"/>
  <c r="O1402" i="1"/>
  <c r="P1402" i="1"/>
  <c r="K1394" i="1"/>
  <c r="L1394" i="1"/>
  <c r="M1394" i="1"/>
  <c r="N1394" i="1"/>
  <c r="O1394" i="1"/>
  <c r="P1394" i="1"/>
  <c r="K1386" i="1"/>
  <c r="L1386" i="1"/>
  <c r="M1386" i="1"/>
  <c r="N1386" i="1"/>
  <c r="O1386" i="1"/>
  <c r="P1386" i="1"/>
  <c r="K1378" i="1"/>
  <c r="L1378" i="1"/>
  <c r="M1378" i="1"/>
  <c r="N1378" i="1"/>
  <c r="O1378" i="1"/>
  <c r="P1378" i="1"/>
  <c r="K1370" i="1"/>
  <c r="L1370" i="1"/>
  <c r="M1370" i="1"/>
  <c r="N1370" i="1"/>
  <c r="O1370" i="1"/>
  <c r="P1370" i="1"/>
  <c r="K1362" i="1"/>
  <c r="L1362" i="1"/>
  <c r="M1362" i="1"/>
  <c r="N1362" i="1"/>
  <c r="O1362" i="1"/>
  <c r="P1362" i="1"/>
  <c r="K1354" i="1"/>
  <c r="L1354" i="1"/>
  <c r="M1354" i="1"/>
  <c r="N1354" i="1"/>
  <c r="O1354" i="1"/>
  <c r="P1354" i="1"/>
  <c r="K1346" i="1"/>
  <c r="L1346" i="1"/>
  <c r="M1346" i="1"/>
  <c r="N1346" i="1"/>
  <c r="O1346" i="1"/>
  <c r="P1346" i="1"/>
  <c r="K1338" i="1"/>
  <c r="L1338" i="1"/>
  <c r="M1338" i="1"/>
  <c r="N1338" i="1"/>
  <c r="O1338" i="1"/>
  <c r="P1338" i="1"/>
  <c r="L1330" i="1"/>
  <c r="M1330" i="1"/>
  <c r="N1330" i="1"/>
  <c r="O1330" i="1"/>
  <c r="P1330" i="1"/>
  <c r="K1322" i="1"/>
  <c r="L1322" i="1"/>
  <c r="M1322" i="1"/>
  <c r="N1322" i="1"/>
  <c r="O1322" i="1"/>
  <c r="P1322" i="1"/>
  <c r="K1314" i="1"/>
  <c r="L1314" i="1"/>
  <c r="M1314" i="1"/>
  <c r="N1314" i="1"/>
  <c r="O1314" i="1"/>
  <c r="P1314" i="1"/>
  <c r="K1306" i="1"/>
  <c r="L1306" i="1"/>
  <c r="M1306" i="1"/>
  <c r="N1306" i="1"/>
  <c r="O1306" i="1"/>
  <c r="P1306" i="1"/>
  <c r="K1298" i="1"/>
  <c r="L1298" i="1"/>
  <c r="M1298" i="1"/>
  <c r="N1298" i="1"/>
  <c r="O1298" i="1"/>
  <c r="P1298" i="1"/>
  <c r="K1290" i="1"/>
  <c r="L1290" i="1"/>
  <c r="M1290" i="1"/>
  <c r="N1290" i="1"/>
  <c r="O1290" i="1"/>
  <c r="P1290" i="1"/>
  <c r="K1282" i="1"/>
  <c r="L1282" i="1"/>
  <c r="M1282" i="1"/>
  <c r="N1282" i="1"/>
  <c r="O1282" i="1"/>
  <c r="P1282" i="1"/>
  <c r="K1274" i="1"/>
  <c r="L1274" i="1"/>
  <c r="M1274" i="1"/>
  <c r="N1274" i="1"/>
  <c r="O1274" i="1"/>
  <c r="P1274" i="1"/>
  <c r="K1266" i="1"/>
  <c r="L1266" i="1"/>
  <c r="M1266" i="1"/>
  <c r="N1266" i="1"/>
  <c r="O1266" i="1"/>
  <c r="P1266" i="1"/>
  <c r="K1258" i="1"/>
  <c r="O1258" i="1"/>
  <c r="P1258" i="1"/>
  <c r="L1258" i="1"/>
  <c r="M1258" i="1"/>
  <c r="N1258" i="1"/>
  <c r="K1250" i="1"/>
  <c r="L1250" i="1"/>
  <c r="M1250" i="1"/>
  <c r="N1250" i="1"/>
  <c r="O1250" i="1"/>
  <c r="P1250" i="1"/>
  <c r="K1242" i="1"/>
  <c r="M1242" i="1"/>
  <c r="N1242" i="1"/>
  <c r="O1242" i="1"/>
  <c r="P1242" i="1"/>
  <c r="L1242" i="1"/>
  <c r="K1234" i="1"/>
  <c r="P1234" i="1"/>
  <c r="L1234" i="1"/>
  <c r="M1234" i="1"/>
  <c r="N1234" i="1"/>
  <c r="O1234" i="1"/>
  <c r="K1226" i="1"/>
  <c r="M1226" i="1"/>
  <c r="N1226" i="1"/>
  <c r="O1226" i="1"/>
  <c r="P1226" i="1"/>
  <c r="L1226" i="1"/>
  <c r="K1218" i="1"/>
  <c r="N1218" i="1"/>
  <c r="O1218" i="1"/>
  <c r="P1218" i="1"/>
  <c r="L1218" i="1"/>
  <c r="M1218" i="1"/>
  <c r="K1210" i="1"/>
  <c r="L1210" i="1"/>
  <c r="N1210" i="1"/>
  <c r="M1210" i="1"/>
  <c r="O1210" i="1"/>
  <c r="P1210" i="1"/>
  <c r="K1202" i="1"/>
  <c r="P1202" i="1"/>
  <c r="O1202" i="1"/>
  <c r="L1202" i="1"/>
  <c r="M1202" i="1"/>
  <c r="N1202" i="1"/>
  <c r="P1194" i="1"/>
  <c r="L1194" i="1"/>
  <c r="M1194" i="1"/>
  <c r="N1194" i="1"/>
  <c r="O1194" i="1"/>
  <c r="P1186" i="1"/>
  <c r="M1186" i="1"/>
  <c r="N1186" i="1"/>
  <c r="O1186" i="1"/>
  <c r="L1186" i="1"/>
  <c r="K1178" i="1"/>
  <c r="P1178" i="1"/>
  <c r="L1178" i="1"/>
  <c r="M1178" i="1"/>
  <c r="N1178" i="1"/>
  <c r="O1178" i="1"/>
  <c r="K1170" i="1"/>
  <c r="P1170" i="1"/>
  <c r="L1170" i="1"/>
  <c r="M1170" i="1"/>
  <c r="N1170" i="1"/>
  <c r="O1170" i="1"/>
  <c r="K1162" i="1"/>
  <c r="P1162" i="1"/>
  <c r="N1162" i="1"/>
  <c r="O1162" i="1"/>
  <c r="L1162" i="1"/>
  <c r="M1162" i="1"/>
  <c r="K1154" i="1"/>
  <c r="O1154" i="1"/>
  <c r="P1154" i="1"/>
  <c r="N1154" i="1"/>
  <c r="L1154" i="1"/>
  <c r="M1154" i="1"/>
  <c r="K1146" i="1"/>
  <c r="O1146" i="1"/>
  <c r="P1146" i="1"/>
  <c r="L1146" i="1"/>
  <c r="M1146" i="1"/>
  <c r="N1146" i="1"/>
  <c r="K1138" i="1"/>
  <c r="O1138" i="1"/>
  <c r="P1138" i="1"/>
  <c r="N1138" i="1"/>
  <c r="L1138" i="1"/>
  <c r="M1138" i="1"/>
  <c r="K1130" i="1"/>
  <c r="O1130" i="1"/>
  <c r="P1130" i="1"/>
  <c r="L1130" i="1"/>
  <c r="M1130" i="1"/>
  <c r="N1130" i="1"/>
  <c r="K1122" i="1"/>
  <c r="N1122" i="1"/>
  <c r="O1122" i="1"/>
  <c r="P1122" i="1"/>
  <c r="L1122" i="1"/>
  <c r="M1122" i="1"/>
  <c r="K1114" i="1"/>
  <c r="N1114" i="1"/>
  <c r="O1114" i="1"/>
  <c r="P1114" i="1"/>
  <c r="L1114" i="1"/>
  <c r="M1114" i="1"/>
  <c r="K1106" i="1"/>
  <c r="N1106" i="1"/>
  <c r="O1106" i="1"/>
  <c r="P1106" i="1"/>
  <c r="L1106" i="1"/>
  <c r="M1106" i="1"/>
  <c r="K1098" i="1"/>
  <c r="N1098" i="1"/>
  <c r="O1098" i="1"/>
  <c r="P1098" i="1"/>
  <c r="L1098" i="1"/>
  <c r="M1098" i="1"/>
  <c r="K1090" i="1"/>
  <c r="N1090" i="1"/>
  <c r="O1090" i="1"/>
  <c r="P1090" i="1"/>
  <c r="L1090" i="1"/>
  <c r="M1090" i="1"/>
  <c r="N1082" i="1"/>
  <c r="O1082" i="1"/>
  <c r="P1082" i="1"/>
  <c r="M1082" i="1"/>
  <c r="L1082" i="1"/>
  <c r="K1074" i="1"/>
  <c r="N1074" i="1"/>
  <c r="O1074" i="1"/>
  <c r="P1074" i="1"/>
  <c r="L1074" i="1"/>
  <c r="M1074" i="1"/>
  <c r="K1066" i="1"/>
  <c r="N1066" i="1"/>
  <c r="O1066" i="1"/>
  <c r="P1066" i="1"/>
  <c r="L1066" i="1"/>
  <c r="M1066" i="1"/>
  <c r="K1058" i="1"/>
  <c r="N1058" i="1"/>
  <c r="O1058" i="1"/>
  <c r="P1058" i="1"/>
  <c r="L1058" i="1"/>
  <c r="M1058" i="1"/>
  <c r="N1050" i="1"/>
  <c r="O1050" i="1"/>
  <c r="P1050" i="1"/>
  <c r="L1050" i="1"/>
  <c r="M1050" i="1"/>
  <c r="K1042" i="1"/>
  <c r="N1042" i="1"/>
  <c r="O1042" i="1"/>
  <c r="P1042" i="1"/>
  <c r="L1042" i="1"/>
  <c r="M1042" i="1"/>
  <c r="K1034" i="1"/>
  <c r="N1034" i="1"/>
  <c r="O1034" i="1"/>
  <c r="P1034" i="1"/>
  <c r="L1034" i="1"/>
  <c r="M1034" i="1"/>
  <c r="K1026" i="1"/>
  <c r="N1026" i="1"/>
  <c r="O1026" i="1"/>
  <c r="P1026" i="1"/>
  <c r="L1026" i="1"/>
  <c r="M1026" i="1"/>
  <c r="K1018" i="1"/>
  <c r="N1018" i="1"/>
  <c r="O1018" i="1"/>
  <c r="P1018" i="1"/>
  <c r="M1018" i="1"/>
  <c r="L1018" i="1"/>
  <c r="K1010" i="1"/>
  <c r="N1010" i="1"/>
  <c r="O1010" i="1"/>
  <c r="P1010" i="1"/>
  <c r="L1010" i="1"/>
  <c r="M1010" i="1"/>
  <c r="K1002" i="1"/>
  <c r="N1002" i="1"/>
  <c r="O1002" i="1"/>
  <c r="P1002" i="1"/>
  <c r="L1002" i="1"/>
  <c r="M1002" i="1"/>
  <c r="K994" i="1"/>
  <c r="N994" i="1"/>
  <c r="O994" i="1"/>
  <c r="P994" i="1"/>
  <c r="L994" i="1"/>
  <c r="M994" i="1"/>
  <c r="K986" i="1"/>
  <c r="L986" i="1"/>
  <c r="N986" i="1"/>
  <c r="O986" i="1"/>
  <c r="M986" i="1"/>
  <c r="P986" i="1"/>
  <c r="K978" i="1"/>
  <c r="L978" i="1"/>
  <c r="M978" i="1"/>
  <c r="N978" i="1"/>
  <c r="O978" i="1"/>
  <c r="P978" i="1"/>
  <c r="K970" i="1"/>
  <c r="L970" i="1"/>
  <c r="M970" i="1"/>
  <c r="N970" i="1"/>
  <c r="O970" i="1"/>
  <c r="P970" i="1"/>
  <c r="K962" i="1"/>
  <c r="L962" i="1"/>
  <c r="M962" i="1"/>
  <c r="N962" i="1"/>
  <c r="O962" i="1"/>
  <c r="P962" i="1"/>
  <c r="K954" i="1"/>
  <c r="L954" i="1"/>
  <c r="M954" i="1"/>
  <c r="N954" i="1"/>
  <c r="O954" i="1"/>
  <c r="P954" i="1"/>
  <c r="K946" i="1"/>
  <c r="L946" i="1"/>
  <c r="M946" i="1"/>
  <c r="N946" i="1"/>
  <c r="O946" i="1"/>
  <c r="P946" i="1"/>
  <c r="L938" i="1"/>
  <c r="M938" i="1"/>
  <c r="N938" i="1"/>
  <c r="O938" i="1"/>
  <c r="P938" i="1"/>
  <c r="L930" i="1"/>
  <c r="M930" i="1"/>
  <c r="N930" i="1"/>
  <c r="O930" i="1"/>
  <c r="P930" i="1"/>
  <c r="K922" i="1"/>
  <c r="L922" i="1"/>
  <c r="M922" i="1"/>
  <c r="N922" i="1"/>
  <c r="O922" i="1"/>
  <c r="P922" i="1"/>
  <c r="L914" i="1"/>
  <c r="M914" i="1"/>
  <c r="N914" i="1"/>
  <c r="O914" i="1"/>
  <c r="P914" i="1"/>
  <c r="K906" i="1"/>
  <c r="L906" i="1"/>
  <c r="M906" i="1"/>
  <c r="N906" i="1"/>
  <c r="O906" i="1"/>
  <c r="P906" i="1"/>
  <c r="K898" i="1"/>
  <c r="L898" i="1"/>
  <c r="M898" i="1"/>
  <c r="N898" i="1"/>
  <c r="O898" i="1"/>
  <c r="P898" i="1"/>
  <c r="K890" i="1"/>
  <c r="L890" i="1"/>
  <c r="M890" i="1"/>
  <c r="N890" i="1"/>
  <c r="O890" i="1"/>
  <c r="P890" i="1"/>
  <c r="K882" i="1"/>
  <c r="L882" i="1"/>
  <c r="M882" i="1"/>
  <c r="N882" i="1"/>
  <c r="O882" i="1"/>
  <c r="P882" i="1"/>
  <c r="L874" i="1"/>
  <c r="M874" i="1"/>
  <c r="N874" i="1"/>
  <c r="O874" i="1"/>
  <c r="P874" i="1"/>
  <c r="K866" i="1"/>
  <c r="L866" i="1"/>
  <c r="M866" i="1"/>
  <c r="N866" i="1"/>
  <c r="O866" i="1"/>
  <c r="P866" i="1"/>
  <c r="M858" i="1"/>
  <c r="N858" i="1"/>
  <c r="L858" i="1"/>
  <c r="O858" i="1"/>
  <c r="P858" i="1"/>
  <c r="K850" i="1"/>
  <c r="L850" i="1"/>
  <c r="M850" i="1"/>
  <c r="N850" i="1"/>
  <c r="O850" i="1"/>
  <c r="P850" i="1"/>
  <c r="K842" i="1"/>
  <c r="L842" i="1"/>
  <c r="M842" i="1"/>
  <c r="N842" i="1"/>
  <c r="P842" i="1"/>
  <c r="O842" i="1"/>
  <c r="K834" i="1"/>
  <c r="L834" i="1"/>
  <c r="M834" i="1"/>
  <c r="N834" i="1"/>
  <c r="O834" i="1"/>
  <c r="P834" i="1"/>
  <c r="K826" i="1"/>
  <c r="L826" i="1"/>
  <c r="M826" i="1"/>
  <c r="N826" i="1"/>
  <c r="O826" i="1"/>
  <c r="P826" i="1"/>
  <c r="K818" i="1"/>
  <c r="L818" i="1"/>
  <c r="M818" i="1"/>
  <c r="N818" i="1"/>
  <c r="O818" i="1"/>
  <c r="P818" i="1"/>
  <c r="K810" i="1"/>
  <c r="L810" i="1"/>
  <c r="M810" i="1"/>
  <c r="N810" i="1"/>
  <c r="O810" i="1"/>
  <c r="P810" i="1"/>
  <c r="L802" i="1"/>
  <c r="M802" i="1"/>
  <c r="N802" i="1"/>
  <c r="P802" i="1"/>
  <c r="O802" i="1"/>
  <c r="K794" i="1"/>
  <c r="L794" i="1"/>
  <c r="M794" i="1"/>
  <c r="N794" i="1"/>
  <c r="O794" i="1"/>
  <c r="P794" i="1"/>
  <c r="K786" i="1"/>
  <c r="L786" i="1"/>
  <c r="M786" i="1"/>
  <c r="N786" i="1"/>
  <c r="O786" i="1"/>
  <c r="P786" i="1"/>
  <c r="K778" i="1"/>
  <c r="L778" i="1"/>
  <c r="M778" i="1"/>
  <c r="N778" i="1"/>
  <c r="O778" i="1"/>
  <c r="P778" i="1"/>
  <c r="K770" i="1"/>
  <c r="L770" i="1"/>
  <c r="M770" i="1"/>
  <c r="N770" i="1"/>
  <c r="P770" i="1"/>
  <c r="O770" i="1"/>
  <c r="K762" i="1"/>
  <c r="L762" i="1"/>
  <c r="M762" i="1"/>
  <c r="N762" i="1"/>
  <c r="O762" i="1"/>
  <c r="P762" i="1"/>
  <c r="K754" i="1"/>
  <c r="L754" i="1"/>
  <c r="M754" i="1"/>
  <c r="N754" i="1"/>
  <c r="P754" i="1"/>
  <c r="O754" i="1"/>
  <c r="K746" i="1"/>
  <c r="L746" i="1"/>
  <c r="M746" i="1"/>
  <c r="N746" i="1"/>
  <c r="O746" i="1"/>
  <c r="P746" i="1"/>
  <c r="K738" i="1"/>
  <c r="L738" i="1"/>
  <c r="M738" i="1"/>
  <c r="N738" i="1"/>
  <c r="P738" i="1"/>
  <c r="O738" i="1"/>
  <c r="K730" i="1"/>
  <c r="L730" i="1"/>
  <c r="M730" i="1"/>
  <c r="N730" i="1"/>
  <c r="O730" i="1"/>
  <c r="P730" i="1"/>
  <c r="K722" i="1"/>
  <c r="L722" i="1"/>
  <c r="M722" i="1"/>
  <c r="N722" i="1"/>
  <c r="P722" i="1"/>
  <c r="O722" i="1"/>
  <c r="L714" i="1"/>
  <c r="M714" i="1"/>
  <c r="N714" i="1"/>
  <c r="O714" i="1"/>
  <c r="P714" i="1"/>
  <c r="O706" i="1"/>
  <c r="N706" i="1"/>
  <c r="P706" i="1"/>
  <c r="L706" i="1"/>
  <c r="M706" i="1"/>
  <c r="K698" i="1"/>
  <c r="O698" i="1"/>
  <c r="L698" i="1"/>
  <c r="N698" i="1"/>
  <c r="M698" i="1"/>
  <c r="P698" i="1"/>
  <c r="K690" i="1"/>
  <c r="O690" i="1"/>
  <c r="L690" i="1"/>
  <c r="M690" i="1"/>
  <c r="P690" i="1"/>
  <c r="N690" i="1"/>
  <c r="O682" i="1"/>
  <c r="M682" i="1"/>
  <c r="N682" i="1"/>
  <c r="P682" i="1"/>
  <c r="L682" i="1"/>
  <c r="K674" i="1"/>
  <c r="O674" i="1"/>
  <c r="N674" i="1"/>
  <c r="P674" i="1"/>
  <c r="L674" i="1"/>
  <c r="M674" i="1"/>
  <c r="M666" i="1"/>
  <c r="O666" i="1"/>
  <c r="P666" i="1"/>
  <c r="L666" i="1"/>
  <c r="N666" i="1"/>
  <c r="K658" i="1"/>
  <c r="M658" i="1"/>
  <c r="O658" i="1"/>
  <c r="P658" i="1"/>
  <c r="L658" i="1"/>
  <c r="N658" i="1"/>
  <c r="M650" i="1"/>
  <c r="N650" i="1"/>
  <c r="O650" i="1"/>
  <c r="P650" i="1"/>
  <c r="L650" i="1"/>
  <c r="K642" i="1"/>
  <c r="M642" i="1"/>
  <c r="N642" i="1"/>
  <c r="O642" i="1"/>
  <c r="P642" i="1"/>
  <c r="L642" i="1"/>
  <c r="K634" i="1"/>
  <c r="M634" i="1"/>
  <c r="N634" i="1"/>
  <c r="O634" i="1"/>
  <c r="P634" i="1"/>
  <c r="L634" i="1"/>
  <c r="K626" i="1"/>
  <c r="M626" i="1"/>
  <c r="N626" i="1"/>
  <c r="O626" i="1"/>
  <c r="P626" i="1"/>
  <c r="L626" i="1"/>
  <c r="K618" i="1"/>
  <c r="M618" i="1"/>
  <c r="N618" i="1"/>
  <c r="O618" i="1"/>
  <c r="P618" i="1"/>
  <c r="L618" i="1"/>
  <c r="K610" i="1"/>
  <c r="M610" i="1"/>
  <c r="N610" i="1"/>
  <c r="O610" i="1"/>
  <c r="P610" i="1"/>
  <c r="L610" i="1"/>
  <c r="K602" i="1"/>
  <c r="M602" i="1"/>
  <c r="N602" i="1"/>
  <c r="O602" i="1"/>
  <c r="P602" i="1"/>
  <c r="L602" i="1"/>
  <c r="K594" i="1"/>
  <c r="M594" i="1"/>
  <c r="N594" i="1"/>
  <c r="O594" i="1"/>
  <c r="P594" i="1"/>
  <c r="L594" i="1"/>
  <c r="K586" i="1"/>
  <c r="M586" i="1"/>
  <c r="N586" i="1"/>
  <c r="O586" i="1"/>
  <c r="P586" i="1"/>
  <c r="L586" i="1"/>
  <c r="K578" i="1"/>
  <c r="M578" i="1"/>
  <c r="N578" i="1"/>
  <c r="O578" i="1"/>
  <c r="P578" i="1"/>
  <c r="L578" i="1"/>
  <c r="M570" i="1"/>
  <c r="N570" i="1"/>
  <c r="O570" i="1"/>
  <c r="P570" i="1"/>
  <c r="L570" i="1"/>
  <c r="K562" i="1"/>
  <c r="M562" i="1"/>
  <c r="N562" i="1"/>
  <c r="O562" i="1"/>
  <c r="P562" i="1"/>
  <c r="L562" i="1"/>
  <c r="M554" i="1"/>
  <c r="N554" i="1"/>
  <c r="O554" i="1"/>
  <c r="P554" i="1"/>
  <c r="L554" i="1"/>
  <c r="M546" i="1"/>
  <c r="N546" i="1"/>
  <c r="O546" i="1"/>
  <c r="P546" i="1"/>
  <c r="L546" i="1"/>
  <c r="K538" i="1"/>
  <c r="L538" i="1"/>
  <c r="M538" i="1"/>
  <c r="N538" i="1"/>
  <c r="O538" i="1"/>
  <c r="P538" i="1"/>
  <c r="K530" i="1"/>
  <c r="M530" i="1"/>
  <c r="L530" i="1"/>
  <c r="N530" i="1"/>
  <c r="P530" i="1"/>
  <c r="O530" i="1"/>
  <c r="K522" i="1"/>
  <c r="M522" i="1"/>
  <c r="N522" i="1"/>
  <c r="O522" i="1"/>
  <c r="L522" i="1"/>
  <c r="P522" i="1"/>
  <c r="K514" i="1"/>
  <c r="M514" i="1"/>
  <c r="O514" i="1"/>
  <c r="P514" i="1"/>
  <c r="L514" i="1"/>
  <c r="N514" i="1"/>
  <c r="M506" i="1"/>
  <c r="L506" i="1"/>
  <c r="N506" i="1"/>
  <c r="O506" i="1"/>
  <c r="P506" i="1"/>
  <c r="K498" i="1"/>
  <c r="M498" i="1"/>
  <c r="L498" i="1"/>
  <c r="N498" i="1"/>
  <c r="P498" i="1"/>
  <c r="O498" i="1"/>
  <c r="K490" i="1"/>
  <c r="M490" i="1"/>
  <c r="N490" i="1"/>
  <c r="O490" i="1"/>
  <c r="P490" i="1"/>
  <c r="L490" i="1"/>
  <c r="K482" i="1"/>
  <c r="P482" i="1"/>
  <c r="M482" i="1"/>
  <c r="L482" i="1"/>
  <c r="N482" i="1"/>
  <c r="O482" i="1"/>
  <c r="K474" i="1"/>
  <c r="P474" i="1"/>
  <c r="M474" i="1"/>
  <c r="O474" i="1"/>
  <c r="L474" i="1"/>
  <c r="N474" i="1"/>
  <c r="K466" i="1"/>
  <c r="P466" i="1"/>
  <c r="M466" i="1"/>
  <c r="L466" i="1"/>
  <c r="N466" i="1"/>
  <c r="O466" i="1"/>
  <c r="K458" i="1"/>
  <c r="P458" i="1"/>
  <c r="M458" i="1"/>
  <c r="O458" i="1"/>
  <c r="N458" i="1"/>
  <c r="L458" i="1"/>
  <c r="K450" i="1"/>
  <c r="P450" i="1"/>
  <c r="M450" i="1"/>
  <c r="L450" i="1"/>
  <c r="N450" i="1"/>
  <c r="O450" i="1"/>
  <c r="K442" i="1"/>
  <c r="P442" i="1"/>
  <c r="M442" i="1"/>
  <c r="O442" i="1"/>
  <c r="L442" i="1"/>
  <c r="N442" i="1"/>
  <c r="K434" i="1"/>
  <c r="N434" i="1"/>
  <c r="P434" i="1"/>
  <c r="L434" i="1"/>
  <c r="M434" i="1"/>
  <c r="O434" i="1"/>
  <c r="K426" i="1"/>
  <c r="N426" i="1"/>
  <c r="L426" i="1"/>
  <c r="M426" i="1"/>
  <c r="P426" i="1"/>
  <c r="O426" i="1"/>
  <c r="K418" i="1"/>
  <c r="N418" i="1"/>
  <c r="M418" i="1"/>
  <c r="O418" i="1"/>
  <c r="P418" i="1"/>
  <c r="L418" i="1"/>
  <c r="K410" i="1"/>
  <c r="N410" i="1"/>
  <c r="L410" i="1"/>
  <c r="M410" i="1"/>
  <c r="O410" i="1"/>
  <c r="P410" i="1"/>
  <c r="K402" i="1"/>
  <c r="N402" i="1"/>
  <c r="L402" i="1"/>
  <c r="O402" i="1"/>
  <c r="P402" i="1"/>
  <c r="M402" i="1"/>
  <c r="K394" i="1"/>
  <c r="N394" i="1"/>
  <c r="P394" i="1"/>
  <c r="L394" i="1"/>
  <c r="O394" i="1"/>
  <c r="M394" i="1"/>
  <c r="K386" i="1"/>
  <c r="N386" i="1"/>
  <c r="O386" i="1"/>
  <c r="L386" i="1"/>
  <c r="P386" i="1"/>
  <c r="M386" i="1"/>
  <c r="L378" i="1"/>
  <c r="M378" i="1"/>
  <c r="N378" i="1"/>
  <c r="O378" i="1"/>
  <c r="P378" i="1"/>
  <c r="L370" i="1"/>
  <c r="M370" i="1"/>
  <c r="N370" i="1"/>
  <c r="O370" i="1"/>
  <c r="P370" i="1"/>
  <c r="L362" i="1"/>
  <c r="M362" i="1"/>
  <c r="N362" i="1"/>
  <c r="O362" i="1"/>
  <c r="P362" i="1"/>
  <c r="K354" i="1"/>
  <c r="L354" i="1"/>
  <c r="M354" i="1"/>
  <c r="N354" i="1"/>
  <c r="O354" i="1"/>
  <c r="P354" i="1"/>
  <c r="L346" i="1"/>
  <c r="M346" i="1"/>
  <c r="N346" i="1"/>
  <c r="O346" i="1"/>
  <c r="P346" i="1"/>
  <c r="L338" i="1"/>
  <c r="M338" i="1"/>
  <c r="N338" i="1"/>
  <c r="O338" i="1"/>
  <c r="P338" i="1"/>
  <c r="L330" i="1"/>
  <c r="M330" i="1"/>
  <c r="N330" i="1"/>
  <c r="O330" i="1"/>
  <c r="P330" i="1"/>
  <c r="K322" i="1"/>
  <c r="L322" i="1"/>
  <c r="M322" i="1"/>
  <c r="N322" i="1"/>
  <c r="O322" i="1"/>
  <c r="P322" i="1"/>
  <c r="K314" i="1"/>
  <c r="N314" i="1"/>
  <c r="L314" i="1"/>
  <c r="M314" i="1"/>
  <c r="O314" i="1"/>
  <c r="P314" i="1"/>
  <c r="K306" i="1"/>
  <c r="N306" i="1"/>
  <c r="L306" i="1"/>
  <c r="M306" i="1"/>
  <c r="P306" i="1"/>
  <c r="O306" i="1"/>
  <c r="N298" i="1"/>
  <c r="M298" i="1"/>
  <c r="O298" i="1"/>
  <c r="P298" i="1"/>
  <c r="L298" i="1"/>
  <c r="K290" i="1"/>
  <c r="N290" i="1"/>
  <c r="L290" i="1"/>
  <c r="M290" i="1"/>
  <c r="O290" i="1"/>
  <c r="P290" i="1"/>
  <c r="K282" i="1"/>
  <c r="N282" i="1"/>
  <c r="L282" i="1"/>
  <c r="M282" i="1"/>
  <c r="O282" i="1"/>
  <c r="P282" i="1"/>
  <c r="L274" i="1"/>
  <c r="N274" i="1"/>
  <c r="M274" i="1"/>
  <c r="O274" i="1"/>
  <c r="P274" i="1"/>
  <c r="K266" i="1"/>
  <c r="L266" i="1"/>
  <c r="N266" i="1"/>
  <c r="M266" i="1"/>
  <c r="O266" i="1"/>
  <c r="P266" i="1"/>
  <c r="K258" i="1"/>
  <c r="L258" i="1"/>
  <c r="N258" i="1"/>
  <c r="M258" i="1"/>
  <c r="O258" i="1"/>
  <c r="P258" i="1"/>
  <c r="K250" i="1"/>
  <c r="L250" i="1"/>
  <c r="N250" i="1"/>
  <c r="M250" i="1"/>
  <c r="P250" i="1"/>
  <c r="O250" i="1"/>
  <c r="K242" i="1"/>
  <c r="L242" i="1"/>
  <c r="N242" i="1"/>
  <c r="O242" i="1"/>
  <c r="P242" i="1"/>
  <c r="M242" i="1"/>
  <c r="K234" i="1"/>
  <c r="L234" i="1"/>
  <c r="N234" i="1"/>
  <c r="O234" i="1"/>
  <c r="P234" i="1"/>
  <c r="M234" i="1"/>
  <c r="K226" i="1"/>
  <c r="P226" i="1"/>
  <c r="L226" i="1"/>
  <c r="M226" i="1"/>
  <c r="O226" i="1"/>
  <c r="N226" i="1"/>
  <c r="K218" i="1"/>
  <c r="P218" i="1"/>
  <c r="L218" i="1"/>
  <c r="N218" i="1"/>
  <c r="O218" i="1"/>
  <c r="M218" i="1"/>
  <c r="P210" i="1"/>
  <c r="L210" i="1"/>
  <c r="M210" i="1"/>
  <c r="O210" i="1"/>
  <c r="N210" i="1"/>
  <c r="K202" i="1"/>
  <c r="P202" i="1"/>
  <c r="L202" i="1"/>
  <c r="N202" i="1"/>
  <c r="O202" i="1"/>
  <c r="M202" i="1"/>
  <c r="O194" i="1"/>
  <c r="P194" i="1"/>
  <c r="L194" i="1"/>
  <c r="M194" i="1"/>
  <c r="N194" i="1"/>
  <c r="O186" i="1"/>
  <c r="P186" i="1"/>
  <c r="L186" i="1"/>
  <c r="N186" i="1"/>
  <c r="M186" i="1"/>
  <c r="K178" i="1"/>
  <c r="O178" i="1"/>
  <c r="P178" i="1"/>
  <c r="L178" i="1"/>
  <c r="M178" i="1"/>
  <c r="N178" i="1"/>
  <c r="K170" i="1"/>
  <c r="O170" i="1"/>
  <c r="P170" i="1"/>
  <c r="L170" i="1"/>
  <c r="M170" i="1"/>
  <c r="N170" i="1"/>
  <c r="O162" i="1"/>
  <c r="P162" i="1"/>
  <c r="L162" i="1"/>
  <c r="M162" i="1"/>
  <c r="N162" i="1"/>
  <c r="O154" i="1"/>
  <c r="P154" i="1"/>
  <c r="L154" i="1"/>
  <c r="M154" i="1"/>
  <c r="N154" i="1"/>
  <c r="K146" i="1"/>
  <c r="O146" i="1"/>
  <c r="P146" i="1"/>
  <c r="L146" i="1"/>
  <c r="N146" i="1"/>
  <c r="M146" i="1"/>
  <c r="K138" i="1"/>
  <c r="L138" i="1"/>
  <c r="M138" i="1"/>
  <c r="N138" i="1"/>
  <c r="O138" i="1"/>
  <c r="P138" i="1"/>
  <c r="K130" i="1"/>
  <c r="L130" i="1"/>
  <c r="M130" i="1"/>
  <c r="N130" i="1"/>
  <c r="O130" i="1"/>
  <c r="P130" i="1"/>
  <c r="K122" i="1"/>
  <c r="L122" i="1"/>
  <c r="M122" i="1"/>
  <c r="N122" i="1"/>
  <c r="P122" i="1"/>
  <c r="O122" i="1"/>
  <c r="K114" i="1"/>
  <c r="L114" i="1"/>
  <c r="M114" i="1"/>
  <c r="N114" i="1"/>
  <c r="O114" i="1"/>
  <c r="P114" i="1"/>
  <c r="K106" i="1"/>
  <c r="L106" i="1"/>
  <c r="M106" i="1"/>
  <c r="N106" i="1"/>
  <c r="O106" i="1"/>
  <c r="P106" i="1"/>
  <c r="K98" i="1"/>
  <c r="L98" i="1"/>
  <c r="M98" i="1"/>
  <c r="N98" i="1"/>
  <c r="O98" i="1"/>
  <c r="P98" i="1"/>
  <c r="K90" i="1"/>
  <c r="L90" i="1"/>
  <c r="M90" i="1"/>
  <c r="N90" i="1"/>
  <c r="P90" i="1"/>
  <c r="O90" i="1"/>
  <c r="K82" i="1"/>
  <c r="L82" i="1"/>
  <c r="M82" i="1"/>
  <c r="N82" i="1"/>
  <c r="O82" i="1"/>
  <c r="P82" i="1"/>
  <c r="L74" i="1"/>
  <c r="M74" i="1"/>
  <c r="N74" i="1"/>
  <c r="O74" i="1"/>
  <c r="P74" i="1"/>
  <c r="K66" i="1"/>
  <c r="L66" i="1"/>
  <c r="M66" i="1"/>
  <c r="N66" i="1"/>
  <c r="P66" i="1"/>
  <c r="O66" i="1"/>
  <c r="L58" i="1"/>
  <c r="M58" i="1"/>
  <c r="N58" i="1"/>
  <c r="P58" i="1"/>
  <c r="O58" i="1"/>
  <c r="K50" i="1"/>
  <c r="L50" i="1"/>
  <c r="M50" i="1"/>
  <c r="N50" i="1"/>
  <c r="O50" i="1"/>
  <c r="P50" i="1"/>
  <c r="K42" i="1"/>
  <c r="L42" i="1"/>
  <c r="M42" i="1"/>
  <c r="N42" i="1"/>
  <c r="O42" i="1"/>
  <c r="P42" i="1"/>
  <c r="K34" i="1"/>
  <c r="L34" i="1"/>
  <c r="M34" i="1"/>
  <c r="N34" i="1"/>
  <c r="O34" i="1"/>
  <c r="P34" i="1"/>
  <c r="K26" i="1"/>
  <c r="L26" i="1"/>
  <c r="M26" i="1"/>
  <c r="N26" i="1"/>
  <c r="P26" i="1"/>
  <c r="O26" i="1"/>
  <c r="K18" i="1"/>
  <c r="L18" i="1"/>
  <c r="M18" i="1"/>
  <c r="N18" i="1"/>
  <c r="O18" i="1"/>
  <c r="P18" i="1"/>
  <c r="K10" i="1"/>
  <c r="L10" i="1"/>
  <c r="M10" i="1"/>
  <c r="N10" i="1"/>
  <c r="O10" i="1"/>
  <c r="P10" i="1"/>
  <c r="K2113" i="1"/>
  <c r="O2113" i="1"/>
  <c r="P2113" i="1"/>
  <c r="L2113" i="1"/>
  <c r="M2113" i="1"/>
  <c r="N2113" i="1"/>
  <c r="K2105" i="1"/>
  <c r="O2105" i="1"/>
  <c r="P2105" i="1"/>
  <c r="L2105" i="1"/>
  <c r="M2105" i="1"/>
  <c r="N2105" i="1"/>
  <c r="K2097" i="1"/>
  <c r="O2097" i="1"/>
  <c r="P2097" i="1"/>
  <c r="L2097" i="1"/>
  <c r="M2097" i="1"/>
  <c r="N2097" i="1"/>
  <c r="K2089" i="1"/>
  <c r="O2089" i="1"/>
  <c r="P2089" i="1"/>
  <c r="L2089" i="1"/>
  <c r="M2089" i="1"/>
  <c r="N2089" i="1"/>
  <c r="K2081" i="1"/>
  <c r="O2081" i="1"/>
  <c r="P2081" i="1"/>
  <c r="L2081" i="1"/>
  <c r="M2081" i="1"/>
  <c r="N2081" i="1"/>
  <c r="K2073" i="1"/>
  <c r="O2073" i="1"/>
  <c r="P2073" i="1"/>
  <c r="L2073" i="1"/>
  <c r="M2073" i="1"/>
  <c r="N2073" i="1"/>
  <c r="K2065" i="1"/>
  <c r="O2065" i="1"/>
  <c r="P2065" i="1"/>
  <c r="L2065" i="1"/>
  <c r="M2065" i="1"/>
  <c r="N2065" i="1"/>
  <c r="K2057" i="1"/>
  <c r="O2057" i="1"/>
  <c r="P2057" i="1"/>
  <c r="L2057" i="1"/>
  <c r="M2057" i="1"/>
  <c r="N2057" i="1"/>
  <c r="K2049" i="1"/>
  <c r="O2049" i="1"/>
  <c r="P2049" i="1"/>
  <c r="L2049" i="1"/>
  <c r="M2049" i="1"/>
  <c r="N2049" i="1"/>
  <c r="K2041" i="1"/>
  <c r="O2041" i="1"/>
  <c r="P2041" i="1"/>
  <c r="L2041" i="1"/>
  <c r="M2041" i="1"/>
  <c r="N2041" i="1"/>
  <c r="K2033" i="1"/>
  <c r="O2033" i="1"/>
  <c r="P2033" i="1"/>
  <c r="L2033" i="1"/>
  <c r="M2033" i="1"/>
  <c r="N2033" i="1"/>
  <c r="K2025" i="1"/>
  <c r="O2025" i="1"/>
  <c r="P2025" i="1"/>
  <c r="L2025" i="1"/>
  <c r="M2025" i="1"/>
  <c r="N2025" i="1"/>
  <c r="K2017" i="1"/>
  <c r="O2017" i="1"/>
  <c r="P2017" i="1"/>
  <c r="L2017" i="1"/>
  <c r="M2017" i="1"/>
  <c r="N2017" i="1"/>
  <c r="K2009" i="1"/>
  <c r="O2009" i="1"/>
  <c r="P2009" i="1"/>
  <c r="L2009" i="1"/>
  <c r="M2009" i="1"/>
  <c r="N2009" i="1"/>
  <c r="K2001" i="1"/>
  <c r="O2001" i="1"/>
  <c r="P2001" i="1"/>
  <c r="L2001" i="1"/>
  <c r="M2001" i="1"/>
  <c r="N2001" i="1"/>
  <c r="K1993" i="1"/>
  <c r="O1993" i="1"/>
  <c r="P1993" i="1"/>
  <c r="L1993" i="1"/>
  <c r="M1993" i="1"/>
  <c r="N1993" i="1"/>
  <c r="K1985" i="1"/>
  <c r="O1985" i="1"/>
  <c r="P1985" i="1"/>
  <c r="L1985" i="1"/>
  <c r="M1985" i="1"/>
  <c r="N1985" i="1"/>
  <c r="K1977" i="1"/>
  <c r="O1977" i="1"/>
  <c r="P1977" i="1"/>
  <c r="L1977" i="1"/>
  <c r="M1977" i="1"/>
  <c r="N1977" i="1"/>
  <c r="K1969" i="1"/>
  <c r="O1969" i="1"/>
  <c r="P1969" i="1"/>
  <c r="L1969" i="1"/>
  <c r="M1969" i="1"/>
  <c r="N1969" i="1"/>
  <c r="K1961" i="1"/>
  <c r="O1961" i="1"/>
  <c r="P1961" i="1"/>
  <c r="L1961" i="1"/>
  <c r="M1961" i="1"/>
  <c r="N1961" i="1"/>
  <c r="K1953" i="1"/>
  <c r="O1953" i="1"/>
  <c r="P1953" i="1"/>
  <c r="L1953" i="1"/>
  <c r="M1953" i="1"/>
  <c r="N1953" i="1"/>
  <c r="K1945" i="1"/>
  <c r="O1945" i="1"/>
  <c r="P1945" i="1"/>
  <c r="L1945" i="1"/>
  <c r="M1945" i="1"/>
  <c r="N1945" i="1"/>
  <c r="K1937" i="1"/>
  <c r="O1937" i="1"/>
  <c r="P1937" i="1"/>
  <c r="L1937" i="1"/>
  <c r="M1937" i="1"/>
  <c r="N1937" i="1"/>
  <c r="K1929" i="1"/>
  <c r="O1929" i="1"/>
  <c r="P1929" i="1"/>
  <c r="L1929" i="1"/>
  <c r="M1929" i="1"/>
  <c r="N1929" i="1"/>
  <c r="K1921" i="1"/>
  <c r="O1921" i="1"/>
  <c r="P1921" i="1"/>
  <c r="L1921" i="1"/>
  <c r="M1921" i="1"/>
  <c r="N1921" i="1"/>
  <c r="K1913" i="1"/>
  <c r="O1913" i="1"/>
  <c r="P1913" i="1"/>
  <c r="L1913" i="1"/>
  <c r="M1913" i="1"/>
  <c r="N1913" i="1"/>
  <c r="K1905" i="1"/>
  <c r="O1905" i="1"/>
  <c r="P1905" i="1"/>
  <c r="L1905" i="1"/>
  <c r="M1905" i="1"/>
  <c r="N1905" i="1"/>
  <c r="K1897" i="1"/>
  <c r="O1897" i="1"/>
  <c r="P1897" i="1"/>
  <c r="L1897" i="1"/>
  <c r="M1897" i="1"/>
  <c r="N1897" i="1"/>
  <c r="K1889" i="1"/>
  <c r="O1889" i="1"/>
  <c r="P1889" i="1"/>
  <c r="L1889" i="1"/>
  <c r="M1889" i="1"/>
  <c r="N1889" i="1"/>
  <c r="K1881" i="1"/>
  <c r="O1881" i="1"/>
  <c r="P1881" i="1"/>
  <c r="L1881" i="1"/>
  <c r="M1881" i="1"/>
  <c r="N1881" i="1"/>
  <c r="K1873" i="1"/>
  <c r="O1873" i="1"/>
  <c r="P1873" i="1"/>
  <c r="L1873" i="1"/>
  <c r="M1873" i="1"/>
  <c r="N1873" i="1"/>
  <c r="K1865" i="1"/>
  <c r="O1865" i="1"/>
  <c r="P1865" i="1"/>
  <c r="L1865" i="1"/>
  <c r="M1865" i="1"/>
  <c r="N1865" i="1"/>
  <c r="K1857" i="1"/>
  <c r="O1857" i="1"/>
  <c r="P1857" i="1"/>
  <c r="L1857" i="1"/>
  <c r="M1857" i="1"/>
  <c r="N1857" i="1"/>
  <c r="K1849" i="1"/>
  <c r="O1849" i="1"/>
  <c r="P1849" i="1"/>
  <c r="L1849" i="1"/>
  <c r="M1849" i="1"/>
  <c r="N1849" i="1"/>
  <c r="K1841" i="1"/>
  <c r="O1841" i="1"/>
  <c r="P1841" i="1"/>
  <c r="L1841" i="1"/>
  <c r="M1841" i="1"/>
  <c r="N1841" i="1"/>
  <c r="K1833" i="1"/>
  <c r="O1833" i="1"/>
  <c r="P1833" i="1"/>
  <c r="L1833" i="1"/>
  <c r="M1833" i="1"/>
  <c r="N1833" i="1"/>
  <c r="K1825" i="1"/>
  <c r="O1825" i="1"/>
  <c r="P1825" i="1"/>
  <c r="L1825" i="1"/>
  <c r="M1825" i="1"/>
  <c r="N1825" i="1"/>
  <c r="K1817" i="1"/>
  <c r="O1817" i="1"/>
  <c r="P1817" i="1"/>
  <c r="L1817" i="1"/>
  <c r="M1817" i="1"/>
  <c r="N1817" i="1"/>
  <c r="K1809" i="1"/>
  <c r="O1809" i="1"/>
  <c r="P1809" i="1"/>
  <c r="L1809" i="1"/>
  <c r="M1809" i="1"/>
  <c r="N1809" i="1"/>
  <c r="K1801" i="1"/>
  <c r="O1801" i="1"/>
  <c r="P1801" i="1"/>
  <c r="L1801" i="1"/>
  <c r="M1801" i="1"/>
  <c r="N1801" i="1"/>
  <c r="K1793" i="1"/>
  <c r="O1793" i="1"/>
  <c r="P1793" i="1"/>
  <c r="L1793" i="1"/>
  <c r="M1793" i="1"/>
  <c r="N1793" i="1"/>
  <c r="O1785" i="1"/>
  <c r="P1785" i="1"/>
  <c r="L1785" i="1"/>
  <c r="M1785" i="1"/>
  <c r="N1785" i="1"/>
  <c r="O1777" i="1"/>
  <c r="P1777" i="1"/>
  <c r="L1777" i="1"/>
  <c r="M1777" i="1"/>
  <c r="N1777" i="1"/>
  <c r="K1769" i="1"/>
  <c r="O1769" i="1"/>
  <c r="P1769" i="1"/>
  <c r="L1769" i="1"/>
  <c r="M1769" i="1"/>
  <c r="N1769" i="1"/>
  <c r="K1761" i="1"/>
  <c r="O1761" i="1"/>
  <c r="P1761" i="1"/>
  <c r="L1761" i="1"/>
  <c r="M1761" i="1"/>
  <c r="N1761" i="1"/>
  <c r="K1753" i="1"/>
  <c r="O1753" i="1"/>
  <c r="P1753" i="1"/>
  <c r="L1753" i="1"/>
  <c r="M1753" i="1"/>
  <c r="N1753" i="1"/>
  <c r="K1745" i="1"/>
  <c r="O1745" i="1"/>
  <c r="P1745" i="1"/>
  <c r="L1745" i="1"/>
  <c r="M1745" i="1"/>
  <c r="N1745" i="1"/>
  <c r="K1737" i="1"/>
  <c r="N1737" i="1"/>
  <c r="O1737" i="1"/>
  <c r="P1737" i="1"/>
  <c r="L1737" i="1"/>
  <c r="M1737" i="1"/>
  <c r="K1729" i="1"/>
  <c r="N1729" i="1"/>
  <c r="O1729" i="1"/>
  <c r="P1729" i="1"/>
  <c r="L1729" i="1"/>
  <c r="M1729" i="1"/>
  <c r="K1721" i="1"/>
  <c r="N1721" i="1"/>
  <c r="O1721" i="1"/>
  <c r="P1721" i="1"/>
  <c r="L1721" i="1"/>
  <c r="M1721" i="1"/>
  <c r="K1713" i="1"/>
  <c r="N1713" i="1"/>
  <c r="O1713" i="1"/>
  <c r="P1713" i="1"/>
  <c r="L1713" i="1"/>
  <c r="M1713" i="1"/>
  <c r="K1705" i="1"/>
  <c r="N1705" i="1"/>
  <c r="O1705" i="1"/>
  <c r="P1705" i="1"/>
  <c r="L1705" i="1"/>
  <c r="M1705" i="1"/>
  <c r="K1697" i="1"/>
  <c r="N1697" i="1"/>
  <c r="O1697" i="1"/>
  <c r="P1697" i="1"/>
  <c r="L1697" i="1"/>
  <c r="M1697" i="1"/>
  <c r="K1689" i="1"/>
  <c r="N1689" i="1"/>
  <c r="O1689" i="1"/>
  <c r="P1689" i="1"/>
  <c r="L1689" i="1"/>
  <c r="M1689" i="1"/>
  <c r="K1681" i="1"/>
  <c r="N1681" i="1"/>
  <c r="O1681" i="1"/>
  <c r="P1681" i="1"/>
  <c r="L1681" i="1"/>
  <c r="M1681" i="1"/>
  <c r="K1673" i="1"/>
  <c r="N1673" i="1"/>
  <c r="O1673" i="1"/>
  <c r="P1673" i="1"/>
  <c r="L1673" i="1"/>
  <c r="M1673" i="1"/>
  <c r="K1665" i="1"/>
  <c r="N1665" i="1"/>
  <c r="O1665" i="1"/>
  <c r="P1665" i="1"/>
  <c r="L1665" i="1"/>
  <c r="M1665" i="1"/>
  <c r="K1657" i="1"/>
  <c r="N1657" i="1"/>
  <c r="O1657" i="1"/>
  <c r="P1657" i="1"/>
  <c r="L1657" i="1"/>
  <c r="M1657" i="1"/>
  <c r="K1649" i="1"/>
  <c r="N1649" i="1"/>
  <c r="O1649" i="1"/>
  <c r="P1649" i="1"/>
  <c r="L1649" i="1"/>
  <c r="M1649" i="1"/>
  <c r="K1641" i="1"/>
  <c r="N1641" i="1"/>
  <c r="O1641" i="1"/>
  <c r="P1641" i="1"/>
  <c r="L1641" i="1"/>
  <c r="M1641" i="1"/>
  <c r="K1633" i="1"/>
  <c r="N1633" i="1"/>
  <c r="O1633" i="1"/>
  <c r="P1633" i="1"/>
  <c r="L1633" i="1"/>
  <c r="M1633" i="1"/>
  <c r="K1625" i="1"/>
  <c r="N1625" i="1"/>
  <c r="O1625" i="1"/>
  <c r="P1625" i="1"/>
  <c r="L1625" i="1"/>
  <c r="M1625" i="1"/>
  <c r="K1617" i="1"/>
  <c r="N1617" i="1"/>
  <c r="O1617" i="1"/>
  <c r="P1617" i="1"/>
  <c r="L1617" i="1"/>
  <c r="M1617" i="1"/>
  <c r="K1609" i="1"/>
  <c r="N1609" i="1"/>
  <c r="O1609" i="1"/>
  <c r="P1609" i="1"/>
  <c r="L1609" i="1"/>
  <c r="M1609" i="1"/>
  <c r="K1601" i="1"/>
  <c r="N1601" i="1"/>
  <c r="O1601" i="1"/>
  <c r="P1601" i="1"/>
  <c r="L1601" i="1"/>
  <c r="M1601" i="1"/>
  <c r="K1593" i="1"/>
  <c r="N1593" i="1"/>
  <c r="O1593" i="1"/>
  <c r="P1593" i="1"/>
  <c r="L1593" i="1"/>
  <c r="M1593" i="1"/>
  <c r="K1585" i="1"/>
  <c r="N1585" i="1"/>
  <c r="O1585" i="1"/>
  <c r="P1585" i="1"/>
  <c r="L1585" i="1"/>
  <c r="M1585" i="1"/>
  <c r="K1577" i="1"/>
  <c r="N1577" i="1"/>
  <c r="O1577" i="1"/>
  <c r="P1577" i="1"/>
  <c r="L1577" i="1"/>
  <c r="M1577" i="1"/>
  <c r="K1569" i="1"/>
  <c r="N1569" i="1"/>
  <c r="O1569" i="1"/>
  <c r="P1569" i="1"/>
  <c r="L1569" i="1"/>
  <c r="M1569" i="1"/>
  <c r="K1561" i="1"/>
  <c r="N1561" i="1"/>
  <c r="O1561" i="1"/>
  <c r="P1561" i="1"/>
  <c r="L1561" i="1"/>
  <c r="M1561" i="1"/>
  <c r="K1553" i="1"/>
  <c r="N1553" i="1"/>
  <c r="O1553" i="1"/>
  <c r="P1553" i="1"/>
  <c r="L1553" i="1"/>
  <c r="M1553" i="1"/>
  <c r="K1545" i="1"/>
  <c r="N1545" i="1"/>
  <c r="O1545" i="1"/>
  <c r="P1545" i="1"/>
  <c r="L1545" i="1"/>
  <c r="M1545" i="1"/>
  <c r="K1537" i="1"/>
  <c r="N1537" i="1"/>
  <c r="O1537" i="1"/>
  <c r="P1537" i="1"/>
  <c r="L1537" i="1"/>
  <c r="M1537" i="1"/>
  <c r="K1529" i="1"/>
  <c r="L1529" i="1"/>
  <c r="M1529" i="1"/>
  <c r="N1529" i="1"/>
  <c r="O1529" i="1"/>
  <c r="P1529" i="1"/>
  <c r="L1521" i="1"/>
  <c r="M1521" i="1"/>
  <c r="N1521" i="1"/>
  <c r="P1521" i="1"/>
  <c r="O1521" i="1"/>
  <c r="K1513" i="1"/>
  <c r="L1513" i="1"/>
  <c r="M1513" i="1"/>
  <c r="N1513" i="1"/>
  <c r="O1513" i="1"/>
  <c r="P1513" i="1"/>
  <c r="K1505" i="1"/>
  <c r="L1505" i="1"/>
  <c r="M1505" i="1"/>
  <c r="N1505" i="1"/>
  <c r="P1505" i="1"/>
  <c r="O1505" i="1"/>
  <c r="K1497" i="1"/>
  <c r="L1497" i="1"/>
  <c r="M1497" i="1"/>
  <c r="N1497" i="1"/>
  <c r="O1497" i="1"/>
  <c r="P1497" i="1"/>
  <c r="K1489" i="1"/>
  <c r="L1489" i="1"/>
  <c r="M1489" i="1"/>
  <c r="N1489" i="1"/>
  <c r="P1489" i="1"/>
  <c r="O1489" i="1"/>
  <c r="K1481" i="1"/>
  <c r="L1481" i="1"/>
  <c r="M1481" i="1"/>
  <c r="N1481" i="1"/>
  <c r="O1481" i="1"/>
  <c r="P1481" i="1"/>
  <c r="K1473" i="1"/>
  <c r="L1473" i="1"/>
  <c r="M1473" i="1"/>
  <c r="N1473" i="1"/>
  <c r="P1473" i="1"/>
  <c r="O1473" i="1"/>
  <c r="K1465" i="1"/>
  <c r="L1465" i="1"/>
  <c r="M1465" i="1"/>
  <c r="N1465" i="1"/>
  <c r="O1465" i="1"/>
  <c r="P1465" i="1"/>
  <c r="K1457" i="1"/>
  <c r="N1457" i="1"/>
  <c r="O1457" i="1"/>
  <c r="P1457" i="1"/>
  <c r="L1457" i="1"/>
  <c r="M1457" i="1"/>
  <c r="K1449" i="1"/>
  <c r="N1449" i="1"/>
  <c r="O1449" i="1"/>
  <c r="P1449" i="1"/>
  <c r="L1449" i="1"/>
  <c r="M1449" i="1"/>
  <c r="K1441" i="1"/>
  <c r="N1441" i="1"/>
  <c r="O1441" i="1"/>
  <c r="P1441" i="1"/>
  <c r="L1441" i="1"/>
  <c r="M1441" i="1"/>
  <c r="K1433" i="1"/>
  <c r="N1433" i="1"/>
  <c r="O1433" i="1"/>
  <c r="P1433" i="1"/>
  <c r="L1433" i="1"/>
  <c r="M1433" i="1"/>
  <c r="N1425" i="1"/>
  <c r="O1425" i="1"/>
  <c r="P1425" i="1"/>
  <c r="L1425" i="1"/>
  <c r="M1425" i="1"/>
  <c r="N1417" i="1"/>
  <c r="O1417" i="1"/>
  <c r="P1417" i="1"/>
  <c r="L1417" i="1"/>
  <c r="M1417" i="1"/>
  <c r="N1409" i="1"/>
  <c r="O1409" i="1"/>
  <c r="P1409" i="1"/>
  <c r="L1409" i="1"/>
  <c r="M1409" i="1"/>
  <c r="K1401" i="1"/>
  <c r="N1401" i="1"/>
  <c r="O1401" i="1"/>
  <c r="P1401" i="1"/>
  <c r="L1401" i="1"/>
  <c r="M1401" i="1"/>
  <c r="K1393" i="1"/>
  <c r="N1393" i="1"/>
  <c r="O1393" i="1"/>
  <c r="P1393" i="1"/>
  <c r="L1393" i="1"/>
  <c r="M1393" i="1"/>
  <c r="K1385" i="1"/>
  <c r="N1385" i="1"/>
  <c r="O1385" i="1"/>
  <c r="P1385" i="1"/>
  <c r="L1385" i="1"/>
  <c r="M1385" i="1"/>
  <c r="K1377" i="1"/>
  <c r="N1377" i="1"/>
  <c r="O1377" i="1"/>
  <c r="P1377" i="1"/>
  <c r="L1377" i="1"/>
  <c r="M1377" i="1"/>
  <c r="K1369" i="1"/>
  <c r="N1369" i="1"/>
  <c r="O1369" i="1"/>
  <c r="P1369" i="1"/>
  <c r="L1369" i="1"/>
  <c r="M1369" i="1"/>
  <c r="K1361" i="1"/>
  <c r="N1361" i="1"/>
  <c r="O1361" i="1"/>
  <c r="P1361" i="1"/>
  <c r="L1361" i="1"/>
  <c r="M1361" i="1"/>
  <c r="K1353" i="1"/>
  <c r="N1353" i="1"/>
  <c r="O1353" i="1"/>
  <c r="P1353" i="1"/>
  <c r="L1353" i="1"/>
  <c r="M1353" i="1"/>
  <c r="K1345" i="1"/>
  <c r="N1345" i="1"/>
  <c r="O1345" i="1"/>
  <c r="P1345" i="1"/>
  <c r="L1345" i="1"/>
  <c r="M1345" i="1"/>
  <c r="K1337" i="1"/>
  <c r="N1337" i="1"/>
  <c r="O1337" i="1"/>
  <c r="P1337" i="1"/>
  <c r="L1337" i="1"/>
  <c r="M1337" i="1"/>
  <c r="N1329" i="1"/>
  <c r="O1329" i="1"/>
  <c r="P1329" i="1"/>
  <c r="L1329" i="1"/>
  <c r="M1329" i="1"/>
  <c r="K1321" i="1"/>
  <c r="N1321" i="1"/>
  <c r="O1321" i="1"/>
  <c r="P1321" i="1"/>
  <c r="M1321" i="1"/>
  <c r="L1321" i="1"/>
  <c r="K1313" i="1"/>
  <c r="N1313" i="1"/>
  <c r="O1313" i="1"/>
  <c r="P1313" i="1"/>
  <c r="L1313" i="1"/>
  <c r="M1313" i="1"/>
  <c r="K1305" i="1"/>
  <c r="N1305" i="1"/>
  <c r="O1305" i="1"/>
  <c r="P1305" i="1"/>
  <c r="L1305" i="1"/>
  <c r="M1305" i="1"/>
  <c r="K1297" i="1"/>
  <c r="N1297" i="1"/>
  <c r="O1297" i="1"/>
  <c r="P1297" i="1"/>
  <c r="L1297" i="1"/>
  <c r="M1297" i="1"/>
  <c r="K1289" i="1"/>
  <c r="N1289" i="1"/>
  <c r="O1289" i="1"/>
  <c r="P1289" i="1"/>
  <c r="L1289" i="1"/>
  <c r="M1289" i="1"/>
  <c r="K1281" i="1"/>
  <c r="N1281" i="1"/>
  <c r="O1281" i="1"/>
  <c r="P1281" i="1"/>
  <c r="L1281" i="1"/>
  <c r="M1281" i="1"/>
  <c r="K1273" i="1"/>
  <c r="N1273" i="1"/>
  <c r="O1273" i="1"/>
  <c r="P1273" i="1"/>
  <c r="L1273" i="1"/>
  <c r="M1273" i="1"/>
  <c r="K1265" i="1"/>
  <c r="N1265" i="1"/>
  <c r="O1265" i="1"/>
  <c r="P1265" i="1"/>
  <c r="L1265" i="1"/>
  <c r="M1265" i="1"/>
  <c r="K1257" i="1"/>
  <c r="O1257" i="1"/>
  <c r="L1257" i="1"/>
  <c r="M1257" i="1"/>
  <c r="N1257" i="1"/>
  <c r="P1257" i="1"/>
  <c r="K1249" i="1"/>
  <c r="O1249" i="1"/>
  <c r="N1249" i="1"/>
  <c r="P1249" i="1"/>
  <c r="L1249" i="1"/>
  <c r="M1249" i="1"/>
  <c r="K1241" i="1"/>
  <c r="O1241" i="1"/>
  <c r="L1241" i="1"/>
  <c r="M1241" i="1"/>
  <c r="N1241" i="1"/>
  <c r="P1241" i="1"/>
  <c r="O1233" i="1"/>
  <c r="L1233" i="1"/>
  <c r="M1233" i="1"/>
  <c r="N1233" i="1"/>
  <c r="P1233" i="1"/>
  <c r="K1225" i="1"/>
  <c r="N1225" i="1"/>
  <c r="O1225" i="1"/>
  <c r="P1225" i="1"/>
  <c r="L1225" i="1"/>
  <c r="M1225" i="1"/>
  <c r="K1217" i="1"/>
  <c r="N1217" i="1"/>
  <c r="O1217" i="1"/>
  <c r="P1217" i="1"/>
  <c r="L1217" i="1"/>
  <c r="M1217" i="1"/>
  <c r="K1209" i="1"/>
  <c r="N1209" i="1"/>
  <c r="O1209" i="1"/>
  <c r="P1209" i="1"/>
  <c r="L1209" i="1"/>
  <c r="M1209" i="1"/>
  <c r="K1201" i="1"/>
  <c r="M1201" i="1"/>
  <c r="L1201" i="1"/>
  <c r="N1201" i="1"/>
  <c r="O1201" i="1"/>
  <c r="P1201" i="1"/>
  <c r="K1193" i="1"/>
  <c r="M1193" i="1"/>
  <c r="O1193" i="1"/>
  <c r="P1193" i="1"/>
  <c r="L1193" i="1"/>
  <c r="N1193" i="1"/>
  <c r="M1185" i="1"/>
  <c r="L1185" i="1"/>
  <c r="N1185" i="1"/>
  <c r="O1185" i="1"/>
  <c r="P1185" i="1"/>
  <c r="K1177" i="1"/>
  <c r="M1177" i="1"/>
  <c r="L1177" i="1"/>
  <c r="N1177" i="1"/>
  <c r="O1177" i="1"/>
  <c r="P1177" i="1"/>
  <c r="K1169" i="1"/>
  <c r="M1169" i="1"/>
  <c r="P1169" i="1"/>
  <c r="L1169" i="1"/>
  <c r="N1169" i="1"/>
  <c r="O1169" i="1"/>
  <c r="K1161" i="1"/>
  <c r="M1161" i="1"/>
  <c r="L1161" i="1"/>
  <c r="N1161" i="1"/>
  <c r="O1161" i="1"/>
  <c r="P1161" i="1"/>
  <c r="K1153" i="1"/>
  <c r="L1153" i="1"/>
  <c r="M1153" i="1"/>
  <c r="N1153" i="1"/>
  <c r="P1153" i="1"/>
  <c r="O1153" i="1"/>
  <c r="K1145" i="1"/>
  <c r="L1145" i="1"/>
  <c r="M1145" i="1"/>
  <c r="N1145" i="1"/>
  <c r="P1145" i="1"/>
  <c r="O1145" i="1"/>
  <c r="K1137" i="1"/>
  <c r="L1137" i="1"/>
  <c r="M1137" i="1"/>
  <c r="N1137" i="1"/>
  <c r="P1137" i="1"/>
  <c r="O1137" i="1"/>
  <c r="K1129" i="1"/>
  <c r="L1129" i="1"/>
  <c r="M1129" i="1"/>
  <c r="N1129" i="1"/>
  <c r="P1129" i="1"/>
  <c r="O1129" i="1"/>
  <c r="K1121" i="1"/>
  <c r="L1121" i="1"/>
  <c r="M1121" i="1"/>
  <c r="N1121" i="1"/>
  <c r="P1121" i="1"/>
  <c r="O1121" i="1"/>
  <c r="L1113" i="1"/>
  <c r="M1113" i="1"/>
  <c r="N1113" i="1"/>
  <c r="P1113" i="1"/>
  <c r="O1113" i="1"/>
  <c r="K1105" i="1"/>
  <c r="L1105" i="1"/>
  <c r="M1105" i="1"/>
  <c r="N1105" i="1"/>
  <c r="P1105" i="1"/>
  <c r="O1105" i="1"/>
  <c r="K1097" i="1"/>
  <c r="L1097" i="1"/>
  <c r="M1097" i="1"/>
  <c r="N1097" i="1"/>
  <c r="P1097" i="1"/>
  <c r="O1097" i="1"/>
  <c r="K1089" i="1"/>
  <c r="L1089" i="1"/>
  <c r="M1089" i="1"/>
  <c r="N1089" i="1"/>
  <c r="P1089" i="1"/>
  <c r="O1089" i="1"/>
  <c r="L1081" i="1"/>
  <c r="M1081" i="1"/>
  <c r="N1081" i="1"/>
  <c r="P1081" i="1"/>
  <c r="O1081" i="1"/>
  <c r="K1073" i="1"/>
  <c r="L1073" i="1"/>
  <c r="M1073" i="1"/>
  <c r="N1073" i="1"/>
  <c r="P1073" i="1"/>
  <c r="O1073" i="1"/>
  <c r="K1065" i="1"/>
  <c r="L1065" i="1"/>
  <c r="M1065" i="1"/>
  <c r="N1065" i="1"/>
  <c r="P1065" i="1"/>
  <c r="O1065" i="1"/>
  <c r="K1057" i="1"/>
  <c r="L1057" i="1"/>
  <c r="M1057" i="1"/>
  <c r="N1057" i="1"/>
  <c r="P1057" i="1"/>
  <c r="O1057" i="1"/>
  <c r="K1049" i="1"/>
  <c r="L1049" i="1"/>
  <c r="M1049" i="1"/>
  <c r="N1049" i="1"/>
  <c r="P1049" i="1"/>
  <c r="O1049" i="1"/>
  <c r="K1041" i="1"/>
  <c r="L1041" i="1"/>
  <c r="M1041" i="1"/>
  <c r="N1041" i="1"/>
  <c r="P1041" i="1"/>
  <c r="O1041" i="1"/>
  <c r="K1033" i="1"/>
  <c r="L1033" i="1"/>
  <c r="M1033" i="1"/>
  <c r="N1033" i="1"/>
  <c r="P1033" i="1"/>
  <c r="O1033" i="1"/>
  <c r="K1025" i="1"/>
  <c r="L1025" i="1"/>
  <c r="M1025" i="1"/>
  <c r="N1025" i="1"/>
  <c r="P1025" i="1"/>
  <c r="O1025" i="1"/>
  <c r="K1017" i="1"/>
  <c r="L1017" i="1"/>
  <c r="M1017" i="1"/>
  <c r="N1017" i="1"/>
  <c r="P1017" i="1"/>
  <c r="O1017" i="1"/>
  <c r="K1009" i="1"/>
  <c r="L1009" i="1"/>
  <c r="M1009" i="1"/>
  <c r="N1009" i="1"/>
  <c r="P1009" i="1"/>
  <c r="O1009" i="1"/>
  <c r="K1001" i="1"/>
  <c r="L1001" i="1"/>
  <c r="M1001" i="1"/>
  <c r="N1001" i="1"/>
  <c r="P1001" i="1"/>
  <c r="O1001" i="1"/>
  <c r="K993" i="1"/>
  <c r="L993" i="1"/>
  <c r="M993" i="1"/>
  <c r="N993" i="1"/>
  <c r="P993" i="1"/>
  <c r="O993" i="1"/>
  <c r="K985" i="1"/>
  <c r="L985" i="1"/>
  <c r="N985" i="1"/>
  <c r="M985" i="1"/>
  <c r="O985" i="1"/>
  <c r="P985" i="1"/>
  <c r="K977" i="1"/>
  <c r="L977" i="1"/>
  <c r="N977" i="1"/>
  <c r="P977" i="1"/>
  <c r="M977" i="1"/>
  <c r="O977" i="1"/>
  <c r="K969" i="1"/>
  <c r="L969" i="1"/>
  <c r="N969" i="1"/>
  <c r="O969" i="1"/>
  <c r="P969" i="1"/>
  <c r="M969" i="1"/>
  <c r="K961" i="1"/>
  <c r="L961" i="1"/>
  <c r="N961" i="1"/>
  <c r="M961" i="1"/>
  <c r="O961" i="1"/>
  <c r="P961" i="1"/>
  <c r="K953" i="1"/>
  <c r="L953" i="1"/>
  <c r="N953" i="1"/>
  <c r="M953" i="1"/>
  <c r="O953" i="1"/>
  <c r="P953" i="1"/>
  <c r="L945" i="1"/>
  <c r="N945" i="1"/>
  <c r="M945" i="1"/>
  <c r="O945" i="1"/>
  <c r="P945" i="1"/>
  <c r="L937" i="1"/>
  <c r="N937" i="1"/>
  <c r="M937" i="1"/>
  <c r="P937" i="1"/>
  <c r="O937" i="1"/>
  <c r="K929" i="1"/>
  <c r="L929" i="1"/>
  <c r="N929" i="1"/>
  <c r="O929" i="1"/>
  <c r="P929" i="1"/>
  <c r="M929" i="1"/>
  <c r="K921" i="1"/>
  <c r="L921" i="1"/>
  <c r="N921" i="1"/>
  <c r="M921" i="1"/>
  <c r="O921" i="1"/>
  <c r="P921" i="1"/>
  <c r="K913" i="1"/>
  <c r="L913" i="1"/>
  <c r="N913" i="1"/>
  <c r="P913" i="1"/>
  <c r="M913" i="1"/>
  <c r="O913" i="1"/>
  <c r="K905" i="1"/>
  <c r="L905" i="1"/>
  <c r="N905" i="1"/>
  <c r="O905" i="1"/>
  <c r="P905" i="1"/>
  <c r="M905" i="1"/>
  <c r="K897" i="1"/>
  <c r="L897" i="1"/>
  <c r="N897" i="1"/>
  <c r="M897" i="1"/>
  <c r="O897" i="1"/>
  <c r="P897" i="1"/>
  <c r="K889" i="1"/>
  <c r="L889" i="1"/>
  <c r="N889" i="1"/>
  <c r="M889" i="1"/>
  <c r="O889" i="1"/>
  <c r="P889" i="1"/>
  <c r="K881" i="1"/>
  <c r="L881" i="1"/>
  <c r="N881" i="1"/>
  <c r="M881" i="1"/>
  <c r="O881" i="1"/>
  <c r="P881" i="1"/>
  <c r="L873" i="1"/>
  <c r="N873" i="1"/>
  <c r="M873" i="1"/>
  <c r="P873" i="1"/>
  <c r="O873" i="1"/>
  <c r="K865" i="1"/>
  <c r="L865" i="1"/>
  <c r="N865" i="1"/>
  <c r="O865" i="1"/>
  <c r="P865" i="1"/>
  <c r="M865" i="1"/>
  <c r="K857" i="1"/>
  <c r="P857" i="1"/>
  <c r="M857" i="1"/>
  <c r="L857" i="1"/>
  <c r="N857" i="1"/>
  <c r="O857" i="1"/>
  <c r="K849" i="1"/>
  <c r="L849" i="1"/>
  <c r="M849" i="1"/>
  <c r="N849" i="1"/>
  <c r="O849" i="1"/>
  <c r="P849" i="1"/>
  <c r="K841" i="1"/>
  <c r="M841" i="1"/>
  <c r="N841" i="1"/>
  <c r="O841" i="1"/>
  <c r="P841" i="1"/>
  <c r="L841" i="1"/>
  <c r="K833" i="1"/>
  <c r="N833" i="1"/>
  <c r="O833" i="1"/>
  <c r="P833" i="1"/>
  <c r="L833" i="1"/>
  <c r="M833" i="1"/>
  <c r="K825" i="1"/>
  <c r="O825" i="1"/>
  <c r="P825" i="1"/>
  <c r="L825" i="1"/>
  <c r="M825" i="1"/>
  <c r="N825" i="1"/>
  <c r="K817" i="1"/>
  <c r="P817" i="1"/>
  <c r="M817" i="1"/>
  <c r="L817" i="1"/>
  <c r="N817" i="1"/>
  <c r="O817" i="1"/>
  <c r="K809" i="1"/>
  <c r="L809" i="1"/>
  <c r="N809" i="1"/>
  <c r="O809" i="1"/>
  <c r="P809" i="1"/>
  <c r="M809" i="1"/>
  <c r="K801" i="1"/>
  <c r="L801" i="1"/>
  <c r="M801" i="1"/>
  <c r="O801" i="1"/>
  <c r="N801" i="1"/>
  <c r="P801" i="1"/>
  <c r="K793" i="1"/>
  <c r="L793" i="1"/>
  <c r="M793" i="1"/>
  <c r="N793" i="1"/>
  <c r="P793" i="1"/>
  <c r="O793" i="1"/>
  <c r="K785" i="1"/>
  <c r="L785" i="1"/>
  <c r="M785" i="1"/>
  <c r="N785" i="1"/>
  <c r="O785" i="1"/>
  <c r="P785" i="1"/>
  <c r="K777" i="1"/>
  <c r="P777" i="1"/>
  <c r="M777" i="1"/>
  <c r="L777" i="1"/>
  <c r="O777" i="1"/>
  <c r="N777" i="1"/>
  <c r="K769" i="1"/>
  <c r="P769" i="1"/>
  <c r="L769" i="1"/>
  <c r="M769" i="1"/>
  <c r="N769" i="1"/>
  <c r="O769" i="1"/>
  <c r="K761" i="1"/>
  <c r="P761" i="1"/>
  <c r="M761" i="1"/>
  <c r="N761" i="1"/>
  <c r="O761" i="1"/>
  <c r="L761" i="1"/>
  <c r="K753" i="1"/>
  <c r="P753" i="1"/>
  <c r="L753" i="1"/>
  <c r="M753" i="1"/>
  <c r="N753" i="1"/>
  <c r="O753" i="1"/>
  <c r="K745" i="1"/>
  <c r="P745" i="1"/>
  <c r="M745" i="1"/>
  <c r="L745" i="1"/>
  <c r="N745" i="1"/>
  <c r="O745" i="1"/>
  <c r="K737" i="1"/>
  <c r="P737" i="1"/>
  <c r="L737" i="1"/>
  <c r="M737" i="1"/>
  <c r="N737" i="1"/>
  <c r="O737" i="1"/>
  <c r="K729" i="1"/>
  <c r="P729" i="1"/>
  <c r="M729" i="1"/>
  <c r="O729" i="1"/>
  <c r="L729" i="1"/>
  <c r="N729" i="1"/>
  <c r="K721" i="1"/>
  <c r="P721" i="1"/>
  <c r="L721" i="1"/>
  <c r="M721" i="1"/>
  <c r="N721" i="1"/>
  <c r="O721" i="1"/>
  <c r="L713" i="1"/>
  <c r="P713" i="1"/>
  <c r="M713" i="1"/>
  <c r="N713" i="1"/>
  <c r="O713" i="1"/>
  <c r="K705" i="1"/>
  <c r="L705" i="1"/>
  <c r="M705" i="1"/>
  <c r="N705" i="1"/>
  <c r="P705" i="1"/>
  <c r="O705" i="1"/>
  <c r="K697" i="1"/>
  <c r="L697" i="1"/>
  <c r="N697" i="1"/>
  <c r="O697" i="1"/>
  <c r="P697" i="1"/>
  <c r="M697" i="1"/>
  <c r="K689" i="1"/>
  <c r="L689" i="1"/>
  <c r="O689" i="1"/>
  <c r="N689" i="1"/>
  <c r="P689" i="1"/>
  <c r="M689" i="1"/>
  <c r="L681" i="1"/>
  <c r="O681" i="1"/>
  <c r="M681" i="1"/>
  <c r="N681" i="1"/>
  <c r="P681" i="1"/>
  <c r="K673" i="1"/>
  <c r="L673" i="1"/>
  <c r="M673" i="1"/>
  <c r="O673" i="1"/>
  <c r="P673" i="1"/>
  <c r="N673" i="1"/>
  <c r="K665" i="1"/>
  <c r="L665" i="1"/>
  <c r="M665" i="1"/>
  <c r="O665" i="1"/>
  <c r="N665" i="1"/>
  <c r="P665" i="1"/>
  <c r="K657" i="1"/>
  <c r="L657" i="1"/>
  <c r="M657" i="1"/>
  <c r="O657" i="1"/>
  <c r="N657" i="1"/>
  <c r="P657" i="1"/>
  <c r="L649" i="1"/>
  <c r="M649" i="1"/>
  <c r="O649" i="1"/>
  <c r="N649" i="1"/>
  <c r="P649" i="1"/>
  <c r="K641" i="1"/>
  <c r="L641" i="1"/>
  <c r="M641" i="1"/>
  <c r="O641" i="1"/>
  <c r="N641" i="1"/>
  <c r="P641" i="1"/>
  <c r="K633" i="1"/>
  <c r="L633" i="1"/>
  <c r="M633" i="1"/>
  <c r="O633" i="1"/>
  <c r="N633" i="1"/>
  <c r="P633" i="1"/>
  <c r="K625" i="1"/>
  <c r="L625" i="1"/>
  <c r="M625" i="1"/>
  <c r="O625" i="1"/>
  <c r="N625" i="1"/>
  <c r="P625" i="1"/>
  <c r="K617" i="1"/>
  <c r="L617" i="1"/>
  <c r="M617" i="1"/>
  <c r="O617" i="1"/>
  <c r="P617" i="1"/>
  <c r="N617" i="1"/>
  <c r="K609" i="1"/>
  <c r="L609" i="1"/>
  <c r="M609" i="1"/>
  <c r="O609" i="1"/>
  <c r="N609" i="1"/>
  <c r="P609" i="1"/>
  <c r="K601" i="1"/>
  <c r="L601" i="1"/>
  <c r="M601" i="1"/>
  <c r="O601" i="1"/>
  <c r="N601" i="1"/>
  <c r="P601" i="1"/>
  <c r="L593" i="1"/>
  <c r="M593" i="1"/>
  <c r="O593" i="1"/>
  <c r="N593" i="1"/>
  <c r="P593" i="1"/>
  <c r="L585" i="1"/>
  <c r="M585" i="1"/>
  <c r="O585" i="1"/>
  <c r="N585" i="1"/>
  <c r="P585" i="1"/>
  <c r="K577" i="1"/>
  <c r="L577" i="1"/>
  <c r="M577" i="1"/>
  <c r="O577" i="1"/>
  <c r="P577" i="1"/>
  <c r="N577" i="1"/>
  <c r="L569" i="1"/>
  <c r="M569" i="1"/>
  <c r="O569" i="1"/>
  <c r="N569" i="1"/>
  <c r="P569" i="1"/>
  <c r="K561" i="1"/>
  <c r="L561" i="1"/>
  <c r="M561" i="1"/>
  <c r="O561" i="1"/>
  <c r="N561" i="1"/>
  <c r="P561" i="1"/>
  <c r="L553" i="1"/>
  <c r="M553" i="1"/>
  <c r="O553" i="1"/>
  <c r="P553" i="1"/>
  <c r="N553" i="1"/>
  <c r="K545" i="1"/>
  <c r="L545" i="1"/>
  <c r="M545" i="1"/>
  <c r="O545" i="1"/>
  <c r="N545" i="1"/>
  <c r="P545" i="1"/>
  <c r="K537" i="1"/>
  <c r="O537" i="1"/>
  <c r="M537" i="1"/>
  <c r="L537" i="1"/>
  <c r="N537" i="1"/>
  <c r="P537" i="1"/>
  <c r="K529" i="1"/>
  <c r="O529" i="1"/>
  <c r="N529" i="1"/>
  <c r="P529" i="1"/>
  <c r="L529" i="1"/>
  <c r="M529" i="1"/>
  <c r="K521" i="1"/>
  <c r="O521" i="1"/>
  <c r="L521" i="1"/>
  <c r="M521" i="1"/>
  <c r="N521" i="1"/>
  <c r="P521" i="1"/>
  <c r="K513" i="1"/>
  <c r="O513" i="1"/>
  <c r="L513" i="1"/>
  <c r="M513" i="1"/>
  <c r="P513" i="1"/>
  <c r="N513" i="1"/>
  <c r="O505" i="1"/>
  <c r="M505" i="1"/>
  <c r="L505" i="1"/>
  <c r="N505" i="1"/>
  <c r="P505" i="1"/>
  <c r="K497" i="1"/>
  <c r="O497" i="1"/>
  <c r="N497" i="1"/>
  <c r="P497" i="1"/>
  <c r="L497" i="1"/>
  <c r="M497" i="1"/>
  <c r="K489" i="1"/>
  <c r="O489" i="1"/>
  <c r="L489" i="1"/>
  <c r="M489" i="1"/>
  <c r="N489" i="1"/>
  <c r="P489" i="1"/>
  <c r="K481" i="1"/>
  <c r="M481" i="1"/>
  <c r="N481" i="1"/>
  <c r="O481" i="1"/>
  <c r="L481" i="1"/>
  <c r="P481" i="1"/>
  <c r="K473" i="1"/>
  <c r="M473" i="1"/>
  <c r="N473" i="1"/>
  <c r="O473" i="1"/>
  <c r="P473" i="1"/>
  <c r="L473" i="1"/>
  <c r="K465" i="1"/>
  <c r="M465" i="1"/>
  <c r="N465" i="1"/>
  <c r="O465" i="1"/>
  <c r="L465" i="1"/>
  <c r="P465" i="1"/>
  <c r="K457" i="1"/>
  <c r="M457" i="1"/>
  <c r="N457" i="1"/>
  <c r="O457" i="1"/>
  <c r="P457" i="1"/>
  <c r="L457" i="1"/>
  <c r="M449" i="1"/>
  <c r="N449" i="1"/>
  <c r="O449" i="1"/>
  <c r="L449" i="1"/>
  <c r="P449" i="1"/>
  <c r="K441" i="1"/>
  <c r="M441" i="1"/>
  <c r="N441" i="1"/>
  <c r="O441" i="1"/>
  <c r="P441" i="1"/>
  <c r="L441" i="1"/>
  <c r="K433" i="1"/>
  <c r="L433" i="1"/>
  <c r="M433" i="1"/>
  <c r="N433" i="1"/>
  <c r="O433" i="1"/>
  <c r="P433" i="1"/>
  <c r="K425" i="1"/>
  <c r="O425" i="1"/>
  <c r="P425" i="1"/>
  <c r="L425" i="1"/>
  <c r="M425" i="1"/>
  <c r="N425" i="1"/>
  <c r="K417" i="1"/>
  <c r="N417" i="1"/>
  <c r="L417" i="1"/>
  <c r="O417" i="1"/>
  <c r="P417" i="1"/>
  <c r="M417" i="1"/>
  <c r="N409" i="1"/>
  <c r="P409" i="1"/>
  <c r="L409" i="1"/>
  <c r="M409" i="1"/>
  <c r="O409" i="1"/>
  <c r="K401" i="1"/>
  <c r="N401" i="1"/>
  <c r="M401" i="1"/>
  <c r="O401" i="1"/>
  <c r="P401" i="1"/>
  <c r="L401" i="1"/>
  <c r="K393" i="1"/>
  <c r="N393" i="1"/>
  <c r="L393" i="1"/>
  <c r="M393" i="1"/>
  <c r="O393" i="1"/>
  <c r="P393" i="1"/>
  <c r="K385" i="1"/>
  <c r="L385" i="1"/>
  <c r="N385" i="1"/>
  <c r="M385" i="1"/>
  <c r="O385" i="1"/>
  <c r="P385" i="1"/>
  <c r="K377" i="1"/>
  <c r="L377" i="1"/>
  <c r="N377" i="1"/>
  <c r="M377" i="1"/>
  <c r="O377" i="1"/>
  <c r="P377" i="1"/>
  <c r="K369" i="1"/>
  <c r="L369" i="1"/>
  <c r="N369" i="1"/>
  <c r="M369" i="1"/>
  <c r="O369" i="1"/>
  <c r="P369" i="1"/>
  <c r="K361" i="1"/>
  <c r="L361" i="1"/>
  <c r="N361" i="1"/>
  <c r="M361" i="1"/>
  <c r="P361" i="1"/>
  <c r="O361" i="1"/>
  <c r="K353" i="1"/>
  <c r="L353" i="1"/>
  <c r="N353" i="1"/>
  <c r="O353" i="1"/>
  <c r="M353" i="1"/>
  <c r="P353" i="1"/>
  <c r="K345" i="1"/>
  <c r="L345" i="1"/>
  <c r="N345" i="1"/>
  <c r="M345" i="1"/>
  <c r="O345" i="1"/>
  <c r="P345" i="1"/>
  <c r="K337" i="1"/>
  <c r="L337" i="1"/>
  <c r="N337" i="1"/>
  <c r="P337" i="1"/>
  <c r="O337" i="1"/>
  <c r="M337" i="1"/>
  <c r="L329" i="1"/>
  <c r="N329" i="1"/>
  <c r="O329" i="1"/>
  <c r="P329" i="1"/>
  <c r="M329" i="1"/>
  <c r="K321" i="1"/>
  <c r="L321" i="1"/>
  <c r="N321" i="1"/>
  <c r="M321" i="1"/>
  <c r="O321" i="1"/>
  <c r="P321" i="1"/>
  <c r="K313" i="1"/>
  <c r="P313" i="1"/>
  <c r="M313" i="1"/>
  <c r="N313" i="1"/>
  <c r="O313" i="1"/>
  <c r="L313" i="1"/>
  <c r="K305" i="1"/>
  <c r="P305" i="1"/>
  <c r="N305" i="1"/>
  <c r="O305" i="1"/>
  <c r="L305" i="1"/>
  <c r="M305" i="1"/>
  <c r="K297" i="1"/>
  <c r="P297" i="1"/>
  <c r="L297" i="1"/>
  <c r="M297" i="1"/>
  <c r="N297" i="1"/>
  <c r="O297" i="1"/>
  <c r="N289" i="1"/>
  <c r="P289" i="1"/>
  <c r="O289" i="1"/>
  <c r="M289" i="1"/>
  <c r="L289" i="1"/>
  <c r="K281" i="1"/>
  <c r="N281" i="1"/>
  <c r="P281" i="1"/>
  <c r="L281" i="1"/>
  <c r="M281" i="1"/>
  <c r="O281" i="1"/>
  <c r="K273" i="1"/>
  <c r="N273" i="1"/>
  <c r="O273" i="1"/>
  <c r="P273" i="1"/>
  <c r="L273" i="1"/>
  <c r="M273" i="1"/>
  <c r="K265" i="1"/>
  <c r="N265" i="1"/>
  <c r="O265" i="1"/>
  <c r="P265" i="1"/>
  <c r="M265" i="1"/>
  <c r="L265" i="1"/>
  <c r="K257" i="1"/>
  <c r="N257" i="1"/>
  <c r="O257" i="1"/>
  <c r="P257" i="1"/>
  <c r="L257" i="1"/>
  <c r="M257" i="1"/>
  <c r="K249" i="1"/>
  <c r="N249" i="1"/>
  <c r="O249" i="1"/>
  <c r="P249" i="1"/>
  <c r="L249" i="1"/>
  <c r="M249" i="1"/>
  <c r="K241" i="1"/>
  <c r="N241" i="1"/>
  <c r="O241" i="1"/>
  <c r="P241" i="1"/>
  <c r="L241" i="1"/>
  <c r="M241" i="1"/>
  <c r="K233" i="1"/>
  <c r="M233" i="1"/>
  <c r="N233" i="1"/>
  <c r="O233" i="1"/>
  <c r="L233" i="1"/>
  <c r="P233" i="1"/>
  <c r="K225" i="1"/>
  <c r="M225" i="1"/>
  <c r="N225" i="1"/>
  <c r="O225" i="1"/>
  <c r="L225" i="1"/>
  <c r="P225" i="1"/>
  <c r="M217" i="1"/>
  <c r="N217" i="1"/>
  <c r="O217" i="1"/>
  <c r="L217" i="1"/>
  <c r="P217" i="1"/>
  <c r="M209" i="1"/>
  <c r="N209" i="1"/>
  <c r="O209" i="1"/>
  <c r="L209" i="1"/>
  <c r="P209" i="1"/>
  <c r="K201" i="1"/>
  <c r="M201" i="1"/>
  <c r="N201" i="1"/>
  <c r="O201" i="1"/>
  <c r="L201" i="1"/>
  <c r="P201" i="1"/>
  <c r="L193" i="1"/>
  <c r="M193" i="1"/>
  <c r="N193" i="1"/>
  <c r="O193" i="1"/>
  <c r="P193" i="1"/>
  <c r="K185" i="1"/>
  <c r="L185" i="1"/>
  <c r="M185" i="1"/>
  <c r="N185" i="1"/>
  <c r="O185" i="1"/>
  <c r="P185" i="1"/>
  <c r="K177" i="1"/>
  <c r="L177" i="1"/>
  <c r="M177" i="1"/>
  <c r="N177" i="1"/>
  <c r="O177" i="1"/>
  <c r="P177" i="1"/>
  <c r="K169" i="1"/>
  <c r="L169" i="1"/>
  <c r="M169" i="1"/>
  <c r="N169" i="1"/>
  <c r="O169" i="1"/>
  <c r="P169" i="1"/>
  <c r="K161" i="1"/>
  <c r="L161" i="1"/>
  <c r="M161" i="1"/>
  <c r="N161" i="1"/>
  <c r="O161" i="1"/>
  <c r="P161" i="1"/>
  <c r="L153" i="1"/>
  <c r="M153" i="1"/>
  <c r="N153" i="1"/>
  <c r="O153" i="1"/>
  <c r="P153" i="1"/>
  <c r="K145" i="1"/>
  <c r="L145" i="1"/>
  <c r="M145" i="1"/>
  <c r="N145" i="1"/>
  <c r="O145" i="1"/>
  <c r="P145" i="1"/>
  <c r="K137" i="1"/>
  <c r="N137" i="1"/>
  <c r="O137" i="1"/>
  <c r="P137" i="1"/>
  <c r="L137" i="1"/>
  <c r="M137" i="1"/>
  <c r="N129" i="1"/>
  <c r="O129" i="1"/>
  <c r="P129" i="1"/>
  <c r="M129" i="1"/>
  <c r="L129" i="1"/>
  <c r="K121" i="1"/>
  <c r="N121" i="1"/>
  <c r="O121" i="1"/>
  <c r="P121" i="1"/>
  <c r="L121" i="1"/>
  <c r="M121" i="1"/>
  <c r="K113" i="1"/>
  <c r="N113" i="1"/>
  <c r="O113" i="1"/>
  <c r="P113" i="1"/>
  <c r="L113" i="1"/>
  <c r="M113" i="1"/>
  <c r="K105" i="1"/>
  <c r="N105" i="1"/>
  <c r="O105" i="1"/>
  <c r="P105" i="1"/>
  <c r="L105" i="1"/>
  <c r="M105" i="1"/>
  <c r="K97" i="1"/>
  <c r="N97" i="1"/>
  <c r="O97" i="1"/>
  <c r="P97" i="1"/>
  <c r="M97" i="1"/>
  <c r="L97" i="1"/>
  <c r="K89" i="1"/>
  <c r="N89" i="1"/>
  <c r="O89" i="1"/>
  <c r="P89" i="1"/>
  <c r="L89" i="1"/>
  <c r="M89" i="1"/>
  <c r="K81" i="1"/>
  <c r="N81" i="1"/>
  <c r="O81" i="1"/>
  <c r="P81" i="1"/>
  <c r="L81" i="1"/>
  <c r="M81" i="1"/>
  <c r="K73" i="1"/>
  <c r="N73" i="1"/>
  <c r="O73" i="1"/>
  <c r="P73" i="1"/>
  <c r="M73" i="1"/>
  <c r="L73" i="1"/>
  <c r="K65" i="1"/>
  <c r="N65" i="1"/>
  <c r="O65" i="1"/>
  <c r="P65" i="1"/>
  <c r="M65" i="1"/>
  <c r="L65" i="1"/>
  <c r="K57" i="1"/>
  <c r="N57" i="1"/>
  <c r="O57" i="1"/>
  <c r="P57" i="1"/>
  <c r="L57" i="1"/>
  <c r="M57" i="1"/>
  <c r="K49" i="1"/>
  <c r="N49" i="1"/>
  <c r="O49" i="1"/>
  <c r="P49" i="1"/>
  <c r="L49" i="1"/>
  <c r="M49" i="1"/>
  <c r="K41" i="1"/>
  <c r="N41" i="1"/>
  <c r="O41" i="1"/>
  <c r="P41" i="1"/>
  <c r="L41" i="1"/>
  <c r="M41" i="1"/>
  <c r="K33" i="1"/>
  <c r="N33" i="1"/>
  <c r="O33" i="1"/>
  <c r="P33" i="1"/>
  <c r="M33" i="1"/>
  <c r="L33" i="1"/>
  <c r="K25" i="1"/>
  <c r="N25" i="1"/>
  <c r="O25" i="1"/>
  <c r="P25" i="1"/>
  <c r="L25" i="1"/>
  <c r="M25" i="1"/>
  <c r="K17" i="1"/>
  <c r="N17" i="1"/>
  <c r="O17" i="1"/>
  <c r="P17" i="1"/>
  <c r="L17" i="1"/>
  <c r="M17" i="1"/>
  <c r="K9" i="1"/>
  <c r="N9" i="1"/>
  <c r="O9" i="1"/>
  <c r="P9" i="1"/>
  <c r="L9" i="1"/>
  <c r="M9" i="1"/>
  <c r="K2112" i="1"/>
  <c r="L2112" i="1"/>
  <c r="M2112" i="1"/>
  <c r="N2112" i="1"/>
  <c r="O2112" i="1"/>
  <c r="P2112" i="1"/>
  <c r="K2104" i="1"/>
  <c r="L2104" i="1"/>
  <c r="M2104" i="1"/>
  <c r="N2104" i="1"/>
  <c r="O2104" i="1"/>
  <c r="P2104" i="1"/>
  <c r="K2096" i="1"/>
  <c r="L2096" i="1"/>
  <c r="M2096" i="1"/>
  <c r="N2096" i="1"/>
  <c r="O2096" i="1"/>
  <c r="P2096" i="1"/>
  <c r="K2088" i="1"/>
  <c r="L2088" i="1"/>
  <c r="M2088" i="1"/>
  <c r="N2088" i="1"/>
  <c r="O2088" i="1"/>
  <c r="P2088" i="1"/>
  <c r="K2080" i="1"/>
  <c r="L2080" i="1"/>
  <c r="M2080" i="1"/>
  <c r="N2080" i="1"/>
  <c r="O2080" i="1"/>
  <c r="P2080" i="1"/>
  <c r="K2072" i="1"/>
  <c r="L2072" i="1"/>
  <c r="M2072" i="1"/>
  <c r="N2072" i="1"/>
  <c r="O2072" i="1"/>
  <c r="P2072" i="1"/>
  <c r="K2064" i="1"/>
  <c r="L2064" i="1"/>
  <c r="M2064" i="1"/>
  <c r="N2064" i="1"/>
  <c r="O2064" i="1"/>
  <c r="P2064" i="1"/>
  <c r="K2056" i="1"/>
  <c r="L2056" i="1"/>
  <c r="M2056" i="1"/>
  <c r="N2056" i="1"/>
  <c r="O2056" i="1"/>
  <c r="P2056" i="1"/>
  <c r="K2048" i="1"/>
  <c r="L2048" i="1"/>
  <c r="M2048" i="1"/>
  <c r="N2048" i="1"/>
  <c r="O2048" i="1"/>
  <c r="P2048" i="1"/>
  <c r="K2040" i="1"/>
  <c r="L2040" i="1"/>
  <c r="M2040" i="1"/>
  <c r="N2040" i="1"/>
  <c r="O2040" i="1"/>
  <c r="P2040" i="1"/>
  <c r="K2032" i="1"/>
  <c r="L2032" i="1"/>
  <c r="M2032" i="1"/>
  <c r="N2032" i="1"/>
  <c r="O2032" i="1"/>
  <c r="P2032" i="1"/>
  <c r="K2024" i="1"/>
  <c r="L2024" i="1"/>
  <c r="M2024" i="1"/>
  <c r="N2024" i="1"/>
  <c r="O2024" i="1"/>
  <c r="P2024" i="1"/>
  <c r="K2016" i="1"/>
  <c r="L2016" i="1"/>
  <c r="M2016" i="1"/>
  <c r="N2016" i="1"/>
  <c r="O2016" i="1"/>
  <c r="P2016" i="1"/>
  <c r="K2008" i="1"/>
  <c r="L2008" i="1"/>
  <c r="M2008" i="1"/>
  <c r="N2008" i="1"/>
  <c r="O2008" i="1"/>
  <c r="P2008" i="1"/>
  <c r="K2000" i="1"/>
  <c r="L2000" i="1"/>
  <c r="M2000" i="1"/>
  <c r="N2000" i="1"/>
  <c r="O2000" i="1"/>
  <c r="P2000" i="1"/>
  <c r="K1992" i="1"/>
  <c r="L1992" i="1"/>
  <c r="M1992" i="1"/>
  <c r="N1992" i="1"/>
  <c r="O1992" i="1"/>
  <c r="P1992" i="1"/>
  <c r="K1984" i="1"/>
  <c r="L1984" i="1"/>
  <c r="M1984" i="1"/>
  <c r="N1984" i="1"/>
  <c r="O1984" i="1"/>
  <c r="P1984" i="1"/>
  <c r="K1976" i="1"/>
  <c r="L1976" i="1"/>
  <c r="M1976" i="1"/>
  <c r="N1976" i="1"/>
  <c r="O1976" i="1"/>
  <c r="P1976" i="1"/>
  <c r="K1968" i="1"/>
  <c r="L1968" i="1"/>
  <c r="M1968" i="1"/>
  <c r="N1968" i="1"/>
  <c r="O1968" i="1"/>
  <c r="P1968" i="1"/>
  <c r="K1960" i="1"/>
  <c r="L1960" i="1"/>
  <c r="M1960" i="1"/>
  <c r="N1960" i="1"/>
  <c r="O1960" i="1"/>
  <c r="P1960" i="1"/>
  <c r="K1952" i="1"/>
  <c r="L1952" i="1"/>
  <c r="M1952" i="1"/>
  <c r="N1952" i="1"/>
  <c r="O1952" i="1"/>
  <c r="P1952" i="1"/>
  <c r="K1944" i="1"/>
  <c r="L1944" i="1"/>
  <c r="M1944" i="1"/>
  <c r="N1944" i="1"/>
  <c r="O1944" i="1"/>
  <c r="P1944" i="1"/>
  <c r="K1936" i="1"/>
  <c r="L1936" i="1"/>
  <c r="M1936" i="1"/>
  <c r="N1936" i="1"/>
  <c r="O1936" i="1"/>
  <c r="P1936" i="1"/>
  <c r="K1928" i="1"/>
  <c r="L1928" i="1"/>
  <c r="M1928" i="1"/>
  <c r="N1928" i="1"/>
  <c r="O1928" i="1"/>
  <c r="P1928" i="1"/>
  <c r="K1920" i="1"/>
  <c r="L1920" i="1"/>
  <c r="M1920" i="1"/>
  <c r="N1920" i="1"/>
  <c r="O1920" i="1"/>
  <c r="P1920" i="1"/>
  <c r="K1912" i="1"/>
  <c r="L1912" i="1"/>
  <c r="M1912" i="1"/>
  <c r="N1912" i="1"/>
  <c r="O1912" i="1"/>
  <c r="P1912" i="1"/>
  <c r="K1904" i="1"/>
  <c r="L1904" i="1"/>
  <c r="M1904" i="1"/>
  <c r="N1904" i="1"/>
  <c r="O1904" i="1"/>
  <c r="P1904" i="1"/>
  <c r="K1896" i="1"/>
  <c r="L1896" i="1"/>
  <c r="M1896" i="1"/>
  <c r="N1896" i="1"/>
  <c r="O1896" i="1"/>
  <c r="P1896" i="1"/>
  <c r="K1888" i="1"/>
  <c r="L1888" i="1"/>
  <c r="M1888" i="1"/>
  <c r="N1888" i="1"/>
  <c r="O1888" i="1"/>
  <c r="P1888" i="1"/>
  <c r="K1880" i="1"/>
  <c r="L1880" i="1"/>
  <c r="M1880" i="1"/>
  <c r="N1880" i="1"/>
  <c r="O1880" i="1"/>
  <c r="P1880" i="1"/>
  <c r="K1872" i="1"/>
  <c r="L1872" i="1"/>
  <c r="M1872" i="1"/>
  <c r="N1872" i="1"/>
  <c r="O1872" i="1"/>
  <c r="P1872" i="1"/>
  <c r="K1864" i="1"/>
  <c r="L1864" i="1"/>
  <c r="M1864" i="1"/>
  <c r="N1864" i="1"/>
  <c r="O1864" i="1"/>
  <c r="P1864" i="1"/>
  <c r="K1856" i="1"/>
  <c r="L1856" i="1"/>
  <c r="M1856" i="1"/>
  <c r="N1856" i="1"/>
  <c r="O1856" i="1"/>
  <c r="P1856" i="1"/>
  <c r="K1848" i="1"/>
  <c r="L1848" i="1"/>
  <c r="M1848" i="1"/>
  <c r="N1848" i="1"/>
  <c r="O1848" i="1"/>
  <c r="P1848" i="1"/>
  <c r="K1840" i="1"/>
  <c r="L1840" i="1"/>
  <c r="M1840" i="1"/>
  <c r="N1840" i="1"/>
  <c r="O1840" i="1"/>
  <c r="P1840" i="1"/>
  <c r="K1832" i="1"/>
  <c r="L1832" i="1"/>
  <c r="M1832" i="1"/>
  <c r="N1832" i="1"/>
  <c r="O1832" i="1"/>
  <c r="P1832" i="1"/>
  <c r="K1824" i="1"/>
  <c r="L1824" i="1"/>
  <c r="M1824" i="1"/>
  <c r="N1824" i="1"/>
  <c r="O1824" i="1"/>
  <c r="P1824" i="1"/>
  <c r="K1816" i="1"/>
  <c r="L1816" i="1"/>
  <c r="M1816" i="1"/>
  <c r="N1816" i="1"/>
  <c r="O1816" i="1"/>
  <c r="P1816" i="1"/>
  <c r="K1808" i="1"/>
  <c r="L1808" i="1"/>
  <c r="M1808" i="1"/>
  <c r="N1808" i="1"/>
  <c r="O1808" i="1"/>
  <c r="P1808" i="1"/>
  <c r="K1800" i="1"/>
  <c r="L1800" i="1"/>
  <c r="M1800" i="1"/>
  <c r="N1800" i="1"/>
  <c r="O1800" i="1"/>
  <c r="P1800" i="1"/>
  <c r="K1792" i="1"/>
  <c r="L1792" i="1"/>
  <c r="M1792" i="1"/>
  <c r="N1792" i="1"/>
  <c r="O1792" i="1"/>
  <c r="P1792" i="1"/>
  <c r="L1784" i="1"/>
  <c r="M1784" i="1"/>
  <c r="N1784" i="1"/>
  <c r="O1784" i="1"/>
  <c r="P1784" i="1"/>
  <c r="K1776" i="1"/>
  <c r="L1776" i="1"/>
  <c r="M1776" i="1"/>
  <c r="N1776" i="1"/>
  <c r="O1776" i="1"/>
  <c r="P1776" i="1"/>
  <c r="K1768" i="1"/>
  <c r="L1768" i="1"/>
  <c r="M1768" i="1"/>
  <c r="N1768" i="1"/>
  <c r="O1768" i="1"/>
  <c r="P1768" i="1"/>
  <c r="K1760" i="1"/>
  <c r="L1760" i="1"/>
  <c r="M1760" i="1"/>
  <c r="N1760" i="1"/>
  <c r="O1760" i="1"/>
  <c r="P1760" i="1"/>
  <c r="L1752" i="1"/>
  <c r="M1752" i="1"/>
  <c r="N1752" i="1"/>
  <c r="O1752" i="1"/>
  <c r="P1752" i="1"/>
  <c r="K1744" i="1"/>
  <c r="L1744" i="1"/>
  <c r="M1744" i="1"/>
  <c r="N1744" i="1"/>
  <c r="O1744" i="1"/>
  <c r="P1744" i="1"/>
  <c r="K1736" i="1"/>
  <c r="L1736" i="1"/>
  <c r="M1736" i="1"/>
  <c r="N1736" i="1"/>
  <c r="O1736" i="1"/>
  <c r="P1736" i="1"/>
  <c r="K1728" i="1"/>
  <c r="L1728" i="1"/>
  <c r="M1728" i="1"/>
  <c r="N1728" i="1"/>
  <c r="O1728" i="1"/>
  <c r="P1728" i="1"/>
  <c r="K1720" i="1"/>
  <c r="L1720" i="1"/>
  <c r="M1720" i="1"/>
  <c r="N1720" i="1"/>
  <c r="O1720" i="1"/>
  <c r="P1720" i="1"/>
  <c r="K1712" i="1"/>
  <c r="L1712" i="1"/>
  <c r="M1712" i="1"/>
  <c r="N1712" i="1"/>
  <c r="O1712" i="1"/>
  <c r="P1712" i="1"/>
  <c r="L1704" i="1"/>
  <c r="M1704" i="1"/>
  <c r="N1704" i="1"/>
  <c r="O1704" i="1"/>
  <c r="P1704" i="1"/>
  <c r="K1696" i="1"/>
  <c r="L1696" i="1"/>
  <c r="M1696" i="1"/>
  <c r="N1696" i="1"/>
  <c r="O1696" i="1"/>
  <c r="P1696" i="1"/>
  <c r="K1688" i="1"/>
  <c r="L1688" i="1"/>
  <c r="M1688" i="1"/>
  <c r="N1688" i="1"/>
  <c r="O1688" i="1"/>
  <c r="P1688" i="1"/>
  <c r="K1680" i="1"/>
  <c r="L1680" i="1"/>
  <c r="M1680" i="1"/>
  <c r="N1680" i="1"/>
  <c r="O1680" i="1"/>
  <c r="P1680" i="1"/>
  <c r="K1672" i="1"/>
  <c r="L1672" i="1"/>
  <c r="M1672" i="1"/>
  <c r="N1672" i="1"/>
  <c r="O1672" i="1"/>
  <c r="P1672" i="1"/>
  <c r="K1664" i="1"/>
  <c r="L1664" i="1"/>
  <c r="M1664" i="1"/>
  <c r="N1664" i="1"/>
  <c r="O1664" i="1"/>
  <c r="P1664" i="1"/>
  <c r="K1656" i="1"/>
  <c r="L1656" i="1"/>
  <c r="M1656" i="1"/>
  <c r="N1656" i="1"/>
  <c r="O1656" i="1"/>
  <c r="P1656" i="1"/>
  <c r="K1648" i="1"/>
  <c r="L1648" i="1"/>
  <c r="M1648" i="1"/>
  <c r="N1648" i="1"/>
  <c r="O1648" i="1"/>
  <c r="P1648" i="1"/>
  <c r="K1640" i="1"/>
  <c r="L1640" i="1"/>
  <c r="M1640" i="1"/>
  <c r="N1640" i="1"/>
  <c r="O1640" i="1"/>
  <c r="P1640" i="1"/>
  <c r="K1632" i="1"/>
  <c r="L1632" i="1"/>
  <c r="M1632" i="1"/>
  <c r="N1632" i="1"/>
  <c r="O1632" i="1"/>
  <c r="P1632" i="1"/>
  <c r="K1624" i="1"/>
  <c r="L1624" i="1"/>
  <c r="M1624" i="1"/>
  <c r="N1624" i="1"/>
  <c r="O1624" i="1"/>
  <c r="P1624" i="1"/>
  <c r="K1616" i="1"/>
  <c r="L1616" i="1"/>
  <c r="M1616" i="1"/>
  <c r="N1616" i="1"/>
  <c r="O1616" i="1"/>
  <c r="P1616" i="1"/>
  <c r="K1608" i="1"/>
  <c r="L1608" i="1"/>
  <c r="M1608" i="1"/>
  <c r="N1608" i="1"/>
  <c r="O1608" i="1"/>
  <c r="P1608" i="1"/>
  <c r="K1600" i="1"/>
  <c r="L1600" i="1"/>
  <c r="M1600" i="1"/>
  <c r="N1600" i="1"/>
  <c r="O1600" i="1"/>
  <c r="P1600" i="1"/>
  <c r="K1592" i="1"/>
  <c r="L1592" i="1"/>
  <c r="M1592" i="1"/>
  <c r="N1592" i="1"/>
  <c r="O1592" i="1"/>
  <c r="P1592" i="1"/>
  <c r="K1584" i="1"/>
  <c r="L1584" i="1"/>
  <c r="M1584" i="1"/>
  <c r="N1584" i="1"/>
  <c r="O1584" i="1"/>
  <c r="P1584" i="1"/>
  <c r="K1576" i="1"/>
  <c r="L1576" i="1"/>
  <c r="M1576" i="1"/>
  <c r="N1576" i="1"/>
  <c r="O1576" i="1"/>
  <c r="P1576" i="1"/>
  <c r="K1568" i="1"/>
  <c r="L1568" i="1"/>
  <c r="M1568" i="1"/>
  <c r="N1568" i="1"/>
  <c r="O1568" i="1"/>
  <c r="P1568" i="1"/>
  <c r="K1560" i="1"/>
  <c r="L1560" i="1"/>
  <c r="M1560" i="1"/>
  <c r="N1560" i="1"/>
  <c r="O1560" i="1"/>
  <c r="P1560" i="1"/>
  <c r="K1552" i="1"/>
  <c r="L1552" i="1"/>
  <c r="M1552" i="1"/>
  <c r="N1552" i="1"/>
  <c r="O1552" i="1"/>
  <c r="P1552" i="1"/>
  <c r="K1544" i="1"/>
  <c r="L1544" i="1"/>
  <c r="M1544" i="1"/>
  <c r="N1544" i="1"/>
  <c r="O1544" i="1"/>
  <c r="P1544" i="1"/>
  <c r="K1536" i="1"/>
  <c r="L1536" i="1"/>
  <c r="M1536" i="1"/>
  <c r="N1536" i="1"/>
  <c r="O1536" i="1"/>
  <c r="P1536" i="1"/>
  <c r="K1528" i="1"/>
  <c r="O1528" i="1"/>
  <c r="M1528" i="1"/>
  <c r="N1528" i="1"/>
  <c r="P1528" i="1"/>
  <c r="L1528" i="1"/>
  <c r="K1520" i="1"/>
  <c r="O1520" i="1"/>
  <c r="P1520" i="1"/>
  <c r="L1520" i="1"/>
  <c r="M1520" i="1"/>
  <c r="N1520" i="1"/>
  <c r="K1512" i="1"/>
  <c r="O1512" i="1"/>
  <c r="M1512" i="1"/>
  <c r="N1512" i="1"/>
  <c r="P1512" i="1"/>
  <c r="L1512" i="1"/>
  <c r="K1504" i="1"/>
  <c r="O1504" i="1"/>
  <c r="P1504" i="1"/>
  <c r="L1504" i="1"/>
  <c r="M1504" i="1"/>
  <c r="N1504" i="1"/>
  <c r="K1496" i="1"/>
  <c r="O1496" i="1"/>
  <c r="M1496" i="1"/>
  <c r="N1496" i="1"/>
  <c r="P1496" i="1"/>
  <c r="L1496" i="1"/>
  <c r="K1488" i="1"/>
  <c r="O1488" i="1"/>
  <c r="P1488" i="1"/>
  <c r="L1488" i="1"/>
  <c r="M1488" i="1"/>
  <c r="N1488" i="1"/>
  <c r="K1480" i="1"/>
  <c r="O1480" i="1"/>
  <c r="M1480" i="1"/>
  <c r="N1480" i="1"/>
  <c r="P1480" i="1"/>
  <c r="L1480" i="1"/>
  <c r="K1472" i="1"/>
  <c r="O1472" i="1"/>
  <c r="L1472" i="1"/>
  <c r="P1472" i="1"/>
  <c r="N1472" i="1"/>
  <c r="M1472" i="1"/>
  <c r="K1464" i="1"/>
  <c r="O1464" i="1"/>
  <c r="M1464" i="1"/>
  <c r="N1464" i="1"/>
  <c r="P1464" i="1"/>
  <c r="L1464" i="1"/>
  <c r="K1456" i="1"/>
  <c r="L1456" i="1"/>
  <c r="M1456" i="1"/>
  <c r="N1456" i="1"/>
  <c r="O1456" i="1"/>
  <c r="P1456" i="1"/>
  <c r="K1448" i="1"/>
  <c r="L1448" i="1"/>
  <c r="M1448" i="1"/>
  <c r="N1448" i="1"/>
  <c r="O1448" i="1"/>
  <c r="P1448" i="1"/>
  <c r="K1440" i="1"/>
  <c r="L1440" i="1"/>
  <c r="M1440" i="1"/>
  <c r="N1440" i="1"/>
  <c r="O1440" i="1"/>
  <c r="P1440" i="1"/>
  <c r="K1432" i="1"/>
  <c r="L1432" i="1"/>
  <c r="M1432" i="1"/>
  <c r="N1432" i="1"/>
  <c r="O1432" i="1"/>
  <c r="P1432" i="1"/>
  <c r="K1424" i="1"/>
  <c r="L1424" i="1"/>
  <c r="M1424" i="1"/>
  <c r="N1424" i="1"/>
  <c r="O1424" i="1"/>
  <c r="P1424" i="1"/>
  <c r="L1416" i="1"/>
  <c r="M1416" i="1"/>
  <c r="N1416" i="1"/>
  <c r="O1416" i="1"/>
  <c r="P1416" i="1"/>
  <c r="L1408" i="1"/>
  <c r="M1408" i="1"/>
  <c r="N1408" i="1"/>
  <c r="O1408" i="1"/>
  <c r="P1408" i="1"/>
  <c r="K1400" i="1"/>
  <c r="L1400" i="1"/>
  <c r="M1400" i="1"/>
  <c r="N1400" i="1"/>
  <c r="O1400" i="1"/>
  <c r="P1400" i="1"/>
  <c r="K1392" i="1"/>
  <c r="L1392" i="1"/>
  <c r="M1392" i="1"/>
  <c r="N1392" i="1"/>
  <c r="O1392" i="1"/>
  <c r="P1392" i="1"/>
  <c r="K1384" i="1"/>
  <c r="L1384" i="1"/>
  <c r="M1384" i="1"/>
  <c r="N1384" i="1"/>
  <c r="O1384" i="1"/>
  <c r="P1384" i="1"/>
  <c r="K1376" i="1"/>
  <c r="L1376" i="1"/>
  <c r="M1376" i="1"/>
  <c r="N1376" i="1"/>
  <c r="O1376" i="1"/>
  <c r="P1376" i="1"/>
  <c r="K1368" i="1"/>
  <c r="L1368" i="1"/>
  <c r="M1368" i="1"/>
  <c r="N1368" i="1"/>
  <c r="O1368" i="1"/>
  <c r="P1368" i="1"/>
  <c r="K1360" i="1"/>
  <c r="L1360" i="1"/>
  <c r="M1360" i="1"/>
  <c r="N1360" i="1"/>
  <c r="O1360" i="1"/>
  <c r="P1360" i="1"/>
  <c r="K1352" i="1"/>
  <c r="L1352" i="1"/>
  <c r="M1352" i="1"/>
  <c r="N1352" i="1"/>
  <c r="O1352" i="1"/>
  <c r="P1352" i="1"/>
  <c r="K1344" i="1"/>
  <c r="L1344" i="1"/>
  <c r="M1344" i="1"/>
  <c r="N1344" i="1"/>
  <c r="O1344" i="1"/>
  <c r="P1344" i="1"/>
  <c r="K1336" i="1"/>
  <c r="L1336" i="1"/>
  <c r="M1336" i="1"/>
  <c r="N1336" i="1"/>
  <c r="O1336" i="1"/>
  <c r="P1336" i="1"/>
  <c r="K1328" i="1"/>
  <c r="L1328" i="1"/>
  <c r="M1328" i="1"/>
  <c r="N1328" i="1"/>
  <c r="O1328" i="1"/>
  <c r="P1328" i="1"/>
  <c r="K1320" i="1"/>
  <c r="L1320" i="1"/>
  <c r="M1320" i="1"/>
  <c r="N1320" i="1"/>
  <c r="O1320" i="1"/>
  <c r="P1320" i="1"/>
  <c r="K1312" i="1"/>
  <c r="L1312" i="1"/>
  <c r="M1312" i="1"/>
  <c r="N1312" i="1"/>
  <c r="O1312" i="1"/>
  <c r="P1312" i="1"/>
  <c r="K1304" i="1"/>
  <c r="L1304" i="1"/>
  <c r="M1304" i="1"/>
  <c r="N1304" i="1"/>
  <c r="O1304" i="1"/>
  <c r="P1304" i="1"/>
  <c r="K1296" i="1"/>
  <c r="L1296" i="1"/>
  <c r="M1296" i="1"/>
  <c r="N1296" i="1"/>
  <c r="O1296" i="1"/>
  <c r="P1296" i="1"/>
  <c r="K1288" i="1"/>
  <c r="L1288" i="1"/>
  <c r="M1288" i="1"/>
  <c r="N1288" i="1"/>
  <c r="O1288" i="1"/>
  <c r="P1288" i="1"/>
  <c r="K1280" i="1"/>
  <c r="L1280" i="1"/>
  <c r="M1280" i="1"/>
  <c r="N1280" i="1"/>
  <c r="O1280" i="1"/>
  <c r="P1280" i="1"/>
  <c r="K1272" i="1"/>
  <c r="L1272" i="1"/>
  <c r="M1272" i="1"/>
  <c r="N1272" i="1"/>
  <c r="O1272" i="1"/>
  <c r="P1272" i="1"/>
  <c r="K1264" i="1"/>
  <c r="L1264" i="1"/>
  <c r="M1264" i="1"/>
  <c r="N1264" i="1"/>
  <c r="O1264" i="1"/>
  <c r="P1264" i="1"/>
  <c r="K1256" i="1"/>
  <c r="L1256" i="1"/>
  <c r="P1256" i="1"/>
  <c r="M1256" i="1"/>
  <c r="N1256" i="1"/>
  <c r="O1256" i="1"/>
  <c r="K1248" i="1"/>
  <c r="L1248" i="1"/>
  <c r="M1248" i="1"/>
  <c r="N1248" i="1"/>
  <c r="O1248" i="1"/>
  <c r="P1248" i="1"/>
  <c r="K1240" i="1"/>
  <c r="L1240" i="1"/>
  <c r="N1240" i="1"/>
  <c r="O1240" i="1"/>
  <c r="P1240" i="1"/>
  <c r="M1240" i="1"/>
  <c r="K1232" i="1"/>
  <c r="L1232" i="1"/>
  <c r="M1232" i="1"/>
  <c r="N1232" i="1"/>
  <c r="O1232" i="1"/>
  <c r="P1232" i="1"/>
  <c r="K1224" i="1"/>
  <c r="L1224" i="1"/>
  <c r="M1224" i="1"/>
  <c r="N1224" i="1"/>
  <c r="O1224" i="1"/>
  <c r="P1224" i="1"/>
  <c r="K1216" i="1"/>
  <c r="L1216" i="1"/>
  <c r="M1216" i="1"/>
  <c r="N1216" i="1"/>
  <c r="O1216" i="1"/>
  <c r="P1216" i="1"/>
  <c r="K1208" i="1"/>
  <c r="L1208" i="1"/>
  <c r="M1208" i="1"/>
  <c r="N1208" i="1"/>
  <c r="P1208" i="1"/>
  <c r="O1208" i="1"/>
  <c r="K1200" i="1"/>
  <c r="P1200" i="1"/>
  <c r="L1200" i="1"/>
  <c r="M1200" i="1"/>
  <c r="N1200" i="1"/>
  <c r="O1200" i="1"/>
  <c r="L1192" i="1"/>
  <c r="M1192" i="1"/>
  <c r="N1192" i="1"/>
  <c r="O1192" i="1"/>
  <c r="P1192" i="1"/>
  <c r="N1184" i="1"/>
  <c r="O1184" i="1"/>
  <c r="P1184" i="1"/>
  <c r="L1184" i="1"/>
  <c r="M1184" i="1"/>
  <c r="K1176" i="1"/>
  <c r="L1176" i="1"/>
  <c r="M1176" i="1"/>
  <c r="N1176" i="1"/>
  <c r="O1176" i="1"/>
  <c r="P1176" i="1"/>
  <c r="K1168" i="1"/>
  <c r="L1168" i="1"/>
  <c r="M1168" i="1"/>
  <c r="N1168" i="1"/>
  <c r="O1168" i="1"/>
  <c r="P1168" i="1"/>
  <c r="K1160" i="1"/>
  <c r="M1160" i="1"/>
  <c r="O1160" i="1"/>
  <c r="P1160" i="1"/>
  <c r="L1160" i="1"/>
  <c r="N1160" i="1"/>
  <c r="K1152" i="1"/>
  <c r="M1152" i="1"/>
  <c r="L1152" i="1"/>
  <c r="N1152" i="1"/>
  <c r="O1152" i="1"/>
  <c r="P1152" i="1"/>
  <c r="K1144" i="1"/>
  <c r="M1144" i="1"/>
  <c r="P1144" i="1"/>
  <c r="L1144" i="1"/>
  <c r="N1144" i="1"/>
  <c r="O1144" i="1"/>
  <c r="K1136" i="1"/>
  <c r="M1136" i="1"/>
  <c r="L1136" i="1"/>
  <c r="N1136" i="1"/>
  <c r="O1136" i="1"/>
  <c r="P1136" i="1"/>
  <c r="K1128" i="1"/>
  <c r="M1128" i="1"/>
  <c r="P1128" i="1"/>
  <c r="L1128" i="1"/>
  <c r="N1128" i="1"/>
  <c r="O1128" i="1"/>
  <c r="K1120" i="1"/>
  <c r="P1120" i="1"/>
  <c r="M1120" i="1"/>
  <c r="O1120" i="1"/>
  <c r="L1120" i="1"/>
  <c r="N1120" i="1"/>
  <c r="P1112" i="1"/>
  <c r="M1112" i="1"/>
  <c r="N1112" i="1"/>
  <c r="O1112" i="1"/>
  <c r="L1112" i="1"/>
  <c r="K1104" i="1"/>
  <c r="P1104" i="1"/>
  <c r="M1104" i="1"/>
  <c r="L1104" i="1"/>
  <c r="N1104" i="1"/>
  <c r="O1104" i="1"/>
  <c r="K1096" i="1"/>
  <c r="P1096" i="1"/>
  <c r="M1096" i="1"/>
  <c r="L1096" i="1"/>
  <c r="N1096" i="1"/>
  <c r="O1096" i="1"/>
  <c r="K1088" i="1"/>
  <c r="P1088" i="1"/>
  <c r="M1088" i="1"/>
  <c r="L1088" i="1"/>
  <c r="N1088" i="1"/>
  <c r="O1088" i="1"/>
  <c r="K1080" i="1"/>
  <c r="P1080" i="1"/>
  <c r="M1080" i="1"/>
  <c r="L1080" i="1"/>
  <c r="N1080" i="1"/>
  <c r="O1080" i="1"/>
  <c r="K1072" i="1"/>
  <c r="P1072" i="1"/>
  <c r="M1072" i="1"/>
  <c r="L1072" i="1"/>
  <c r="N1072" i="1"/>
  <c r="O1072" i="1"/>
  <c r="K1064" i="1"/>
  <c r="P1064" i="1"/>
  <c r="M1064" i="1"/>
  <c r="L1064" i="1"/>
  <c r="N1064" i="1"/>
  <c r="O1064" i="1"/>
  <c r="K1056" i="1"/>
  <c r="P1056" i="1"/>
  <c r="M1056" i="1"/>
  <c r="O1056" i="1"/>
  <c r="L1056" i="1"/>
  <c r="N1056" i="1"/>
  <c r="K1048" i="1"/>
  <c r="P1048" i="1"/>
  <c r="M1048" i="1"/>
  <c r="N1048" i="1"/>
  <c r="O1048" i="1"/>
  <c r="L1048" i="1"/>
  <c r="K1040" i="1"/>
  <c r="P1040" i="1"/>
  <c r="M1040" i="1"/>
  <c r="L1040" i="1"/>
  <c r="N1040" i="1"/>
  <c r="O1040" i="1"/>
  <c r="K1032" i="1"/>
  <c r="P1032" i="1"/>
  <c r="M1032" i="1"/>
  <c r="L1032" i="1"/>
  <c r="N1032" i="1"/>
  <c r="O1032" i="1"/>
  <c r="K1024" i="1"/>
  <c r="P1024" i="1"/>
  <c r="M1024" i="1"/>
  <c r="L1024" i="1"/>
  <c r="N1024" i="1"/>
  <c r="O1024" i="1"/>
  <c r="K1016" i="1"/>
  <c r="P1016" i="1"/>
  <c r="M1016" i="1"/>
  <c r="L1016" i="1"/>
  <c r="N1016" i="1"/>
  <c r="O1016" i="1"/>
  <c r="K1008" i="1"/>
  <c r="P1008" i="1"/>
  <c r="M1008" i="1"/>
  <c r="L1008" i="1"/>
  <c r="N1008" i="1"/>
  <c r="O1008" i="1"/>
  <c r="K1000" i="1"/>
  <c r="P1000" i="1"/>
  <c r="M1000" i="1"/>
  <c r="L1000" i="1"/>
  <c r="N1000" i="1"/>
  <c r="O1000" i="1"/>
  <c r="K992" i="1"/>
  <c r="P992" i="1"/>
  <c r="M992" i="1"/>
  <c r="O992" i="1"/>
  <c r="L992" i="1"/>
  <c r="N992" i="1"/>
  <c r="K984" i="1"/>
  <c r="N984" i="1"/>
  <c r="O984" i="1"/>
  <c r="P984" i="1"/>
  <c r="L984" i="1"/>
  <c r="M984" i="1"/>
  <c r="K976" i="1"/>
  <c r="N976" i="1"/>
  <c r="O976" i="1"/>
  <c r="P976" i="1"/>
  <c r="M976" i="1"/>
  <c r="L976" i="1"/>
  <c r="K968" i="1"/>
  <c r="N968" i="1"/>
  <c r="O968" i="1"/>
  <c r="P968" i="1"/>
  <c r="L968" i="1"/>
  <c r="M968" i="1"/>
  <c r="K960" i="1"/>
  <c r="N960" i="1"/>
  <c r="O960" i="1"/>
  <c r="P960" i="1"/>
  <c r="L960" i="1"/>
  <c r="M960" i="1"/>
  <c r="K952" i="1"/>
  <c r="N952" i="1"/>
  <c r="O952" i="1"/>
  <c r="P952" i="1"/>
  <c r="M952" i="1"/>
  <c r="L952" i="1"/>
  <c r="K944" i="1"/>
  <c r="N944" i="1"/>
  <c r="O944" i="1"/>
  <c r="P944" i="1"/>
  <c r="L944" i="1"/>
  <c r="M944" i="1"/>
  <c r="K936" i="1"/>
  <c r="N936" i="1"/>
  <c r="O936" i="1"/>
  <c r="P936" i="1"/>
  <c r="L936" i="1"/>
  <c r="M936" i="1"/>
  <c r="N928" i="1"/>
  <c r="O928" i="1"/>
  <c r="P928" i="1"/>
  <c r="L928" i="1"/>
  <c r="M928" i="1"/>
  <c r="K920" i="1"/>
  <c r="N920" i="1"/>
  <c r="O920" i="1"/>
  <c r="P920" i="1"/>
  <c r="L920" i="1"/>
  <c r="M920" i="1"/>
  <c r="N912" i="1"/>
  <c r="O912" i="1"/>
  <c r="P912" i="1"/>
  <c r="M912" i="1"/>
  <c r="L912" i="1"/>
  <c r="K904" i="1"/>
  <c r="N904" i="1"/>
  <c r="O904" i="1"/>
  <c r="P904" i="1"/>
  <c r="L904" i="1"/>
  <c r="M904" i="1"/>
  <c r="K896" i="1"/>
  <c r="N896" i="1"/>
  <c r="O896" i="1"/>
  <c r="P896" i="1"/>
  <c r="L896" i="1"/>
  <c r="M896" i="1"/>
  <c r="K888" i="1"/>
  <c r="N888" i="1"/>
  <c r="O888" i="1"/>
  <c r="P888" i="1"/>
  <c r="M888" i="1"/>
  <c r="L888" i="1"/>
  <c r="K880" i="1"/>
  <c r="N880" i="1"/>
  <c r="O880" i="1"/>
  <c r="P880" i="1"/>
  <c r="L880" i="1"/>
  <c r="M880" i="1"/>
  <c r="K872" i="1"/>
  <c r="N872" i="1"/>
  <c r="O872" i="1"/>
  <c r="P872" i="1"/>
  <c r="L872" i="1"/>
  <c r="M872" i="1"/>
  <c r="K864" i="1"/>
  <c r="O864" i="1"/>
  <c r="M864" i="1"/>
  <c r="N864" i="1"/>
  <c r="P864" i="1"/>
  <c r="L864" i="1"/>
  <c r="K856" i="1"/>
  <c r="O856" i="1"/>
  <c r="P856" i="1"/>
  <c r="L856" i="1"/>
  <c r="M856" i="1"/>
  <c r="N856" i="1"/>
  <c r="K848" i="1"/>
  <c r="N848" i="1"/>
  <c r="O848" i="1"/>
  <c r="P848" i="1"/>
  <c r="L848" i="1"/>
  <c r="M848" i="1"/>
  <c r="K840" i="1"/>
  <c r="N840" i="1"/>
  <c r="O840" i="1"/>
  <c r="P840" i="1"/>
  <c r="L840" i="1"/>
  <c r="M840" i="1"/>
  <c r="K832" i="1"/>
  <c r="N832" i="1"/>
  <c r="O832" i="1"/>
  <c r="P832" i="1"/>
  <c r="M832" i="1"/>
  <c r="L832" i="1"/>
  <c r="K824" i="1"/>
  <c r="N824" i="1"/>
  <c r="O824" i="1"/>
  <c r="P824" i="1"/>
  <c r="L824" i="1"/>
  <c r="M824" i="1"/>
  <c r="K816" i="1"/>
  <c r="N816" i="1"/>
  <c r="O816" i="1"/>
  <c r="P816" i="1"/>
  <c r="L816" i="1"/>
  <c r="M816" i="1"/>
  <c r="K808" i="1"/>
  <c r="N808" i="1"/>
  <c r="O808" i="1"/>
  <c r="P808" i="1"/>
  <c r="L808" i="1"/>
  <c r="M808" i="1"/>
  <c r="N800" i="1"/>
  <c r="O800" i="1"/>
  <c r="P800" i="1"/>
  <c r="L800" i="1"/>
  <c r="M800" i="1"/>
  <c r="K792" i="1"/>
  <c r="N792" i="1"/>
  <c r="O792" i="1"/>
  <c r="P792" i="1"/>
  <c r="M792" i="1"/>
  <c r="L792" i="1"/>
  <c r="K784" i="1"/>
  <c r="M784" i="1"/>
  <c r="N784" i="1"/>
  <c r="O784" i="1"/>
  <c r="P784" i="1"/>
  <c r="L784" i="1"/>
  <c r="K776" i="1"/>
  <c r="M776" i="1"/>
  <c r="N776" i="1"/>
  <c r="O776" i="1"/>
  <c r="P776" i="1"/>
  <c r="L776" i="1"/>
  <c r="K768" i="1"/>
  <c r="M768" i="1"/>
  <c r="N768" i="1"/>
  <c r="O768" i="1"/>
  <c r="P768" i="1"/>
  <c r="L768" i="1"/>
  <c r="K760" i="1"/>
  <c r="M760" i="1"/>
  <c r="N760" i="1"/>
  <c r="O760" i="1"/>
  <c r="P760" i="1"/>
  <c r="L760" i="1"/>
  <c r="K752" i="1"/>
  <c r="M752" i="1"/>
  <c r="N752" i="1"/>
  <c r="O752" i="1"/>
  <c r="P752" i="1"/>
  <c r="L752" i="1"/>
  <c r="K744" i="1"/>
  <c r="M744" i="1"/>
  <c r="N744" i="1"/>
  <c r="O744" i="1"/>
  <c r="P744" i="1"/>
  <c r="L744" i="1"/>
  <c r="K736" i="1"/>
  <c r="M736" i="1"/>
  <c r="N736" i="1"/>
  <c r="O736" i="1"/>
  <c r="P736" i="1"/>
  <c r="L736" i="1"/>
  <c r="K728" i="1"/>
  <c r="M728" i="1"/>
  <c r="N728" i="1"/>
  <c r="O728" i="1"/>
  <c r="P728" i="1"/>
  <c r="L728" i="1"/>
  <c r="K720" i="1"/>
  <c r="M720" i="1"/>
  <c r="N720" i="1"/>
  <c r="O720" i="1"/>
  <c r="P720" i="1"/>
  <c r="L720" i="1"/>
  <c r="L712" i="1"/>
  <c r="M712" i="1"/>
  <c r="N712" i="1"/>
  <c r="O712" i="1"/>
  <c r="P712" i="1"/>
  <c r="K704" i="1"/>
  <c r="O704" i="1"/>
  <c r="P704" i="1"/>
  <c r="L704" i="1"/>
  <c r="M704" i="1"/>
  <c r="N704" i="1"/>
  <c r="K696" i="1"/>
  <c r="L696" i="1"/>
  <c r="M696" i="1"/>
  <c r="N696" i="1"/>
  <c r="O696" i="1"/>
  <c r="P696" i="1"/>
  <c r="K688" i="1"/>
  <c r="L688" i="1"/>
  <c r="M688" i="1"/>
  <c r="N688" i="1"/>
  <c r="O688" i="1"/>
  <c r="P688" i="1"/>
  <c r="L680" i="1"/>
  <c r="P680" i="1"/>
  <c r="M680" i="1"/>
  <c r="N680" i="1"/>
  <c r="O680" i="1"/>
  <c r="K672" i="1"/>
  <c r="O672" i="1"/>
  <c r="L672" i="1"/>
  <c r="M672" i="1"/>
  <c r="N672" i="1"/>
  <c r="P672" i="1"/>
  <c r="K664" i="1"/>
  <c r="O664" i="1"/>
  <c r="L664" i="1"/>
  <c r="M664" i="1"/>
  <c r="N664" i="1"/>
  <c r="P664" i="1"/>
  <c r="O656" i="1"/>
  <c r="L656" i="1"/>
  <c r="M656" i="1"/>
  <c r="N656" i="1"/>
  <c r="P656" i="1"/>
  <c r="K648" i="1"/>
  <c r="O648" i="1"/>
  <c r="P648" i="1"/>
  <c r="L648" i="1"/>
  <c r="M648" i="1"/>
  <c r="N648" i="1"/>
  <c r="K640" i="1"/>
  <c r="O640" i="1"/>
  <c r="P640" i="1"/>
  <c r="L640" i="1"/>
  <c r="M640" i="1"/>
  <c r="N640" i="1"/>
  <c r="K632" i="1"/>
  <c r="O632" i="1"/>
  <c r="P632" i="1"/>
  <c r="L632" i="1"/>
  <c r="M632" i="1"/>
  <c r="N632" i="1"/>
  <c r="K624" i="1"/>
  <c r="O624" i="1"/>
  <c r="P624" i="1"/>
  <c r="L624" i="1"/>
  <c r="M624" i="1"/>
  <c r="N624" i="1"/>
  <c r="K616" i="1"/>
  <c r="O616" i="1"/>
  <c r="P616" i="1"/>
  <c r="L616" i="1"/>
  <c r="M616" i="1"/>
  <c r="N616" i="1"/>
  <c r="K608" i="1"/>
  <c r="O608" i="1"/>
  <c r="P608" i="1"/>
  <c r="L608" i="1"/>
  <c r="M608" i="1"/>
  <c r="N608" i="1"/>
  <c r="K600" i="1"/>
  <c r="O600" i="1"/>
  <c r="P600" i="1"/>
  <c r="L600" i="1"/>
  <c r="N600" i="1"/>
  <c r="M600" i="1"/>
  <c r="O592" i="1"/>
  <c r="P592" i="1"/>
  <c r="L592" i="1"/>
  <c r="M592" i="1"/>
  <c r="N592" i="1"/>
  <c r="O584" i="1"/>
  <c r="P584" i="1"/>
  <c r="L584" i="1"/>
  <c r="M584" i="1"/>
  <c r="N584" i="1"/>
  <c r="K576" i="1"/>
  <c r="O576" i="1"/>
  <c r="P576" i="1"/>
  <c r="L576" i="1"/>
  <c r="M576" i="1"/>
  <c r="N576" i="1"/>
  <c r="K568" i="1"/>
  <c r="O568" i="1"/>
  <c r="P568" i="1"/>
  <c r="L568" i="1"/>
  <c r="M568" i="1"/>
  <c r="N568" i="1"/>
  <c r="K560" i="1"/>
  <c r="O560" i="1"/>
  <c r="P560" i="1"/>
  <c r="L560" i="1"/>
  <c r="N560" i="1"/>
  <c r="M560" i="1"/>
  <c r="K552" i="1"/>
  <c r="O552" i="1"/>
  <c r="P552" i="1"/>
  <c r="L552" i="1"/>
  <c r="M552" i="1"/>
  <c r="N552" i="1"/>
  <c r="K544" i="1"/>
  <c r="O544" i="1"/>
  <c r="P544" i="1"/>
  <c r="L544" i="1"/>
  <c r="M544" i="1"/>
  <c r="N544" i="1"/>
  <c r="K536" i="1"/>
  <c r="L536" i="1"/>
  <c r="O536" i="1"/>
  <c r="M536" i="1"/>
  <c r="N536" i="1"/>
  <c r="P536" i="1"/>
  <c r="K528" i="1"/>
  <c r="L528" i="1"/>
  <c r="O528" i="1"/>
  <c r="M528" i="1"/>
  <c r="P528" i="1"/>
  <c r="N528" i="1"/>
  <c r="K520" i="1"/>
  <c r="L520" i="1"/>
  <c r="O520" i="1"/>
  <c r="M520" i="1"/>
  <c r="N520" i="1"/>
  <c r="P520" i="1"/>
  <c r="K512" i="1"/>
  <c r="L512" i="1"/>
  <c r="O512" i="1"/>
  <c r="N512" i="1"/>
  <c r="P512" i="1"/>
  <c r="M512" i="1"/>
  <c r="L504" i="1"/>
  <c r="O504" i="1"/>
  <c r="M504" i="1"/>
  <c r="N504" i="1"/>
  <c r="P504" i="1"/>
  <c r="K496" i="1"/>
  <c r="L496" i="1"/>
  <c r="O496" i="1"/>
  <c r="M496" i="1"/>
  <c r="P496" i="1"/>
  <c r="N496" i="1"/>
  <c r="K488" i="1"/>
  <c r="L488" i="1"/>
  <c r="O488" i="1"/>
  <c r="M488" i="1"/>
  <c r="N488" i="1"/>
  <c r="P488" i="1"/>
  <c r="K480" i="1"/>
  <c r="L480" i="1"/>
  <c r="O480" i="1"/>
  <c r="M480" i="1"/>
  <c r="N480" i="1"/>
  <c r="P480" i="1"/>
  <c r="K472" i="1"/>
  <c r="L472" i="1"/>
  <c r="O472" i="1"/>
  <c r="M472" i="1"/>
  <c r="N472" i="1"/>
  <c r="P472" i="1"/>
  <c r="K464" i="1"/>
  <c r="L464" i="1"/>
  <c r="O464" i="1"/>
  <c r="M464" i="1"/>
  <c r="N464" i="1"/>
  <c r="P464" i="1"/>
  <c r="K456" i="1"/>
  <c r="L456" i="1"/>
  <c r="O456" i="1"/>
  <c r="M456" i="1"/>
  <c r="N456" i="1"/>
  <c r="P456" i="1"/>
  <c r="K448" i="1"/>
  <c r="L448" i="1"/>
  <c r="O448" i="1"/>
  <c r="M448" i="1"/>
  <c r="N448" i="1"/>
  <c r="P448" i="1"/>
  <c r="L440" i="1"/>
  <c r="M440" i="1"/>
  <c r="O440" i="1"/>
  <c r="N440" i="1"/>
  <c r="P440" i="1"/>
  <c r="K432" i="1"/>
  <c r="P432" i="1"/>
  <c r="M432" i="1"/>
  <c r="N432" i="1"/>
  <c r="L432" i="1"/>
  <c r="O432" i="1"/>
  <c r="K424" i="1"/>
  <c r="P424" i="1"/>
  <c r="L424" i="1"/>
  <c r="M424" i="1"/>
  <c r="N424" i="1"/>
  <c r="O424" i="1"/>
  <c r="K416" i="1"/>
  <c r="P416" i="1"/>
  <c r="M416" i="1"/>
  <c r="N416" i="1"/>
  <c r="O416" i="1"/>
  <c r="L416" i="1"/>
  <c r="P408" i="1"/>
  <c r="L408" i="1"/>
  <c r="M408" i="1"/>
  <c r="N408" i="1"/>
  <c r="O408" i="1"/>
  <c r="K400" i="1"/>
  <c r="P400" i="1"/>
  <c r="L400" i="1"/>
  <c r="N400" i="1"/>
  <c r="O400" i="1"/>
  <c r="M400" i="1"/>
  <c r="K392" i="1"/>
  <c r="P392" i="1"/>
  <c r="O392" i="1"/>
  <c r="L392" i="1"/>
  <c r="M392" i="1"/>
  <c r="N392" i="1"/>
  <c r="K384" i="1"/>
  <c r="N384" i="1"/>
  <c r="O384" i="1"/>
  <c r="P384" i="1"/>
  <c r="L384" i="1"/>
  <c r="M384" i="1"/>
  <c r="K376" i="1"/>
  <c r="N376" i="1"/>
  <c r="O376" i="1"/>
  <c r="P376" i="1"/>
  <c r="M376" i="1"/>
  <c r="L376" i="1"/>
  <c r="K368" i="1"/>
  <c r="N368" i="1"/>
  <c r="O368" i="1"/>
  <c r="P368" i="1"/>
  <c r="L368" i="1"/>
  <c r="M368" i="1"/>
  <c r="K360" i="1"/>
  <c r="N360" i="1"/>
  <c r="O360" i="1"/>
  <c r="P360" i="1"/>
  <c r="L360" i="1"/>
  <c r="M360" i="1"/>
  <c r="K352" i="1"/>
  <c r="N352" i="1"/>
  <c r="O352" i="1"/>
  <c r="P352" i="1"/>
  <c r="L352" i="1"/>
  <c r="M352" i="1"/>
  <c r="N344" i="1"/>
  <c r="O344" i="1"/>
  <c r="P344" i="1"/>
  <c r="L344" i="1"/>
  <c r="M344" i="1"/>
  <c r="N336" i="1"/>
  <c r="O336" i="1"/>
  <c r="P336" i="1"/>
  <c r="M336" i="1"/>
  <c r="L336" i="1"/>
  <c r="K328" i="1"/>
  <c r="N328" i="1"/>
  <c r="O328" i="1"/>
  <c r="P328" i="1"/>
  <c r="L328" i="1"/>
  <c r="M328" i="1"/>
  <c r="P320" i="1"/>
  <c r="M320" i="1"/>
  <c r="N320" i="1"/>
  <c r="O320" i="1"/>
  <c r="L320" i="1"/>
  <c r="K312" i="1"/>
  <c r="M312" i="1"/>
  <c r="P312" i="1"/>
  <c r="L312" i="1"/>
  <c r="N312" i="1"/>
  <c r="O312" i="1"/>
  <c r="K304" i="1"/>
  <c r="M304" i="1"/>
  <c r="P304" i="1"/>
  <c r="L304" i="1"/>
  <c r="O304" i="1"/>
  <c r="N304" i="1"/>
  <c r="M296" i="1"/>
  <c r="P296" i="1"/>
  <c r="L296" i="1"/>
  <c r="N296" i="1"/>
  <c r="O296" i="1"/>
  <c r="K288" i="1"/>
  <c r="M288" i="1"/>
  <c r="P288" i="1"/>
  <c r="L288" i="1"/>
  <c r="O288" i="1"/>
  <c r="N288" i="1"/>
  <c r="K280" i="1"/>
  <c r="L280" i="1"/>
  <c r="M280" i="1"/>
  <c r="N280" i="1"/>
  <c r="P280" i="1"/>
  <c r="O280" i="1"/>
  <c r="K272" i="1"/>
  <c r="L272" i="1"/>
  <c r="M272" i="1"/>
  <c r="N272" i="1"/>
  <c r="P272" i="1"/>
  <c r="O272" i="1"/>
  <c r="K264" i="1"/>
  <c r="L264" i="1"/>
  <c r="M264" i="1"/>
  <c r="N264" i="1"/>
  <c r="P264" i="1"/>
  <c r="O264" i="1"/>
  <c r="K256" i="1"/>
  <c r="L256" i="1"/>
  <c r="M256" i="1"/>
  <c r="N256" i="1"/>
  <c r="P256" i="1"/>
  <c r="O256" i="1"/>
  <c r="K248" i="1"/>
  <c r="L248" i="1"/>
  <c r="M248" i="1"/>
  <c r="N248" i="1"/>
  <c r="P248" i="1"/>
  <c r="O248" i="1"/>
  <c r="K240" i="1"/>
  <c r="N240" i="1"/>
  <c r="L240" i="1"/>
  <c r="M240" i="1"/>
  <c r="P240" i="1"/>
  <c r="O240" i="1"/>
  <c r="K232" i="1"/>
  <c r="L232" i="1"/>
  <c r="N232" i="1"/>
  <c r="M232" i="1"/>
  <c r="O232" i="1"/>
  <c r="P232" i="1"/>
  <c r="K224" i="1"/>
  <c r="L224" i="1"/>
  <c r="N224" i="1"/>
  <c r="P224" i="1"/>
  <c r="M224" i="1"/>
  <c r="O224" i="1"/>
  <c r="L216" i="1"/>
  <c r="N216" i="1"/>
  <c r="M216" i="1"/>
  <c r="O216" i="1"/>
  <c r="P216" i="1"/>
  <c r="L208" i="1"/>
  <c r="N208" i="1"/>
  <c r="P208" i="1"/>
  <c r="M208" i="1"/>
  <c r="O208" i="1"/>
  <c r="K200" i="1"/>
  <c r="L200" i="1"/>
  <c r="N200" i="1"/>
  <c r="M200" i="1"/>
  <c r="O200" i="1"/>
  <c r="P200" i="1"/>
  <c r="L192" i="1"/>
  <c r="N192" i="1"/>
  <c r="M192" i="1"/>
  <c r="O192" i="1"/>
  <c r="P192" i="1"/>
  <c r="K184" i="1"/>
  <c r="L184" i="1"/>
  <c r="N184" i="1"/>
  <c r="M184" i="1"/>
  <c r="P184" i="1"/>
  <c r="O184" i="1"/>
  <c r="K176" i="1"/>
  <c r="L176" i="1"/>
  <c r="N176" i="1"/>
  <c r="O176" i="1"/>
  <c r="M176" i="1"/>
  <c r="P176" i="1"/>
  <c r="K168" i="1"/>
  <c r="L168" i="1"/>
  <c r="N168" i="1"/>
  <c r="M168" i="1"/>
  <c r="O168" i="1"/>
  <c r="P168" i="1"/>
  <c r="K160" i="1"/>
  <c r="L160" i="1"/>
  <c r="N160" i="1"/>
  <c r="P160" i="1"/>
  <c r="M160" i="1"/>
  <c r="O160" i="1"/>
  <c r="L152" i="1"/>
  <c r="N152" i="1"/>
  <c r="O152" i="1"/>
  <c r="P152" i="1"/>
  <c r="M152" i="1"/>
  <c r="K144" i="1"/>
  <c r="L144" i="1"/>
  <c r="N144" i="1"/>
  <c r="M144" i="1"/>
  <c r="O144" i="1"/>
  <c r="P144" i="1"/>
  <c r="K136" i="1"/>
  <c r="L136" i="1"/>
  <c r="M136" i="1"/>
  <c r="N136" i="1"/>
  <c r="O136" i="1"/>
  <c r="P136" i="1"/>
  <c r="K128" i="1"/>
  <c r="L128" i="1"/>
  <c r="M128" i="1"/>
  <c r="N128" i="1"/>
  <c r="O128" i="1"/>
  <c r="P128" i="1"/>
  <c r="K120" i="1"/>
  <c r="L120" i="1"/>
  <c r="M120" i="1"/>
  <c r="N120" i="1"/>
  <c r="O120" i="1"/>
  <c r="P120" i="1"/>
  <c r="K112" i="1"/>
  <c r="L112" i="1"/>
  <c r="M112" i="1"/>
  <c r="N112" i="1"/>
  <c r="O112" i="1"/>
  <c r="P112" i="1"/>
  <c r="K104" i="1"/>
  <c r="L104" i="1"/>
  <c r="M104" i="1"/>
  <c r="N104" i="1"/>
  <c r="O104" i="1"/>
  <c r="P104" i="1"/>
  <c r="K96" i="1"/>
  <c r="L96" i="1"/>
  <c r="M96" i="1"/>
  <c r="N96" i="1"/>
  <c r="O96" i="1"/>
  <c r="P96" i="1"/>
  <c r="K88" i="1"/>
  <c r="L88" i="1"/>
  <c r="M88" i="1"/>
  <c r="N88" i="1"/>
  <c r="O88" i="1"/>
  <c r="P88" i="1"/>
  <c r="K80" i="1"/>
  <c r="L80" i="1"/>
  <c r="M80" i="1"/>
  <c r="N80" i="1"/>
  <c r="O80" i="1"/>
  <c r="P80" i="1"/>
  <c r="K72" i="1"/>
  <c r="L72" i="1"/>
  <c r="M72" i="1"/>
  <c r="N72" i="1"/>
  <c r="O72" i="1"/>
  <c r="P72" i="1"/>
  <c r="K64" i="1"/>
  <c r="L64" i="1"/>
  <c r="M64" i="1"/>
  <c r="N64" i="1"/>
  <c r="O64" i="1"/>
  <c r="P64" i="1"/>
  <c r="K56" i="1"/>
  <c r="L56" i="1"/>
  <c r="M56" i="1"/>
  <c r="N56" i="1"/>
  <c r="O56" i="1"/>
  <c r="P56" i="1"/>
  <c r="K48" i="1"/>
  <c r="L48" i="1"/>
  <c r="M48" i="1"/>
  <c r="N48" i="1"/>
  <c r="O48" i="1"/>
  <c r="P48" i="1"/>
  <c r="K40" i="1"/>
  <c r="L40" i="1"/>
  <c r="M40" i="1"/>
  <c r="N40" i="1"/>
  <c r="O40" i="1"/>
  <c r="P40" i="1"/>
  <c r="K32" i="1"/>
  <c r="L32" i="1"/>
  <c r="M32" i="1"/>
  <c r="N32" i="1"/>
  <c r="O32" i="1"/>
  <c r="P32" i="1"/>
  <c r="K24" i="1"/>
  <c r="L24" i="1"/>
  <c r="M24" i="1"/>
  <c r="N24" i="1"/>
  <c r="O24" i="1"/>
  <c r="P24" i="1"/>
  <c r="K16" i="1"/>
  <c r="L16" i="1"/>
  <c r="M16" i="1"/>
  <c r="N16" i="1"/>
  <c r="O16" i="1"/>
  <c r="P16" i="1"/>
  <c r="K8" i="1"/>
  <c r="L8" i="1"/>
  <c r="M8" i="1"/>
  <c r="N8" i="1"/>
  <c r="O8" i="1"/>
  <c r="P8" i="1"/>
  <c r="K2367" i="1"/>
  <c r="M2367" i="1"/>
  <c r="N2367" i="1"/>
  <c r="O2367" i="1"/>
  <c r="P2367" i="1"/>
  <c r="L2367" i="1"/>
  <c r="K2359" i="1"/>
  <c r="M2359" i="1"/>
  <c r="N2359" i="1"/>
  <c r="O2359" i="1"/>
  <c r="P2359" i="1"/>
  <c r="L2359" i="1"/>
  <c r="K2351" i="1"/>
  <c r="M2351" i="1"/>
  <c r="N2351" i="1"/>
  <c r="O2351" i="1"/>
  <c r="P2351" i="1"/>
  <c r="L2351" i="1"/>
  <c r="K2343" i="1"/>
  <c r="M2343" i="1"/>
  <c r="N2343" i="1"/>
  <c r="O2343" i="1"/>
  <c r="P2343" i="1"/>
  <c r="L2343" i="1"/>
  <c r="K2335" i="1"/>
  <c r="M2335" i="1"/>
  <c r="N2335" i="1"/>
  <c r="O2335" i="1"/>
  <c r="P2335" i="1"/>
  <c r="L2335" i="1"/>
  <c r="K2327" i="1"/>
  <c r="M2327" i="1"/>
  <c r="N2327" i="1"/>
  <c r="O2327" i="1"/>
  <c r="P2327" i="1"/>
  <c r="L2327" i="1"/>
  <c r="K2319" i="1"/>
  <c r="M2319" i="1"/>
  <c r="N2319" i="1"/>
  <c r="O2319" i="1"/>
  <c r="P2319" i="1"/>
  <c r="L2319" i="1"/>
  <c r="K2311" i="1"/>
  <c r="M2311" i="1"/>
  <c r="N2311" i="1"/>
  <c r="O2311" i="1"/>
  <c r="P2311" i="1"/>
  <c r="L2311" i="1"/>
  <c r="K2303" i="1"/>
  <c r="M2303" i="1"/>
  <c r="N2303" i="1"/>
  <c r="O2303" i="1"/>
  <c r="P2303" i="1"/>
  <c r="L2303" i="1"/>
  <c r="K2295" i="1"/>
  <c r="M2295" i="1"/>
  <c r="N2295" i="1"/>
  <c r="O2295" i="1"/>
  <c r="P2295" i="1"/>
  <c r="L2295" i="1"/>
  <c r="K2287" i="1"/>
  <c r="M2287" i="1"/>
  <c r="N2287" i="1"/>
  <c r="O2287" i="1"/>
  <c r="P2287" i="1"/>
  <c r="L2287" i="1"/>
  <c r="K2279" i="1"/>
  <c r="M2279" i="1"/>
  <c r="N2279" i="1"/>
  <c r="O2279" i="1"/>
  <c r="P2279" i="1"/>
  <c r="L2279" i="1"/>
  <c r="K2271" i="1"/>
  <c r="M2271" i="1"/>
  <c r="N2271" i="1"/>
  <c r="O2271" i="1"/>
  <c r="P2271" i="1"/>
  <c r="L2271" i="1"/>
  <c r="K2263" i="1"/>
  <c r="M2263" i="1"/>
  <c r="N2263" i="1"/>
  <c r="O2263" i="1"/>
  <c r="P2263" i="1"/>
  <c r="L2263" i="1"/>
  <c r="K2255" i="1"/>
  <c r="M2255" i="1"/>
  <c r="N2255" i="1"/>
  <c r="O2255" i="1"/>
  <c r="P2255" i="1"/>
  <c r="L2255" i="1"/>
  <c r="K2247" i="1"/>
  <c r="M2247" i="1"/>
  <c r="N2247" i="1"/>
  <c r="O2247" i="1"/>
  <c r="P2247" i="1"/>
  <c r="L2247" i="1"/>
  <c r="K2239" i="1"/>
  <c r="M2239" i="1"/>
  <c r="N2239" i="1"/>
  <c r="O2239" i="1"/>
  <c r="P2239" i="1"/>
  <c r="L2239" i="1"/>
  <c r="K2231" i="1"/>
  <c r="M2231" i="1"/>
  <c r="N2231" i="1"/>
  <c r="O2231" i="1"/>
  <c r="P2231" i="1"/>
  <c r="L2231" i="1"/>
  <c r="K2223" i="1"/>
  <c r="M2223" i="1"/>
  <c r="N2223" i="1"/>
  <c r="O2223" i="1"/>
  <c r="P2223" i="1"/>
  <c r="L2223" i="1"/>
  <c r="K2215" i="1"/>
  <c r="M2215" i="1"/>
  <c r="N2215" i="1"/>
  <c r="O2215" i="1"/>
  <c r="P2215" i="1"/>
  <c r="L2215" i="1"/>
  <c r="K2207" i="1"/>
  <c r="M2207" i="1"/>
  <c r="N2207" i="1"/>
  <c r="O2207" i="1"/>
  <c r="P2207" i="1"/>
  <c r="L2207" i="1"/>
  <c r="K2199" i="1"/>
  <c r="M2199" i="1"/>
  <c r="N2199" i="1"/>
  <c r="O2199" i="1"/>
  <c r="P2199" i="1"/>
  <c r="L2199" i="1"/>
  <c r="K2191" i="1"/>
  <c r="M2191" i="1"/>
  <c r="N2191" i="1"/>
  <c r="O2191" i="1"/>
  <c r="P2191" i="1"/>
  <c r="L2191" i="1"/>
  <c r="K2183" i="1"/>
  <c r="M2183" i="1"/>
  <c r="N2183" i="1"/>
  <c r="O2183" i="1"/>
  <c r="P2183" i="1"/>
  <c r="L2183" i="1"/>
  <c r="K2175" i="1"/>
  <c r="M2175" i="1"/>
  <c r="N2175" i="1"/>
  <c r="O2175" i="1"/>
  <c r="P2175" i="1"/>
  <c r="L2175" i="1"/>
  <c r="K2167" i="1"/>
  <c r="M2167" i="1"/>
  <c r="N2167" i="1"/>
  <c r="O2167" i="1"/>
  <c r="P2167" i="1"/>
  <c r="L2167" i="1"/>
  <c r="K2159" i="1"/>
  <c r="M2159" i="1"/>
  <c r="N2159" i="1"/>
  <c r="O2159" i="1"/>
  <c r="P2159" i="1"/>
  <c r="L2159" i="1"/>
  <c r="K2151" i="1"/>
  <c r="L2151" i="1"/>
  <c r="N2151" i="1"/>
  <c r="O2151" i="1"/>
  <c r="M2151" i="1"/>
  <c r="P2151" i="1"/>
  <c r="K2143" i="1"/>
  <c r="L2143" i="1"/>
  <c r="N2143" i="1"/>
  <c r="O2143" i="1"/>
  <c r="M2143" i="1"/>
  <c r="P2143" i="1"/>
  <c r="K2135" i="1"/>
  <c r="L2135" i="1"/>
  <c r="N2135" i="1"/>
  <c r="O2135" i="1"/>
  <c r="M2135" i="1"/>
  <c r="P2135" i="1"/>
  <c r="K2127" i="1"/>
  <c r="L2127" i="1"/>
  <c r="N2127" i="1"/>
  <c r="O2127" i="1"/>
  <c r="M2127" i="1"/>
  <c r="P2127" i="1"/>
  <c r="K2119" i="1"/>
  <c r="L2119" i="1"/>
  <c r="N2119" i="1"/>
  <c r="O2119" i="1"/>
  <c r="M2119" i="1"/>
  <c r="P2119" i="1"/>
  <c r="K2111" i="1"/>
  <c r="L2111" i="1"/>
  <c r="N2111" i="1"/>
  <c r="O2111" i="1"/>
  <c r="M2111" i="1"/>
  <c r="P2111" i="1"/>
  <c r="K2103" i="1"/>
  <c r="L2103" i="1"/>
  <c r="N2103" i="1"/>
  <c r="O2103" i="1"/>
  <c r="M2103" i="1"/>
  <c r="P2103" i="1"/>
  <c r="K2095" i="1"/>
  <c r="L2095" i="1"/>
  <c r="N2095" i="1"/>
  <c r="O2095" i="1"/>
  <c r="M2095" i="1"/>
  <c r="P2095" i="1"/>
  <c r="K2087" i="1"/>
  <c r="L2087" i="1"/>
  <c r="N2087" i="1"/>
  <c r="O2087" i="1"/>
  <c r="M2087" i="1"/>
  <c r="P2087" i="1"/>
  <c r="K2079" i="1"/>
  <c r="L2079" i="1"/>
  <c r="N2079" i="1"/>
  <c r="O2079" i="1"/>
  <c r="M2079" i="1"/>
  <c r="P2079" i="1"/>
  <c r="K2071" i="1"/>
  <c r="L2071" i="1"/>
  <c r="N2071" i="1"/>
  <c r="O2071" i="1"/>
  <c r="M2071" i="1"/>
  <c r="P2071" i="1"/>
  <c r="K2063" i="1"/>
  <c r="L2063" i="1"/>
  <c r="N2063" i="1"/>
  <c r="O2063" i="1"/>
  <c r="M2063" i="1"/>
  <c r="P2063" i="1"/>
  <c r="K2055" i="1"/>
  <c r="L2055" i="1"/>
  <c r="N2055" i="1"/>
  <c r="O2055" i="1"/>
  <c r="M2055" i="1"/>
  <c r="P2055" i="1"/>
  <c r="K2047" i="1"/>
  <c r="L2047" i="1"/>
  <c r="N2047" i="1"/>
  <c r="O2047" i="1"/>
  <c r="M2047" i="1"/>
  <c r="P2047" i="1"/>
  <c r="K2039" i="1"/>
  <c r="L2039" i="1"/>
  <c r="N2039" i="1"/>
  <c r="O2039" i="1"/>
  <c r="M2039" i="1"/>
  <c r="P2039" i="1"/>
  <c r="K2031" i="1"/>
  <c r="L2031" i="1"/>
  <c r="N2031" i="1"/>
  <c r="O2031" i="1"/>
  <c r="M2031" i="1"/>
  <c r="P2031" i="1"/>
  <c r="K2023" i="1"/>
  <c r="L2023" i="1"/>
  <c r="N2023" i="1"/>
  <c r="O2023" i="1"/>
  <c r="M2023" i="1"/>
  <c r="P2023" i="1"/>
  <c r="K2015" i="1"/>
  <c r="L2015" i="1"/>
  <c r="N2015" i="1"/>
  <c r="O2015" i="1"/>
  <c r="M2015" i="1"/>
  <c r="P2015" i="1"/>
  <c r="K2007" i="1"/>
  <c r="L2007" i="1"/>
  <c r="N2007" i="1"/>
  <c r="O2007" i="1"/>
  <c r="M2007" i="1"/>
  <c r="P2007" i="1"/>
  <c r="K1999" i="1"/>
  <c r="L1999" i="1"/>
  <c r="N1999" i="1"/>
  <c r="O1999" i="1"/>
  <c r="M1999" i="1"/>
  <c r="P1999" i="1"/>
  <c r="K1991" i="1"/>
  <c r="L1991" i="1"/>
  <c r="N1991" i="1"/>
  <c r="O1991" i="1"/>
  <c r="M1991" i="1"/>
  <c r="P1991" i="1"/>
  <c r="K1983" i="1"/>
  <c r="L1983" i="1"/>
  <c r="N1983" i="1"/>
  <c r="O1983" i="1"/>
  <c r="M1983" i="1"/>
  <c r="P1983" i="1"/>
  <c r="K1975" i="1"/>
  <c r="L1975" i="1"/>
  <c r="N1975" i="1"/>
  <c r="O1975" i="1"/>
  <c r="M1975" i="1"/>
  <c r="P1975" i="1"/>
  <c r="K1967" i="1"/>
  <c r="L1967" i="1"/>
  <c r="N1967" i="1"/>
  <c r="O1967" i="1"/>
  <c r="M1967" i="1"/>
  <c r="P1967" i="1"/>
  <c r="K1959" i="1"/>
  <c r="L1959" i="1"/>
  <c r="N1959" i="1"/>
  <c r="O1959" i="1"/>
  <c r="M1959" i="1"/>
  <c r="P1959" i="1"/>
  <c r="K1951" i="1"/>
  <c r="L1951" i="1"/>
  <c r="N1951" i="1"/>
  <c r="O1951" i="1"/>
  <c r="M1951" i="1"/>
  <c r="P1951" i="1"/>
  <c r="K1943" i="1"/>
  <c r="L1943" i="1"/>
  <c r="N1943" i="1"/>
  <c r="O1943" i="1"/>
  <c r="M1943" i="1"/>
  <c r="P1943" i="1"/>
  <c r="K1935" i="1"/>
  <c r="L1935" i="1"/>
  <c r="N1935" i="1"/>
  <c r="O1935" i="1"/>
  <c r="M1935" i="1"/>
  <c r="P1935" i="1"/>
  <c r="K1927" i="1"/>
  <c r="L1927" i="1"/>
  <c r="N1927" i="1"/>
  <c r="O1927" i="1"/>
  <c r="M1927" i="1"/>
  <c r="P1927" i="1"/>
  <c r="K1919" i="1"/>
  <c r="L1919" i="1"/>
  <c r="N1919" i="1"/>
  <c r="O1919" i="1"/>
  <c r="M1919" i="1"/>
  <c r="P1919" i="1"/>
  <c r="K1911" i="1"/>
  <c r="L1911" i="1"/>
  <c r="N1911" i="1"/>
  <c r="O1911" i="1"/>
  <c r="M1911" i="1"/>
  <c r="P1911" i="1"/>
  <c r="K1903" i="1"/>
  <c r="L1903" i="1"/>
  <c r="N1903" i="1"/>
  <c r="O1903" i="1"/>
  <c r="M1903" i="1"/>
  <c r="P1903" i="1"/>
  <c r="K1895" i="1"/>
  <c r="L1895" i="1"/>
  <c r="N1895" i="1"/>
  <c r="O1895" i="1"/>
  <c r="M1895" i="1"/>
  <c r="P1895" i="1"/>
  <c r="K1887" i="1"/>
  <c r="L1887" i="1"/>
  <c r="N1887" i="1"/>
  <c r="O1887" i="1"/>
  <c r="M1887" i="1"/>
  <c r="P1887" i="1"/>
  <c r="K1879" i="1"/>
  <c r="L1879" i="1"/>
  <c r="N1879" i="1"/>
  <c r="O1879" i="1"/>
  <c r="M1879" i="1"/>
  <c r="P1879" i="1"/>
  <c r="K1871" i="1"/>
  <c r="L1871" i="1"/>
  <c r="N1871" i="1"/>
  <c r="O1871" i="1"/>
  <c r="M1871" i="1"/>
  <c r="P1871" i="1"/>
  <c r="K1863" i="1"/>
  <c r="L1863" i="1"/>
  <c r="N1863" i="1"/>
  <c r="O1863" i="1"/>
  <c r="M1863" i="1"/>
  <c r="P1863" i="1"/>
  <c r="K1855" i="1"/>
  <c r="L1855" i="1"/>
  <c r="N1855" i="1"/>
  <c r="O1855" i="1"/>
  <c r="M1855" i="1"/>
  <c r="P1855" i="1"/>
  <c r="K1847" i="1"/>
  <c r="L1847" i="1"/>
  <c r="N1847" i="1"/>
  <c r="O1847" i="1"/>
  <c r="M1847" i="1"/>
  <c r="P1847" i="1"/>
  <c r="K1839" i="1"/>
  <c r="L1839" i="1"/>
  <c r="N1839" i="1"/>
  <c r="O1839" i="1"/>
  <c r="M1839" i="1"/>
  <c r="P1839" i="1"/>
  <c r="K1831" i="1"/>
  <c r="L1831" i="1"/>
  <c r="N1831" i="1"/>
  <c r="O1831" i="1"/>
  <c r="M1831" i="1"/>
  <c r="P1831" i="1"/>
  <c r="K1823" i="1"/>
  <c r="L1823" i="1"/>
  <c r="N1823" i="1"/>
  <c r="O1823" i="1"/>
  <c r="M1823" i="1"/>
  <c r="P1823" i="1"/>
  <c r="K1815" i="1"/>
  <c r="L1815" i="1"/>
  <c r="N1815" i="1"/>
  <c r="O1815" i="1"/>
  <c r="M1815" i="1"/>
  <c r="P1815" i="1"/>
  <c r="K1807" i="1"/>
  <c r="L1807" i="1"/>
  <c r="N1807" i="1"/>
  <c r="O1807" i="1"/>
  <c r="M1807" i="1"/>
  <c r="P1807" i="1"/>
  <c r="K1799" i="1"/>
  <c r="L1799" i="1"/>
  <c r="N1799" i="1"/>
  <c r="O1799" i="1"/>
  <c r="M1799" i="1"/>
  <c r="P1799" i="1"/>
  <c r="K1791" i="1"/>
  <c r="L1791" i="1"/>
  <c r="N1791" i="1"/>
  <c r="O1791" i="1"/>
  <c r="M1791" i="1"/>
  <c r="P1791" i="1"/>
  <c r="K1783" i="1"/>
  <c r="L1783" i="1"/>
  <c r="N1783" i="1"/>
  <c r="O1783" i="1"/>
  <c r="M1783" i="1"/>
  <c r="P1783" i="1"/>
  <c r="L1775" i="1"/>
  <c r="N1775" i="1"/>
  <c r="O1775" i="1"/>
  <c r="M1775" i="1"/>
  <c r="P1775" i="1"/>
  <c r="K1767" i="1"/>
  <c r="L1767" i="1"/>
  <c r="N1767" i="1"/>
  <c r="O1767" i="1"/>
  <c r="M1767" i="1"/>
  <c r="P1767" i="1"/>
  <c r="K1759" i="1"/>
  <c r="L1759" i="1"/>
  <c r="N1759" i="1"/>
  <c r="O1759" i="1"/>
  <c r="M1759" i="1"/>
  <c r="P1759" i="1"/>
  <c r="K1751" i="1"/>
  <c r="L1751" i="1"/>
  <c r="N1751" i="1"/>
  <c r="O1751" i="1"/>
  <c r="M1751" i="1"/>
  <c r="P1751" i="1"/>
  <c r="K1743" i="1"/>
  <c r="L1743" i="1"/>
  <c r="N1743" i="1"/>
  <c r="O1743" i="1"/>
  <c r="M1743" i="1"/>
  <c r="P1743" i="1"/>
  <c r="K1735" i="1"/>
  <c r="P1735" i="1"/>
  <c r="N1735" i="1"/>
  <c r="L1735" i="1"/>
  <c r="M1735" i="1"/>
  <c r="O1735" i="1"/>
  <c r="K1727" i="1"/>
  <c r="P1727" i="1"/>
  <c r="N1727" i="1"/>
  <c r="O1727" i="1"/>
  <c r="L1727" i="1"/>
  <c r="M1727" i="1"/>
  <c r="K1719" i="1"/>
  <c r="P1719" i="1"/>
  <c r="N1719" i="1"/>
  <c r="L1719" i="1"/>
  <c r="M1719" i="1"/>
  <c r="O1719" i="1"/>
  <c r="K1711" i="1"/>
  <c r="P1711" i="1"/>
  <c r="N1711" i="1"/>
  <c r="O1711" i="1"/>
  <c r="L1711" i="1"/>
  <c r="M1711" i="1"/>
  <c r="P1703" i="1"/>
  <c r="N1703" i="1"/>
  <c r="L1703" i="1"/>
  <c r="M1703" i="1"/>
  <c r="O1703" i="1"/>
  <c r="K1695" i="1"/>
  <c r="P1695" i="1"/>
  <c r="N1695" i="1"/>
  <c r="O1695" i="1"/>
  <c r="L1695" i="1"/>
  <c r="M1695" i="1"/>
  <c r="K1687" i="1"/>
  <c r="P1687" i="1"/>
  <c r="N1687" i="1"/>
  <c r="L1687" i="1"/>
  <c r="M1687" i="1"/>
  <c r="O1687" i="1"/>
  <c r="K1679" i="1"/>
  <c r="P1679" i="1"/>
  <c r="N1679" i="1"/>
  <c r="O1679" i="1"/>
  <c r="L1679" i="1"/>
  <c r="M1679" i="1"/>
  <c r="K1671" i="1"/>
  <c r="P1671" i="1"/>
  <c r="N1671" i="1"/>
  <c r="L1671" i="1"/>
  <c r="M1671" i="1"/>
  <c r="O1671" i="1"/>
  <c r="K1663" i="1"/>
  <c r="P1663" i="1"/>
  <c r="N1663" i="1"/>
  <c r="O1663" i="1"/>
  <c r="L1663" i="1"/>
  <c r="M1663" i="1"/>
  <c r="K1655" i="1"/>
  <c r="P1655" i="1"/>
  <c r="N1655" i="1"/>
  <c r="L1655" i="1"/>
  <c r="M1655" i="1"/>
  <c r="O1655" i="1"/>
  <c r="K1647" i="1"/>
  <c r="P1647" i="1"/>
  <c r="N1647" i="1"/>
  <c r="O1647" i="1"/>
  <c r="L1647" i="1"/>
  <c r="M1647" i="1"/>
  <c r="K1639" i="1"/>
  <c r="P1639" i="1"/>
  <c r="N1639" i="1"/>
  <c r="L1639" i="1"/>
  <c r="M1639" i="1"/>
  <c r="O1639" i="1"/>
  <c r="K1631" i="1"/>
  <c r="P1631" i="1"/>
  <c r="N1631" i="1"/>
  <c r="O1631" i="1"/>
  <c r="L1631" i="1"/>
  <c r="M1631" i="1"/>
  <c r="K1623" i="1"/>
  <c r="P1623" i="1"/>
  <c r="N1623" i="1"/>
  <c r="L1623" i="1"/>
  <c r="M1623" i="1"/>
  <c r="O1623" i="1"/>
  <c r="K1615" i="1"/>
  <c r="P1615" i="1"/>
  <c r="N1615" i="1"/>
  <c r="O1615" i="1"/>
  <c r="L1615" i="1"/>
  <c r="M1615" i="1"/>
  <c r="K1607" i="1"/>
  <c r="P1607" i="1"/>
  <c r="N1607" i="1"/>
  <c r="L1607" i="1"/>
  <c r="M1607" i="1"/>
  <c r="O1607" i="1"/>
  <c r="K1599" i="1"/>
  <c r="P1599" i="1"/>
  <c r="N1599" i="1"/>
  <c r="O1599" i="1"/>
  <c r="L1599" i="1"/>
  <c r="M1599" i="1"/>
  <c r="P1591" i="1"/>
  <c r="N1591" i="1"/>
  <c r="L1591" i="1"/>
  <c r="M1591" i="1"/>
  <c r="O1591" i="1"/>
  <c r="K1583" i="1"/>
  <c r="P1583" i="1"/>
  <c r="N1583" i="1"/>
  <c r="O1583" i="1"/>
  <c r="L1583" i="1"/>
  <c r="M1583" i="1"/>
  <c r="K1575" i="1"/>
  <c r="P1575" i="1"/>
  <c r="N1575" i="1"/>
  <c r="L1575" i="1"/>
  <c r="M1575" i="1"/>
  <c r="O1575" i="1"/>
  <c r="K1567" i="1"/>
  <c r="P1567" i="1"/>
  <c r="N1567" i="1"/>
  <c r="O1567" i="1"/>
  <c r="L1567" i="1"/>
  <c r="M1567" i="1"/>
  <c r="K1559" i="1"/>
  <c r="P1559" i="1"/>
  <c r="N1559" i="1"/>
  <c r="L1559" i="1"/>
  <c r="M1559" i="1"/>
  <c r="O1559" i="1"/>
  <c r="K1551" i="1"/>
  <c r="P1551" i="1"/>
  <c r="N1551" i="1"/>
  <c r="O1551" i="1"/>
  <c r="L1551" i="1"/>
  <c r="M1551" i="1"/>
  <c r="K1543" i="1"/>
  <c r="P1543" i="1"/>
  <c r="N1543" i="1"/>
  <c r="L1543" i="1"/>
  <c r="M1543" i="1"/>
  <c r="O1543" i="1"/>
  <c r="K1535" i="1"/>
  <c r="P1535" i="1"/>
  <c r="N1535" i="1"/>
  <c r="O1535" i="1"/>
  <c r="L1535" i="1"/>
  <c r="M1535" i="1"/>
  <c r="K1527" i="1"/>
  <c r="N1527" i="1"/>
  <c r="O1527" i="1"/>
  <c r="P1527" i="1"/>
  <c r="L1527" i="1"/>
  <c r="M1527" i="1"/>
  <c r="K1519" i="1"/>
  <c r="N1519" i="1"/>
  <c r="O1519" i="1"/>
  <c r="P1519" i="1"/>
  <c r="L1519" i="1"/>
  <c r="M1519" i="1"/>
  <c r="K1511" i="1"/>
  <c r="N1511" i="1"/>
  <c r="O1511" i="1"/>
  <c r="P1511" i="1"/>
  <c r="L1511" i="1"/>
  <c r="M1511" i="1"/>
  <c r="K1503" i="1"/>
  <c r="N1503" i="1"/>
  <c r="O1503" i="1"/>
  <c r="P1503" i="1"/>
  <c r="L1503" i="1"/>
  <c r="M1503" i="1"/>
  <c r="K1495" i="1"/>
  <c r="N1495" i="1"/>
  <c r="O1495" i="1"/>
  <c r="P1495" i="1"/>
  <c r="L1495" i="1"/>
  <c r="M1495" i="1"/>
  <c r="K1487" i="1"/>
  <c r="N1487" i="1"/>
  <c r="O1487" i="1"/>
  <c r="P1487" i="1"/>
  <c r="L1487" i="1"/>
  <c r="M1487" i="1"/>
  <c r="K1479" i="1"/>
  <c r="N1479" i="1"/>
  <c r="O1479" i="1"/>
  <c r="P1479" i="1"/>
  <c r="L1479" i="1"/>
  <c r="M1479" i="1"/>
  <c r="K1471" i="1"/>
  <c r="N1471" i="1"/>
  <c r="O1471" i="1"/>
  <c r="P1471" i="1"/>
  <c r="L1471" i="1"/>
  <c r="M1471" i="1"/>
  <c r="K1463" i="1"/>
  <c r="P1463" i="1"/>
  <c r="M1463" i="1"/>
  <c r="N1463" i="1"/>
  <c r="O1463" i="1"/>
  <c r="L1463" i="1"/>
  <c r="K1455" i="1"/>
  <c r="P1455" i="1"/>
  <c r="L1455" i="1"/>
  <c r="M1455" i="1"/>
  <c r="N1455" i="1"/>
  <c r="O1455" i="1"/>
  <c r="K1447" i="1"/>
  <c r="P1447" i="1"/>
  <c r="L1447" i="1"/>
  <c r="M1447" i="1"/>
  <c r="N1447" i="1"/>
  <c r="O1447" i="1"/>
  <c r="K1439" i="1"/>
  <c r="P1439" i="1"/>
  <c r="L1439" i="1"/>
  <c r="M1439" i="1"/>
  <c r="N1439" i="1"/>
  <c r="O1439" i="1"/>
  <c r="K1431" i="1"/>
  <c r="P1431" i="1"/>
  <c r="L1431" i="1"/>
  <c r="M1431" i="1"/>
  <c r="N1431" i="1"/>
  <c r="O1431" i="1"/>
  <c r="P1423" i="1"/>
  <c r="L1423" i="1"/>
  <c r="M1423" i="1"/>
  <c r="N1423" i="1"/>
  <c r="O1423" i="1"/>
  <c r="P1415" i="1"/>
  <c r="L1415" i="1"/>
  <c r="M1415" i="1"/>
  <c r="N1415" i="1"/>
  <c r="O1415" i="1"/>
  <c r="K1407" i="1"/>
  <c r="P1407" i="1"/>
  <c r="L1407" i="1"/>
  <c r="M1407" i="1"/>
  <c r="N1407" i="1"/>
  <c r="O1407" i="1"/>
  <c r="K1399" i="1"/>
  <c r="P1399" i="1"/>
  <c r="L1399" i="1"/>
  <c r="M1399" i="1"/>
  <c r="N1399" i="1"/>
  <c r="O1399" i="1"/>
  <c r="K1391" i="1"/>
  <c r="P1391" i="1"/>
  <c r="L1391" i="1"/>
  <c r="M1391" i="1"/>
  <c r="N1391" i="1"/>
  <c r="O1391" i="1"/>
  <c r="K1383" i="1"/>
  <c r="P1383" i="1"/>
  <c r="L1383" i="1"/>
  <c r="M1383" i="1"/>
  <c r="N1383" i="1"/>
  <c r="O1383" i="1"/>
  <c r="K1375" i="1"/>
  <c r="P1375" i="1"/>
  <c r="L1375" i="1"/>
  <c r="M1375" i="1"/>
  <c r="N1375" i="1"/>
  <c r="O1375" i="1"/>
  <c r="K1367" i="1"/>
  <c r="P1367" i="1"/>
  <c r="L1367" i="1"/>
  <c r="M1367" i="1"/>
  <c r="N1367" i="1"/>
  <c r="O1367" i="1"/>
  <c r="K1359" i="1"/>
  <c r="P1359" i="1"/>
  <c r="L1359" i="1"/>
  <c r="M1359" i="1"/>
  <c r="N1359" i="1"/>
  <c r="O1359" i="1"/>
  <c r="K1351" i="1"/>
  <c r="P1351" i="1"/>
  <c r="L1351" i="1"/>
  <c r="M1351" i="1"/>
  <c r="N1351" i="1"/>
  <c r="O1351" i="1"/>
  <c r="K1343" i="1"/>
  <c r="P1343" i="1"/>
  <c r="L1343" i="1"/>
  <c r="M1343" i="1"/>
  <c r="N1343" i="1"/>
  <c r="O1343" i="1"/>
  <c r="K1335" i="1"/>
  <c r="P1335" i="1"/>
  <c r="L1335" i="1"/>
  <c r="M1335" i="1"/>
  <c r="N1335" i="1"/>
  <c r="O1335" i="1"/>
  <c r="K1327" i="1"/>
  <c r="P1327" i="1"/>
  <c r="L1327" i="1"/>
  <c r="M1327" i="1"/>
  <c r="O1327" i="1"/>
  <c r="N1327" i="1"/>
  <c r="K1319" i="1"/>
  <c r="P1319" i="1"/>
  <c r="L1319" i="1"/>
  <c r="M1319" i="1"/>
  <c r="N1319" i="1"/>
  <c r="O1319" i="1"/>
  <c r="K1311" i="1"/>
  <c r="P1311" i="1"/>
  <c r="L1311" i="1"/>
  <c r="M1311" i="1"/>
  <c r="N1311" i="1"/>
  <c r="O1311" i="1"/>
  <c r="K1303" i="1"/>
  <c r="P1303" i="1"/>
  <c r="L1303" i="1"/>
  <c r="M1303" i="1"/>
  <c r="N1303" i="1"/>
  <c r="O1303" i="1"/>
  <c r="K1295" i="1"/>
  <c r="P1295" i="1"/>
  <c r="L1295" i="1"/>
  <c r="M1295" i="1"/>
  <c r="N1295" i="1"/>
  <c r="O1295" i="1"/>
  <c r="K1287" i="1"/>
  <c r="P1287" i="1"/>
  <c r="L1287" i="1"/>
  <c r="M1287" i="1"/>
  <c r="N1287" i="1"/>
  <c r="O1287" i="1"/>
  <c r="K1279" i="1"/>
  <c r="P1279" i="1"/>
  <c r="L1279" i="1"/>
  <c r="M1279" i="1"/>
  <c r="N1279" i="1"/>
  <c r="O1279" i="1"/>
  <c r="K1271" i="1"/>
  <c r="P1271" i="1"/>
  <c r="L1271" i="1"/>
  <c r="M1271" i="1"/>
  <c r="N1271" i="1"/>
  <c r="O1271" i="1"/>
  <c r="K1263" i="1"/>
  <c r="P1263" i="1"/>
  <c r="L1263" i="1"/>
  <c r="M1263" i="1"/>
  <c r="N1263" i="1"/>
  <c r="O1263" i="1"/>
  <c r="K1255" i="1"/>
  <c r="L1255" i="1"/>
  <c r="M1255" i="1"/>
  <c r="N1255" i="1"/>
  <c r="O1255" i="1"/>
  <c r="P1255" i="1"/>
  <c r="O1247" i="1"/>
  <c r="P1247" i="1"/>
  <c r="L1247" i="1"/>
  <c r="M1247" i="1"/>
  <c r="N1247" i="1"/>
  <c r="L1239" i="1"/>
  <c r="M1239" i="1"/>
  <c r="N1239" i="1"/>
  <c r="O1239" i="1"/>
  <c r="P1239" i="1"/>
  <c r="K1231" i="1"/>
  <c r="M1231" i="1"/>
  <c r="N1231" i="1"/>
  <c r="O1231" i="1"/>
  <c r="P1231" i="1"/>
  <c r="L1231" i="1"/>
  <c r="P1223" i="1"/>
  <c r="N1223" i="1"/>
  <c r="O1223" i="1"/>
  <c r="L1223" i="1"/>
  <c r="M1223" i="1"/>
  <c r="K1215" i="1"/>
  <c r="P1215" i="1"/>
  <c r="M1215" i="1"/>
  <c r="O1215" i="1"/>
  <c r="N1215" i="1"/>
  <c r="L1215" i="1"/>
  <c r="K1207" i="1"/>
  <c r="P1207" i="1"/>
  <c r="L1207" i="1"/>
  <c r="M1207" i="1"/>
  <c r="N1207" i="1"/>
  <c r="O1207" i="1"/>
  <c r="K1199" i="1"/>
  <c r="O1199" i="1"/>
  <c r="L1199" i="1"/>
  <c r="M1199" i="1"/>
  <c r="N1199" i="1"/>
  <c r="P1199" i="1"/>
  <c r="O1191" i="1"/>
  <c r="P1191" i="1"/>
  <c r="L1191" i="1"/>
  <c r="N1191" i="1"/>
  <c r="M1191" i="1"/>
  <c r="O1183" i="1"/>
  <c r="L1183" i="1"/>
  <c r="M1183" i="1"/>
  <c r="N1183" i="1"/>
  <c r="P1183" i="1"/>
  <c r="K1175" i="1"/>
  <c r="O1175" i="1"/>
  <c r="M1175" i="1"/>
  <c r="N1175" i="1"/>
  <c r="P1175" i="1"/>
  <c r="L1175" i="1"/>
  <c r="K1167" i="1"/>
  <c r="O1167" i="1"/>
  <c r="L1167" i="1"/>
  <c r="M1167" i="1"/>
  <c r="N1167" i="1"/>
  <c r="P1167" i="1"/>
  <c r="K1159" i="1"/>
  <c r="O1159" i="1"/>
  <c r="P1159" i="1"/>
  <c r="L1159" i="1"/>
  <c r="M1159" i="1"/>
  <c r="N1159" i="1"/>
  <c r="K1151" i="1"/>
  <c r="N1151" i="1"/>
  <c r="O1151" i="1"/>
  <c r="P1151" i="1"/>
  <c r="M1151" i="1"/>
  <c r="L1151" i="1"/>
  <c r="K1143" i="1"/>
  <c r="N1143" i="1"/>
  <c r="O1143" i="1"/>
  <c r="P1143" i="1"/>
  <c r="L1143" i="1"/>
  <c r="M1143" i="1"/>
  <c r="K1135" i="1"/>
  <c r="N1135" i="1"/>
  <c r="O1135" i="1"/>
  <c r="P1135" i="1"/>
  <c r="M1135" i="1"/>
  <c r="L1135" i="1"/>
  <c r="K1127" i="1"/>
  <c r="M1127" i="1"/>
  <c r="N1127" i="1"/>
  <c r="O1127" i="1"/>
  <c r="P1127" i="1"/>
  <c r="L1127" i="1"/>
  <c r="K1119" i="1"/>
  <c r="M1119" i="1"/>
  <c r="N1119" i="1"/>
  <c r="O1119" i="1"/>
  <c r="P1119" i="1"/>
  <c r="L1119" i="1"/>
  <c r="M1111" i="1"/>
  <c r="N1111" i="1"/>
  <c r="O1111" i="1"/>
  <c r="P1111" i="1"/>
  <c r="L1111" i="1"/>
  <c r="K1103" i="1"/>
  <c r="M1103" i="1"/>
  <c r="N1103" i="1"/>
  <c r="O1103" i="1"/>
  <c r="P1103" i="1"/>
  <c r="L1103" i="1"/>
  <c r="K1095" i="1"/>
  <c r="M1095" i="1"/>
  <c r="N1095" i="1"/>
  <c r="O1095" i="1"/>
  <c r="P1095" i="1"/>
  <c r="L1095" i="1"/>
  <c r="K1087" i="1"/>
  <c r="M1087" i="1"/>
  <c r="N1087" i="1"/>
  <c r="O1087" i="1"/>
  <c r="P1087" i="1"/>
  <c r="L1087" i="1"/>
  <c r="K1079" i="1"/>
  <c r="M1079" i="1"/>
  <c r="N1079" i="1"/>
  <c r="O1079" i="1"/>
  <c r="P1079" i="1"/>
  <c r="L1079" i="1"/>
  <c r="K1071" i="1"/>
  <c r="M1071" i="1"/>
  <c r="N1071" i="1"/>
  <c r="O1071" i="1"/>
  <c r="P1071" i="1"/>
  <c r="L1071" i="1"/>
  <c r="K1063" i="1"/>
  <c r="M1063" i="1"/>
  <c r="N1063" i="1"/>
  <c r="O1063" i="1"/>
  <c r="P1063" i="1"/>
  <c r="L1063" i="1"/>
  <c r="K1055" i="1"/>
  <c r="M1055" i="1"/>
  <c r="N1055" i="1"/>
  <c r="O1055" i="1"/>
  <c r="P1055" i="1"/>
  <c r="L1055" i="1"/>
  <c r="K1047" i="1"/>
  <c r="M1047" i="1"/>
  <c r="N1047" i="1"/>
  <c r="O1047" i="1"/>
  <c r="P1047" i="1"/>
  <c r="L1047" i="1"/>
  <c r="K1039" i="1"/>
  <c r="M1039" i="1"/>
  <c r="N1039" i="1"/>
  <c r="O1039" i="1"/>
  <c r="P1039" i="1"/>
  <c r="L1039" i="1"/>
  <c r="K1031" i="1"/>
  <c r="M1031" i="1"/>
  <c r="N1031" i="1"/>
  <c r="O1031" i="1"/>
  <c r="P1031" i="1"/>
  <c r="L1031" i="1"/>
  <c r="K1023" i="1"/>
  <c r="M1023" i="1"/>
  <c r="N1023" i="1"/>
  <c r="O1023" i="1"/>
  <c r="P1023" i="1"/>
  <c r="L1023" i="1"/>
  <c r="K1015" i="1"/>
  <c r="M1015" i="1"/>
  <c r="N1015" i="1"/>
  <c r="O1015" i="1"/>
  <c r="P1015" i="1"/>
  <c r="L1015" i="1"/>
  <c r="K1007" i="1"/>
  <c r="M1007" i="1"/>
  <c r="N1007" i="1"/>
  <c r="O1007" i="1"/>
  <c r="P1007" i="1"/>
  <c r="L1007" i="1"/>
  <c r="K999" i="1"/>
  <c r="M999" i="1"/>
  <c r="N999" i="1"/>
  <c r="O999" i="1"/>
  <c r="P999" i="1"/>
  <c r="L999" i="1"/>
  <c r="K991" i="1"/>
  <c r="M991" i="1"/>
  <c r="L991" i="1"/>
  <c r="N991" i="1"/>
  <c r="O991" i="1"/>
  <c r="P991" i="1"/>
  <c r="L983" i="1"/>
  <c r="M983" i="1"/>
  <c r="N983" i="1"/>
  <c r="P983" i="1"/>
  <c r="O983" i="1"/>
  <c r="K975" i="1"/>
  <c r="L975" i="1"/>
  <c r="M975" i="1"/>
  <c r="N975" i="1"/>
  <c r="P975" i="1"/>
  <c r="O975" i="1"/>
  <c r="K967" i="1"/>
  <c r="L967" i="1"/>
  <c r="M967" i="1"/>
  <c r="N967" i="1"/>
  <c r="P967" i="1"/>
  <c r="O967" i="1"/>
  <c r="K959" i="1"/>
  <c r="L959" i="1"/>
  <c r="M959" i="1"/>
  <c r="N959" i="1"/>
  <c r="P959" i="1"/>
  <c r="O959" i="1"/>
  <c r="K951" i="1"/>
  <c r="L951" i="1"/>
  <c r="M951" i="1"/>
  <c r="N951" i="1"/>
  <c r="P951" i="1"/>
  <c r="O951" i="1"/>
  <c r="K943" i="1"/>
  <c r="L943" i="1"/>
  <c r="M943" i="1"/>
  <c r="N943" i="1"/>
  <c r="P943" i="1"/>
  <c r="O943" i="1"/>
  <c r="K935" i="1"/>
  <c r="L935" i="1"/>
  <c r="M935" i="1"/>
  <c r="N935" i="1"/>
  <c r="P935" i="1"/>
  <c r="O935" i="1"/>
  <c r="K927" i="1"/>
  <c r="L927" i="1"/>
  <c r="M927" i="1"/>
  <c r="N927" i="1"/>
  <c r="P927" i="1"/>
  <c r="O927" i="1"/>
  <c r="K919" i="1"/>
  <c r="L919" i="1"/>
  <c r="M919" i="1"/>
  <c r="N919" i="1"/>
  <c r="P919" i="1"/>
  <c r="O919" i="1"/>
  <c r="L911" i="1"/>
  <c r="M911" i="1"/>
  <c r="N911" i="1"/>
  <c r="P911" i="1"/>
  <c r="O911" i="1"/>
  <c r="K903" i="1"/>
  <c r="L903" i="1"/>
  <c r="M903" i="1"/>
  <c r="N903" i="1"/>
  <c r="P903" i="1"/>
  <c r="O903" i="1"/>
  <c r="K895" i="1"/>
  <c r="L895" i="1"/>
  <c r="M895" i="1"/>
  <c r="N895" i="1"/>
  <c r="P895" i="1"/>
  <c r="O895" i="1"/>
  <c r="K887" i="1"/>
  <c r="L887" i="1"/>
  <c r="M887" i="1"/>
  <c r="N887" i="1"/>
  <c r="P887" i="1"/>
  <c r="O887" i="1"/>
  <c r="K879" i="1"/>
  <c r="L879" i="1"/>
  <c r="M879" i="1"/>
  <c r="N879" i="1"/>
  <c r="P879" i="1"/>
  <c r="O879" i="1"/>
  <c r="K871" i="1"/>
  <c r="L871" i="1"/>
  <c r="M871" i="1"/>
  <c r="N871" i="1"/>
  <c r="P871" i="1"/>
  <c r="O871" i="1"/>
  <c r="L863" i="1"/>
  <c r="M863" i="1"/>
  <c r="O863" i="1"/>
  <c r="N863" i="1"/>
  <c r="P863" i="1"/>
  <c r="K855" i="1"/>
  <c r="L855" i="1"/>
  <c r="M855" i="1"/>
  <c r="P855" i="1"/>
  <c r="N855" i="1"/>
  <c r="O855" i="1"/>
  <c r="K847" i="1"/>
  <c r="L847" i="1"/>
  <c r="M847" i="1"/>
  <c r="N847" i="1"/>
  <c r="P847" i="1"/>
  <c r="O847" i="1"/>
  <c r="K839" i="1"/>
  <c r="L839" i="1"/>
  <c r="M839" i="1"/>
  <c r="N839" i="1"/>
  <c r="O839" i="1"/>
  <c r="P839" i="1"/>
  <c r="K831" i="1"/>
  <c r="L831" i="1"/>
  <c r="M831" i="1"/>
  <c r="N831" i="1"/>
  <c r="O831" i="1"/>
  <c r="P831" i="1"/>
  <c r="K823" i="1"/>
  <c r="L823" i="1"/>
  <c r="M823" i="1"/>
  <c r="N823" i="1"/>
  <c r="O823" i="1"/>
  <c r="P823" i="1"/>
  <c r="K815" i="1"/>
  <c r="L815" i="1"/>
  <c r="M815" i="1"/>
  <c r="O815" i="1"/>
  <c r="P815" i="1"/>
  <c r="N815" i="1"/>
  <c r="L807" i="1"/>
  <c r="M807" i="1"/>
  <c r="P807" i="1"/>
  <c r="N807" i="1"/>
  <c r="O807" i="1"/>
  <c r="L799" i="1"/>
  <c r="M799" i="1"/>
  <c r="N799" i="1"/>
  <c r="P799" i="1"/>
  <c r="O799" i="1"/>
  <c r="K791" i="1"/>
  <c r="L791" i="1"/>
  <c r="M791" i="1"/>
  <c r="O791" i="1"/>
  <c r="N791" i="1"/>
  <c r="P791" i="1"/>
  <c r="K783" i="1"/>
  <c r="L783" i="1"/>
  <c r="M783" i="1"/>
  <c r="O783" i="1"/>
  <c r="N783" i="1"/>
  <c r="P783" i="1"/>
  <c r="K775" i="1"/>
  <c r="L775" i="1"/>
  <c r="M775" i="1"/>
  <c r="N775" i="1"/>
  <c r="O775" i="1"/>
  <c r="P775" i="1"/>
  <c r="K767" i="1"/>
  <c r="L767" i="1"/>
  <c r="M767" i="1"/>
  <c r="O767" i="1"/>
  <c r="N767" i="1"/>
  <c r="P767" i="1"/>
  <c r="K759" i="1"/>
  <c r="L759" i="1"/>
  <c r="M759" i="1"/>
  <c r="N759" i="1"/>
  <c r="O759" i="1"/>
  <c r="P759" i="1"/>
  <c r="K751" i="1"/>
  <c r="L751" i="1"/>
  <c r="M751" i="1"/>
  <c r="O751" i="1"/>
  <c r="N751" i="1"/>
  <c r="P751" i="1"/>
  <c r="K743" i="1"/>
  <c r="L743" i="1"/>
  <c r="M743" i="1"/>
  <c r="N743" i="1"/>
  <c r="O743" i="1"/>
  <c r="P743" i="1"/>
  <c r="K735" i="1"/>
  <c r="L735" i="1"/>
  <c r="M735" i="1"/>
  <c r="O735" i="1"/>
  <c r="P735" i="1"/>
  <c r="N735" i="1"/>
  <c r="K727" i="1"/>
  <c r="L727" i="1"/>
  <c r="M727" i="1"/>
  <c r="N727" i="1"/>
  <c r="O727" i="1"/>
  <c r="P727" i="1"/>
  <c r="K719" i="1"/>
  <c r="L719" i="1"/>
  <c r="M719" i="1"/>
  <c r="O719" i="1"/>
  <c r="N719" i="1"/>
  <c r="P719" i="1"/>
  <c r="N711" i="1"/>
  <c r="L711" i="1"/>
  <c r="M711" i="1"/>
  <c r="O711" i="1"/>
  <c r="P711" i="1"/>
  <c r="K703" i="1"/>
  <c r="N703" i="1"/>
  <c r="L703" i="1"/>
  <c r="M703" i="1"/>
  <c r="O703" i="1"/>
  <c r="P703" i="1"/>
  <c r="K695" i="1"/>
  <c r="N695" i="1"/>
  <c r="O695" i="1"/>
  <c r="P695" i="1"/>
  <c r="L695" i="1"/>
  <c r="M695" i="1"/>
  <c r="K687" i="1"/>
  <c r="N687" i="1"/>
  <c r="M687" i="1"/>
  <c r="O687" i="1"/>
  <c r="P687" i="1"/>
  <c r="L687" i="1"/>
  <c r="K679" i="1"/>
  <c r="N679" i="1"/>
  <c r="L679" i="1"/>
  <c r="M679" i="1"/>
  <c r="O679" i="1"/>
  <c r="P679" i="1"/>
  <c r="K671" i="1"/>
  <c r="L671" i="1"/>
  <c r="N671" i="1"/>
  <c r="O671" i="1"/>
  <c r="P671" i="1"/>
  <c r="M671" i="1"/>
  <c r="K663" i="1"/>
  <c r="L663" i="1"/>
  <c r="N663" i="1"/>
  <c r="O663" i="1"/>
  <c r="M663" i="1"/>
  <c r="P663" i="1"/>
  <c r="K655" i="1"/>
  <c r="L655" i="1"/>
  <c r="N655" i="1"/>
  <c r="O655" i="1"/>
  <c r="P655" i="1"/>
  <c r="M655" i="1"/>
  <c r="K647" i="1"/>
  <c r="L647" i="1"/>
  <c r="M647" i="1"/>
  <c r="N647" i="1"/>
  <c r="O647" i="1"/>
  <c r="P647" i="1"/>
  <c r="K639" i="1"/>
  <c r="L639" i="1"/>
  <c r="M639" i="1"/>
  <c r="N639" i="1"/>
  <c r="O639" i="1"/>
  <c r="P639" i="1"/>
  <c r="K631" i="1"/>
  <c r="L631" i="1"/>
  <c r="M631" i="1"/>
  <c r="N631" i="1"/>
  <c r="O631" i="1"/>
  <c r="P631" i="1"/>
  <c r="K623" i="1"/>
  <c r="L623" i="1"/>
  <c r="M623" i="1"/>
  <c r="N623" i="1"/>
  <c r="O623" i="1"/>
  <c r="P623" i="1"/>
  <c r="K615" i="1"/>
  <c r="L615" i="1"/>
  <c r="M615" i="1"/>
  <c r="N615" i="1"/>
  <c r="O615" i="1"/>
  <c r="P615" i="1"/>
  <c r="K607" i="1"/>
  <c r="L607" i="1"/>
  <c r="M607" i="1"/>
  <c r="N607" i="1"/>
  <c r="O607" i="1"/>
  <c r="P607" i="1"/>
  <c r="K599" i="1"/>
  <c r="L599" i="1"/>
  <c r="M599" i="1"/>
  <c r="N599" i="1"/>
  <c r="O599" i="1"/>
  <c r="P599" i="1"/>
  <c r="L591" i="1"/>
  <c r="M591" i="1"/>
  <c r="N591" i="1"/>
  <c r="O591" i="1"/>
  <c r="P591" i="1"/>
  <c r="K583" i="1"/>
  <c r="L583" i="1"/>
  <c r="M583" i="1"/>
  <c r="N583" i="1"/>
  <c r="O583" i="1"/>
  <c r="P583" i="1"/>
  <c r="K575" i="1"/>
  <c r="L575" i="1"/>
  <c r="M575" i="1"/>
  <c r="N575" i="1"/>
  <c r="O575" i="1"/>
  <c r="P575" i="1"/>
  <c r="L567" i="1"/>
  <c r="M567" i="1"/>
  <c r="N567" i="1"/>
  <c r="O567" i="1"/>
  <c r="P567" i="1"/>
  <c r="K559" i="1"/>
  <c r="L559" i="1"/>
  <c r="M559" i="1"/>
  <c r="N559" i="1"/>
  <c r="O559" i="1"/>
  <c r="P559" i="1"/>
  <c r="K551" i="1"/>
  <c r="L551" i="1"/>
  <c r="M551" i="1"/>
  <c r="N551" i="1"/>
  <c r="O551" i="1"/>
  <c r="P551" i="1"/>
  <c r="K543" i="1"/>
  <c r="L543" i="1"/>
  <c r="M543" i="1"/>
  <c r="N543" i="1"/>
  <c r="O543" i="1"/>
  <c r="P543" i="1"/>
  <c r="K535" i="1"/>
  <c r="L535" i="1"/>
  <c r="P535" i="1"/>
  <c r="M535" i="1"/>
  <c r="O535" i="1"/>
  <c r="N535" i="1"/>
  <c r="K527" i="1"/>
  <c r="L527" i="1"/>
  <c r="N527" i="1"/>
  <c r="O527" i="1"/>
  <c r="P527" i="1"/>
  <c r="M527" i="1"/>
  <c r="L519" i="1"/>
  <c r="M519" i="1"/>
  <c r="N519" i="1"/>
  <c r="O519" i="1"/>
  <c r="P519" i="1"/>
  <c r="K511" i="1"/>
  <c r="L511" i="1"/>
  <c r="M511" i="1"/>
  <c r="O511" i="1"/>
  <c r="N511" i="1"/>
  <c r="P511" i="1"/>
  <c r="L503" i="1"/>
  <c r="P503" i="1"/>
  <c r="M503" i="1"/>
  <c r="N503" i="1"/>
  <c r="O503" i="1"/>
  <c r="K495" i="1"/>
  <c r="L495" i="1"/>
  <c r="N495" i="1"/>
  <c r="O495" i="1"/>
  <c r="P495" i="1"/>
  <c r="M495" i="1"/>
  <c r="K487" i="1"/>
  <c r="L487" i="1"/>
  <c r="M487" i="1"/>
  <c r="N487" i="1"/>
  <c r="O487" i="1"/>
  <c r="P487" i="1"/>
  <c r="K479" i="1"/>
  <c r="O479" i="1"/>
  <c r="P479" i="1"/>
  <c r="L479" i="1"/>
  <c r="M479" i="1"/>
  <c r="N479" i="1"/>
  <c r="K471" i="1"/>
  <c r="O471" i="1"/>
  <c r="P471" i="1"/>
  <c r="L471" i="1"/>
  <c r="N471" i="1"/>
  <c r="M471" i="1"/>
  <c r="K463" i="1"/>
  <c r="O463" i="1"/>
  <c r="P463" i="1"/>
  <c r="L463" i="1"/>
  <c r="M463" i="1"/>
  <c r="N463" i="1"/>
  <c r="K455" i="1"/>
  <c r="O455" i="1"/>
  <c r="P455" i="1"/>
  <c r="L455" i="1"/>
  <c r="N455" i="1"/>
  <c r="M455" i="1"/>
  <c r="K447" i="1"/>
  <c r="O447" i="1"/>
  <c r="P447" i="1"/>
  <c r="L447" i="1"/>
  <c r="M447" i="1"/>
  <c r="N447" i="1"/>
  <c r="K439" i="1"/>
  <c r="O439" i="1"/>
  <c r="P439" i="1"/>
  <c r="L439" i="1"/>
  <c r="M439" i="1"/>
  <c r="N439" i="1"/>
  <c r="K431" i="1"/>
  <c r="M431" i="1"/>
  <c r="L431" i="1"/>
  <c r="N431" i="1"/>
  <c r="O431" i="1"/>
  <c r="P431" i="1"/>
  <c r="K423" i="1"/>
  <c r="M423" i="1"/>
  <c r="P423" i="1"/>
  <c r="L423" i="1"/>
  <c r="N423" i="1"/>
  <c r="O423" i="1"/>
  <c r="K415" i="1"/>
  <c r="M415" i="1"/>
  <c r="P415" i="1"/>
  <c r="N415" i="1"/>
  <c r="L415" i="1"/>
  <c r="O415" i="1"/>
  <c r="K407" i="1"/>
  <c r="M407" i="1"/>
  <c r="P407" i="1"/>
  <c r="O407" i="1"/>
  <c r="L407" i="1"/>
  <c r="N407" i="1"/>
  <c r="K399" i="1"/>
  <c r="M399" i="1"/>
  <c r="P399" i="1"/>
  <c r="L399" i="1"/>
  <c r="N399" i="1"/>
  <c r="O399" i="1"/>
  <c r="K391" i="1"/>
  <c r="M391" i="1"/>
  <c r="N391" i="1"/>
  <c r="P391" i="1"/>
  <c r="L391" i="1"/>
  <c r="O391" i="1"/>
  <c r="L383" i="1"/>
  <c r="M383" i="1"/>
  <c r="N383" i="1"/>
  <c r="P383" i="1"/>
  <c r="O383" i="1"/>
  <c r="K375" i="1"/>
  <c r="L375" i="1"/>
  <c r="M375" i="1"/>
  <c r="N375" i="1"/>
  <c r="P375" i="1"/>
  <c r="O375" i="1"/>
  <c r="K367" i="1"/>
  <c r="L367" i="1"/>
  <c r="M367" i="1"/>
  <c r="N367" i="1"/>
  <c r="P367" i="1"/>
  <c r="O367" i="1"/>
  <c r="K359" i="1"/>
  <c r="L359" i="1"/>
  <c r="M359" i="1"/>
  <c r="N359" i="1"/>
  <c r="P359" i="1"/>
  <c r="O359" i="1"/>
  <c r="K351" i="1"/>
  <c r="L351" i="1"/>
  <c r="M351" i="1"/>
  <c r="N351" i="1"/>
  <c r="P351" i="1"/>
  <c r="O351" i="1"/>
  <c r="L343" i="1"/>
  <c r="M343" i="1"/>
  <c r="N343" i="1"/>
  <c r="P343" i="1"/>
  <c r="O343" i="1"/>
  <c r="L335" i="1"/>
  <c r="M335" i="1"/>
  <c r="N335" i="1"/>
  <c r="P335" i="1"/>
  <c r="O335" i="1"/>
  <c r="K327" i="1"/>
  <c r="L327" i="1"/>
  <c r="M327" i="1"/>
  <c r="N327" i="1"/>
  <c r="P327" i="1"/>
  <c r="O327" i="1"/>
  <c r="M319" i="1"/>
  <c r="L319" i="1"/>
  <c r="O319" i="1"/>
  <c r="N319" i="1"/>
  <c r="P319" i="1"/>
  <c r="K311" i="1"/>
  <c r="M311" i="1"/>
  <c r="P311" i="1"/>
  <c r="L311" i="1"/>
  <c r="N311" i="1"/>
  <c r="O311" i="1"/>
  <c r="K303" i="1"/>
  <c r="M303" i="1"/>
  <c r="N303" i="1"/>
  <c r="O303" i="1"/>
  <c r="P303" i="1"/>
  <c r="L303" i="1"/>
  <c r="M295" i="1"/>
  <c r="L295" i="1"/>
  <c r="N295" i="1"/>
  <c r="O295" i="1"/>
  <c r="P295" i="1"/>
  <c r="P287" i="1"/>
  <c r="M287" i="1"/>
  <c r="L287" i="1"/>
  <c r="N287" i="1"/>
  <c r="O287" i="1"/>
  <c r="K279" i="1"/>
  <c r="P279" i="1"/>
  <c r="M279" i="1"/>
  <c r="L279" i="1"/>
  <c r="N279" i="1"/>
  <c r="O279" i="1"/>
  <c r="K271" i="1"/>
  <c r="P271" i="1"/>
  <c r="M271" i="1"/>
  <c r="L271" i="1"/>
  <c r="N271" i="1"/>
  <c r="O271" i="1"/>
  <c r="K263" i="1"/>
  <c r="P263" i="1"/>
  <c r="M263" i="1"/>
  <c r="L263" i="1"/>
  <c r="O263" i="1"/>
  <c r="N263" i="1"/>
  <c r="K255" i="1"/>
  <c r="P255" i="1"/>
  <c r="M255" i="1"/>
  <c r="N255" i="1"/>
  <c r="L255" i="1"/>
  <c r="O255" i="1"/>
  <c r="P247" i="1"/>
  <c r="M247" i="1"/>
  <c r="L247" i="1"/>
  <c r="N247" i="1"/>
  <c r="O247" i="1"/>
  <c r="K239" i="1"/>
  <c r="P239" i="1"/>
  <c r="N239" i="1"/>
  <c r="O239" i="1"/>
  <c r="M239" i="1"/>
  <c r="L239" i="1"/>
  <c r="K231" i="1"/>
  <c r="O231" i="1"/>
  <c r="P231" i="1"/>
  <c r="M231" i="1"/>
  <c r="N231" i="1"/>
  <c r="L231" i="1"/>
  <c r="K223" i="1"/>
  <c r="O223" i="1"/>
  <c r="P223" i="1"/>
  <c r="L223" i="1"/>
  <c r="N223" i="1"/>
  <c r="M223" i="1"/>
  <c r="O215" i="1"/>
  <c r="P215" i="1"/>
  <c r="M215" i="1"/>
  <c r="N215" i="1"/>
  <c r="L215" i="1"/>
  <c r="K207" i="1"/>
  <c r="O207" i="1"/>
  <c r="P207" i="1"/>
  <c r="L207" i="1"/>
  <c r="N207" i="1"/>
  <c r="M207" i="1"/>
  <c r="K199" i="1"/>
  <c r="O199" i="1"/>
  <c r="P199" i="1"/>
  <c r="M199" i="1"/>
  <c r="N199" i="1"/>
  <c r="L199" i="1"/>
  <c r="K191" i="1"/>
  <c r="N191" i="1"/>
  <c r="O191" i="1"/>
  <c r="P191" i="1"/>
  <c r="L191" i="1"/>
  <c r="M191" i="1"/>
  <c r="K183" i="1"/>
  <c r="N183" i="1"/>
  <c r="O183" i="1"/>
  <c r="P183" i="1"/>
  <c r="L183" i="1"/>
  <c r="M183" i="1"/>
  <c r="K175" i="1"/>
  <c r="N175" i="1"/>
  <c r="O175" i="1"/>
  <c r="P175" i="1"/>
  <c r="L175" i="1"/>
  <c r="M175" i="1"/>
  <c r="K167" i="1"/>
  <c r="N167" i="1"/>
  <c r="O167" i="1"/>
  <c r="P167" i="1"/>
  <c r="L167" i="1"/>
  <c r="M167" i="1"/>
  <c r="K159" i="1"/>
  <c r="N159" i="1"/>
  <c r="O159" i="1"/>
  <c r="P159" i="1"/>
  <c r="M159" i="1"/>
  <c r="L159" i="1"/>
  <c r="K151" i="1"/>
  <c r="N151" i="1"/>
  <c r="O151" i="1"/>
  <c r="P151" i="1"/>
  <c r="L151" i="1"/>
  <c r="M151" i="1"/>
  <c r="K143" i="1"/>
  <c r="N143" i="1"/>
  <c r="O143" i="1"/>
  <c r="P143" i="1"/>
  <c r="L143" i="1"/>
  <c r="M143" i="1"/>
  <c r="K135" i="1"/>
  <c r="P135" i="1"/>
  <c r="L135" i="1"/>
  <c r="M135" i="1"/>
  <c r="O135" i="1"/>
  <c r="N135" i="1"/>
  <c r="K127" i="1"/>
  <c r="P127" i="1"/>
  <c r="L127" i="1"/>
  <c r="M127" i="1"/>
  <c r="N127" i="1"/>
  <c r="O127" i="1"/>
  <c r="P119" i="1"/>
  <c r="L119" i="1"/>
  <c r="M119" i="1"/>
  <c r="N119" i="1"/>
  <c r="O119" i="1"/>
  <c r="K111" i="1"/>
  <c r="P111" i="1"/>
  <c r="L111" i="1"/>
  <c r="M111" i="1"/>
  <c r="N111" i="1"/>
  <c r="O111" i="1"/>
  <c r="K103" i="1"/>
  <c r="P103" i="1"/>
  <c r="L103" i="1"/>
  <c r="M103" i="1"/>
  <c r="O103" i="1"/>
  <c r="N103" i="1"/>
  <c r="K95" i="1"/>
  <c r="P95" i="1"/>
  <c r="L95" i="1"/>
  <c r="M95" i="1"/>
  <c r="N95" i="1"/>
  <c r="O95" i="1"/>
  <c r="K87" i="1"/>
  <c r="P87" i="1"/>
  <c r="L87" i="1"/>
  <c r="M87" i="1"/>
  <c r="N87" i="1"/>
  <c r="O87" i="1"/>
  <c r="K79" i="1"/>
  <c r="P79" i="1"/>
  <c r="L79" i="1"/>
  <c r="M79" i="1"/>
  <c r="N79" i="1"/>
  <c r="O79" i="1"/>
  <c r="P71" i="1"/>
  <c r="L71" i="1"/>
  <c r="M71" i="1"/>
  <c r="O71" i="1"/>
  <c r="N71" i="1"/>
  <c r="K63" i="1"/>
  <c r="P63" i="1"/>
  <c r="L63" i="1"/>
  <c r="M63" i="1"/>
  <c r="N63" i="1"/>
  <c r="O63" i="1"/>
  <c r="K55" i="1"/>
  <c r="P55" i="1"/>
  <c r="L55" i="1"/>
  <c r="M55" i="1"/>
  <c r="N55" i="1"/>
  <c r="O55" i="1"/>
  <c r="K47" i="1"/>
  <c r="P47" i="1"/>
  <c r="L47" i="1"/>
  <c r="M47" i="1"/>
  <c r="N47" i="1"/>
  <c r="O47" i="1"/>
  <c r="K39" i="1"/>
  <c r="P39" i="1"/>
  <c r="L39" i="1"/>
  <c r="M39" i="1"/>
  <c r="O39" i="1"/>
  <c r="N39" i="1"/>
  <c r="K31" i="1"/>
  <c r="P31" i="1"/>
  <c r="L31" i="1"/>
  <c r="M31" i="1"/>
  <c r="N31" i="1"/>
  <c r="O31" i="1"/>
  <c r="K23" i="1"/>
  <c r="P23" i="1"/>
  <c r="L23" i="1"/>
  <c r="M23" i="1"/>
  <c r="N23" i="1"/>
  <c r="O23" i="1"/>
  <c r="K15" i="1"/>
  <c r="P15" i="1"/>
  <c r="L15" i="1"/>
  <c r="M15" i="1"/>
  <c r="O15" i="1"/>
  <c r="N15" i="1"/>
  <c r="K7" i="1"/>
  <c r="P7" i="1"/>
  <c r="L7" i="1"/>
  <c r="M7" i="1"/>
  <c r="O7" i="1"/>
  <c r="N7" i="1"/>
  <c r="K2070" i="1"/>
  <c r="N2070" i="1"/>
  <c r="O2070" i="1"/>
  <c r="P2070" i="1"/>
  <c r="L2070" i="1"/>
  <c r="M2070" i="1"/>
  <c r="K2062" i="1"/>
  <c r="N2062" i="1"/>
  <c r="O2062" i="1"/>
  <c r="P2062" i="1"/>
  <c r="L2062" i="1"/>
  <c r="M2062" i="1"/>
  <c r="K2054" i="1"/>
  <c r="N2054" i="1"/>
  <c r="O2054" i="1"/>
  <c r="P2054" i="1"/>
  <c r="L2054" i="1"/>
  <c r="M2054" i="1"/>
  <c r="K2046" i="1"/>
  <c r="N2046" i="1"/>
  <c r="O2046" i="1"/>
  <c r="P2046" i="1"/>
  <c r="L2046" i="1"/>
  <c r="M2046" i="1"/>
  <c r="K2038" i="1"/>
  <c r="N2038" i="1"/>
  <c r="O2038" i="1"/>
  <c r="P2038" i="1"/>
  <c r="L2038" i="1"/>
  <c r="M2038" i="1"/>
  <c r="K2030" i="1"/>
  <c r="N2030" i="1"/>
  <c r="O2030" i="1"/>
  <c r="P2030" i="1"/>
  <c r="L2030" i="1"/>
  <c r="M2030" i="1"/>
  <c r="K2022" i="1"/>
  <c r="N2022" i="1"/>
  <c r="O2022" i="1"/>
  <c r="P2022" i="1"/>
  <c r="L2022" i="1"/>
  <c r="M2022" i="1"/>
  <c r="K2014" i="1"/>
  <c r="N2014" i="1"/>
  <c r="O2014" i="1"/>
  <c r="P2014" i="1"/>
  <c r="L2014" i="1"/>
  <c r="M2014" i="1"/>
  <c r="K2006" i="1"/>
  <c r="N2006" i="1"/>
  <c r="O2006" i="1"/>
  <c r="P2006" i="1"/>
  <c r="L2006" i="1"/>
  <c r="M2006" i="1"/>
  <c r="K1998" i="1"/>
  <c r="N1998" i="1"/>
  <c r="O1998" i="1"/>
  <c r="P1998" i="1"/>
  <c r="L1998" i="1"/>
  <c r="M1998" i="1"/>
  <c r="K1990" i="1"/>
  <c r="N1990" i="1"/>
  <c r="O1990" i="1"/>
  <c r="P1990" i="1"/>
  <c r="L1990" i="1"/>
  <c r="M1990" i="1"/>
  <c r="K1982" i="1"/>
  <c r="N1982" i="1"/>
  <c r="O1982" i="1"/>
  <c r="P1982" i="1"/>
  <c r="L1982" i="1"/>
  <c r="M1982" i="1"/>
  <c r="K1974" i="1"/>
  <c r="N1974" i="1"/>
  <c r="O1974" i="1"/>
  <c r="P1974" i="1"/>
  <c r="L1974" i="1"/>
  <c r="M1974" i="1"/>
  <c r="K1966" i="1"/>
  <c r="N1966" i="1"/>
  <c r="O1966" i="1"/>
  <c r="P1966" i="1"/>
  <c r="L1966" i="1"/>
  <c r="M1966" i="1"/>
  <c r="K1958" i="1"/>
  <c r="N1958" i="1"/>
  <c r="O1958" i="1"/>
  <c r="P1958" i="1"/>
  <c r="L1958" i="1"/>
  <c r="M1958" i="1"/>
  <c r="K1950" i="1"/>
  <c r="N1950" i="1"/>
  <c r="O1950" i="1"/>
  <c r="P1950" i="1"/>
  <c r="L1950" i="1"/>
  <c r="M1950" i="1"/>
  <c r="K1942" i="1"/>
  <c r="N1942" i="1"/>
  <c r="O1942" i="1"/>
  <c r="P1942" i="1"/>
  <c r="L1942" i="1"/>
  <c r="M1942" i="1"/>
  <c r="K1934" i="1"/>
  <c r="N1934" i="1"/>
  <c r="O1934" i="1"/>
  <c r="P1934" i="1"/>
  <c r="L1934" i="1"/>
  <c r="M1934" i="1"/>
  <c r="K1926" i="1"/>
  <c r="N1926" i="1"/>
  <c r="O1926" i="1"/>
  <c r="P1926" i="1"/>
  <c r="L1926" i="1"/>
  <c r="M1926" i="1"/>
  <c r="K1918" i="1"/>
  <c r="N1918" i="1"/>
  <c r="O1918" i="1"/>
  <c r="P1918" i="1"/>
  <c r="L1918" i="1"/>
  <c r="M1918" i="1"/>
  <c r="K1910" i="1"/>
  <c r="N1910" i="1"/>
  <c r="O1910" i="1"/>
  <c r="P1910" i="1"/>
  <c r="L1910" i="1"/>
  <c r="M1910" i="1"/>
  <c r="K1902" i="1"/>
  <c r="N1902" i="1"/>
  <c r="O1902" i="1"/>
  <c r="P1902" i="1"/>
  <c r="L1902" i="1"/>
  <c r="M1902" i="1"/>
  <c r="K1894" i="1"/>
  <c r="N1894" i="1"/>
  <c r="O1894" i="1"/>
  <c r="P1894" i="1"/>
  <c r="L1894" i="1"/>
  <c r="M1894" i="1"/>
  <c r="K1886" i="1"/>
  <c r="N1886" i="1"/>
  <c r="O1886" i="1"/>
  <c r="P1886" i="1"/>
  <c r="L1886" i="1"/>
  <c r="M1886" i="1"/>
  <c r="K1878" i="1"/>
  <c r="N1878" i="1"/>
  <c r="O1878" i="1"/>
  <c r="P1878" i="1"/>
  <c r="L1878" i="1"/>
  <c r="M1878" i="1"/>
  <c r="K1870" i="1"/>
  <c r="N1870" i="1"/>
  <c r="O1870" i="1"/>
  <c r="P1870" i="1"/>
  <c r="L1870" i="1"/>
  <c r="M1870" i="1"/>
  <c r="K1862" i="1"/>
  <c r="N1862" i="1"/>
  <c r="O1862" i="1"/>
  <c r="P1862" i="1"/>
  <c r="L1862" i="1"/>
  <c r="M1862" i="1"/>
  <c r="K1854" i="1"/>
  <c r="N1854" i="1"/>
  <c r="O1854" i="1"/>
  <c r="P1854" i="1"/>
  <c r="L1854" i="1"/>
  <c r="M1854" i="1"/>
  <c r="K1846" i="1"/>
  <c r="N1846" i="1"/>
  <c r="O1846" i="1"/>
  <c r="P1846" i="1"/>
  <c r="L1846" i="1"/>
  <c r="M1846" i="1"/>
  <c r="K1838" i="1"/>
  <c r="N1838" i="1"/>
  <c r="O1838" i="1"/>
  <c r="P1838" i="1"/>
  <c r="L1838" i="1"/>
  <c r="M1838" i="1"/>
  <c r="K1830" i="1"/>
  <c r="N1830" i="1"/>
  <c r="O1830" i="1"/>
  <c r="P1830" i="1"/>
  <c r="L1830" i="1"/>
  <c r="M1830" i="1"/>
  <c r="K1822" i="1"/>
  <c r="N1822" i="1"/>
  <c r="O1822" i="1"/>
  <c r="P1822" i="1"/>
  <c r="L1822" i="1"/>
  <c r="M1822" i="1"/>
  <c r="K1814" i="1"/>
  <c r="N1814" i="1"/>
  <c r="O1814" i="1"/>
  <c r="P1814" i="1"/>
  <c r="L1814" i="1"/>
  <c r="M1814" i="1"/>
  <c r="K1806" i="1"/>
  <c r="N1806" i="1"/>
  <c r="O1806" i="1"/>
  <c r="P1806" i="1"/>
  <c r="L1806" i="1"/>
  <c r="M1806" i="1"/>
  <c r="K1798" i="1"/>
  <c r="N1798" i="1"/>
  <c r="O1798" i="1"/>
  <c r="P1798" i="1"/>
  <c r="L1798" i="1"/>
  <c r="M1798" i="1"/>
  <c r="K1790" i="1"/>
  <c r="N1790" i="1"/>
  <c r="O1790" i="1"/>
  <c r="P1790" i="1"/>
  <c r="L1790" i="1"/>
  <c r="M1790" i="1"/>
  <c r="K1782" i="1"/>
  <c r="N1782" i="1"/>
  <c r="O1782" i="1"/>
  <c r="P1782" i="1"/>
  <c r="L1782" i="1"/>
  <c r="M1782" i="1"/>
  <c r="N1774" i="1"/>
  <c r="O1774" i="1"/>
  <c r="P1774" i="1"/>
  <c r="L1774" i="1"/>
  <c r="M1774" i="1"/>
  <c r="K1766" i="1"/>
  <c r="N1766" i="1"/>
  <c r="O1766" i="1"/>
  <c r="P1766" i="1"/>
  <c r="L1766" i="1"/>
  <c r="M1766" i="1"/>
  <c r="K1758" i="1"/>
  <c r="N1758" i="1"/>
  <c r="O1758" i="1"/>
  <c r="P1758" i="1"/>
  <c r="L1758" i="1"/>
  <c r="M1758" i="1"/>
  <c r="K1750" i="1"/>
  <c r="N1750" i="1"/>
  <c r="O1750" i="1"/>
  <c r="P1750" i="1"/>
  <c r="L1750" i="1"/>
  <c r="M1750" i="1"/>
  <c r="K1742" i="1"/>
  <c r="N1742" i="1"/>
  <c r="M1742" i="1"/>
  <c r="O1742" i="1"/>
  <c r="P1742" i="1"/>
  <c r="L1742" i="1"/>
  <c r="K1734" i="1"/>
  <c r="M1734" i="1"/>
  <c r="N1734" i="1"/>
  <c r="O1734" i="1"/>
  <c r="L1734" i="1"/>
  <c r="P1734" i="1"/>
  <c r="K1726" i="1"/>
  <c r="M1726" i="1"/>
  <c r="N1726" i="1"/>
  <c r="O1726" i="1"/>
  <c r="P1726" i="1"/>
  <c r="L1726" i="1"/>
  <c r="K1718" i="1"/>
  <c r="M1718" i="1"/>
  <c r="N1718" i="1"/>
  <c r="O1718" i="1"/>
  <c r="L1718" i="1"/>
  <c r="P1718" i="1"/>
  <c r="K1710" i="1"/>
  <c r="M1710" i="1"/>
  <c r="N1710" i="1"/>
  <c r="O1710" i="1"/>
  <c r="P1710" i="1"/>
  <c r="L1710" i="1"/>
  <c r="K1702" i="1"/>
  <c r="M1702" i="1"/>
  <c r="N1702" i="1"/>
  <c r="O1702" i="1"/>
  <c r="L1702" i="1"/>
  <c r="P1702" i="1"/>
  <c r="K1694" i="1"/>
  <c r="M1694" i="1"/>
  <c r="N1694" i="1"/>
  <c r="O1694" i="1"/>
  <c r="P1694" i="1"/>
  <c r="L1694" i="1"/>
  <c r="K1686" i="1"/>
  <c r="M1686" i="1"/>
  <c r="N1686" i="1"/>
  <c r="O1686" i="1"/>
  <c r="L1686" i="1"/>
  <c r="P1686" i="1"/>
  <c r="K1678" i="1"/>
  <c r="M1678" i="1"/>
  <c r="N1678" i="1"/>
  <c r="O1678" i="1"/>
  <c r="P1678" i="1"/>
  <c r="L1678" i="1"/>
  <c r="K1670" i="1"/>
  <c r="M1670" i="1"/>
  <c r="N1670" i="1"/>
  <c r="O1670" i="1"/>
  <c r="L1670" i="1"/>
  <c r="P1670" i="1"/>
  <c r="K1662" i="1"/>
  <c r="M1662" i="1"/>
  <c r="N1662" i="1"/>
  <c r="O1662" i="1"/>
  <c r="P1662" i="1"/>
  <c r="L1662" i="1"/>
  <c r="K1654" i="1"/>
  <c r="M1654" i="1"/>
  <c r="N1654" i="1"/>
  <c r="O1654" i="1"/>
  <c r="L1654" i="1"/>
  <c r="P1654" i="1"/>
  <c r="K1646" i="1"/>
  <c r="M1646" i="1"/>
  <c r="N1646" i="1"/>
  <c r="O1646" i="1"/>
  <c r="P1646" i="1"/>
  <c r="L1646" i="1"/>
  <c r="K1638" i="1"/>
  <c r="M1638" i="1"/>
  <c r="N1638" i="1"/>
  <c r="O1638" i="1"/>
  <c r="L1638" i="1"/>
  <c r="P1638" i="1"/>
  <c r="K1630" i="1"/>
  <c r="M1630" i="1"/>
  <c r="N1630" i="1"/>
  <c r="O1630" i="1"/>
  <c r="P1630" i="1"/>
  <c r="L1630" i="1"/>
  <c r="K1622" i="1"/>
  <c r="M1622" i="1"/>
  <c r="N1622" i="1"/>
  <c r="O1622" i="1"/>
  <c r="L1622" i="1"/>
  <c r="P1622" i="1"/>
  <c r="K1614" i="1"/>
  <c r="M1614" i="1"/>
  <c r="N1614" i="1"/>
  <c r="O1614" i="1"/>
  <c r="P1614" i="1"/>
  <c r="L1614" i="1"/>
  <c r="K1606" i="1"/>
  <c r="M1606" i="1"/>
  <c r="N1606" i="1"/>
  <c r="O1606" i="1"/>
  <c r="L1606" i="1"/>
  <c r="P1606" i="1"/>
  <c r="K1598" i="1"/>
  <c r="M1598" i="1"/>
  <c r="N1598" i="1"/>
  <c r="O1598" i="1"/>
  <c r="P1598" i="1"/>
  <c r="L1598" i="1"/>
  <c r="K1590" i="1"/>
  <c r="M1590" i="1"/>
  <c r="N1590" i="1"/>
  <c r="O1590" i="1"/>
  <c r="L1590" i="1"/>
  <c r="P1590" i="1"/>
  <c r="K1582" i="1"/>
  <c r="M1582" i="1"/>
  <c r="N1582" i="1"/>
  <c r="O1582" i="1"/>
  <c r="P1582" i="1"/>
  <c r="L1582" i="1"/>
  <c r="K1574" i="1"/>
  <c r="M1574" i="1"/>
  <c r="N1574" i="1"/>
  <c r="O1574" i="1"/>
  <c r="L1574" i="1"/>
  <c r="P1574" i="1"/>
  <c r="K1566" i="1"/>
  <c r="M1566" i="1"/>
  <c r="N1566" i="1"/>
  <c r="O1566" i="1"/>
  <c r="P1566" i="1"/>
  <c r="L1566" i="1"/>
  <c r="K1558" i="1"/>
  <c r="M1558" i="1"/>
  <c r="N1558" i="1"/>
  <c r="O1558" i="1"/>
  <c r="L1558" i="1"/>
  <c r="P1558" i="1"/>
  <c r="K1550" i="1"/>
  <c r="M1550" i="1"/>
  <c r="N1550" i="1"/>
  <c r="O1550" i="1"/>
  <c r="P1550" i="1"/>
  <c r="L1550" i="1"/>
  <c r="K1542" i="1"/>
  <c r="M1542" i="1"/>
  <c r="N1542" i="1"/>
  <c r="O1542" i="1"/>
  <c r="L1542" i="1"/>
  <c r="P1542" i="1"/>
  <c r="K1534" i="1"/>
  <c r="M1534" i="1"/>
  <c r="N1534" i="1"/>
  <c r="O1534" i="1"/>
  <c r="P1534" i="1"/>
  <c r="L1534" i="1"/>
  <c r="K1526" i="1"/>
  <c r="L1526" i="1"/>
  <c r="M1526" i="1"/>
  <c r="N1526" i="1"/>
  <c r="O1526" i="1"/>
  <c r="P1526" i="1"/>
  <c r="K1518" i="1"/>
  <c r="L1518" i="1"/>
  <c r="M1518" i="1"/>
  <c r="O1518" i="1"/>
  <c r="P1518" i="1"/>
  <c r="N1518" i="1"/>
  <c r="K1510" i="1"/>
  <c r="L1510" i="1"/>
  <c r="M1510" i="1"/>
  <c r="N1510" i="1"/>
  <c r="O1510" i="1"/>
  <c r="P1510" i="1"/>
  <c r="K1502" i="1"/>
  <c r="L1502" i="1"/>
  <c r="M1502" i="1"/>
  <c r="O1502" i="1"/>
  <c r="P1502" i="1"/>
  <c r="N1502" i="1"/>
  <c r="K1494" i="1"/>
  <c r="L1494" i="1"/>
  <c r="M1494" i="1"/>
  <c r="N1494" i="1"/>
  <c r="O1494" i="1"/>
  <c r="P1494" i="1"/>
  <c r="K1486" i="1"/>
  <c r="L1486" i="1"/>
  <c r="M1486" i="1"/>
  <c r="O1486" i="1"/>
  <c r="P1486" i="1"/>
  <c r="N1486" i="1"/>
  <c r="K1478" i="1"/>
  <c r="L1478" i="1"/>
  <c r="M1478" i="1"/>
  <c r="N1478" i="1"/>
  <c r="O1478" i="1"/>
  <c r="P1478" i="1"/>
  <c r="K1470" i="1"/>
  <c r="L1470" i="1"/>
  <c r="M1470" i="1"/>
  <c r="O1470" i="1"/>
  <c r="P1470" i="1"/>
  <c r="N1470" i="1"/>
  <c r="K1462" i="1"/>
  <c r="M1462" i="1"/>
  <c r="N1462" i="1"/>
  <c r="O1462" i="1"/>
  <c r="P1462" i="1"/>
  <c r="L1462" i="1"/>
  <c r="M1454" i="1"/>
  <c r="N1454" i="1"/>
  <c r="O1454" i="1"/>
  <c r="P1454" i="1"/>
  <c r="L1454" i="1"/>
  <c r="K1446" i="1"/>
  <c r="M1446" i="1"/>
  <c r="N1446" i="1"/>
  <c r="O1446" i="1"/>
  <c r="P1446" i="1"/>
  <c r="L1446" i="1"/>
  <c r="K1438" i="1"/>
  <c r="M1438" i="1"/>
  <c r="N1438" i="1"/>
  <c r="O1438" i="1"/>
  <c r="P1438" i="1"/>
  <c r="L1438" i="1"/>
  <c r="M1430" i="1"/>
  <c r="N1430" i="1"/>
  <c r="O1430" i="1"/>
  <c r="P1430" i="1"/>
  <c r="L1430" i="1"/>
  <c r="M1422" i="1"/>
  <c r="N1422" i="1"/>
  <c r="O1422" i="1"/>
  <c r="P1422" i="1"/>
  <c r="L1422" i="1"/>
  <c r="M1414" i="1"/>
  <c r="N1414" i="1"/>
  <c r="O1414" i="1"/>
  <c r="P1414" i="1"/>
  <c r="L1414" i="1"/>
  <c r="K1406" i="1"/>
  <c r="M1406" i="1"/>
  <c r="N1406" i="1"/>
  <c r="O1406" i="1"/>
  <c r="P1406" i="1"/>
  <c r="L1406" i="1"/>
  <c r="K1398" i="1"/>
  <c r="M1398" i="1"/>
  <c r="N1398" i="1"/>
  <c r="O1398" i="1"/>
  <c r="P1398" i="1"/>
  <c r="L1398" i="1"/>
  <c r="K1390" i="1"/>
  <c r="M1390" i="1"/>
  <c r="N1390" i="1"/>
  <c r="O1390" i="1"/>
  <c r="P1390" i="1"/>
  <c r="L1390" i="1"/>
  <c r="K1382" i="1"/>
  <c r="M1382" i="1"/>
  <c r="N1382" i="1"/>
  <c r="O1382" i="1"/>
  <c r="P1382" i="1"/>
  <c r="L1382" i="1"/>
  <c r="K1374" i="1"/>
  <c r="M1374" i="1"/>
  <c r="N1374" i="1"/>
  <c r="O1374" i="1"/>
  <c r="P1374" i="1"/>
  <c r="L1374" i="1"/>
  <c r="K1366" i="1"/>
  <c r="M1366" i="1"/>
  <c r="N1366" i="1"/>
  <c r="O1366" i="1"/>
  <c r="P1366" i="1"/>
  <c r="L1366" i="1"/>
  <c r="K1358" i="1"/>
  <c r="M1358" i="1"/>
  <c r="N1358" i="1"/>
  <c r="O1358" i="1"/>
  <c r="P1358" i="1"/>
  <c r="L1358" i="1"/>
  <c r="K1350" i="1"/>
  <c r="M1350" i="1"/>
  <c r="N1350" i="1"/>
  <c r="O1350" i="1"/>
  <c r="P1350" i="1"/>
  <c r="L1350" i="1"/>
  <c r="K1342" i="1"/>
  <c r="M1342" i="1"/>
  <c r="N1342" i="1"/>
  <c r="O1342" i="1"/>
  <c r="P1342" i="1"/>
  <c r="L1342" i="1"/>
  <c r="M1334" i="1"/>
  <c r="N1334" i="1"/>
  <c r="O1334" i="1"/>
  <c r="P1334" i="1"/>
  <c r="L1334" i="1"/>
  <c r="K1326" i="1"/>
  <c r="M1326" i="1"/>
  <c r="N1326" i="1"/>
  <c r="O1326" i="1"/>
  <c r="P1326" i="1"/>
  <c r="L1326" i="1"/>
  <c r="K1318" i="1"/>
  <c r="M1318" i="1"/>
  <c r="N1318" i="1"/>
  <c r="O1318" i="1"/>
  <c r="P1318" i="1"/>
  <c r="L1318" i="1"/>
  <c r="K1310" i="1"/>
  <c r="M1310" i="1"/>
  <c r="N1310" i="1"/>
  <c r="O1310" i="1"/>
  <c r="P1310" i="1"/>
  <c r="L1310" i="1"/>
  <c r="K1302" i="1"/>
  <c r="M1302" i="1"/>
  <c r="N1302" i="1"/>
  <c r="O1302" i="1"/>
  <c r="P1302" i="1"/>
  <c r="L1302" i="1"/>
  <c r="K1294" i="1"/>
  <c r="M1294" i="1"/>
  <c r="N1294" i="1"/>
  <c r="O1294" i="1"/>
  <c r="P1294" i="1"/>
  <c r="L1294" i="1"/>
  <c r="K1286" i="1"/>
  <c r="M1286" i="1"/>
  <c r="N1286" i="1"/>
  <c r="O1286" i="1"/>
  <c r="P1286" i="1"/>
  <c r="L1286" i="1"/>
  <c r="K1278" i="1"/>
  <c r="M1278" i="1"/>
  <c r="N1278" i="1"/>
  <c r="O1278" i="1"/>
  <c r="P1278" i="1"/>
  <c r="L1278" i="1"/>
  <c r="K1270" i="1"/>
  <c r="M1270" i="1"/>
  <c r="N1270" i="1"/>
  <c r="O1270" i="1"/>
  <c r="P1270" i="1"/>
  <c r="L1270" i="1"/>
  <c r="K1262" i="1"/>
  <c r="M1262" i="1"/>
  <c r="N1262" i="1"/>
  <c r="O1262" i="1"/>
  <c r="P1262" i="1"/>
  <c r="L1262" i="1"/>
  <c r="K1254" i="1"/>
  <c r="N1254" i="1"/>
  <c r="L1254" i="1"/>
  <c r="M1254" i="1"/>
  <c r="O1254" i="1"/>
  <c r="P1254" i="1"/>
  <c r="K1246" i="1"/>
  <c r="N1246" i="1"/>
  <c r="L1246" i="1"/>
  <c r="M1246" i="1"/>
  <c r="O1246" i="1"/>
  <c r="P1246" i="1"/>
  <c r="K1238" i="1"/>
  <c r="N1238" i="1"/>
  <c r="O1238" i="1"/>
  <c r="P1238" i="1"/>
  <c r="L1238" i="1"/>
  <c r="M1238" i="1"/>
  <c r="K1230" i="1"/>
  <c r="M1230" i="1"/>
  <c r="N1230" i="1"/>
  <c r="O1230" i="1"/>
  <c r="L1230" i="1"/>
  <c r="P1230" i="1"/>
  <c r="K1222" i="1"/>
  <c r="M1222" i="1"/>
  <c r="N1222" i="1"/>
  <c r="O1222" i="1"/>
  <c r="L1222" i="1"/>
  <c r="P1222" i="1"/>
  <c r="K1214" i="1"/>
  <c r="M1214" i="1"/>
  <c r="N1214" i="1"/>
  <c r="O1214" i="1"/>
  <c r="P1214" i="1"/>
  <c r="L1214" i="1"/>
  <c r="K1206" i="1"/>
  <c r="M1206" i="1"/>
  <c r="N1206" i="1"/>
  <c r="O1206" i="1"/>
  <c r="P1206" i="1"/>
  <c r="L1206" i="1"/>
  <c r="K1198" i="1"/>
  <c r="L1198" i="1"/>
  <c r="M1198" i="1"/>
  <c r="N1198" i="1"/>
  <c r="O1198" i="1"/>
  <c r="P1198" i="1"/>
  <c r="K1190" i="1"/>
  <c r="L1190" i="1"/>
  <c r="M1190" i="1"/>
  <c r="N1190" i="1"/>
  <c r="O1190" i="1"/>
  <c r="P1190" i="1"/>
  <c r="K1182" i="1"/>
  <c r="L1182" i="1"/>
  <c r="O1182" i="1"/>
  <c r="P1182" i="1"/>
  <c r="M1182" i="1"/>
  <c r="N1182" i="1"/>
  <c r="K1174" i="1"/>
  <c r="L1174" i="1"/>
  <c r="M1174" i="1"/>
  <c r="N1174" i="1"/>
  <c r="O1174" i="1"/>
  <c r="P1174" i="1"/>
  <c r="K1166" i="1"/>
  <c r="L1166" i="1"/>
  <c r="M1166" i="1"/>
  <c r="N1166" i="1"/>
  <c r="O1166" i="1"/>
  <c r="P1166" i="1"/>
  <c r="K1158" i="1"/>
  <c r="L1158" i="1"/>
  <c r="M1158" i="1"/>
  <c r="O1158" i="1"/>
  <c r="N1158" i="1"/>
  <c r="P1158" i="1"/>
  <c r="K1150" i="1"/>
  <c r="L1150" i="1"/>
  <c r="M1150" i="1"/>
  <c r="O1150" i="1"/>
  <c r="N1150" i="1"/>
  <c r="P1150" i="1"/>
  <c r="K1142" i="1"/>
  <c r="L1142" i="1"/>
  <c r="M1142" i="1"/>
  <c r="O1142" i="1"/>
  <c r="N1142" i="1"/>
  <c r="P1142" i="1"/>
  <c r="L1134" i="1"/>
  <c r="M1134" i="1"/>
  <c r="O1134" i="1"/>
  <c r="N1134" i="1"/>
  <c r="P1134" i="1"/>
  <c r="K1126" i="1"/>
  <c r="L1126" i="1"/>
  <c r="M1126" i="1"/>
  <c r="O1126" i="1"/>
  <c r="N1126" i="1"/>
  <c r="P1126" i="1"/>
  <c r="K1118" i="1"/>
  <c r="L1118" i="1"/>
  <c r="M1118" i="1"/>
  <c r="O1118" i="1"/>
  <c r="N1118" i="1"/>
  <c r="P1118" i="1"/>
  <c r="L1110" i="1"/>
  <c r="M1110" i="1"/>
  <c r="O1110" i="1"/>
  <c r="N1110" i="1"/>
  <c r="P1110" i="1"/>
  <c r="K1102" i="1"/>
  <c r="L1102" i="1"/>
  <c r="M1102" i="1"/>
  <c r="O1102" i="1"/>
  <c r="N1102" i="1"/>
  <c r="P1102" i="1"/>
  <c r="K1094" i="1"/>
  <c r="L1094" i="1"/>
  <c r="M1094" i="1"/>
  <c r="O1094" i="1"/>
  <c r="N1094" i="1"/>
  <c r="P1094" i="1"/>
  <c r="K1086" i="1"/>
  <c r="L1086" i="1"/>
  <c r="M1086" i="1"/>
  <c r="O1086" i="1"/>
  <c r="P1086" i="1"/>
  <c r="N1086" i="1"/>
  <c r="K1078" i="1"/>
  <c r="L1078" i="1"/>
  <c r="M1078" i="1"/>
  <c r="O1078" i="1"/>
  <c r="N1078" i="1"/>
  <c r="P1078" i="1"/>
  <c r="K1070" i="1"/>
  <c r="L1070" i="1"/>
  <c r="M1070" i="1"/>
  <c r="O1070" i="1"/>
  <c r="N1070" i="1"/>
  <c r="P1070" i="1"/>
  <c r="K1062" i="1"/>
  <c r="L1062" i="1"/>
  <c r="M1062" i="1"/>
  <c r="O1062" i="1"/>
  <c r="N1062" i="1"/>
  <c r="P1062" i="1"/>
  <c r="K1054" i="1"/>
  <c r="L1054" i="1"/>
  <c r="M1054" i="1"/>
  <c r="O1054" i="1"/>
  <c r="N1054" i="1"/>
  <c r="P1054" i="1"/>
  <c r="K1046" i="1"/>
  <c r="L1046" i="1"/>
  <c r="M1046" i="1"/>
  <c r="O1046" i="1"/>
  <c r="N1046" i="1"/>
  <c r="P1046" i="1"/>
  <c r="K1038" i="1"/>
  <c r="L1038" i="1"/>
  <c r="M1038" i="1"/>
  <c r="O1038" i="1"/>
  <c r="N1038" i="1"/>
  <c r="P1038" i="1"/>
  <c r="K1030" i="1"/>
  <c r="L1030" i="1"/>
  <c r="M1030" i="1"/>
  <c r="O1030" i="1"/>
  <c r="N1030" i="1"/>
  <c r="P1030" i="1"/>
  <c r="K1022" i="1"/>
  <c r="L1022" i="1"/>
  <c r="M1022" i="1"/>
  <c r="O1022" i="1"/>
  <c r="P1022" i="1"/>
  <c r="N1022" i="1"/>
  <c r="K1014" i="1"/>
  <c r="L1014" i="1"/>
  <c r="M1014" i="1"/>
  <c r="O1014" i="1"/>
  <c r="N1014" i="1"/>
  <c r="P1014" i="1"/>
  <c r="K1006" i="1"/>
  <c r="L1006" i="1"/>
  <c r="M1006" i="1"/>
  <c r="O1006" i="1"/>
  <c r="N1006" i="1"/>
  <c r="P1006" i="1"/>
  <c r="K998" i="1"/>
  <c r="L998" i="1"/>
  <c r="M998" i="1"/>
  <c r="O998" i="1"/>
  <c r="N998" i="1"/>
  <c r="P998" i="1"/>
  <c r="K990" i="1"/>
  <c r="L990" i="1"/>
  <c r="N990" i="1"/>
  <c r="M990" i="1"/>
  <c r="O990" i="1"/>
  <c r="P990" i="1"/>
  <c r="K982" i="1"/>
  <c r="P982" i="1"/>
  <c r="M982" i="1"/>
  <c r="N982" i="1"/>
  <c r="O982" i="1"/>
  <c r="L982" i="1"/>
  <c r="K974" i="1"/>
  <c r="P974" i="1"/>
  <c r="M974" i="1"/>
  <c r="L974" i="1"/>
  <c r="N974" i="1"/>
  <c r="O974" i="1"/>
  <c r="K966" i="1"/>
  <c r="P966" i="1"/>
  <c r="M966" i="1"/>
  <c r="L966" i="1"/>
  <c r="N966" i="1"/>
  <c r="O966" i="1"/>
  <c r="K958" i="1"/>
  <c r="P958" i="1"/>
  <c r="M958" i="1"/>
  <c r="L958" i="1"/>
  <c r="N958" i="1"/>
  <c r="O958" i="1"/>
  <c r="K950" i="1"/>
  <c r="P950" i="1"/>
  <c r="M950" i="1"/>
  <c r="L950" i="1"/>
  <c r="O950" i="1"/>
  <c r="N950" i="1"/>
  <c r="K942" i="1"/>
  <c r="P942" i="1"/>
  <c r="M942" i="1"/>
  <c r="N942" i="1"/>
  <c r="O942" i="1"/>
  <c r="L942" i="1"/>
  <c r="K934" i="1"/>
  <c r="P934" i="1"/>
  <c r="M934" i="1"/>
  <c r="L934" i="1"/>
  <c r="N934" i="1"/>
  <c r="O934" i="1"/>
  <c r="K926" i="1"/>
  <c r="P926" i="1"/>
  <c r="M926" i="1"/>
  <c r="O926" i="1"/>
  <c r="L926" i="1"/>
  <c r="N926" i="1"/>
  <c r="P918" i="1"/>
  <c r="M918" i="1"/>
  <c r="N918" i="1"/>
  <c r="O918" i="1"/>
  <c r="L918" i="1"/>
  <c r="K910" i="1"/>
  <c r="P910" i="1"/>
  <c r="M910" i="1"/>
  <c r="L910" i="1"/>
  <c r="N910" i="1"/>
  <c r="O910" i="1"/>
  <c r="K902" i="1"/>
  <c r="P902" i="1"/>
  <c r="M902" i="1"/>
  <c r="L902" i="1"/>
  <c r="N902" i="1"/>
  <c r="O902" i="1"/>
  <c r="K894" i="1"/>
  <c r="P894" i="1"/>
  <c r="M894" i="1"/>
  <c r="L894" i="1"/>
  <c r="N894" i="1"/>
  <c r="O894" i="1"/>
  <c r="K886" i="1"/>
  <c r="P886" i="1"/>
  <c r="M886" i="1"/>
  <c r="L886" i="1"/>
  <c r="O886" i="1"/>
  <c r="N886" i="1"/>
  <c r="P878" i="1"/>
  <c r="M878" i="1"/>
  <c r="N878" i="1"/>
  <c r="O878" i="1"/>
  <c r="L878" i="1"/>
  <c r="P870" i="1"/>
  <c r="M870" i="1"/>
  <c r="L870" i="1"/>
  <c r="N870" i="1"/>
  <c r="O870" i="1"/>
  <c r="K862" i="1"/>
  <c r="M862" i="1"/>
  <c r="N862" i="1"/>
  <c r="O862" i="1"/>
  <c r="P862" i="1"/>
  <c r="L862" i="1"/>
  <c r="K854" i="1"/>
  <c r="L854" i="1"/>
  <c r="M854" i="1"/>
  <c r="N854" i="1"/>
  <c r="P854" i="1"/>
  <c r="O854" i="1"/>
  <c r="K846" i="1"/>
  <c r="P846" i="1"/>
  <c r="M846" i="1"/>
  <c r="N846" i="1"/>
  <c r="O846" i="1"/>
  <c r="L846" i="1"/>
  <c r="K838" i="1"/>
  <c r="P838" i="1"/>
  <c r="N838" i="1"/>
  <c r="O838" i="1"/>
  <c r="L838" i="1"/>
  <c r="M838" i="1"/>
  <c r="K830" i="1"/>
  <c r="P830" i="1"/>
  <c r="O830" i="1"/>
  <c r="L830" i="1"/>
  <c r="M830" i="1"/>
  <c r="N830" i="1"/>
  <c r="K822" i="1"/>
  <c r="P822" i="1"/>
  <c r="M822" i="1"/>
  <c r="O822" i="1"/>
  <c r="L822" i="1"/>
  <c r="N822" i="1"/>
  <c r="K814" i="1"/>
  <c r="P814" i="1"/>
  <c r="L814" i="1"/>
  <c r="N814" i="1"/>
  <c r="M814" i="1"/>
  <c r="O814" i="1"/>
  <c r="P806" i="1"/>
  <c r="L806" i="1"/>
  <c r="M806" i="1"/>
  <c r="O806" i="1"/>
  <c r="N806" i="1"/>
  <c r="K798" i="1"/>
  <c r="P798" i="1"/>
  <c r="L798" i="1"/>
  <c r="M798" i="1"/>
  <c r="N798" i="1"/>
  <c r="O798" i="1"/>
  <c r="K790" i="1"/>
  <c r="P790" i="1"/>
  <c r="L790" i="1"/>
  <c r="M790" i="1"/>
  <c r="N790" i="1"/>
  <c r="O790" i="1"/>
  <c r="K782" i="1"/>
  <c r="O782" i="1"/>
  <c r="P782" i="1"/>
  <c r="L782" i="1"/>
  <c r="M782" i="1"/>
  <c r="N782" i="1"/>
  <c r="K774" i="1"/>
  <c r="O774" i="1"/>
  <c r="P774" i="1"/>
  <c r="L774" i="1"/>
  <c r="M774" i="1"/>
  <c r="N774" i="1"/>
  <c r="K766" i="1"/>
  <c r="O766" i="1"/>
  <c r="P766" i="1"/>
  <c r="L766" i="1"/>
  <c r="M766" i="1"/>
  <c r="N766" i="1"/>
  <c r="K758" i="1"/>
  <c r="O758" i="1"/>
  <c r="P758" i="1"/>
  <c r="L758" i="1"/>
  <c r="M758" i="1"/>
  <c r="N758" i="1"/>
  <c r="K750" i="1"/>
  <c r="O750" i="1"/>
  <c r="P750" i="1"/>
  <c r="L750" i="1"/>
  <c r="M750" i="1"/>
  <c r="N750" i="1"/>
  <c r="K742" i="1"/>
  <c r="O742" i="1"/>
  <c r="P742" i="1"/>
  <c r="L742" i="1"/>
  <c r="M742" i="1"/>
  <c r="N742" i="1"/>
  <c r="K734" i="1"/>
  <c r="O734" i="1"/>
  <c r="P734" i="1"/>
  <c r="L734" i="1"/>
  <c r="M734" i="1"/>
  <c r="N734" i="1"/>
  <c r="K726" i="1"/>
  <c r="O726" i="1"/>
  <c r="P726" i="1"/>
  <c r="L726" i="1"/>
  <c r="N726" i="1"/>
  <c r="M726" i="1"/>
  <c r="O718" i="1"/>
  <c r="P718" i="1"/>
  <c r="L718" i="1"/>
  <c r="M718" i="1"/>
  <c r="N718" i="1"/>
  <c r="K710" i="1"/>
  <c r="M710" i="1"/>
  <c r="N710" i="1"/>
  <c r="O710" i="1"/>
  <c r="P710" i="1"/>
  <c r="L710" i="1"/>
  <c r="K702" i="1"/>
  <c r="P702" i="1"/>
  <c r="M702" i="1"/>
  <c r="O702" i="1"/>
  <c r="L702" i="1"/>
  <c r="N702" i="1"/>
  <c r="K694" i="1"/>
  <c r="L694" i="1"/>
  <c r="M694" i="1"/>
  <c r="N694" i="1"/>
  <c r="P694" i="1"/>
  <c r="O694" i="1"/>
  <c r="K686" i="1"/>
  <c r="N686" i="1"/>
  <c r="L686" i="1"/>
  <c r="O686" i="1"/>
  <c r="M686" i="1"/>
  <c r="P686" i="1"/>
  <c r="N678" i="1"/>
  <c r="P678" i="1"/>
  <c r="L678" i="1"/>
  <c r="M678" i="1"/>
  <c r="O678" i="1"/>
  <c r="K670" i="1"/>
  <c r="L670" i="1"/>
  <c r="N670" i="1"/>
  <c r="M670" i="1"/>
  <c r="O670" i="1"/>
  <c r="P670" i="1"/>
  <c r="K662" i="1"/>
  <c r="L662" i="1"/>
  <c r="N662" i="1"/>
  <c r="M662" i="1"/>
  <c r="O662" i="1"/>
  <c r="P662" i="1"/>
  <c r="L654" i="1"/>
  <c r="N654" i="1"/>
  <c r="O654" i="1"/>
  <c r="M654" i="1"/>
  <c r="P654" i="1"/>
  <c r="K646" i="1"/>
  <c r="L646" i="1"/>
  <c r="N646" i="1"/>
  <c r="M646" i="1"/>
  <c r="O646" i="1"/>
  <c r="P646" i="1"/>
  <c r="K638" i="1"/>
  <c r="L638" i="1"/>
  <c r="N638" i="1"/>
  <c r="P638" i="1"/>
  <c r="M638" i="1"/>
  <c r="O638" i="1"/>
  <c r="K630" i="1"/>
  <c r="L630" i="1"/>
  <c r="N630" i="1"/>
  <c r="O630" i="1"/>
  <c r="P630" i="1"/>
  <c r="M630" i="1"/>
  <c r="K622" i="1"/>
  <c r="L622" i="1"/>
  <c r="N622" i="1"/>
  <c r="M622" i="1"/>
  <c r="O622" i="1"/>
  <c r="P622" i="1"/>
  <c r="K614" i="1"/>
  <c r="L614" i="1"/>
  <c r="N614" i="1"/>
  <c r="M614" i="1"/>
  <c r="O614" i="1"/>
  <c r="P614" i="1"/>
  <c r="K606" i="1"/>
  <c r="L606" i="1"/>
  <c r="N606" i="1"/>
  <c r="M606" i="1"/>
  <c r="O606" i="1"/>
  <c r="P606" i="1"/>
  <c r="K598" i="1"/>
  <c r="L598" i="1"/>
  <c r="N598" i="1"/>
  <c r="M598" i="1"/>
  <c r="O598" i="1"/>
  <c r="P598" i="1"/>
  <c r="L590" i="1"/>
  <c r="N590" i="1"/>
  <c r="M590" i="1"/>
  <c r="O590" i="1"/>
  <c r="P590" i="1"/>
  <c r="L582" i="1"/>
  <c r="N582" i="1"/>
  <c r="M582" i="1"/>
  <c r="O582" i="1"/>
  <c r="P582" i="1"/>
  <c r="K574" i="1"/>
  <c r="L574" i="1"/>
  <c r="N574" i="1"/>
  <c r="P574" i="1"/>
  <c r="M574" i="1"/>
  <c r="O574" i="1"/>
  <c r="K566" i="1"/>
  <c r="L566" i="1"/>
  <c r="N566" i="1"/>
  <c r="O566" i="1"/>
  <c r="P566" i="1"/>
  <c r="M566" i="1"/>
  <c r="K558" i="1"/>
  <c r="L558" i="1"/>
  <c r="N558" i="1"/>
  <c r="M558" i="1"/>
  <c r="O558" i="1"/>
  <c r="P558" i="1"/>
  <c r="K550" i="1"/>
  <c r="L550" i="1"/>
  <c r="N550" i="1"/>
  <c r="M550" i="1"/>
  <c r="O550" i="1"/>
  <c r="P550" i="1"/>
  <c r="K542" i="1"/>
  <c r="L542" i="1"/>
  <c r="N542" i="1"/>
  <c r="M542" i="1"/>
  <c r="O542" i="1"/>
  <c r="P542" i="1"/>
  <c r="K534" i="1"/>
  <c r="N534" i="1"/>
  <c r="L534" i="1"/>
  <c r="M534" i="1"/>
  <c r="O534" i="1"/>
  <c r="P534" i="1"/>
  <c r="K526" i="1"/>
  <c r="N526" i="1"/>
  <c r="L526" i="1"/>
  <c r="O526" i="1"/>
  <c r="M526" i="1"/>
  <c r="P526" i="1"/>
  <c r="N518" i="1"/>
  <c r="P518" i="1"/>
  <c r="L518" i="1"/>
  <c r="O518" i="1"/>
  <c r="M518" i="1"/>
  <c r="K510" i="1"/>
  <c r="N510" i="1"/>
  <c r="M510" i="1"/>
  <c r="O510" i="1"/>
  <c r="P510" i="1"/>
  <c r="L510" i="1"/>
  <c r="N502" i="1"/>
  <c r="L502" i="1"/>
  <c r="M502" i="1"/>
  <c r="O502" i="1"/>
  <c r="P502" i="1"/>
  <c r="K494" i="1"/>
  <c r="N494" i="1"/>
  <c r="L494" i="1"/>
  <c r="O494" i="1"/>
  <c r="M494" i="1"/>
  <c r="P494" i="1"/>
  <c r="K486" i="1"/>
  <c r="L486" i="1"/>
  <c r="N486" i="1"/>
  <c r="P486" i="1"/>
  <c r="M486" i="1"/>
  <c r="O486" i="1"/>
  <c r="K478" i="1"/>
  <c r="L478" i="1"/>
  <c r="M478" i="1"/>
  <c r="N478" i="1"/>
  <c r="O478" i="1"/>
  <c r="P478" i="1"/>
  <c r="K470" i="1"/>
  <c r="L470" i="1"/>
  <c r="M470" i="1"/>
  <c r="N470" i="1"/>
  <c r="O470" i="1"/>
  <c r="P470" i="1"/>
  <c r="K462" i="1"/>
  <c r="L462" i="1"/>
  <c r="M462" i="1"/>
  <c r="N462" i="1"/>
  <c r="O462" i="1"/>
  <c r="P462" i="1"/>
  <c r="K454" i="1"/>
  <c r="L454" i="1"/>
  <c r="M454" i="1"/>
  <c r="N454" i="1"/>
  <c r="O454" i="1"/>
  <c r="P454" i="1"/>
  <c r="K446" i="1"/>
  <c r="L446" i="1"/>
  <c r="M446" i="1"/>
  <c r="N446" i="1"/>
  <c r="O446" i="1"/>
  <c r="P446" i="1"/>
  <c r="K438" i="1"/>
  <c r="L438" i="1"/>
  <c r="M438" i="1"/>
  <c r="N438" i="1"/>
  <c r="O438" i="1"/>
  <c r="P438" i="1"/>
  <c r="K430" i="1"/>
  <c r="L430" i="1"/>
  <c r="N430" i="1"/>
  <c r="M430" i="1"/>
  <c r="O430" i="1"/>
  <c r="P430" i="1"/>
  <c r="K422" i="1"/>
  <c r="L422" i="1"/>
  <c r="M422" i="1"/>
  <c r="N422" i="1"/>
  <c r="O422" i="1"/>
  <c r="P422" i="1"/>
  <c r="K414" i="1"/>
  <c r="M414" i="1"/>
  <c r="L414" i="1"/>
  <c r="N414" i="1"/>
  <c r="O414" i="1"/>
  <c r="P414" i="1"/>
  <c r="K406" i="1"/>
  <c r="M406" i="1"/>
  <c r="L406" i="1"/>
  <c r="N406" i="1"/>
  <c r="P406" i="1"/>
  <c r="O406" i="1"/>
  <c r="K398" i="1"/>
  <c r="M398" i="1"/>
  <c r="N398" i="1"/>
  <c r="L398" i="1"/>
  <c r="O398" i="1"/>
  <c r="P398" i="1"/>
  <c r="M390" i="1"/>
  <c r="N390" i="1"/>
  <c r="O390" i="1"/>
  <c r="P390" i="1"/>
  <c r="L390" i="1"/>
  <c r="P382" i="1"/>
  <c r="M382" i="1"/>
  <c r="L382" i="1"/>
  <c r="N382" i="1"/>
  <c r="O382" i="1"/>
  <c r="K374" i="1"/>
  <c r="P374" i="1"/>
  <c r="M374" i="1"/>
  <c r="L374" i="1"/>
  <c r="O374" i="1"/>
  <c r="N374" i="1"/>
  <c r="K366" i="1"/>
  <c r="P366" i="1"/>
  <c r="M366" i="1"/>
  <c r="N366" i="1"/>
  <c r="L366" i="1"/>
  <c r="O366" i="1"/>
  <c r="P358" i="1"/>
  <c r="M358" i="1"/>
  <c r="L358" i="1"/>
  <c r="N358" i="1"/>
  <c r="O358" i="1"/>
  <c r="K350" i="1"/>
  <c r="P350" i="1"/>
  <c r="M350" i="1"/>
  <c r="O350" i="1"/>
  <c r="L350" i="1"/>
  <c r="N350" i="1"/>
  <c r="K342" i="1"/>
  <c r="P342" i="1"/>
  <c r="M342" i="1"/>
  <c r="N342" i="1"/>
  <c r="O342" i="1"/>
  <c r="L342" i="1"/>
  <c r="K334" i="1"/>
  <c r="P334" i="1"/>
  <c r="M334" i="1"/>
  <c r="L334" i="1"/>
  <c r="N334" i="1"/>
  <c r="O334" i="1"/>
  <c r="K326" i="1"/>
  <c r="P326" i="1"/>
  <c r="M326" i="1"/>
  <c r="L326" i="1"/>
  <c r="N326" i="1"/>
  <c r="O326" i="1"/>
  <c r="K318" i="1"/>
  <c r="O318" i="1"/>
  <c r="M318" i="1"/>
  <c r="N318" i="1"/>
  <c r="P318" i="1"/>
  <c r="L318" i="1"/>
  <c r="K310" i="1"/>
  <c r="O310" i="1"/>
  <c r="L310" i="1"/>
  <c r="M310" i="1"/>
  <c r="N310" i="1"/>
  <c r="P310" i="1"/>
  <c r="K302" i="1"/>
  <c r="O302" i="1"/>
  <c r="L302" i="1"/>
  <c r="N302" i="1"/>
  <c r="M302" i="1"/>
  <c r="P302" i="1"/>
  <c r="K294" i="1"/>
  <c r="M294" i="1"/>
  <c r="O294" i="1"/>
  <c r="P294" i="1"/>
  <c r="L294" i="1"/>
  <c r="N294" i="1"/>
  <c r="M286" i="1"/>
  <c r="O286" i="1"/>
  <c r="L286" i="1"/>
  <c r="N286" i="1"/>
  <c r="P286" i="1"/>
  <c r="K278" i="1"/>
  <c r="M278" i="1"/>
  <c r="N278" i="1"/>
  <c r="O278" i="1"/>
  <c r="P278" i="1"/>
  <c r="L278" i="1"/>
  <c r="K270" i="1"/>
  <c r="M270" i="1"/>
  <c r="N270" i="1"/>
  <c r="O270" i="1"/>
  <c r="P270" i="1"/>
  <c r="L270" i="1"/>
  <c r="K262" i="1"/>
  <c r="M262" i="1"/>
  <c r="N262" i="1"/>
  <c r="O262" i="1"/>
  <c r="P262" i="1"/>
  <c r="L262" i="1"/>
  <c r="K254" i="1"/>
  <c r="M254" i="1"/>
  <c r="N254" i="1"/>
  <c r="O254" i="1"/>
  <c r="P254" i="1"/>
  <c r="L254" i="1"/>
  <c r="M246" i="1"/>
  <c r="N246" i="1"/>
  <c r="O246" i="1"/>
  <c r="P246" i="1"/>
  <c r="L246" i="1"/>
  <c r="K238" i="1"/>
  <c r="M238" i="1"/>
  <c r="N238" i="1"/>
  <c r="P238" i="1"/>
  <c r="O238" i="1"/>
  <c r="L238" i="1"/>
  <c r="K230" i="1"/>
  <c r="L230" i="1"/>
  <c r="M230" i="1"/>
  <c r="N230" i="1"/>
  <c r="P230" i="1"/>
  <c r="O230" i="1"/>
  <c r="K222" i="1"/>
  <c r="L222" i="1"/>
  <c r="M222" i="1"/>
  <c r="N222" i="1"/>
  <c r="P222" i="1"/>
  <c r="O222" i="1"/>
  <c r="L214" i="1"/>
  <c r="M214" i="1"/>
  <c r="N214" i="1"/>
  <c r="P214" i="1"/>
  <c r="O214" i="1"/>
  <c r="K206" i="1"/>
  <c r="L206" i="1"/>
  <c r="M206" i="1"/>
  <c r="N206" i="1"/>
  <c r="P206" i="1"/>
  <c r="O206" i="1"/>
  <c r="K198" i="1"/>
  <c r="L198" i="1"/>
  <c r="M198" i="1"/>
  <c r="N198" i="1"/>
  <c r="P198" i="1"/>
  <c r="O198" i="1"/>
  <c r="L190" i="1"/>
  <c r="M190" i="1"/>
  <c r="N190" i="1"/>
  <c r="P190" i="1"/>
  <c r="O190" i="1"/>
  <c r="K182" i="1"/>
  <c r="L182" i="1"/>
  <c r="M182" i="1"/>
  <c r="N182" i="1"/>
  <c r="P182" i="1"/>
  <c r="O182" i="1"/>
  <c r="K174" i="1"/>
  <c r="L174" i="1"/>
  <c r="M174" i="1"/>
  <c r="N174" i="1"/>
  <c r="P174" i="1"/>
  <c r="O174" i="1"/>
  <c r="K166" i="1"/>
  <c r="L166" i="1"/>
  <c r="M166" i="1"/>
  <c r="N166" i="1"/>
  <c r="P166" i="1"/>
  <c r="O166" i="1"/>
  <c r="K158" i="1"/>
  <c r="L158" i="1"/>
  <c r="M158" i="1"/>
  <c r="N158" i="1"/>
  <c r="P158" i="1"/>
  <c r="O158" i="1"/>
  <c r="L150" i="1"/>
  <c r="M150" i="1"/>
  <c r="N150" i="1"/>
  <c r="P150" i="1"/>
  <c r="O150" i="1"/>
  <c r="K142" i="1"/>
  <c r="L142" i="1"/>
  <c r="M142" i="1"/>
  <c r="N142" i="1"/>
  <c r="P142" i="1"/>
  <c r="O142" i="1"/>
  <c r="K134" i="1"/>
  <c r="M134" i="1"/>
  <c r="N134" i="1"/>
  <c r="O134" i="1"/>
  <c r="P134" i="1"/>
  <c r="L134" i="1"/>
  <c r="K126" i="1"/>
  <c r="M126" i="1"/>
  <c r="N126" i="1"/>
  <c r="O126" i="1"/>
  <c r="P126" i="1"/>
  <c r="L126" i="1"/>
  <c r="K118" i="1"/>
  <c r="M118" i="1"/>
  <c r="N118" i="1"/>
  <c r="O118" i="1"/>
  <c r="P118" i="1"/>
  <c r="L118" i="1"/>
  <c r="K110" i="1"/>
  <c r="M110" i="1"/>
  <c r="N110" i="1"/>
  <c r="O110" i="1"/>
  <c r="P110" i="1"/>
  <c r="L110" i="1"/>
  <c r="K102" i="1"/>
  <c r="M102" i="1"/>
  <c r="N102" i="1"/>
  <c r="O102" i="1"/>
  <c r="P102" i="1"/>
  <c r="L102" i="1"/>
  <c r="K94" i="1"/>
  <c r="M94" i="1"/>
  <c r="N94" i="1"/>
  <c r="O94" i="1"/>
  <c r="P94" i="1"/>
  <c r="L94" i="1"/>
  <c r="K86" i="1"/>
  <c r="M86" i="1"/>
  <c r="N86" i="1"/>
  <c r="O86" i="1"/>
  <c r="P86" i="1"/>
  <c r="L86" i="1"/>
  <c r="K78" i="1"/>
  <c r="M78" i="1"/>
  <c r="N78" i="1"/>
  <c r="O78" i="1"/>
  <c r="P78" i="1"/>
  <c r="L78" i="1"/>
  <c r="K70" i="1"/>
  <c r="M70" i="1"/>
  <c r="N70" i="1"/>
  <c r="O70" i="1"/>
  <c r="P70" i="1"/>
  <c r="L70" i="1"/>
  <c r="K62" i="1"/>
  <c r="M62" i="1"/>
  <c r="N62" i="1"/>
  <c r="O62" i="1"/>
  <c r="P62" i="1"/>
  <c r="L62" i="1"/>
  <c r="K54" i="1"/>
  <c r="M54" i="1"/>
  <c r="N54" i="1"/>
  <c r="O54" i="1"/>
  <c r="P54" i="1"/>
  <c r="L54" i="1"/>
  <c r="K46" i="1"/>
  <c r="M46" i="1"/>
  <c r="N46" i="1"/>
  <c r="O46" i="1"/>
  <c r="P46" i="1"/>
  <c r="L46" i="1"/>
  <c r="K38" i="1"/>
  <c r="M38" i="1"/>
  <c r="N38" i="1"/>
  <c r="O38" i="1"/>
  <c r="P38" i="1"/>
  <c r="L38" i="1"/>
  <c r="M30" i="1"/>
  <c r="N30" i="1"/>
  <c r="O30" i="1"/>
  <c r="P30" i="1"/>
  <c r="L30" i="1"/>
  <c r="K22" i="1"/>
  <c r="M22" i="1"/>
  <c r="N22" i="1"/>
  <c r="O22" i="1"/>
  <c r="P22" i="1"/>
  <c r="L22" i="1"/>
  <c r="K14" i="1"/>
  <c r="M14" i="1"/>
  <c r="N14" i="1"/>
  <c r="O14" i="1"/>
  <c r="P14" i="1"/>
  <c r="L14" i="1"/>
  <c r="K6" i="1"/>
  <c r="M6" i="1"/>
  <c r="N6" i="1"/>
  <c r="O6" i="1"/>
  <c r="P6" i="1"/>
  <c r="L6" i="1"/>
  <c r="K2421" i="1"/>
  <c r="O2421" i="1"/>
  <c r="P2421" i="1"/>
  <c r="L2421" i="1"/>
  <c r="M2421" i="1"/>
  <c r="N2421" i="1"/>
  <c r="K2413" i="1"/>
  <c r="O2413" i="1"/>
  <c r="P2413" i="1"/>
  <c r="L2413" i="1"/>
  <c r="M2413" i="1"/>
  <c r="N2413" i="1"/>
  <c r="K2405" i="1"/>
  <c r="O2405" i="1"/>
  <c r="P2405" i="1"/>
  <c r="L2405" i="1"/>
  <c r="M2405" i="1"/>
  <c r="N2405" i="1"/>
  <c r="K2397" i="1"/>
  <c r="O2397" i="1"/>
  <c r="P2397" i="1"/>
  <c r="L2397" i="1"/>
  <c r="M2397" i="1"/>
  <c r="N2397" i="1"/>
  <c r="K2389" i="1"/>
  <c r="O2389" i="1"/>
  <c r="P2389" i="1"/>
  <c r="L2389" i="1"/>
  <c r="M2389" i="1"/>
  <c r="N2389" i="1"/>
  <c r="K2381" i="1"/>
  <c r="O2381" i="1"/>
  <c r="P2381" i="1"/>
  <c r="L2381" i="1"/>
  <c r="M2381" i="1"/>
  <c r="N2381" i="1"/>
  <c r="K2373" i="1"/>
  <c r="O2373" i="1"/>
  <c r="P2373" i="1"/>
  <c r="L2373" i="1"/>
  <c r="M2373" i="1"/>
  <c r="N2373" i="1"/>
  <c r="K2365" i="1"/>
  <c r="O2365" i="1"/>
  <c r="P2365" i="1"/>
  <c r="L2365" i="1"/>
  <c r="M2365" i="1"/>
  <c r="N2365" i="1"/>
  <c r="K2357" i="1"/>
  <c r="O2357" i="1"/>
  <c r="P2357" i="1"/>
  <c r="L2357" i="1"/>
  <c r="M2357" i="1"/>
  <c r="N2357" i="1"/>
  <c r="K2349" i="1"/>
  <c r="O2349" i="1"/>
  <c r="P2349" i="1"/>
  <c r="L2349" i="1"/>
  <c r="M2349" i="1"/>
  <c r="N2349" i="1"/>
  <c r="K2341" i="1"/>
  <c r="O2341" i="1"/>
  <c r="P2341" i="1"/>
  <c r="L2341" i="1"/>
  <c r="M2341" i="1"/>
  <c r="N2341" i="1"/>
  <c r="K2333" i="1"/>
  <c r="O2333" i="1"/>
  <c r="P2333" i="1"/>
  <c r="L2333" i="1"/>
  <c r="M2333" i="1"/>
  <c r="N2333" i="1"/>
  <c r="K2325" i="1"/>
  <c r="O2325" i="1"/>
  <c r="P2325" i="1"/>
  <c r="L2325" i="1"/>
  <c r="M2325" i="1"/>
  <c r="N2325" i="1"/>
  <c r="K2317" i="1"/>
  <c r="O2317" i="1"/>
  <c r="P2317" i="1"/>
  <c r="L2317" i="1"/>
  <c r="M2317" i="1"/>
  <c r="N2317" i="1"/>
  <c r="K2309" i="1"/>
  <c r="O2309" i="1"/>
  <c r="P2309" i="1"/>
  <c r="L2309" i="1"/>
  <c r="M2309" i="1"/>
  <c r="N2309" i="1"/>
  <c r="K2301" i="1"/>
  <c r="O2301" i="1"/>
  <c r="P2301" i="1"/>
  <c r="L2301" i="1"/>
  <c r="M2301" i="1"/>
  <c r="N2301" i="1"/>
  <c r="K2293" i="1"/>
  <c r="O2293" i="1"/>
  <c r="P2293" i="1"/>
  <c r="L2293" i="1"/>
  <c r="M2293" i="1"/>
  <c r="N2293" i="1"/>
  <c r="K2285" i="1"/>
  <c r="O2285" i="1"/>
  <c r="P2285" i="1"/>
  <c r="L2285" i="1"/>
  <c r="M2285" i="1"/>
  <c r="N2285" i="1"/>
  <c r="K2277" i="1"/>
  <c r="O2277" i="1"/>
  <c r="P2277" i="1"/>
  <c r="L2277" i="1"/>
  <c r="M2277" i="1"/>
  <c r="N2277" i="1"/>
  <c r="K2269" i="1"/>
  <c r="O2269" i="1"/>
  <c r="P2269" i="1"/>
  <c r="L2269" i="1"/>
  <c r="M2269" i="1"/>
  <c r="N2269" i="1"/>
  <c r="K2261" i="1"/>
  <c r="O2261" i="1"/>
  <c r="P2261" i="1"/>
  <c r="L2261" i="1"/>
  <c r="M2261" i="1"/>
  <c r="N2261" i="1"/>
  <c r="K2253" i="1"/>
  <c r="O2253" i="1"/>
  <c r="P2253" i="1"/>
  <c r="L2253" i="1"/>
  <c r="M2253" i="1"/>
  <c r="N2253" i="1"/>
  <c r="K2245" i="1"/>
  <c r="O2245" i="1"/>
  <c r="P2245" i="1"/>
  <c r="L2245" i="1"/>
  <c r="M2245" i="1"/>
  <c r="N2245" i="1"/>
  <c r="K2237" i="1"/>
  <c r="O2237" i="1"/>
  <c r="P2237" i="1"/>
  <c r="L2237" i="1"/>
  <c r="M2237" i="1"/>
  <c r="N2237" i="1"/>
  <c r="K2229" i="1"/>
  <c r="O2229" i="1"/>
  <c r="P2229" i="1"/>
  <c r="L2229" i="1"/>
  <c r="M2229" i="1"/>
  <c r="N2229" i="1"/>
  <c r="K2221" i="1"/>
  <c r="O2221" i="1"/>
  <c r="P2221" i="1"/>
  <c r="L2221" i="1"/>
  <c r="M2221" i="1"/>
  <c r="N2221" i="1"/>
  <c r="K2213" i="1"/>
  <c r="O2213" i="1"/>
  <c r="P2213" i="1"/>
  <c r="L2213" i="1"/>
  <c r="M2213" i="1"/>
  <c r="N2213" i="1"/>
  <c r="K2205" i="1"/>
  <c r="O2205" i="1"/>
  <c r="P2205" i="1"/>
  <c r="L2205" i="1"/>
  <c r="M2205" i="1"/>
  <c r="N2205" i="1"/>
  <c r="K2197" i="1"/>
  <c r="O2197" i="1"/>
  <c r="P2197" i="1"/>
  <c r="L2197" i="1"/>
  <c r="M2197" i="1"/>
  <c r="N2197" i="1"/>
  <c r="K2189" i="1"/>
  <c r="O2189" i="1"/>
  <c r="P2189" i="1"/>
  <c r="L2189" i="1"/>
  <c r="M2189" i="1"/>
  <c r="N2189" i="1"/>
  <c r="K2181" i="1"/>
  <c r="O2181" i="1"/>
  <c r="P2181" i="1"/>
  <c r="L2181" i="1"/>
  <c r="M2181" i="1"/>
  <c r="N2181" i="1"/>
  <c r="K2173" i="1"/>
  <c r="O2173" i="1"/>
  <c r="P2173" i="1"/>
  <c r="L2173" i="1"/>
  <c r="M2173" i="1"/>
  <c r="N2173" i="1"/>
  <c r="K2165" i="1"/>
  <c r="O2165" i="1"/>
  <c r="P2165" i="1"/>
  <c r="L2165" i="1"/>
  <c r="M2165" i="1"/>
  <c r="N2165" i="1"/>
  <c r="K2157" i="1"/>
  <c r="O2157" i="1"/>
  <c r="P2157" i="1"/>
  <c r="L2157" i="1"/>
  <c r="M2157" i="1"/>
  <c r="N2157" i="1"/>
  <c r="K2149" i="1"/>
  <c r="L2149" i="1"/>
  <c r="M2149" i="1"/>
  <c r="N2149" i="1"/>
  <c r="P2149" i="1"/>
  <c r="O2149" i="1"/>
  <c r="K2141" i="1"/>
  <c r="L2141" i="1"/>
  <c r="M2141" i="1"/>
  <c r="N2141" i="1"/>
  <c r="P2141" i="1"/>
  <c r="O2141" i="1"/>
  <c r="K2133" i="1"/>
  <c r="L2133" i="1"/>
  <c r="M2133" i="1"/>
  <c r="N2133" i="1"/>
  <c r="P2133" i="1"/>
  <c r="O2133" i="1"/>
  <c r="K2125" i="1"/>
  <c r="L2125" i="1"/>
  <c r="M2125" i="1"/>
  <c r="N2125" i="1"/>
  <c r="P2125" i="1"/>
  <c r="O2125" i="1"/>
  <c r="K2117" i="1"/>
  <c r="L2117" i="1"/>
  <c r="M2117" i="1"/>
  <c r="N2117" i="1"/>
  <c r="P2117" i="1"/>
  <c r="O2117" i="1"/>
  <c r="K2109" i="1"/>
  <c r="L2109" i="1"/>
  <c r="M2109" i="1"/>
  <c r="N2109" i="1"/>
  <c r="P2109" i="1"/>
  <c r="O2109" i="1"/>
  <c r="K2101" i="1"/>
  <c r="L2101" i="1"/>
  <c r="M2101" i="1"/>
  <c r="N2101" i="1"/>
  <c r="P2101" i="1"/>
  <c r="O2101" i="1"/>
  <c r="K2093" i="1"/>
  <c r="L2093" i="1"/>
  <c r="M2093" i="1"/>
  <c r="N2093" i="1"/>
  <c r="P2093" i="1"/>
  <c r="O2093" i="1"/>
  <c r="K2085" i="1"/>
  <c r="L2085" i="1"/>
  <c r="M2085" i="1"/>
  <c r="N2085" i="1"/>
  <c r="P2085" i="1"/>
  <c r="O2085" i="1"/>
  <c r="K2077" i="1"/>
  <c r="L2077" i="1"/>
  <c r="M2077" i="1"/>
  <c r="N2077" i="1"/>
  <c r="P2077" i="1"/>
  <c r="O2077" i="1"/>
  <c r="K2069" i="1"/>
  <c r="L2069" i="1"/>
  <c r="M2069" i="1"/>
  <c r="N2069" i="1"/>
  <c r="P2069" i="1"/>
  <c r="O2069" i="1"/>
  <c r="K2061" i="1"/>
  <c r="L2061" i="1"/>
  <c r="M2061" i="1"/>
  <c r="N2061" i="1"/>
  <c r="P2061" i="1"/>
  <c r="O2061" i="1"/>
  <c r="K2053" i="1"/>
  <c r="L2053" i="1"/>
  <c r="M2053" i="1"/>
  <c r="N2053" i="1"/>
  <c r="P2053" i="1"/>
  <c r="O2053" i="1"/>
  <c r="K2045" i="1"/>
  <c r="L2045" i="1"/>
  <c r="M2045" i="1"/>
  <c r="N2045" i="1"/>
  <c r="P2045" i="1"/>
  <c r="O2045" i="1"/>
  <c r="K2037" i="1"/>
  <c r="L2037" i="1"/>
  <c r="M2037" i="1"/>
  <c r="N2037" i="1"/>
  <c r="P2037" i="1"/>
  <c r="O2037" i="1"/>
  <c r="K2029" i="1"/>
  <c r="L2029" i="1"/>
  <c r="M2029" i="1"/>
  <c r="N2029" i="1"/>
  <c r="P2029" i="1"/>
  <c r="O2029" i="1"/>
  <c r="K2021" i="1"/>
  <c r="L2021" i="1"/>
  <c r="M2021" i="1"/>
  <c r="N2021" i="1"/>
  <c r="P2021" i="1"/>
  <c r="O2021" i="1"/>
  <c r="K2013" i="1"/>
  <c r="L2013" i="1"/>
  <c r="M2013" i="1"/>
  <c r="N2013" i="1"/>
  <c r="P2013" i="1"/>
  <c r="O2013" i="1"/>
  <c r="K2005" i="1"/>
  <c r="L2005" i="1"/>
  <c r="M2005" i="1"/>
  <c r="N2005" i="1"/>
  <c r="P2005" i="1"/>
  <c r="O2005" i="1"/>
  <c r="K1997" i="1"/>
  <c r="L1997" i="1"/>
  <c r="M1997" i="1"/>
  <c r="N1997" i="1"/>
  <c r="P1997" i="1"/>
  <c r="O1997" i="1"/>
  <c r="K1989" i="1"/>
  <c r="L1989" i="1"/>
  <c r="M1989" i="1"/>
  <c r="N1989" i="1"/>
  <c r="P1989" i="1"/>
  <c r="O1989" i="1"/>
  <c r="K1981" i="1"/>
  <c r="L1981" i="1"/>
  <c r="M1981" i="1"/>
  <c r="N1981" i="1"/>
  <c r="P1981" i="1"/>
  <c r="O1981" i="1"/>
  <c r="K1973" i="1"/>
  <c r="L1973" i="1"/>
  <c r="M1973" i="1"/>
  <c r="N1973" i="1"/>
  <c r="P1973" i="1"/>
  <c r="O1973" i="1"/>
  <c r="K1965" i="1"/>
  <c r="L1965" i="1"/>
  <c r="M1965" i="1"/>
  <c r="N1965" i="1"/>
  <c r="P1965" i="1"/>
  <c r="O1965" i="1"/>
  <c r="K1957" i="1"/>
  <c r="L1957" i="1"/>
  <c r="M1957" i="1"/>
  <c r="N1957" i="1"/>
  <c r="P1957" i="1"/>
  <c r="O1957" i="1"/>
  <c r="K1949" i="1"/>
  <c r="L1949" i="1"/>
  <c r="M1949" i="1"/>
  <c r="N1949" i="1"/>
  <c r="P1949" i="1"/>
  <c r="O1949" i="1"/>
  <c r="K1941" i="1"/>
  <c r="L1941" i="1"/>
  <c r="M1941" i="1"/>
  <c r="N1941" i="1"/>
  <c r="P1941" i="1"/>
  <c r="O1941" i="1"/>
  <c r="K1933" i="1"/>
  <c r="L1933" i="1"/>
  <c r="M1933" i="1"/>
  <c r="N1933" i="1"/>
  <c r="P1933" i="1"/>
  <c r="O1933" i="1"/>
  <c r="K1925" i="1"/>
  <c r="L1925" i="1"/>
  <c r="M1925" i="1"/>
  <c r="N1925" i="1"/>
  <c r="P1925" i="1"/>
  <c r="O1925" i="1"/>
  <c r="K1917" i="1"/>
  <c r="L1917" i="1"/>
  <c r="M1917" i="1"/>
  <c r="N1917" i="1"/>
  <c r="P1917" i="1"/>
  <c r="O1917" i="1"/>
  <c r="K1909" i="1"/>
  <c r="L1909" i="1"/>
  <c r="M1909" i="1"/>
  <c r="N1909" i="1"/>
  <c r="P1909" i="1"/>
  <c r="O1909" i="1"/>
  <c r="K1901" i="1"/>
  <c r="L1901" i="1"/>
  <c r="M1901" i="1"/>
  <c r="N1901" i="1"/>
  <c r="P1901" i="1"/>
  <c r="O1901" i="1"/>
  <c r="K1893" i="1"/>
  <c r="L1893" i="1"/>
  <c r="M1893" i="1"/>
  <c r="N1893" i="1"/>
  <c r="P1893" i="1"/>
  <c r="O1893" i="1"/>
  <c r="K1885" i="1"/>
  <c r="L1885" i="1"/>
  <c r="M1885" i="1"/>
  <c r="N1885" i="1"/>
  <c r="P1885" i="1"/>
  <c r="O1885" i="1"/>
  <c r="K1877" i="1"/>
  <c r="L1877" i="1"/>
  <c r="M1877" i="1"/>
  <c r="N1877" i="1"/>
  <c r="P1877" i="1"/>
  <c r="O1877" i="1"/>
  <c r="K1869" i="1"/>
  <c r="L1869" i="1"/>
  <c r="M1869" i="1"/>
  <c r="N1869" i="1"/>
  <c r="P1869" i="1"/>
  <c r="O1869" i="1"/>
  <c r="K1861" i="1"/>
  <c r="L1861" i="1"/>
  <c r="M1861" i="1"/>
  <c r="N1861" i="1"/>
  <c r="P1861" i="1"/>
  <c r="O1861" i="1"/>
  <c r="K1853" i="1"/>
  <c r="L1853" i="1"/>
  <c r="M1853" i="1"/>
  <c r="N1853" i="1"/>
  <c r="P1853" i="1"/>
  <c r="O1853" i="1"/>
  <c r="K1845" i="1"/>
  <c r="L1845" i="1"/>
  <c r="M1845" i="1"/>
  <c r="N1845" i="1"/>
  <c r="P1845" i="1"/>
  <c r="O1845" i="1"/>
  <c r="K1837" i="1"/>
  <c r="L1837" i="1"/>
  <c r="M1837" i="1"/>
  <c r="N1837" i="1"/>
  <c r="P1837" i="1"/>
  <c r="O1837" i="1"/>
  <c r="K1829" i="1"/>
  <c r="L1829" i="1"/>
  <c r="M1829" i="1"/>
  <c r="N1829" i="1"/>
  <c r="P1829" i="1"/>
  <c r="O1829" i="1"/>
  <c r="K1821" i="1"/>
  <c r="L1821" i="1"/>
  <c r="M1821" i="1"/>
  <c r="N1821" i="1"/>
  <c r="P1821" i="1"/>
  <c r="O1821" i="1"/>
  <c r="K1813" i="1"/>
  <c r="L1813" i="1"/>
  <c r="M1813" i="1"/>
  <c r="N1813" i="1"/>
  <c r="P1813" i="1"/>
  <c r="O1813" i="1"/>
  <c r="K1805" i="1"/>
  <c r="L1805" i="1"/>
  <c r="M1805" i="1"/>
  <c r="N1805" i="1"/>
  <c r="P1805" i="1"/>
  <c r="O1805" i="1"/>
  <c r="K1797" i="1"/>
  <c r="L1797" i="1"/>
  <c r="M1797" i="1"/>
  <c r="N1797" i="1"/>
  <c r="P1797" i="1"/>
  <c r="O1797" i="1"/>
  <c r="K1789" i="1"/>
  <c r="L1789" i="1"/>
  <c r="M1789" i="1"/>
  <c r="N1789" i="1"/>
  <c r="P1789" i="1"/>
  <c r="O1789" i="1"/>
  <c r="K1781" i="1"/>
  <c r="L1781" i="1"/>
  <c r="M1781" i="1"/>
  <c r="N1781" i="1"/>
  <c r="P1781" i="1"/>
  <c r="O1781" i="1"/>
  <c r="L1773" i="1"/>
  <c r="M1773" i="1"/>
  <c r="N1773" i="1"/>
  <c r="P1773" i="1"/>
  <c r="O1773" i="1"/>
  <c r="K1765" i="1"/>
  <c r="L1765" i="1"/>
  <c r="M1765" i="1"/>
  <c r="N1765" i="1"/>
  <c r="P1765" i="1"/>
  <c r="O1765" i="1"/>
  <c r="K1757" i="1"/>
  <c r="L1757" i="1"/>
  <c r="M1757" i="1"/>
  <c r="N1757" i="1"/>
  <c r="P1757" i="1"/>
  <c r="O1757" i="1"/>
  <c r="K1749" i="1"/>
  <c r="L1749" i="1"/>
  <c r="M1749" i="1"/>
  <c r="N1749" i="1"/>
  <c r="P1749" i="1"/>
  <c r="O1749" i="1"/>
  <c r="K1741" i="1"/>
  <c r="L1741" i="1"/>
  <c r="M1741" i="1"/>
  <c r="O1741" i="1"/>
  <c r="P1741" i="1"/>
  <c r="N1741" i="1"/>
  <c r="K1733" i="1"/>
  <c r="L1733" i="1"/>
  <c r="P1733" i="1"/>
  <c r="M1733" i="1"/>
  <c r="N1733" i="1"/>
  <c r="O1733" i="1"/>
  <c r="K1725" i="1"/>
  <c r="L1725" i="1"/>
  <c r="P1725" i="1"/>
  <c r="M1725" i="1"/>
  <c r="N1725" i="1"/>
  <c r="O1725" i="1"/>
  <c r="K1717" i="1"/>
  <c r="L1717" i="1"/>
  <c r="P1717" i="1"/>
  <c r="M1717" i="1"/>
  <c r="N1717" i="1"/>
  <c r="O1717" i="1"/>
  <c r="K1709" i="1"/>
  <c r="L1709" i="1"/>
  <c r="P1709" i="1"/>
  <c r="M1709" i="1"/>
  <c r="N1709" i="1"/>
  <c r="O1709" i="1"/>
  <c r="K1701" i="1"/>
  <c r="L1701" i="1"/>
  <c r="P1701" i="1"/>
  <c r="M1701" i="1"/>
  <c r="N1701" i="1"/>
  <c r="O1701" i="1"/>
  <c r="K1693" i="1"/>
  <c r="L1693" i="1"/>
  <c r="P1693" i="1"/>
  <c r="M1693" i="1"/>
  <c r="N1693" i="1"/>
  <c r="O1693" i="1"/>
  <c r="K1685" i="1"/>
  <c r="L1685" i="1"/>
  <c r="P1685" i="1"/>
  <c r="M1685" i="1"/>
  <c r="N1685" i="1"/>
  <c r="O1685" i="1"/>
  <c r="K1677" i="1"/>
  <c r="L1677" i="1"/>
  <c r="P1677" i="1"/>
  <c r="M1677" i="1"/>
  <c r="N1677" i="1"/>
  <c r="O1677" i="1"/>
  <c r="K1669" i="1"/>
  <c r="L1669" i="1"/>
  <c r="P1669" i="1"/>
  <c r="M1669" i="1"/>
  <c r="N1669" i="1"/>
  <c r="O1669" i="1"/>
  <c r="K1661" i="1"/>
  <c r="L1661" i="1"/>
  <c r="P1661" i="1"/>
  <c r="M1661" i="1"/>
  <c r="N1661" i="1"/>
  <c r="O1661" i="1"/>
  <c r="K1653" i="1"/>
  <c r="L1653" i="1"/>
  <c r="P1653" i="1"/>
  <c r="M1653" i="1"/>
  <c r="N1653" i="1"/>
  <c r="O1653" i="1"/>
  <c r="K1645" i="1"/>
  <c r="L1645" i="1"/>
  <c r="P1645" i="1"/>
  <c r="M1645" i="1"/>
  <c r="N1645" i="1"/>
  <c r="O1645" i="1"/>
  <c r="K1637" i="1"/>
  <c r="L1637" i="1"/>
  <c r="P1637" i="1"/>
  <c r="M1637" i="1"/>
  <c r="N1637" i="1"/>
  <c r="O1637" i="1"/>
  <c r="K1629" i="1"/>
  <c r="L1629" i="1"/>
  <c r="P1629" i="1"/>
  <c r="M1629" i="1"/>
  <c r="N1629" i="1"/>
  <c r="O1629" i="1"/>
  <c r="K1621" i="1"/>
  <c r="L1621" i="1"/>
  <c r="P1621" i="1"/>
  <c r="M1621" i="1"/>
  <c r="N1621" i="1"/>
  <c r="O1621" i="1"/>
  <c r="K1613" i="1"/>
  <c r="L1613" i="1"/>
  <c r="P1613" i="1"/>
  <c r="M1613" i="1"/>
  <c r="N1613" i="1"/>
  <c r="O1613" i="1"/>
  <c r="K1605" i="1"/>
  <c r="L1605" i="1"/>
  <c r="P1605" i="1"/>
  <c r="M1605" i="1"/>
  <c r="N1605" i="1"/>
  <c r="O1605" i="1"/>
  <c r="K1597" i="1"/>
  <c r="L1597" i="1"/>
  <c r="P1597" i="1"/>
  <c r="M1597" i="1"/>
  <c r="N1597" i="1"/>
  <c r="O1597" i="1"/>
  <c r="K1589" i="1"/>
  <c r="L1589" i="1"/>
  <c r="P1589" i="1"/>
  <c r="M1589" i="1"/>
  <c r="N1589" i="1"/>
  <c r="O1589" i="1"/>
  <c r="K1581" i="1"/>
  <c r="L1581" i="1"/>
  <c r="P1581" i="1"/>
  <c r="M1581" i="1"/>
  <c r="N1581" i="1"/>
  <c r="O1581" i="1"/>
  <c r="K1573" i="1"/>
  <c r="L1573" i="1"/>
  <c r="P1573" i="1"/>
  <c r="M1573" i="1"/>
  <c r="N1573" i="1"/>
  <c r="O1573" i="1"/>
  <c r="K1565" i="1"/>
  <c r="L1565" i="1"/>
  <c r="P1565" i="1"/>
  <c r="M1565" i="1"/>
  <c r="N1565" i="1"/>
  <c r="O1565" i="1"/>
  <c r="K1557" i="1"/>
  <c r="L1557" i="1"/>
  <c r="P1557" i="1"/>
  <c r="M1557" i="1"/>
  <c r="N1557" i="1"/>
  <c r="O1557" i="1"/>
  <c r="K1549" i="1"/>
  <c r="L1549" i="1"/>
  <c r="P1549" i="1"/>
  <c r="M1549" i="1"/>
  <c r="N1549" i="1"/>
  <c r="O1549" i="1"/>
  <c r="K1541" i="1"/>
  <c r="L1541" i="1"/>
  <c r="P1541" i="1"/>
  <c r="M1541" i="1"/>
  <c r="N1541" i="1"/>
  <c r="O1541" i="1"/>
  <c r="K1533" i="1"/>
  <c r="L1533" i="1"/>
  <c r="P1533" i="1"/>
  <c r="M1533" i="1"/>
  <c r="N1533" i="1"/>
  <c r="O1533" i="1"/>
  <c r="K1525" i="1"/>
  <c r="P1525" i="1"/>
  <c r="N1525" i="1"/>
  <c r="L1525" i="1"/>
  <c r="M1525" i="1"/>
  <c r="O1525" i="1"/>
  <c r="K1517" i="1"/>
  <c r="P1517" i="1"/>
  <c r="N1517" i="1"/>
  <c r="O1517" i="1"/>
  <c r="L1517" i="1"/>
  <c r="M1517" i="1"/>
  <c r="K1509" i="1"/>
  <c r="P1509" i="1"/>
  <c r="N1509" i="1"/>
  <c r="L1509" i="1"/>
  <c r="M1509" i="1"/>
  <c r="O1509" i="1"/>
  <c r="K1501" i="1"/>
  <c r="P1501" i="1"/>
  <c r="N1501" i="1"/>
  <c r="O1501" i="1"/>
  <c r="L1501" i="1"/>
  <c r="M1501" i="1"/>
  <c r="K1493" i="1"/>
  <c r="P1493" i="1"/>
  <c r="N1493" i="1"/>
  <c r="L1493" i="1"/>
  <c r="M1493" i="1"/>
  <c r="O1493" i="1"/>
  <c r="K1485" i="1"/>
  <c r="P1485" i="1"/>
  <c r="N1485" i="1"/>
  <c r="O1485" i="1"/>
  <c r="L1485" i="1"/>
  <c r="M1485" i="1"/>
  <c r="K1477" i="1"/>
  <c r="P1477" i="1"/>
  <c r="N1477" i="1"/>
  <c r="L1477" i="1"/>
  <c r="M1477" i="1"/>
  <c r="O1477" i="1"/>
  <c r="K1469" i="1"/>
  <c r="P1469" i="1"/>
  <c r="N1469" i="1"/>
  <c r="O1469" i="1"/>
  <c r="L1469" i="1"/>
  <c r="M1469" i="1"/>
  <c r="K1461" i="1"/>
  <c r="L1461" i="1"/>
  <c r="M1461" i="1"/>
  <c r="O1461" i="1"/>
  <c r="N1461" i="1"/>
  <c r="P1461" i="1"/>
  <c r="L1453" i="1"/>
  <c r="M1453" i="1"/>
  <c r="N1453" i="1"/>
  <c r="O1453" i="1"/>
  <c r="P1453" i="1"/>
  <c r="K1445" i="1"/>
  <c r="L1445" i="1"/>
  <c r="M1445" i="1"/>
  <c r="N1445" i="1"/>
  <c r="O1445" i="1"/>
  <c r="P1445" i="1"/>
  <c r="K1437" i="1"/>
  <c r="L1437" i="1"/>
  <c r="M1437" i="1"/>
  <c r="N1437" i="1"/>
  <c r="O1437" i="1"/>
  <c r="P1437" i="1"/>
  <c r="L1429" i="1"/>
  <c r="M1429" i="1"/>
  <c r="N1429" i="1"/>
  <c r="O1429" i="1"/>
  <c r="P1429" i="1"/>
  <c r="L1421" i="1"/>
  <c r="M1421" i="1"/>
  <c r="N1421" i="1"/>
  <c r="O1421" i="1"/>
  <c r="P1421" i="1"/>
  <c r="L1413" i="1"/>
  <c r="M1413" i="1"/>
  <c r="N1413" i="1"/>
  <c r="O1413" i="1"/>
  <c r="P1413" i="1"/>
  <c r="L1405" i="1"/>
  <c r="M1405" i="1"/>
  <c r="N1405" i="1"/>
  <c r="O1405" i="1"/>
  <c r="P1405" i="1"/>
  <c r="K1397" i="1"/>
  <c r="L1397" i="1"/>
  <c r="M1397" i="1"/>
  <c r="N1397" i="1"/>
  <c r="O1397" i="1"/>
  <c r="P1397" i="1"/>
  <c r="K1389" i="1"/>
  <c r="L1389" i="1"/>
  <c r="M1389" i="1"/>
  <c r="N1389" i="1"/>
  <c r="O1389" i="1"/>
  <c r="P1389" i="1"/>
  <c r="K1381" i="1"/>
  <c r="L1381" i="1"/>
  <c r="M1381" i="1"/>
  <c r="N1381" i="1"/>
  <c r="O1381" i="1"/>
  <c r="P1381" i="1"/>
  <c r="K1373" i="1"/>
  <c r="L1373" i="1"/>
  <c r="M1373" i="1"/>
  <c r="N1373" i="1"/>
  <c r="O1373" i="1"/>
  <c r="P1373" i="1"/>
  <c r="K1365" i="1"/>
  <c r="L1365" i="1"/>
  <c r="M1365" i="1"/>
  <c r="N1365" i="1"/>
  <c r="O1365" i="1"/>
  <c r="P1365" i="1"/>
  <c r="K1357" i="1"/>
  <c r="L1357" i="1"/>
  <c r="M1357" i="1"/>
  <c r="N1357" i="1"/>
  <c r="O1357" i="1"/>
  <c r="P1357" i="1"/>
  <c r="K1349" i="1"/>
  <c r="L1349" i="1"/>
  <c r="M1349" i="1"/>
  <c r="N1349" i="1"/>
  <c r="O1349" i="1"/>
  <c r="P1349" i="1"/>
  <c r="K1341" i="1"/>
  <c r="L1341" i="1"/>
  <c r="M1341" i="1"/>
  <c r="N1341" i="1"/>
  <c r="O1341" i="1"/>
  <c r="P1341" i="1"/>
  <c r="L1333" i="1"/>
  <c r="M1333" i="1"/>
  <c r="N1333" i="1"/>
  <c r="O1333" i="1"/>
  <c r="P1333" i="1"/>
  <c r="L1325" i="1"/>
  <c r="M1325" i="1"/>
  <c r="N1325" i="1"/>
  <c r="O1325" i="1"/>
  <c r="P1325" i="1"/>
  <c r="K1317" i="1"/>
  <c r="L1317" i="1"/>
  <c r="M1317" i="1"/>
  <c r="N1317" i="1"/>
  <c r="O1317" i="1"/>
  <c r="P1317" i="1"/>
  <c r="K1309" i="1"/>
  <c r="L1309" i="1"/>
  <c r="M1309" i="1"/>
  <c r="N1309" i="1"/>
  <c r="O1309" i="1"/>
  <c r="P1309" i="1"/>
  <c r="K1301" i="1"/>
  <c r="L1301" i="1"/>
  <c r="M1301" i="1"/>
  <c r="N1301" i="1"/>
  <c r="O1301" i="1"/>
  <c r="P1301" i="1"/>
  <c r="K1293" i="1"/>
  <c r="L1293" i="1"/>
  <c r="M1293" i="1"/>
  <c r="N1293" i="1"/>
  <c r="O1293" i="1"/>
  <c r="P1293" i="1"/>
  <c r="K1285" i="1"/>
  <c r="L1285" i="1"/>
  <c r="M1285" i="1"/>
  <c r="N1285" i="1"/>
  <c r="O1285" i="1"/>
  <c r="P1285" i="1"/>
  <c r="K1277" i="1"/>
  <c r="L1277" i="1"/>
  <c r="M1277" i="1"/>
  <c r="N1277" i="1"/>
  <c r="O1277" i="1"/>
  <c r="P1277" i="1"/>
  <c r="K1269" i="1"/>
  <c r="L1269" i="1"/>
  <c r="M1269" i="1"/>
  <c r="N1269" i="1"/>
  <c r="O1269" i="1"/>
  <c r="P1269" i="1"/>
  <c r="K1261" i="1"/>
  <c r="L1261" i="1"/>
  <c r="M1261" i="1"/>
  <c r="N1261" i="1"/>
  <c r="O1261" i="1"/>
  <c r="P1261" i="1"/>
  <c r="K1253" i="1"/>
  <c r="M1253" i="1"/>
  <c r="N1253" i="1"/>
  <c r="O1253" i="1"/>
  <c r="P1253" i="1"/>
  <c r="L1253" i="1"/>
  <c r="P1245" i="1"/>
  <c r="L1245" i="1"/>
  <c r="M1245" i="1"/>
  <c r="N1245" i="1"/>
  <c r="O1245" i="1"/>
  <c r="K1237" i="1"/>
  <c r="L1237" i="1"/>
  <c r="M1237" i="1"/>
  <c r="N1237" i="1"/>
  <c r="O1237" i="1"/>
  <c r="P1237" i="1"/>
  <c r="K1229" i="1"/>
  <c r="L1229" i="1"/>
  <c r="M1229" i="1"/>
  <c r="N1229" i="1"/>
  <c r="O1229" i="1"/>
  <c r="P1229" i="1"/>
  <c r="K1221" i="1"/>
  <c r="L1221" i="1"/>
  <c r="M1221" i="1"/>
  <c r="N1221" i="1"/>
  <c r="O1221" i="1"/>
  <c r="P1221" i="1"/>
  <c r="K1213" i="1"/>
  <c r="L1213" i="1"/>
  <c r="M1213" i="1"/>
  <c r="O1213" i="1"/>
  <c r="N1213" i="1"/>
  <c r="P1213" i="1"/>
  <c r="K1205" i="1"/>
  <c r="L1205" i="1"/>
  <c r="M1205" i="1"/>
  <c r="N1205" i="1"/>
  <c r="O1205" i="1"/>
  <c r="P1205" i="1"/>
  <c r="K1197" i="1"/>
  <c r="M1197" i="1"/>
  <c r="N1197" i="1"/>
  <c r="O1197" i="1"/>
  <c r="P1197" i="1"/>
  <c r="L1197" i="1"/>
  <c r="P1189" i="1"/>
  <c r="L1189" i="1"/>
  <c r="M1189" i="1"/>
  <c r="N1189" i="1"/>
  <c r="O1189" i="1"/>
  <c r="K1181" i="1"/>
  <c r="L1181" i="1"/>
  <c r="M1181" i="1"/>
  <c r="N1181" i="1"/>
  <c r="O1181" i="1"/>
  <c r="P1181" i="1"/>
  <c r="K1173" i="1"/>
  <c r="N1173" i="1"/>
  <c r="O1173" i="1"/>
  <c r="P1173" i="1"/>
  <c r="L1173" i="1"/>
  <c r="M1173" i="1"/>
  <c r="K1165" i="1"/>
  <c r="L1165" i="1"/>
  <c r="M1165" i="1"/>
  <c r="N1165" i="1"/>
  <c r="O1165" i="1"/>
  <c r="P1165" i="1"/>
  <c r="K1157" i="1"/>
  <c r="P1157" i="1"/>
  <c r="L1157" i="1"/>
  <c r="O1157" i="1"/>
  <c r="M1157" i="1"/>
  <c r="N1157" i="1"/>
  <c r="K1149" i="1"/>
  <c r="P1149" i="1"/>
  <c r="L1149" i="1"/>
  <c r="M1149" i="1"/>
  <c r="N1149" i="1"/>
  <c r="O1149" i="1"/>
  <c r="K1141" i="1"/>
  <c r="P1141" i="1"/>
  <c r="L1141" i="1"/>
  <c r="O1141" i="1"/>
  <c r="M1141" i="1"/>
  <c r="N1141" i="1"/>
  <c r="K1133" i="1"/>
  <c r="P1133" i="1"/>
  <c r="L1133" i="1"/>
  <c r="M1133" i="1"/>
  <c r="N1133" i="1"/>
  <c r="O1133" i="1"/>
  <c r="K1125" i="1"/>
  <c r="O1125" i="1"/>
  <c r="P1125" i="1"/>
  <c r="L1125" i="1"/>
  <c r="M1125" i="1"/>
  <c r="N1125" i="1"/>
  <c r="K1117" i="1"/>
  <c r="O1117" i="1"/>
  <c r="P1117" i="1"/>
  <c r="L1117" i="1"/>
  <c r="M1117" i="1"/>
  <c r="N1117" i="1"/>
  <c r="O1109" i="1"/>
  <c r="P1109" i="1"/>
  <c r="L1109" i="1"/>
  <c r="M1109" i="1"/>
  <c r="N1109" i="1"/>
  <c r="K1101" i="1"/>
  <c r="O1101" i="1"/>
  <c r="P1101" i="1"/>
  <c r="L1101" i="1"/>
  <c r="M1101" i="1"/>
  <c r="N1101" i="1"/>
  <c r="K1093" i="1"/>
  <c r="O1093" i="1"/>
  <c r="P1093" i="1"/>
  <c r="L1093" i="1"/>
  <c r="M1093" i="1"/>
  <c r="N1093" i="1"/>
  <c r="K1085" i="1"/>
  <c r="O1085" i="1"/>
  <c r="P1085" i="1"/>
  <c r="L1085" i="1"/>
  <c r="M1085" i="1"/>
  <c r="N1085" i="1"/>
  <c r="K1077" i="1"/>
  <c r="O1077" i="1"/>
  <c r="P1077" i="1"/>
  <c r="L1077" i="1"/>
  <c r="M1077" i="1"/>
  <c r="N1077" i="1"/>
  <c r="K1069" i="1"/>
  <c r="O1069" i="1"/>
  <c r="P1069" i="1"/>
  <c r="L1069" i="1"/>
  <c r="N1069" i="1"/>
  <c r="M1069" i="1"/>
  <c r="K1061" i="1"/>
  <c r="O1061" i="1"/>
  <c r="P1061" i="1"/>
  <c r="L1061" i="1"/>
  <c r="M1061" i="1"/>
  <c r="N1061" i="1"/>
  <c r="K1053" i="1"/>
  <c r="O1053" i="1"/>
  <c r="P1053" i="1"/>
  <c r="L1053" i="1"/>
  <c r="M1053" i="1"/>
  <c r="N1053" i="1"/>
  <c r="O1045" i="1"/>
  <c r="P1045" i="1"/>
  <c r="L1045" i="1"/>
  <c r="M1045" i="1"/>
  <c r="N1045" i="1"/>
  <c r="K1037" i="1"/>
  <c r="O1037" i="1"/>
  <c r="P1037" i="1"/>
  <c r="L1037" i="1"/>
  <c r="M1037" i="1"/>
  <c r="N1037" i="1"/>
  <c r="K1029" i="1"/>
  <c r="O1029" i="1"/>
  <c r="P1029" i="1"/>
  <c r="L1029" i="1"/>
  <c r="M1029" i="1"/>
  <c r="N1029" i="1"/>
  <c r="K1021" i="1"/>
  <c r="O1021" i="1"/>
  <c r="P1021" i="1"/>
  <c r="L1021" i="1"/>
  <c r="M1021" i="1"/>
  <c r="N1021" i="1"/>
  <c r="K1013" i="1"/>
  <c r="O1013" i="1"/>
  <c r="P1013" i="1"/>
  <c r="L1013" i="1"/>
  <c r="M1013" i="1"/>
  <c r="N1013" i="1"/>
  <c r="K1005" i="1"/>
  <c r="O1005" i="1"/>
  <c r="P1005" i="1"/>
  <c r="L1005" i="1"/>
  <c r="N1005" i="1"/>
  <c r="M1005" i="1"/>
  <c r="K997" i="1"/>
  <c r="O997" i="1"/>
  <c r="P997" i="1"/>
  <c r="L997" i="1"/>
  <c r="M997" i="1"/>
  <c r="N997" i="1"/>
  <c r="K989" i="1"/>
  <c r="O989" i="1"/>
  <c r="M989" i="1"/>
  <c r="N989" i="1"/>
  <c r="P989" i="1"/>
  <c r="L989" i="1"/>
  <c r="K981" i="1"/>
  <c r="M981" i="1"/>
  <c r="N981" i="1"/>
  <c r="O981" i="1"/>
  <c r="P981" i="1"/>
  <c r="L981" i="1"/>
  <c r="K973" i="1"/>
  <c r="M973" i="1"/>
  <c r="N973" i="1"/>
  <c r="O973" i="1"/>
  <c r="P973" i="1"/>
  <c r="L973" i="1"/>
  <c r="K965" i="1"/>
  <c r="M965" i="1"/>
  <c r="N965" i="1"/>
  <c r="O965" i="1"/>
  <c r="P965" i="1"/>
  <c r="L965" i="1"/>
  <c r="K957" i="1"/>
  <c r="M957" i="1"/>
  <c r="N957" i="1"/>
  <c r="O957" i="1"/>
  <c r="P957" i="1"/>
  <c r="L957" i="1"/>
  <c r="K949" i="1"/>
  <c r="M949" i="1"/>
  <c r="N949" i="1"/>
  <c r="O949" i="1"/>
  <c r="P949" i="1"/>
  <c r="L949" i="1"/>
  <c r="K941" i="1"/>
  <c r="M941" i="1"/>
  <c r="N941" i="1"/>
  <c r="O941" i="1"/>
  <c r="P941" i="1"/>
  <c r="L941" i="1"/>
  <c r="M933" i="1"/>
  <c r="N933" i="1"/>
  <c r="O933" i="1"/>
  <c r="P933" i="1"/>
  <c r="L933" i="1"/>
  <c r="K925" i="1"/>
  <c r="M925" i="1"/>
  <c r="N925" i="1"/>
  <c r="O925" i="1"/>
  <c r="P925" i="1"/>
  <c r="L925" i="1"/>
  <c r="M917" i="1"/>
  <c r="N917" i="1"/>
  <c r="O917" i="1"/>
  <c r="P917" i="1"/>
  <c r="L917" i="1"/>
  <c r="M909" i="1"/>
  <c r="N909" i="1"/>
  <c r="O909" i="1"/>
  <c r="P909" i="1"/>
  <c r="L909" i="1"/>
  <c r="K901" i="1"/>
  <c r="M901" i="1"/>
  <c r="N901" i="1"/>
  <c r="O901" i="1"/>
  <c r="P901" i="1"/>
  <c r="L901" i="1"/>
  <c r="K893" i="1"/>
  <c r="M893" i="1"/>
  <c r="N893" i="1"/>
  <c r="O893" i="1"/>
  <c r="P893" i="1"/>
  <c r="L893" i="1"/>
  <c r="K885" i="1"/>
  <c r="M885" i="1"/>
  <c r="N885" i="1"/>
  <c r="O885" i="1"/>
  <c r="P885" i="1"/>
  <c r="L885" i="1"/>
  <c r="M877" i="1"/>
  <c r="N877" i="1"/>
  <c r="O877" i="1"/>
  <c r="P877" i="1"/>
  <c r="L877" i="1"/>
  <c r="K869" i="1"/>
  <c r="M869" i="1"/>
  <c r="N869" i="1"/>
  <c r="O869" i="1"/>
  <c r="P869" i="1"/>
  <c r="L869" i="1"/>
  <c r="K861" i="1"/>
  <c r="N861" i="1"/>
  <c r="O861" i="1"/>
  <c r="M861" i="1"/>
  <c r="L861" i="1"/>
  <c r="P861" i="1"/>
  <c r="K853" i="1"/>
  <c r="N853" i="1"/>
  <c r="O853" i="1"/>
  <c r="P853" i="1"/>
  <c r="L853" i="1"/>
  <c r="M853" i="1"/>
  <c r="K845" i="1"/>
  <c r="M845" i="1"/>
  <c r="N845" i="1"/>
  <c r="O845" i="1"/>
  <c r="L845" i="1"/>
  <c r="P845" i="1"/>
  <c r="K837" i="1"/>
  <c r="M837" i="1"/>
  <c r="N837" i="1"/>
  <c r="O837" i="1"/>
  <c r="P837" i="1"/>
  <c r="L837" i="1"/>
  <c r="K829" i="1"/>
  <c r="M829" i="1"/>
  <c r="N829" i="1"/>
  <c r="O829" i="1"/>
  <c r="L829" i="1"/>
  <c r="P829" i="1"/>
  <c r="K821" i="1"/>
  <c r="M821" i="1"/>
  <c r="N821" i="1"/>
  <c r="O821" i="1"/>
  <c r="L821" i="1"/>
  <c r="P821" i="1"/>
  <c r="K813" i="1"/>
  <c r="M813" i="1"/>
  <c r="N813" i="1"/>
  <c r="O813" i="1"/>
  <c r="L813" i="1"/>
  <c r="P813" i="1"/>
  <c r="M805" i="1"/>
  <c r="N805" i="1"/>
  <c r="O805" i="1"/>
  <c r="L805" i="1"/>
  <c r="P805" i="1"/>
  <c r="K797" i="1"/>
  <c r="M797" i="1"/>
  <c r="N797" i="1"/>
  <c r="O797" i="1"/>
  <c r="P797" i="1"/>
  <c r="L797" i="1"/>
  <c r="K789" i="1"/>
  <c r="M789" i="1"/>
  <c r="N789" i="1"/>
  <c r="O789" i="1"/>
  <c r="L789" i="1"/>
  <c r="P789" i="1"/>
  <c r="K781" i="1"/>
  <c r="L781" i="1"/>
  <c r="M781" i="1"/>
  <c r="N781" i="1"/>
  <c r="O781" i="1"/>
  <c r="P781" i="1"/>
  <c r="K773" i="1"/>
  <c r="L773" i="1"/>
  <c r="M773" i="1"/>
  <c r="N773" i="1"/>
  <c r="O773" i="1"/>
  <c r="P773" i="1"/>
  <c r="K765" i="1"/>
  <c r="L765" i="1"/>
  <c r="M765" i="1"/>
  <c r="N765" i="1"/>
  <c r="O765" i="1"/>
  <c r="P765" i="1"/>
  <c r="K757" i="1"/>
  <c r="L757" i="1"/>
  <c r="M757" i="1"/>
  <c r="N757" i="1"/>
  <c r="O757" i="1"/>
  <c r="P757" i="1"/>
  <c r="K749" i="1"/>
  <c r="L749" i="1"/>
  <c r="M749" i="1"/>
  <c r="N749" i="1"/>
  <c r="O749" i="1"/>
  <c r="P749" i="1"/>
  <c r="K741" i="1"/>
  <c r="L741" i="1"/>
  <c r="M741" i="1"/>
  <c r="N741" i="1"/>
  <c r="O741" i="1"/>
  <c r="P741" i="1"/>
  <c r="K733" i="1"/>
  <c r="L733" i="1"/>
  <c r="M733" i="1"/>
  <c r="N733" i="1"/>
  <c r="O733" i="1"/>
  <c r="P733" i="1"/>
  <c r="K725" i="1"/>
  <c r="L725" i="1"/>
  <c r="M725" i="1"/>
  <c r="N725" i="1"/>
  <c r="O725" i="1"/>
  <c r="P725" i="1"/>
  <c r="L717" i="1"/>
  <c r="M717" i="1"/>
  <c r="N717" i="1"/>
  <c r="O717" i="1"/>
  <c r="P717" i="1"/>
  <c r="P709" i="1"/>
  <c r="L709" i="1"/>
  <c r="N709" i="1"/>
  <c r="O709" i="1"/>
  <c r="M709" i="1"/>
  <c r="K701" i="1"/>
  <c r="P701" i="1"/>
  <c r="L701" i="1"/>
  <c r="M701" i="1"/>
  <c r="N701" i="1"/>
  <c r="O701" i="1"/>
  <c r="K693" i="1"/>
  <c r="P693" i="1"/>
  <c r="O693" i="1"/>
  <c r="L693" i="1"/>
  <c r="M693" i="1"/>
  <c r="N693" i="1"/>
  <c r="K685" i="1"/>
  <c r="P685" i="1"/>
  <c r="M685" i="1"/>
  <c r="N685" i="1"/>
  <c r="O685" i="1"/>
  <c r="L685" i="1"/>
  <c r="P677" i="1"/>
  <c r="L677" i="1"/>
  <c r="M677" i="1"/>
  <c r="N677" i="1"/>
  <c r="O677" i="1"/>
  <c r="K669" i="1"/>
  <c r="N669" i="1"/>
  <c r="P669" i="1"/>
  <c r="L669" i="1"/>
  <c r="M669" i="1"/>
  <c r="O669" i="1"/>
  <c r="K661" i="1"/>
  <c r="N661" i="1"/>
  <c r="P661" i="1"/>
  <c r="L661" i="1"/>
  <c r="O661" i="1"/>
  <c r="M661" i="1"/>
  <c r="N653" i="1"/>
  <c r="O653" i="1"/>
  <c r="P653" i="1"/>
  <c r="L653" i="1"/>
  <c r="M653" i="1"/>
  <c r="K645" i="1"/>
  <c r="N645" i="1"/>
  <c r="O645" i="1"/>
  <c r="P645" i="1"/>
  <c r="L645" i="1"/>
  <c r="M645" i="1"/>
  <c r="K637" i="1"/>
  <c r="N637" i="1"/>
  <c r="O637" i="1"/>
  <c r="P637" i="1"/>
  <c r="M637" i="1"/>
  <c r="L637" i="1"/>
  <c r="K629" i="1"/>
  <c r="N629" i="1"/>
  <c r="O629" i="1"/>
  <c r="P629" i="1"/>
  <c r="L629" i="1"/>
  <c r="M629" i="1"/>
  <c r="K621" i="1"/>
  <c r="N621" i="1"/>
  <c r="O621" i="1"/>
  <c r="P621" i="1"/>
  <c r="L621" i="1"/>
  <c r="M621" i="1"/>
  <c r="K613" i="1"/>
  <c r="N613" i="1"/>
  <c r="O613" i="1"/>
  <c r="P613" i="1"/>
  <c r="M613" i="1"/>
  <c r="L613" i="1"/>
  <c r="K605" i="1"/>
  <c r="N605" i="1"/>
  <c r="O605" i="1"/>
  <c r="P605" i="1"/>
  <c r="L605" i="1"/>
  <c r="M605" i="1"/>
  <c r="K597" i="1"/>
  <c r="N597" i="1"/>
  <c r="O597" i="1"/>
  <c r="P597" i="1"/>
  <c r="L597" i="1"/>
  <c r="M597" i="1"/>
  <c r="N589" i="1"/>
  <c r="O589" i="1"/>
  <c r="P589" i="1"/>
  <c r="L589" i="1"/>
  <c r="M589" i="1"/>
  <c r="K581" i="1"/>
  <c r="N581" i="1"/>
  <c r="O581" i="1"/>
  <c r="P581" i="1"/>
  <c r="L581" i="1"/>
  <c r="M581" i="1"/>
  <c r="K573" i="1"/>
  <c r="N573" i="1"/>
  <c r="O573" i="1"/>
  <c r="P573" i="1"/>
  <c r="L573" i="1"/>
  <c r="M573" i="1"/>
  <c r="K565" i="1"/>
  <c r="N565" i="1"/>
  <c r="O565" i="1"/>
  <c r="P565" i="1"/>
  <c r="L565" i="1"/>
  <c r="M565" i="1"/>
  <c r="K557" i="1"/>
  <c r="N557" i="1"/>
  <c r="O557" i="1"/>
  <c r="P557" i="1"/>
  <c r="L557" i="1"/>
  <c r="M557" i="1"/>
  <c r="N549" i="1"/>
  <c r="O549" i="1"/>
  <c r="P549" i="1"/>
  <c r="M549" i="1"/>
  <c r="L549" i="1"/>
  <c r="K541" i="1"/>
  <c r="N541" i="1"/>
  <c r="O541" i="1"/>
  <c r="P541" i="1"/>
  <c r="L541" i="1"/>
  <c r="M541" i="1"/>
  <c r="K533" i="1"/>
  <c r="N533" i="1"/>
  <c r="P533" i="1"/>
  <c r="L533" i="1"/>
  <c r="O533" i="1"/>
  <c r="M533" i="1"/>
  <c r="K525" i="1"/>
  <c r="N525" i="1"/>
  <c r="M525" i="1"/>
  <c r="O525" i="1"/>
  <c r="P525" i="1"/>
  <c r="L525" i="1"/>
  <c r="K517" i="1"/>
  <c r="N517" i="1"/>
  <c r="L517" i="1"/>
  <c r="M517" i="1"/>
  <c r="O517" i="1"/>
  <c r="P517" i="1"/>
  <c r="K509" i="1"/>
  <c r="N509" i="1"/>
  <c r="L509" i="1"/>
  <c r="O509" i="1"/>
  <c r="M509" i="1"/>
  <c r="P509" i="1"/>
  <c r="N501" i="1"/>
  <c r="P501" i="1"/>
  <c r="L501" i="1"/>
  <c r="O501" i="1"/>
  <c r="M501" i="1"/>
  <c r="K493" i="1"/>
  <c r="N493" i="1"/>
  <c r="M493" i="1"/>
  <c r="O493" i="1"/>
  <c r="P493" i="1"/>
  <c r="L493" i="1"/>
  <c r="K485" i="1"/>
  <c r="N485" i="1"/>
  <c r="L485" i="1"/>
  <c r="M485" i="1"/>
  <c r="P485" i="1"/>
  <c r="O485" i="1"/>
  <c r="K477" i="1"/>
  <c r="N477" i="1"/>
  <c r="P477" i="1"/>
  <c r="L477" i="1"/>
  <c r="M477" i="1"/>
  <c r="O477" i="1"/>
  <c r="K469" i="1"/>
  <c r="N469" i="1"/>
  <c r="L469" i="1"/>
  <c r="M469" i="1"/>
  <c r="O469" i="1"/>
  <c r="P469" i="1"/>
  <c r="K461" i="1"/>
  <c r="N461" i="1"/>
  <c r="P461" i="1"/>
  <c r="L461" i="1"/>
  <c r="M461" i="1"/>
  <c r="O461" i="1"/>
  <c r="K453" i="1"/>
  <c r="N453" i="1"/>
  <c r="L453" i="1"/>
  <c r="M453" i="1"/>
  <c r="O453" i="1"/>
  <c r="P453" i="1"/>
  <c r="K445" i="1"/>
  <c r="N445" i="1"/>
  <c r="P445" i="1"/>
  <c r="L445" i="1"/>
  <c r="M445" i="1"/>
  <c r="O445" i="1"/>
  <c r="K437" i="1"/>
  <c r="L437" i="1"/>
  <c r="N437" i="1"/>
  <c r="M437" i="1"/>
  <c r="O437" i="1"/>
  <c r="P437" i="1"/>
  <c r="K429" i="1"/>
  <c r="O429" i="1"/>
  <c r="M429" i="1"/>
  <c r="N429" i="1"/>
  <c r="P429" i="1"/>
  <c r="L429" i="1"/>
  <c r="K421" i="1"/>
  <c r="O421" i="1"/>
  <c r="M421" i="1"/>
  <c r="L421" i="1"/>
  <c r="N421" i="1"/>
  <c r="P421" i="1"/>
  <c r="K413" i="1"/>
  <c r="O413" i="1"/>
  <c r="M413" i="1"/>
  <c r="P413" i="1"/>
  <c r="N413" i="1"/>
  <c r="L413" i="1"/>
  <c r="K405" i="1"/>
  <c r="O405" i="1"/>
  <c r="N405" i="1"/>
  <c r="P405" i="1"/>
  <c r="L405" i="1"/>
  <c r="M405" i="1"/>
  <c r="K397" i="1"/>
  <c r="O397" i="1"/>
  <c r="L397" i="1"/>
  <c r="M397" i="1"/>
  <c r="N397" i="1"/>
  <c r="P397" i="1"/>
  <c r="K389" i="1"/>
  <c r="O389" i="1"/>
  <c r="P389" i="1"/>
  <c r="M389" i="1"/>
  <c r="L389" i="1"/>
  <c r="N389" i="1"/>
  <c r="M381" i="1"/>
  <c r="N381" i="1"/>
  <c r="O381" i="1"/>
  <c r="P381" i="1"/>
  <c r="L381" i="1"/>
  <c r="K373" i="1"/>
  <c r="M373" i="1"/>
  <c r="N373" i="1"/>
  <c r="O373" i="1"/>
  <c r="P373" i="1"/>
  <c r="L373" i="1"/>
  <c r="K365" i="1"/>
  <c r="M365" i="1"/>
  <c r="N365" i="1"/>
  <c r="O365" i="1"/>
  <c r="P365" i="1"/>
  <c r="L365" i="1"/>
  <c r="K357" i="1"/>
  <c r="M357" i="1"/>
  <c r="N357" i="1"/>
  <c r="O357" i="1"/>
  <c r="P357" i="1"/>
  <c r="L357" i="1"/>
  <c r="K349" i="1"/>
  <c r="M349" i="1"/>
  <c r="N349" i="1"/>
  <c r="O349" i="1"/>
  <c r="P349" i="1"/>
  <c r="L349" i="1"/>
  <c r="K341" i="1"/>
  <c r="M341" i="1"/>
  <c r="N341" i="1"/>
  <c r="O341" i="1"/>
  <c r="P341" i="1"/>
  <c r="L341" i="1"/>
  <c r="K333" i="1"/>
  <c r="M333" i="1"/>
  <c r="N333" i="1"/>
  <c r="O333" i="1"/>
  <c r="P333" i="1"/>
  <c r="L333" i="1"/>
  <c r="K325" i="1"/>
  <c r="M325" i="1"/>
  <c r="N325" i="1"/>
  <c r="O325" i="1"/>
  <c r="P325" i="1"/>
  <c r="L325" i="1"/>
  <c r="L317" i="1"/>
  <c r="O317" i="1"/>
  <c r="N317" i="1"/>
  <c r="M317" i="1"/>
  <c r="P317" i="1"/>
  <c r="K309" i="1"/>
  <c r="L309" i="1"/>
  <c r="O309" i="1"/>
  <c r="P309" i="1"/>
  <c r="N309" i="1"/>
  <c r="M309" i="1"/>
  <c r="K301" i="1"/>
  <c r="L301" i="1"/>
  <c r="O301" i="1"/>
  <c r="M301" i="1"/>
  <c r="N301" i="1"/>
  <c r="P301" i="1"/>
  <c r="K293" i="1"/>
  <c r="L293" i="1"/>
  <c r="O293" i="1"/>
  <c r="M293" i="1"/>
  <c r="P293" i="1"/>
  <c r="N293" i="1"/>
  <c r="K285" i="1"/>
  <c r="L285" i="1"/>
  <c r="O285" i="1"/>
  <c r="M285" i="1"/>
  <c r="N285" i="1"/>
  <c r="P285" i="1"/>
  <c r="K277" i="1"/>
  <c r="L277" i="1"/>
  <c r="M277" i="1"/>
  <c r="O277" i="1"/>
  <c r="N277" i="1"/>
  <c r="P277" i="1"/>
  <c r="L269" i="1"/>
  <c r="M269" i="1"/>
  <c r="O269" i="1"/>
  <c r="P269" i="1"/>
  <c r="N269" i="1"/>
  <c r="K261" i="1"/>
  <c r="L261" i="1"/>
  <c r="M261" i="1"/>
  <c r="O261" i="1"/>
  <c r="N261" i="1"/>
  <c r="P261" i="1"/>
  <c r="K253" i="1"/>
  <c r="L253" i="1"/>
  <c r="M253" i="1"/>
  <c r="O253" i="1"/>
  <c r="N253" i="1"/>
  <c r="P253" i="1"/>
  <c r="K245" i="1"/>
  <c r="L245" i="1"/>
  <c r="M245" i="1"/>
  <c r="O245" i="1"/>
  <c r="N245" i="1"/>
  <c r="P245" i="1"/>
  <c r="K237" i="1"/>
  <c r="M237" i="1"/>
  <c r="L237" i="1"/>
  <c r="N237" i="1"/>
  <c r="O237" i="1"/>
  <c r="P237" i="1"/>
  <c r="K229" i="1"/>
  <c r="M229" i="1"/>
  <c r="L229" i="1"/>
  <c r="N229" i="1"/>
  <c r="P229" i="1"/>
  <c r="O229" i="1"/>
  <c r="K221" i="1"/>
  <c r="M221" i="1"/>
  <c r="O221" i="1"/>
  <c r="P221" i="1"/>
  <c r="L221" i="1"/>
  <c r="N221" i="1"/>
  <c r="K213" i="1"/>
  <c r="M213" i="1"/>
  <c r="L213" i="1"/>
  <c r="N213" i="1"/>
  <c r="P213" i="1"/>
  <c r="O213" i="1"/>
  <c r="K205" i="1"/>
  <c r="M205" i="1"/>
  <c r="O205" i="1"/>
  <c r="P205" i="1"/>
  <c r="L205" i="1"/>
  <c r="N205" i="1"/>
  <c r="P197" i="1"/>
  <c r="M197" i="1"/>
  <c r="L197" i="1"/>
  <c r="O197" i="1"/>
  <c r="N197" i="1"/>
  <c r="P189" i="1"/>
  <c r="M189" i="1"/>
  <c r="N189" i="1"/>
  <c r="L189" i="1"/>
  <c r="O189" i="1"/>
  <c r="K181" i="1"/>
  <c r="P181" i="1"/>
  <c r="M181" i="1"/>
  <c r="L181" i="1"/>
  <c r="O181" i="1"/>
  <c r="N181" i="1"/>
  <c r="K173" i="1"/>
  <c r="P173" i="1"/>
  <c r="M173" i="1"/>
  <c r="O173" i="1"/>
  <c r="L173" i="1"/>
  <c r="N173" i="1"/>
  <c r="K165" i="1"/>
  <c r="P165" i="1"/>
  <c r="M165" i="1"/>
  <c r="N165" i="1"/>
  <c r="O165" i="1"/>
  <c r="L165" i="1"/>
  <c r="K157" i="1"/>
  <c r="P157" i="1"/>
  <c r="M157" i="1"/>
  <c r="L157" i="1"/>
  <c r="N157" i="1"/>
  <c r="O157" i="1"/>
  <c r="K149" i="1"/>
  <c r="P149" i="1"/>
  <c r="M149" i="1"/>
  <c r="L149" i="1"/>
  <c r="N149" i="1"/>
  <c r="O149" i="1"/>
  <c r="K141" i="1"/>
  <c r="P141" i="1"/>
  <c r="M141" i="1"/>
  <c r="L141" i="1"/>
  <c r="N141" i="1"/>
  <c r="O141" i="1"/>
  <c r="L133" i="1"/>
  <c r="M133" i="1"/>
  <c r="N133" i="1"/>
  <c r="O133" i="1"/>
  <c r="P133" i="1"/>
  <c r="K125" i="1"/>
  <c r="L125" i="1"/>
  <c r="M125" i="1"/>
  <c r="N125" i="1"/>
  <c r="O125" i="1"/>
  <c r="P125" i="1"/>
  <c r="K117" i="1"/>
  <c r="L117" i="1"/>
  <c r="M117" i="1"/>
  <c r="N117" i="1"/>
  <c r="O117" i="1"/>
  <c r="P117" i="1"/>
  <c r="K109" i="1"/>
  <c r="L109" i="1"/>
  <c r="M109" i="1"/>
  <c r="N109" i="1"/>
  <c r="O109" i="1"/>
  <c r="P109" i="1"/>
  <c r="K101" i="1"/>
  <c r="L101" i="1"/>
  <c r="M101" i="1"/>
  <c r="N101" i="1"/>
  <c r="O101" i="1"/>
  <c r="P101" i="1"/>
  <c r="K93" i="1"/>
  <c r="L93" i="1"/>
  <c r="M93" i="1"/>
  <c r="N93" i="1"/>
  <c r="O93" i="1"/>
  <c r="P93" i="1"/>
  <c r="K85" i="1"/>
  <c r="L85" i="1"/>
  <c r="M85" i="1"/>
  <c r="N85" i="1"/>
  <c r="O85" i="1"/>
  <c r="P85" i="1"/>
  <c r="L77" i="1"/>
  <c r="M77" i="1"/>
  <c r="N77" i="1"/>
  <c r="O77" i="1"/>
  <c r="P77" i="1"/>
  <c r="K69" i="1"/>
  <c r="L69" i="1"/>
  <c r="M69" i="1"/>
  <c r="N69" i="1"/>
  <c r="O69" i="1"/>
  <c r="P69" i="1"/>
  <c r="K61" i="1"/>
  <c r="L61" i="1"/>
  <c r="M61" i="1"/>
  <c r="N61" i="1"/>
  <c r="O61" i="1"/>
  <c r="P61" i="1"/>
  <c r="K53" i="1"/>
  <c r="L53" i="1"/>
  <c r="M53" i="1"/>
  <c r="N53" i="1"/>
  <c r="O53" i="1"/>
  <c r="P53" i="1"/>
  <c r="K45" i="1"/>
  <c r="L45" i="1"/>
  <c r="M45" i="1"/>
  <c r="N45" i="1"/>
  <c r="O45" i="1"/>
  <c r="P45" i="1"/>
  <c r="K37" i="1"/>
  <c r="L37" i="1"/>
  <c r="M37" i="1"/>
  <c r="N37" i="1"/>
  <c r="O37" i="1"/>
  <c r="P37" i="1"/>
  <c r="K29" i="1"/>
  <c r="L29" i="1"/>
  <c r="M29" i="1"/>
  <c r="N29" i="1"/>
  <c r="O29" i="1"/>
  <c r="P29" i="1"/>
  <c r="K21" i="1"/>
  <c r="L21" i="1"/>
  <c r="M21" i="1"/>
  <c r="N21" i="1"/>
  <c r="O21" i="1"/>
  <c r="P21" i="1"/>
  <c r="K13" i="1"/>
  <c r="L13" i="1"/>
  <c r="M13" i="1"/>
  <c r="N13" i="1"/>
  <c r="O13" i="1"/>
  <c r="P13" i="1"/>
  <c r="K5" i="1"/>
  <c r="L5" i="1"/>
  <c r="M5" i="1"/>
  <c r="N5" i="1"/>
  <c r="O5" i="1"/>
  <c r="P5" i="1"/>
  <c r="K2848" i="1"/>
  <c r="K2584" i="1"/>
  <c r="K2947" i="1"/>
  <c r="K3284" i="1"/>
  <c r="K3237" i="1"/>
</calcChain>
</file>

<file path=xl/sharedStrings.xml><?xml version="1.0" encoding="utf-8"?>
<sst xmlns="http://schemas.openxmlformats.org/spreadsheetml/2006/main" count="4054" uniqueCount="4046">
  <si>
    <t>site</t>
  </si>
  <si>
    <t>exotic</t>
  </si>
  <si>
    <t>farmland</t>
  </si>
  <si>
    <t>forest</t>
  </si>
  <si>
    <t>other</t>
  </si>
  <si>
    <t>A01-02-1</t>
  </si>
  <si>
    <t>A01-02-10</t>
  </si>
  <si>
    <t>A01-02-2</t>
  </si>
  <si>
    <t>A01-02-3</t>
  </si>
  <si>
    <t>A01-02-4</t>
  </si>
  <si>
    <t>A01-02-5</t>
  </si>
  <si>
    <t>A01-02-6</t>
  </si>
  <si>
    <t>A01-02-7</t>
  </si>
  <si>
    <t>A01-02-8</t>
  </si>
  <si>
    <t>A01-02-9</t>
  </si>
  <si>
    <t>A01-03-1</t>
  </si>
  <si>
    <t>A01-03-2</t>
  </si>
  <si>
    <t>A01-03-3</t>
  </si>
  <si>
    <t>A01-03-4</t>
  </si>
  <si>
    <t>A01-03-5</t>
  </si>
  <si>
    <t>A01-03-6</t>
  </si>
  <si>
    <t>A01-03-7</t>
  </si>
  <si>
    <t>A01-03-8</t>
  </si>
  <si>
    <t>A01-03-9</t>
  </si>
  <si>
    <t>A01-07-1</t>
  </si>
  <si>
    <t>A01-07-2</t>
  </si>
  <si>
    <t>A01-07-3</t>
  </si>
  <si>
    <t>A01-07-4</t>
  </si>
  <si>
    <t>A01-07-5</t>
  </si>
  <si>
    <t>A01-07-6</t>
  </si>
  <si>
    <t>A01-12-1</t>
  </si>
  <si>
    <t>A01-12-10</t>
  </si>
  <si>
    <t>A01-12-3</t>
  </si>
  <si>
    <t>A01-12-5</t>
  </si>
  <si>
    <t>A01-12-6</t>
  </si>
  <si>
    <t>A01-12-7</t>
  </si>
  <si>
    <t>A01-12-8</t>
  </si>
  <si>
    <t>A01-12-9</t>
  </si>
  <si>
    <t>A02-01-1</t>
  </si>
  <si>
    <t>A02-01-10</t>
  </si>
  <si>
    <t>A02-01-2</t>
  </si>
  <si>
    <t>A02-01-3</t>
  </si>
  <si>
    <t>A02-01-4</t>
  </si>
  <si>
    <t>A02-01-5</t>
  </si>
  <si>
    <t>A02-01-6</t>
  </si>
  <si>
    <t>A02-01-7</t>
  </si>
  <si>
    <t>A02-01-8</t>
  </si>
  <si>
    <t>A02-01-9</t>
  </si>
  <si>
    <t>A02-03-1</t>
  </si>
  <si>
    <t>A02-03-10</t>
  </si>
  <si>
    <t>A02-03-2</t>
  </si>
  <si>
    <t>A02-03-3</t>
  </si>
  <si>
    <t>A02-03-4</t>
  </si>
  <si>
    <t>A02-03-5</t>
  </si>
  <si>
    <t>A02-03-6</t>
  </si>
  <si>
    <t>A02-03-7</t>
  </si>
  <si>
    <t>A02-03-8</t>
  </si>
  <si>
    <t>A02-03-9</t>
  </si>
  <si>
    <t>A02-06-1</t>
  </si>
  <si>
    <t>A02-06-10</t>
  </si>
  <si>
    <t>A02-06-2</t>
  </si>
  <si>
    <t>A02-06-3</t>
  </si>
  <si>
    <t>A02-06-4</t>
  </si>
  <si>
    <t>A02-06-5</t>
  </si>
  <si>
    <t>A02-06-6</t>
  </si>
  <si>
    <t>A02-06-7</t>
  </si>
  <si>
    <t>A02-06-8</t>
  </si>
  <si>
    <t>A02-06-9</t>
  </si>
  <si>
    <t>A02-07-1</t>
  </si>
  <si>
    <t>A02-07-10</t>
  </si>
  <si>
    <t>A02-07-3</t>
  </si>
  <si>
    <t>A02-07-4</t>
  </si>
  <si>
    <t>A02-07-5</t>
  </si>
  <si>
    <t>A02-07-7</t>
  </si>
  <si>
    <t>A02-07-8</t>
  </si>
  <si>
    <t>A02-07-9</t>
  </si>
  <si>
    <t>A02-08-1</t>
  </si>
  <si>
    <t>A02-08-10</t>
  </si>
  <si>
    <t>A02-08-2</t>
  </si>
  <si>
    <t>A02-08-3</t>
  </si>
  <si>
    <t>A02-08-5</t>
  </si>
  <si>
    <t>A02-08-6</t>
  </si>
  <si>
    <t>A02-08-7</t>
  </si>
  <si>
    <t>A02-08-8</t>
  </si>
  <si>
    <t>A03-01-1</t>
  </si>
  <si>
    <t>A03-01-10</t>
  </si>
  <si>
    <t>A03-01-2</t>
  </si>
  <si>
    <t>A03-01-3</t>
  </si>
  <si>
    <t>A03-01-4</t>
  </si>
  <si>
    <t>A03-01-5</t>
  </si>
  <si>
    <t>A03-01-6</t>
  </si>
  <si>
    <t>A03-01-7</t>
  </si>
  <si>
    <t>A03-01-8</t>
  </si>
  <si>
    <t>A03-01-9</t>
  </si>
  <si>
    <t>A03-03-1</t>
  </si>
  <si>
    <t>A03-03-2</t>
  </si>
  <si>
    <t>A03-03-3</t>
  </si>
  <si>
    <t>A03-03-4</t>
  </si>
  <si>
    <t>A03-03-5</t>
  </si>
  <si>
    <t>A03-03-6</t>
  </si>
  <si>
    <t>A03-03-7</t>
  </si>
  <si>
    <t>A03-07-1</t>
  </si>
  <si>
    <t>A03-07-10</t>
  </si>
  <si>
    <t>A03-07-2</t>
  </si>
  <si>
    <t>A03-07-3</t>
  </si>
  <si>
    <t>A03-07-4</t>
  </si>
  <si>
    <t>A03-07-5</t>
  </si>
  <si>
    <t>A03-07-6</t>
  </si>
  <si>
    <t>A03-07-7</t>
  </si>
  <si>
    <t>A03-07-8</t>
  </si>
  <si>
    <t>A03-07-9</t>
  </si>
  <si>
    <t>A03-09-1</t>
  </si>
  <si>
    <t>A03-09-2</t>
  </si>
  <si>
    <t>A03-09-3</t>
  </si>
  <si>
    <t>A03-09-4</t>
  </si>
  <si>
    <t>A03-09-5</t>
  </si>
  <si>
    <t>A03-09-6</t>
  </si>
  <si>
    <t>A03-10-1</t>
  </si>
  <si>
    <t>A03-10-3</t>
  </si>
  <si>
    <t>A03-10-4</t>
  </si>
  <si>
    <t>A03-10-5</t>
  </si>
  <si>
    <t>A03-10-6</t>
  </si>
  <si>
    <t>A03-10-7</t>
  </si>
  <si>
    <t>A03-16-1</t>
  </si>
  <si>
    <t>A03-16-2</t>
  </si>
  <si>
    <t>A03-16-3</t>
  </si>
  <si>
    <t>A03-16-4</t>
  </si>
  <si>
    <t>A03-16-5</t>
  </si>
  <si>
    <t>A03-16-6</t>
  </si>
  <si>
    <t>A03-16-7</t>
  </si>
  <si>
    <t>A03-16-8</t>
  </si>
  <si>
    <t>A03-16-9</t>
  </si>
  <si>
    <t>A03-18-1</t>
  </si>
  <si>
    <t>A03-18-2</t>
  </si>
  <si>
    <t>A03-18-3</t>
  </si>
  <si>
    <t>A03-18-4</t>
  </si>
  <si>
    <t>A03-18-5</t>
  </si>
  <si>
    <t>A03-18-6</t>
  </si>
  <si>
    <t>A03-19-1</t>
  </si>
  <si>
    <t>A03-19-2</t>
  </si>
  <si>
    <t>A03-19-3</t>
  </si>
  <si>
    <t>A03-19-4</t>
  </si>
  <si>
    <t>A03-19-5</t>
  </si>
  <si>
    <t>A03-19-6</t>
  </si>
  <si>
    <t>A03-20-1</t>
  </si>
  <si>
    <t>A03-20-2</t>
  </si>
  <si>
    <t>A03-20-3</t>
  </si>
  <si>
    <t>A03-20-4</t>
  </si>
  <si>
    <t>A03-20-5</t>
  </si>
  <si>
    <t>A03-20-6</t>
  </si>
  <si>
    <t>A03-20-7</t>
  </si>
  <si>
    <t>A03-20-8</t>
  </si>
  <si>
    <t>A03-20-9</t>
  </si>
  <si>
    <t>A03-21-1</t>
  </si>
  <si>
    <t>A03-21-10</t>
  </si>
  <si>
    <t>A03-21-2</t>
  </si>
  <si>
    <t>A03-21-3</t>
  </si>
  <si>
    <t>A03-21-4</t>
  </si>
  <si>
    <t>A03-21-5</t>
  </si>
  <si>
    <t>A03-21-6</t>
  </si>
  <si>
    <t>A03-21-7</t>
  </si>
  <si>
    <t>A03-21-8</t>
  </si>
  <si>
    <t>A03-21-9</t>
  </si>
  <si>
    <t>A03-22-1</t>
  </si>
  <si>
    <t>A03-22-2</t>
  </si>
  <si>
    <t>A03-22-3</t>
  </si>
  <si>
    <t>A03-22-4</t>
  </si>
  <si>
    <t>A03-22-5</t>
  </si>
  <si>
    <t>A03-22-6</t>
  </si>
  <si>
    <t>A04-01-1</t>
  </si>
  <si>
    <t>A04-01-10</t>
  </si>
  <si>
    <t>A04-01-2</t>
  </si>
  <si>
    <t>A04-01-3</t>
  </si>
  <si>
    <t>A04-01-4</t>
  </si>
  <si>
    <t>A04-01-5</t>
  </si>
  <si>
    <t>A04-01-6</t>
  </si>
  <si>
    <t>A04-01-7</t>
  </si>
  <si>
    <t>A04-01-8</t>
  </si>
  <si>
    <t>A04-01-9</t>
  </si>
  <si>
    <t>A04-03-1</t>
  </si>
  <si>
    <t>A04-03-10</t>
  </si>
  <si>
    <t>A04-03-2</t>
  </si>
  <si>
    <t>A04-03-3</t>
  </si>
  <si>
    <t>A04-03-4</t>
  </si>
  <si>
    <t>A04-03-5</t>
  </si>
  <si>
    <t>A04-03-6</t>
  </si>
  <si>
    <t>A04-03-7</t>
  </si>
  <si>
    <t>A04-03-8</t>
  </si>
  <si>
    <t>A04-03-9</t>
  </si>
  <si>
    <t>A04-04-1</t>
  </si>
  <si>
    <t>A04-04-2</t>
  </si>
  <si>
    <t>A04-04-3</t>
  </si>
  <si>
    <t>A04-04-4</t>
  </si>
  <si>
    <t>A04-04-5</t>
  </si>
  <si>
    <t>A04-04-6</t>
  </si>
  <si>
    <t>A04-05-1</t>
  </si>
  <si>
    <t>A04-05-2</t>
  </si>
  <si>
    <t>A04-05-3</t>
  </si>
  <si>
    <t>A04-05-4</t>
  </si>
  <si>
    <t>A04-05-5</t>
  </si>
  <si>
    <t>A04-05-6</t>
  </si>
  <si>
    <t>A04-06-1</t>
  </si>
  <si>
    <t>A04-06-10</t>
  </si>
  <si>
    <t>A04-06-2</t>
  </si>
  <si>
    <t>A04-06-3</t>
  </si>
  <si>
    <t>A04-06-4</t>
  </si>
  <si>
    <t>A04-06-5</t>
  </si>
  <si>
    <t>A04-06-6</t>
  </si>
  <si>
    <t>A04-06-7</t>
  </si>
  <si>
    <t>A04-06-8</t>
  </si>
  <si>
    <t>A04-06-9</t>
  </si>
  <si>
    <t>A04-09-1</t>
  </si>
  <si>
    <t>A04-09-10</t>
  </si>
  <si>
    <t>A04-09-2</t>
  </si>
  <si>
    <t>A04-09-3</t>
  </si>
  <si>
    <t>A04-09-4</t>
  </si>
  <si>
    <t>A04-09-5</t>
  </si>
  <si>
    <t>A04-09-6</t>
  </si>
  <si>
    <t>A04-09-7</t>
  </si>
  <si>
    <t>A04-09-8</t>
  </si>
  <si>
    <t>A04-09-9</t>
  </si>
  <si>
    <t>A04-10-1</t>
  </si>
  <si>
    <t>A04-10-2</t>
  </si>
  <si>
    <t>A04-10-3</t>
  </si>
  <si>
    <t>A04-10-4</t>
  </si>
  <si>
    <t>A04-10-5</t>
  </si>
  <si>
    <t>A04-10-6</t>
  </si>
  <si>
    <t>A04-11-1</t>
  </si>
  <si>
    <t>A04-11-10</t>
  </si>
  <si>
    <t>A04-11-2</t>
  </si>
  <si>
    <t>A04-11-3</t>
  </si>
  <si>
    <t>A04-11-4</t>
  </si>
  <si>
    <t>A04-11-5</t>
  </si>
  <si>
    <t>A04-11-6</t>
  </si>
  <si>
    <t>A04-11-7</t>
  </si>
  <si>
    <t>A04-11-8</t>
  </si>
  <si>
    <t>A04-11-9</t>
  </si>
  <si>
    <t>A04-16-1</t>
  </si>
  <si>
    <t>A04-16-10</t>
  </si>
  <si>
    <t>A04-16-2</t>
  </si>
  <si>
    <t>A04-16-3</t>
  </si>
  <si>
    <t>A04-16-4</t>
  </si>
  <si>
    <t>A04-16-5</t>
  </si>
  <si>
    <t>A04-16-6</t>
  </si>
  <si>
    <t>A04-16-7</t>
  </si>
  <si>
    <t>A04-16-8</t>
  </si>
  <si>
    <t>A04-16-9</t>
  </si>
  <si>
    <t>A04-17-1</t>
  </si>
  <si>
    <t>A04-17-2</t>
  </si>
  <si>
    <t>A04-17-3</t>
  </si>
  <si>
    <t>A04-17-4</t>
  </si>
  <si>
    <t>A04-17-5</t>
  </si>
  <si>
    <t>A04-17-6</t>
  </si>
  <si>
    <t>A04-17-7</t>
  </si>
  <si>
    <t>A04-17-8</t>
  </si>
  <si>
    <t>A04-17-9</t>
  </si>
  <si>
    <t>A04-18-1</t>
  </si>
  <si>
    <t>A04-18-10</t>
  </si>
  <si>
    <t>A04-18-2</t>
  </si>
  <si>
    <t>A04-18-3</t>
  </si>
  <si>
    <t>A04-18-4</t>
  </si>
  <si>
    <t>A04-18-5</t>
  </si>
  <si>
    <t>A04-18-6</t>
  </si>
  <si>
    <t>A04-18-7</t>
  </si>
  <si>
    <t>A04-18-8</t>
  </si>
  <si>
    <t>A04-18-9</t>
  </si>
  <si>
    <t>A04-19-1</t>
  </si>
  <si>
    <t>A04-19-10</t>
  </si>
  <si>
    <t>A04-19-2</t>
  </si>
  <si>
    <t>A04-19-3</t>
  </si>
  <si>
    <t>A04-19-4</t>
  </si>
  <si>
    <t>A04-19-5</t>
  </si>
  <si>
    <t>A04-19-6</t>
  </si>
  <si>
    <t>A04-19-7</t>
  </si>
  <si>
    <t>A04-19-8</t>
  </si>
  <si>
    <t>A04-19-9</t>
  </si>
  <si>
    <t>A04-20-1</t>
  </si>
  <si>
    <t>A04-20-10</t>
  </si>
  <si>
    <t>A04-20-2</t>
  </si>
  <si>
    <t>A04-20-3</t>
  </si>
  <si>
    <t>A04-20-4</t>
  </si>
  <si>
    <t>A04-20-5</t>
  </si>
  <si>
    <t>A04-20-6</t>
  </si>
  <si>
    <t>A04-20-7</t>
  </si>
  <si>
    <t>A04-20-8</t>
  </si>
  <si>
    <t>A04-20-9</t>
  </si>
  <si>
    <t>A04-21-1</t>
  </si>
  <si>
    <t>A04-21-10</t>
  </si>
  <si>
    <t>A04-21-2</t>
  </si>
  <si>
    <t>A04-21-3</t>
  </si>
  <si>
    <t>A04-21-4</t>
  </si>
  <si>
    <t>A04-21-5</t>
  </si>
  <si>
    <t>A04-21-6</t>
  </si>
  <si>
    <t>A04-21-7</t>
  </si>
  <si>
    <t>A04-21-8</t>
  </si>
  <si>
    <t>A04-21-9</t>
  </si>
  <si>
    <t>A04-22-1</t>
  </si>
  <si>
    <t>A04-22-10</t>
  </si>
  <si>
    <t>A04-22-2</t>
  </si>
  <si>
    <t>A04-22-3</t>
  </si>
  <si>
    <t>A04-22-4</t>
  </si>
  <si>
    <t>A04-22-5</t>
  </si>
  <si>
    <t>A04-22-6</t>
  </si>
  <si>
    <t>A04-22-7</t>
  </si>
  <si>
    <t>A04-22-8</t>
  </si>
  <si>
    <t>A04-23-1</t>
  </si>
  <si>
    <t>A04-23-2</t>
  </si>
  <si>
    <t>A04-23-3</t>
  </si>
  <si>
    <t>A04-23-4</t>
  </si>
  <si>
    <t>A04-23-5</t>
  </si>
  <si>
    <t>A04-23-6</t>
  </si>
  <si>
    <t>A04-23-7</t>
  </si>
  <si>
    <t>A04-23-8</t>
  </si>
  <si>
    <t>A04-23-9</t>
  </si>
  <si>
    <t>A04-24-1</t>
  </si>
  <si>
    <t>A04-24-10</t>
  </si>
  <si>
    <t>A04-24-2</t>
  </si>
  <si>
    <t>A04-24-3</t>
  </si>
  <si>
    <t>A04-24-4</t>
  </si>
  <si>
    <t>A04-24-5</t>
  </si>
  <si>
    <t>A04-24-6</t>
  </si>
  <si>
    <t>A04-24-7</t>
  </si>
  <si>
    <t>A04-24-8</t>
  </si>
  <si>
    <t>A04-24-9</t>
  </si>
  <si>
    <t>A04-25-1</t>
  </si>
  <si>
    <t>A04-25-2</t>
  </si>
  <si>
    <t>A04-25-3</t>
  </si>
  <si>
    <t>A04-25-4</t>
  </si>
  <si>
    <t>A04-25-5</t>
  </si>
  <si>
    <t>A04-25-6</t>
  </si>
  <si>
    <t>A04-25-7</t>
  </si>
  <si>
    <t>A04-26-1</t>
  </si>
  <si>
    <t>A04-26-10</t>
  </si>
  <si>
    <t>A04-26-2</t>
  </si>
  <si>
    <t>A04-26-3</t>
  </si>
  <si>
    <t>A04-26-4</t>
  </si>
  <si>
    <t>A04-26-5</t>
  </si>
  <si>
    <t>A04-26-6</t>
  </si>
  <si>
    <t>A04-26-7</t>
  </si>
  <si>
    <t>A04-26-8</t>
  </si>
  <si>
    <t>A04-26-9</t>
  </si>
  <si>
    <t>A04-28-1</t>
  </si>
  <si>
    <t>A04-28-10</t>
  </si>
  <si>
    <t>A04-28-2</t>
  </si>
  <si>
    <t>A04-28-3</t>
  </si>
  <si>
    <t>A04-28-4</t>
  </si>
  <si>
    <t>A04-28-5</t>
  </si>
  <si>
    <t>A04-28-6</t>
  </si>
  <si>
    <t>A04-28-7</t>
  </si>
  <si>
    <t>A04-28-8</t>
  </si>
  <si>
    <t>A04-28-9</t>
  </si>
  <si>
    <t>A04-30-1</t>
  </si>
  <si>
    <t>A04-30-2</t>
  </si>
  <si>
    <t>A04-30-3</t>
  </si>
  <si>
    <t>A04-30-4</t>
  </si>
  <si>
    <t>A04-30-5</t>
  </si>
  <si>
    <t>A04-30-6</t>
  </si>
  <si>
    <t>A04-30-7</t>
  </si>
  <si>
    <t>A04-30-8</t>
  </si>
  <si>
    <t>A04-30-9</t>
  </si>
  <si>
    <t>A04-31-1</t>
  </si>
  <si>
    <t>A04-31-10</t>
  </si>
  <si>
    <t>A04-31-2</t>
  </si>
  <si>
    <t>A04-31-4</t>
  </si>
  <si>
    <t>A04-31-5</t>
  </si>
  <si>
    <t>A04-31-6</t>
  </si>
  <si>
    <t>A04-31-7</t>
  </si>
  <si>
    <t>A04-31-8</t>
  </si>
  <si>
    <t>A04-31-9</t>
  </si>
  <si>
    <t>A04-32-1</t>
  </si>
  <si>
    <t>A04-32-2</t>
  </si>
  <si>
    <t>A04-32-3</t>
  </si>
  <si>
    <t>A04-32-4</t>
  </si>
  <si>
    <t>A04-32-5</t>
  </si>
  <si>
    <t>A04-32-6</t>
  </si>
  <si>
    <t>A04-33-1</t>
  </si>
  <si>
    <t>A04-33-2</t>
  </si>
  <si>
    <t>A04-33-3</t>
  </si>
  <si>
    <t>A04-33-4</t>
  </si>
  <si>
    <t>A04-33-5</t>
  </si>
  <si>
    <t>A04-33-6</t>
  </si>
  <si>
    <t>A04-34-1</t>
  </si>
  <si>
    <t>A04-34-10</t>
  </si>
  <si>
    <t>A04-34-2</t>
  </si>
  <si>
    <t>A04-34-3</t>
  </si>
  <si>
    <t>A04-34-4</t>
  </si>
  <si>
    <t>A04-34-5</t>
  </si>
  <si>
    <t>A04-34-6</t>
  </si>
  <si>
    <t>A04-34-7</t>
  </si>
  <si>
    <t>A04-34-8</t>
  </si>
  <si>
    <t>A04-34-9</t>
  </si>
  <si>
    <t>A04-35-1</t>
  </si>
  <si>
    <t>A04-35-10</t>
  </si>
  <si>
    <t>A04-35-2</t>
  </si>
  <si>
    <t>A04-35-3</t>
  </si>
  <si>
    <t>A04-35-4</t>
  </si>
  <si>
    <t>A04-35-5</t>
  </si>
  <si>
    <t>A04-35-6</t>
  </si>
  <si>
    <t>A04-35-7</t>
  </si>
  <si>
    <t>A04-35-8</t>
  </si>
  <si>
    <t>A04-35-9</t>
  </si>
  <si>
    <t>A04-36-1</t>
  </si>
  <si>
    <t>A04-36-10</t>
  </si>
  <si>
    <t>A04-36-11</t>
  </si>
  <si>
    <t>A04-36-12</t>
  </si>
  <si>
    <t>A04-36-2</t>
  </si>
  <si>
    <t>A04-36-3</t>
  </si>
  <si>
    <t>A04-36-4</t>
  </si>
  <si>
    <t>A04-36-5</t>
  </si>
  <si>
    <t>A04-36-6</t>
  </si>
  <si>
    <t>A04-36-7</t>
  </si>
  <si>
    <t>A04-36-8</t>
  </si>
  <si>
    <t>A04-36-9</t>
  </si>
  <si>
    <t>A04-37-1</t>
  </si>
  <si>
    <t>A04-37-10</t>
  </si>
  <si>
    <t>A04-37-2</t>
  </si>
  <si>
    <t>A04-37-3</t>
  </si>
  <si>
    <t>A04-37-4</t>
  </si>
  <si>
    <t>A04-37-5</t>
  </si>
  <si>
    <t>A04-37-6</t>
  </si>
  <si>
    <t>A04-37-7</t>
  </si>
  <si>
    <t>A04-37-8</t>
  </si>
  <si>
    <t>A04-37-9</t>
  </si>
  <si>
    <t>A04-39-1</t>
  </si>
  <si>
    <t>A04-39-10</t>
  </si>
  <si>
    <t>A04-39-2</t>
  </si>
  <si>
    <t>A04-39-3</t>
  </si>
  <si>
    <t>A04-39-4</t>
  </si>
  <si>
    <t>A04-39-5</t>
  </si>
  <si>
    <t>A04-39-6</t>
  </si>
  <si>
    <t>A04-39-7</t>
  </si>
  <si>
    <t>A04-39-8</t>
  </si>
  <si>
    <t>A04-39-9</t>
  </si>
  <si>
    <t>A04-41-1</t>
  </si>
  <si>
    <t>A04-41-10</t>
  </si>
  <si>
    <t>A04-41-2</t>
  </si>
  <si>
    <t>A04-41-3</t>
  </si>
  <si>
    <t>A04-41-4</t>
  </si>
  <si>
    <t>A04-41-5</t>
  </si>
  <si>
    <t>A04-41-6</t>
  </si>
  <si>
    <t>A04-41-7</t>
  </si>
  <si>
    <t>A04-41-8</t>
  </si>
  <si>
    <t>A04-41-9</t>
  </si>
  <si>
    <t>A04-43-1</t>
  </si>
  <si>
    <t>A04-43-10</t>
  </si>
  <si>
    <t>A04-43-2</t>
  </si>
  <si>
    <t>A04-43-3</t>
  </si>
  <si>
    <t>A04-43-4</t>
  </si>
  <si>
    <t>A04-43-5</t>
  </si>
  <si>
    <t>A04-43-6</t>
  </si>
  <si>
    <t>A04-43-7</t>
  </si>
  <si>
    <t>A04-43-8</t>
  </si>
  <si>
    <t>A04-43-9</t>
  </si>
  <si>
    <t>A04-44-1</t>
  </si>
  <si>
    <t>A04-44-2</t>
  </si>
  <si>
    <t>A04-44-3</t>
  </si>
  <si>
    <t>A04-44-4</t>
  </si>
  <si>
    <t>A04-44-5</t>
  </si>
  <si>
    <t>A04-44-6</t>
  </si>
  <si>
    <t>A04-44-7</t>
  </si>
  <si>
    <t>A04-44-8</t>
  </si>
  <si>
    <t>A04-45-1</t>
  </si>
  <si>
    <t>A04-45-2</t>
  </si>
  <si>
    <t>A04-45-3</t>
  </si>
  <si>
    <t>A04-45-4</t>
  </si>
  <si>
    <t>A04-45-5</t>
  </si>
  <si>
    <t>A04-45-6</t>
  </si>
  <si>
    <t>A04-45-7</t>
  </si>
  <si>
    <t>A04-45-8</t>
  </si>
  <si>
    <t>A04-46-1</t>
  </si>
  <si>
    <t>A04-46-2</t>
  </si>
  <si>
    <t>A04-46-3</t>
  </si>
  <si>
    <t>A04-46-4</t>
  </si>
  <si>
    <t>A04-46-5</t>
  </si>
  <si>
    <t>A04-46-6</t>
  </si>
  <si>
    <t>A04-48-1</t>
  </si>
  <si>
    <t>A04-48-10</t>
  </si>
  <si>
    <t>A04-48-11</t>
  </si>
  <si>
    <t>A04-48-2</t>
  </si>
  <si>
    <t>A04-48-3</t>
  </si>
  <si>
    <t>A04-48-4</t>
  </si>
  <si>
    <t>A04-48-5</t>
  </si>
  <si>
    <t>A04-48-6</t>
  </si>
  <si>
    <t>A04-48-8</t>
  </si>
  <si>
    <t>A04-48-9</t>
  </si>
  <si>
    <t>A04-49-1</t>
  </si>
  <si>
    <t>A04-49-10</t>
  </si>
  <si>
    <t>A04-49-2</t>
  </si>
  <si>
    <t>A04-49-3</t>
  </si>
  <si>
    <t>A04-49-4</t>
  </si>
  <si>
    <t>A04-49-5</t>
  </si>
  <si>
    <t>A04-49-6</t>
  </si>
  <si>
    <t>A04-49-7</t>
  </si>
  <si>
    <t>A04-49-8</t>
  </si>
  <si>
    <t>A04-49-9</t>
  </si>
  <si>
    <t>A04-50-1</t>
  </si>
  <si>
    <t>A04-50-2</t>
  </si>
  <si>
    <t>A04-50-3</t>
  </si>
  <si>
    <t>A04-50-4</t>
  </si>
  <si>
    <t>A04-50-5</t>
  </si>
  <si>
    <t>A04-50-6</t>
  </si>
  <si>
    <t>A04-50-7</t>
  </si>
  <si>
    <t>A04-50-8</t>
  </si>
  <si>
    <t>A04-51-1</t>
  </si>
  <si>
    <t>A04-51-2</t>
  </si>
  <si>
    <t>A04-51-3</t>
  </si>
  <si>
    <t>A04-51-4</t>
  </si>
  <si>
    <t>A04-51-5</t>
  </si>
  <si>
    <t>A04-51-6</t>
  </si>
  <si>
    <t>A04-51-7</t>
  </si>
  <si>
    <t>A04-51-8</t>
  </si>
  <si>
    <t>A04-52-1</t>
  </si>
  <si>
    <t>A04-52-2</t>
  </si>
  <si>
    <t>A04-52-3</t>
  </si>
  <si>
    <t>A04-52-4</t>
  </si>
  <si>
    <t>A04-52-5</t>
  </si>
  <si>
    <t>A04-52-6</t>
  </si>
  <si>
    <t>A04-53-1</t>
  </si>
  <si>
    <t>A04-53-2</t>
  </si>
  <si>
    <t>A04-53-3</t>
  </si>
  <si>
    <t>A04-53-4</t>
  </si>
  <si>
    <t>A04-53-5</t>
  </si>
  <si>
    <t>A04-53-6</t>
  </si>
  <si>
    <t>A04-53-7</t>
  </si>
  <si>
    <t>A04-53-8</t>
  </si>
  <si>
    <t>A04-54-1</t>
  </si>
  <si>
    <t>A04-54-2</t>
  </si>
  <si>
    <t>A04-54-3</t>
  </si>
  <si>
    <t>A04-54-4</t>
  </si>
  <si>
    <t>A04-54-5</t>
  </si>
  <si>
    <t>A04-54-6</t>
  </si>
  <si>
    <t>A04-55-1</t>
  </si>
  <si>
    <t>A04-55-2</t>
  </si>
  <si>
    <t>A04-55-3</t>
  </si>
  <si>
    <t>A04-55-4</t>
  </si>
  <si>
    <t>A04-55-5</t>
  </si>
  <si>
    <t>A04-55-6</t>
  </si>
  <si>
    <t>A04-56-1</t>
  </si>
  <si>
    <t>A04-56-2</t>
  </si>
  <si>
    <t>A04-56-3</t>
  </si>
  <si>
    <t>A04-56-4</t>
  </si>
  <si>
    <t>A04-56-5</t>
  </si>
  <si>
    <t>A04-56-6</t>
  </si>
  <si>
    <t>A04-57-1</t>
  </si>
  <si>
    <t>A04-57-2</t>
  </si>
  <si>
    <t>A04-57-3</t>
  </si>
  <si>
    <t>A04-57-4</t>
  </si>
  <si>
    <t>A04-57-5</t>
  </si>
  <si>
    <t>A04-57-6</t>
  </si>
  <si>
    <t>A05-01-1</t>
  </si>
  <si>
    <t>A05-01-2</t>
  </si>
  <si>
    <t>A05-01-3</t>
  </si>
  <si>
    <t>A05-01-4</t>
  </si>
  <si>
    <t>A05-01-5</t>
  </si>
  <si>
    <t>A05-01-6</t>
  </si>
  <si>
    <t>A05-02-1</t>
  </si>
  <si>
    <t>A05-02-2</t>
  </si>
  <si>
    <t>A05-02-3</t>
  </si>
  <si>
    <t>A05-02-4</t>
  </si>
  <si>
    <t>A05-02-5</t>
  </si>
  <si>
    <t>A05-02-6</t>
  </si>
  <si>
    <t>A05-04-1</t>
  </si>
  <si>
    <t>A05-04-2</t>
  </si>
  <si>
    <t>A05-04-3</t>
  </si>
  <si>
    <t>A05-04-4</t>
  </si>
  <si>
    <t>A05-04-5</t>
  </si>
  <si>
    <t>A05-04-6</t>
  </si>
  <si>
    <t>A05-04-7</t>
  </si>
  <si>
    <t>A05-04-8</t>
  </si>
  <si>
    <t>A05-05-1</t>
  </si>
  <si>
    <t>A05-05-2</t>
  </si>
  <si>
    <t>A05-05-3</t>
  </si>
  <si>
    <t>A05-05-4</t>
  </si>
  <si>
    <t>A05-05-5</t>
  </si>
  <si>
    <t>A05-05-6</t>
  </si>
  <si>
    <t>A05-05-7</t>
  </si>
  <si>
    <t>A05-05-8</t>
  </si>
  <si>
    <t>A05-09-1</t>
  </si>
  <si>
    <t>A05-09-10</t>
  </si>
  <si>
    <t>A05-09-2</t>
  </si>
  <si>
    <t>A05-09-3</t>
  </si>
  <si>
    <t>A05-09-4</t>
  </si>
  <si>
    <t>A05-09-5</t>
  </si>
  <si>
    <t>A05-09-6</t>
  </si>
  <si>
    <t>A05-09-7</t>
  </si>
  <si>
    <t>A05-09-8</t>
  </si>
  <si>
    <t>A05-09-9</t>
  </si>
  <si>
    <t>A05-10-1</t>
  </si>
  <si>
    <t>A05-10-10</t>
  </si>
  <si>
    <t>A05-10-2</t>
  </si>
  <si>
    <t>A05-10-3</t>
  </si>
  <si>
    <t>A05-10-4</t>
  </si>
  <si>
    <t>A05-10-5</t>
  </si>
  <si>
    <t>A05-10-6</t>
  </si>
  <si>
    <t>A05-10-7</t>
  </si>
  <si>
    <t>A05-10-8</t>
  </si>
  <si>
    <t>A05-10-9</t>
  </si>
  <si>
    <t>A05-14-1</t>
  </si>
  <si>
    <t>A05-14-10</t>
  </si>
  <si>
    <t>A05-14-2</t>
  </si>
  <si>
    <t>A05-14-3</t>
  </si>
  <si>
    <t>A05-14-4</t>
  </si>
  <si>
    <t>A05-14-5</t>
  </si>
  <si>
    <t>A05-14-6</t>
  </si>
  <si>
    <t>A05-14-7</t>
  </si>
  <si>
    <t>A05-14-8</t>
  </si>
  <si>
    <t>A05-14-9</t>
  </si>
  <si>
    <t>A05-15-1</t>
  </si>
  <si>
    <t>A05-15-2</t>
  </si>
  <si>
    <t>A05-15-3</t>
  </si>
  <si>
    <t>A05-15-4</t>
  </si>
  <si>
    <t>A05-15-5</t>
  </si>
  <si>
    <t>A05-15-6</t>
  </si>
  <si>
    <t>A05-15-7</t>
  </si>
  <si>
    <t>A05-15-8</t>
  </si>
  <si>
    <t>A05-17-1</t>
  </si>
  <si>
    <t>A05-17-2</t>
  </si>
  <si>
    <t>A05-17-3</t>
  </si>
  <si>
    <t>A05-17-4</t>
  </si>
  <si>
    <t>A05-17-5</t>
  </si>
  <si>
    <t>A05-17-6</t>
  </si>
  <si>
    <t>A05-19-1</t>
  </si>
  <si>
    <t>A05-19-2</t>
  </si>
  <si>
    <t>A05-19-3</t>
  </si>
  <si>
    <t>A05-19-4</t>
  </si>
  <si>
    <t>A05-19-5</t>
  </si>
  <si>
    <t>A05-19-6</t>
  </si>
  <si>
    <t>A05-20-1</t>
  </si>
  <si>
    <t>A05-20-2</t>
  </si>
  <si>
    <t>A05-20-3</t>
  </si>
  <si>
    <t>A05-20-4</t>
  </si>
  <si>
    <t>A05-20-5</t>
  </si>
  <si>
    <t>A05-20-6</t>
  </si>
  <si>
    <t>A05-20-7</t>
  </si>
  <si>
    <t>A05-20-8</t>
  </si>
  <si>
    <t>A05-20-9</t>
  </si>
  <si>
    <t>A05-21-1</t>
  </si>
  <si>
    <t>A05-21-2</t>
  </si>
  <si>
    <t>A05-21-3</t>
  </si>
  <si>
    <t>A05-21-4</t>
  </si>
  <si>
    <t>A05-21-5</t>
  </si>
  <si>
    <t>A05-21-6</t>
  </si>
  <si>
    <t>A07-10-1</t>
  </si>
  <si>
    <t>A07-10-10</t>
  </si>
  <si>
    <t>A07-10-2</t>
  </si>
  <si>
    <t>A07-10-3</t>
  </si>
  <si>
    <t>A07-10-4</t>
  </si>
  <si>
    <t>A07-10-5</t>
  </si>
  <si>
    <t>A07-10-6</t>
  </si>
  <si>
    <t>A07-10-7</t>
  </si>
  <si>
    <t>A07-10-8</t>
  </si>
  <si>
    <t>A07-10-9</t>
  </si>
  <si>
    <t>A09-01-1</t>
  </si>
  <si>
    <t>A09-01-2</t>
  </si>
  <si>
    <t>A09-01-3</t>
  </si>
  <si>
    <t>A09-01-4</t>
  </si>
  <si>
    <t>A09-01-5</t>
  </si>
  <si>
    <t>A09-01-6</t>
  </si>
  <si>
    <t>A09-02-1</t>
  </si>
  <si>
    <t>A09-02-2</t>
  </si>
  <si>
    <t>A09-02-3</t>
  </si>
  <si>
    <t>A09-02-4</t>
  </si>
  <si>
    <t>A09-02-5</t>
  </si>
  <si>
    <t>A09-02-6</t>
  </si>
  <si>
    <t>A09-03-1</t>
  </si>
  <si>
    <t>A09-03-2</t>
  </si>
  <si>
    <t>A09-03-3</t>
  </si>
  <si>
    <t>A09-03-4</t>
  </si>
  <si>
    <t>A09-03-5</t>
  </si>
  <si>
    <t>A09-03-6</t>
  </si>
  <si>
    <t>A09-04-1</t>
  </si>
  <si>
    <t>A09-04-10</t>
  </si>
  <si>
    <t>A09-04-2</t>
  </si>
  <si>
    <t>A09-04-3</t>
  </si>
  <si>
    <t>A09-04-4</t>
  </si>
  <si>
    <t>A09-04-5</t>
  </si>
  <si>
    <t>A09-04-6</t>
  </si>
  <si>
    <t>A09-04-7</t>
  </si>
  <si>
    <t>A09-04-8</t>
  </si>
  <si>
    <t>A09-04-9</t>
  </si>
  <si>
    <t>A09-05-1</t>
  </si>
  <si>
    <t>A09-05-2</t>
  </si>
  <si>
    <t>A09-05-3</t>
  </si>
  <si>
    <t>A09-05-4</t>
  </si>
  <si>
    <t>A09-05-5</t>
  </si>
  <si>
    <t>A09-05-6</t>
  </si>
  <si>
    <t>A09-06-1</t>
  </si>
  <si>
    <t>A09-06-2</t>
  </si>
  <si>
    <t>A09-06-3</t>
  </si>
  <si>
    <t>A09-06-4</t>
  </si>
  <si>
    <t>A09-06-5</t>
  </si>
  <si>
    <t>A09-06-6</t>
  </si>
  <si>
    <t>A09-06-7</t>
  </si>
  <si>
    <t>A09-08-1</t>
  </si>
  <si>
    <t>A09-08-2</t>
  </si>
  <si>
    <t>A09-08-3</t>
  </si>
  <si>
    <t>A09-08-4</t>
  </si>
  <si>
    <t>A09-08-5</t>
  </si>
  <si>
    <t>A09-08-6</t>
  </si>
  <si>
    <t>A09-08-7</t>
  </si>
  <si>
    <t>A09-09-1</t>
  </si>
  <si>
    <t>A09-09-2</t>
  </si>
  <si>
    <t>A09-09-3</t>
  </si>
  <si>
    <t>A09-09-4</t>
  </si>
  <si>
    <t>A09-09-5</t>
  </si>
  <si>
    <t>A09-09-6</t>
  </si>
  <si>
    <t>A09-09-7</t>
  </si>
  <si>
    <t>A09-09-8</t>
  </si>
  <si>
    <t>A09-10-1</t>
  </si>
  <si>
    <t>A09-10-2</t>
  </si>
  <si>
    <t>A09-10-3</t>
  </si>
  <si>
    <t>A09-10-4</t>
  </si>
  <si>
    <t>A09-10-5</t>
  </si>
  <si>
    <t>A09-10-6</t>
  </si>
  <si>
    <t>A09-12-1</t>
  </si>
  <si>
    <t>A09-12-2</t>
  </si>
  <si>
    <t>A09-12-3</t>
  </si>
  <si>
    <t>A09-12-4</t>
  </si>
  <si>
    <t>A09-12-5</t>
  </si>
  <si>
    <t>A09-12-6</t>
  </si>
  <si>
    <t>A09-12-7</t>
  </si>
  <si>
    <t>A09-12-8</t>
  </si>
  <si>
    <t>A09-13-1</t>
  </si>
  <si>
    <t>A09-13-10</t>
  </si>
  <si>
    <t>A09-13-2</t>
  </si>
  <si>
    <t>A09-13-3</t>
  </si>
  <si>
    <t>A09-13-4</t>
  </si>
  <si>
    <t>A09-13-5</t>
  </si>
  <si>
    <t>A09-13-6</t>
  </si>
  <si>
    <t>A09-13-7</t>
  </si>
  <si>
    <t>A09-13-8</t>
  </si>
  <si>
    <t>A09-13-9</t>
  </si>
  <si>
    <t>A09-14-1</t>
  </si>
  <si>
    <t>A09-14-10</t>
  </si>
  <si>
    <t>A09-14-2</t>
  </si>
  <si>
    <t>A09-14-3</t>
  </si>
  <si>
    <t>A09-14-4</t>
  </si>
  <si>
    <t>A09-14-5</t>
  </si>
  <si>
    <t>A09-14-6</t>
  </si>
  <si>
    <t>A09-14-7</t>
  </si>
  <si>
    <t>A09-14-8</t>
  </si>
  <si>
    <t>A09-14-9</t>
  </si>
  <si>
    <t>A09-15-1</t>
  </si>
  <si>
    <t>A09-15-10</t>
  </si>
  <si>
    <t>A09-15-2</t>
  </si>
  <si>
    <t>A09-15-3</t>
  </si>
  <si>
    <t>A09-15-4</t>
  </si>
  <si>
    <t>A09-15-5</t>
  </si>
  <si>
    <t>A09-15-6</t>
  </si>
  <si>
    <t>A09-15-7</t>
  </si>
  <si>
    <t>A09-15-8</t>
  </si>
  <si>
    <t>A09-15-9</t>
  </si>
  <si>
    <t>A09-16-1</t>
  </si>
  <si>
    <t>A09-16-10</t>
  </si>
  <si>
    <t>A09-16-2</t>
  </si>
  <si>
    <t>A09-16-3</t>
  </si>
  <si>
    <t>A09-16-4</t>
  </si>
  <si>
    <t>A09-16-5</t>
  </si>
  <si>
    <t>A09-16-6</t>
  </si>
  <si>
    <t>A09-16-7</t>
  </si>
  <si>
    <t>A09-16-8</t>
  </si>
  <si>
    <t>A09-16-9</t>
  </si>
  <si>
    <t>A09-17-1</t>
  </si>
  <si>
    <t>A09-17-10</t>
  </si>
  <si>
    <t>A09-17-11</t>
  </si>
  <si>
    <t>A09-17-12</t>
  </si>
  <si>
    <t>A09-17-2</t>
  </si>
  <si>
    <t>A09-17-3</t>
  </si>
  <si>
    <t>A09-17-4</t>
  </si>
  <si>
    <t>A09-17-5</t>
  </si>
  <si>
    <t>A09-17-6</t>
  </si>
  <si>
    <t>A09-17-7</t>
  </si>
  <si>
    <t>A09-17-8</t>
  </si>
  <si>
    <t>A09-17-9</t>
  </si>
  <si>
    <t>A09-18-1</t>
  </si>
  <si>
    <t>A09-18-2</t>
  </si>
  <si>
    <t>A09-18-3</t>
  </si>
  <si>
    <t>A09-18-4</t>
  </si>
  <si>
    <t>A09-18-5</t>
  </si>
  <si>
    <t>A09-18-6</t>
  </si>
  <si>
    <t>A09-18-7</t>
  </si>
  <si>
    <t>A09-18-8</t>
  </si>
  <si>
    <t>A09-19-3</t>
  </si>
  <si>
    <t>A09-19-4</t>
  </si>
  <si>
    <t>A09-19-5</t>
  </si>
  <si>
    <t>A09-19-6</t>
  </si>
  <si>
    <t>A09-19-7</t>
  </si>
  <si>
    <t>A09-19-8</t>
  </si>
  <si>
    <t>A09-20-1</t>
  </si>
  <si>
    <t>A09-20-10</t>
  </si>
  <si>
    <t>A09-20-2</t>
  </si>
  <si>
    <t>A09-20-3</t>
  </si>
  <si>
    <t>A09-20-6</t>
  </si>
  <si>
    <t>A09-20-7</t>
  </si>
  <si>
    <t>A09-20-8</t>
  </si>
  <si>
    <t>A09-20-9</t>
  </si>
  <si>
    <t>A09-22-1</t>
  </si>
  <si>
    <t>A09-22-2</t>
  </si>
  <si>
    <t>A09-22-3</t>
  </si>
  <si>
    <t>A09-22-4</t>
  </si>
  <si>
    <t>A09-22-5</t>
  </si>
  <si>
    <t>A09-22-6</t>
  </si>
  <si>
    <t>A09-24-1</t>
  </si>
  <si>
    <t>A09-24-2</t>
  </si>
  <si>
    <t>A09-24-3</t>
  </si>
  <si>
    <t>A09-24-4</t>
  </si>
  <si>
    <t>A09-24-5</t>
  </si>
  <si>
    <t>A09-24-6</t>
  </si>
  <si>
    <t>A09-24-7</t>
  </si>
  <si>
    <t>A09-24-8</t>
  </si>
  <si>
    <t>A09-24-9</t>
  </si>
  <si>
    <t>A09-25-1</t>
  </si>
  <si>
    <t>A09-25-10</t>
  </si>
  <si>
    <t>A09-25-2</t>
  </si>
  <si>
    <t>A09-25-3</t>
  </si>
  <si>
    <t>A09-25-4</t>
  </si>
  <si>
    <t>A09-25-5</t>
  </si>
  <si>
    <t>A09-25-6</t>
  </si>
  <si>
    <t>A09-25-7</t>
  </si>
  <si>
    <t>A09-25-8</t>
  </si>
  <si>
    <t>A09-25-9</t>
  </si>
  <si>
    <t>A09-26-1</t>
  </si>
  <si>
    <t>A09-26-2</t>
  </si>
  <si>
    <t>A09-26-3</t>
  </si>
  <si>
    <t>A09-26-4</t>
  </si>
  <si>
    <t>A09-26-5</t>
  </si>
  <si>
    <t>A09-26-6</t>
  </si>
  <si>
    <t>A09-26-7</t>
  </si>
  <si>
    <t>A09-26-8</t>
  </si>
  <si>
    <t>A09-29-1</t>
  </si>
  <si>
    <t>A09-29-10</t>
  </si>
  <si>
    <t>A09-29-2</t>
  </si>
  <si>
    <t>A09-29-3</t>
  </si>
  <si>
    <t>A09-29-4</t>
  </si>
  <si>
    <t>A09-29-5</t>
  </si>
  <si>
    <t>A09-29-6</t>
  </si>
  <si>
    <t>A09-29-7</t>
  </si>
  <si>
    <t>A09-29-8</t>
  </si>
  <si>
    <t>A09-29-9</t>
  </si>
  <si>
    <t>A09-30-1</t>
  </si>
  <si>
    <t>A09-30-2</t>
  </si>
  <si>
    <t>A09-30-3</t>
  </si>
  <si>
    <t>A09-30-4</t>
  </si>
  <si>
    <t>A09-30-5</t>
  </si>
  <si>
    <t>A09-30-6</t>
  </si>
  <si>
    <t>A09-31-1</t>
  </si>
  <si>
    <t>A09-31-10</t>
  </si>
  <si>
    <t>A09-31-2</t>
  </si>
  <si>
    <t>A09-31-3</t>
  </si>
  <si>
    <t>A09-31-4</t>
  </si>
  <si>
    <t>A09-31-5</t>
  </si>
  <si>
    <t>A09-31-6</t>
  </si>
  <si>
    <t>A09-31-7</t>
  </si>
  <si>
    <t>A09-31-8</t>
  </si>
  <si>
    <t>A09-31-9</t>
  </si>
  <si>
    <t>A09-32-1</t>
  </si>
  <si>
    <t>A09-32-10</t>
  </si>
  <si>
    <t>A09-32-11</t>
  </si>
  <si>
    <t>A09-32-12</t>
  </si>
  <si>
    <t>A09-32-13</t>
  </si>
  <si>
    <t>A09-32-2</t>
  </si>
  <si>
    <t>A09-32-3</t>
  </si>
  <si>
    <t>A09-32-4</t>
  </si>
  <si>
    <t>A09-32-5</t>
  </si>
  <si>
    <t>A09-32-6</t>
  </si>
  <si>
    <t>A09-32-7</t>
  </si>
  <si>
    <t>A09-32-8</t>
  </si>
  <si>
    <t>A09-32-9</t>
  </si>
  <si>
    <t>A09-33-1</t>
  </si>
  <si>
    <t>A09-33-2</t>
  </si>
  <si>
    <t>A09-33-3</t>
  </si>
  <si>
    <t>A09-33-4</t>
  </si>
  <si>
    <t>A09-33-5</t>
  </si>
  <si>
    <t>A09-33-6</t>
  </si>
  <si>
    <t>A09-33-7</t>
  </si>
  <si>
    <t>A09-33-8</t>
  </si>
  <si>
    <t>A09-35-1</t>
  </si>
  <si>
    <t>A09-35-2</t>
  </si>
  <si>
    <t>A09-35-3</t>
  </si>
  <si>
    <t>A09-35-4</t>
  </si>
  <si>
    <t>A09-35-5</t>
  </si>
  <si>
    <t>A09-35-6</t>
  </si>
  <si>
    <t>A09-36-1</t>
  </si>
  <si>
    <t>A09-36-11</t>
  </si>
  <si>
    <t>A09-36-12</t>
  </si>
  <si>
    <t>A09-36-13</t>
  </si>
  <si>
    <t>A09-36-3</t>
  </si>
  <si>
    <t>A09-36-8</t>
  </si>
  <si>
    <t>A09-38-1</t>
  </si>
  <si>
    <t>A09-38-2</t>
  </si>
  <si>
    <t>A09-38-3</t>
  </si>
  <si>
    <t>A09-38-4</t>
  </si>
  <si>
    <t>A09-38-5</t>
  </si>
  <si>
    <t>A09-38-6</t>
  </si>
  <si>
    <t>A09-39-1</t>
  </si>
  <si>
    <t>A09-39-2</t>
  </si>
  <si>
    <t>A09-39-3</t>
  </si>
  <si>
    <t>A09-39-4</t>
  </si>
  <si>
    <t>A09-39-5</t>
  </si>
  <si>
    <t>A09-39-6</t>
  </si>
  <si>
    <t>A09-39-7</t>
  </si>
  <si>
    <t>A09-39-8</t>
  </si>
  <si>
    <t>A09-40-1</t>
  </si>
  <si>
    <t>A09-40-10</t>
  </si>
  <si>
    <t>A09-40-2</t>
  </si>
  <si>
    <t>A09-40-3</t>
  </si>
  <si>
    <t>A09-40-4</t>
  </si>
  <si>
    <t>A09-40-5</t>
  </si>
  <si>
    <t>A09-40-6</t>
  </si>
  <si>
    <t>A09-40-7</t>
  </si>
  <si>
    <t>A09-40-8</t>
  </si>
  <si>
    <t>A09-40-9</t>
  </si>
  <si>
    <t>A09-41-1</t>
  </si>
  <si>
    <t>A09-41-10</t>
  </si>
  <si>
    <t>A09-41-2</t>
  </si>
  <si>
    <t>A09-41-3</t>
  </si>
  <si>
    <t>A09-41-4</t>
  </si>
  <si>
    <t>A09-41-5</t>
  </si>
  <si>
    <t>A09-41-6</t>
  </si>
  <si>
    <t>A09-41-7</t>
  </si>
  <si>
    <t>A09-41-8</t>
  </si>
  <si>
    <t>A09-41-9</t>
  </si>
  <si>
    <t>A09-43-1</t>
  </si>
  <si>
    <t>A09-43-10</t>
  </si>
  <si>
    <t>A09-43-2</t>
  </si>
  <si>
    <t>A09-43-3</t>
  </si>
  <si>
    <t>A09-43-4</t>
  </si>
  <si>
    <t>A09-43-5</t>
  </si>
  <si>
    <t>A09-43-6</t>
  </si>
  <si>
    <t>A09-43-7</t>
  </si>
  <si>
    <t>A09-43-8</t>
  </si>
  <si>
    <t>A09-43-9</t>
  </si>
  <si>
    <t>A09-44-1</t>
  </si>
  <si>
    <t>A09-44-2</t>
  </si>
  <si>
    <t>A09-44-3</t>
  </si>
  <si>
    <t>A09-44-4</t>
  </si>
  <si>
    <t>A09-44-5</t>
  </si>
  <si>
    <t>A09-44-6</t>
  </si>
  <si>
    <t>A09-44-7</t>
  </si>
  <si>
    <t>A09-45-1</t>
  </si>
  <si>
    <t>A09-45-10</t>
  </si>
  <si>
    <t>A09-45-2</t>
  </si>
  <si>
    <t>A09-45-3</t>
  </si>
  <si>
    <t>A09-45-4</t>
  </si>
  <si>
    <t>A09-45-5</t>
  </si>
  <si>
    <t>A09-45-6</t>
  </si>
  <si>
    <t>A09-45-7</t>
  </si>
  <si>
    <t>A09-45-8</t>
  </si>
  <si>
    <t>A09-45-9</t>
  </si>
  <si>
    <t>A09-46-1</t>
  </si>
  <si>
    <t>A09-46-10</t>
  </si>
  <si>
    <t>A09-46-2</t>
  </si>
  <si>
    <t>A09-46-3</t>
  </si>
  <si>
    <t>A09-46-4</t>
  </si>
  <si>
    <t>A09-46-5</t>
  </si>
  <si>
    <t>A09-46-6</t>
  </si>
  <si>
    <t>A09-46-7</t>
  </si>
  <si>
    <t>A09-46-8</t>
  </si>
  <si>
    <t>A09-46-9</t>
  </si>
  <si>
    <t>A09-47-1</t>
  </si>
  <si>
    <t>A09-47-2</t>
  </si>
  <si>
    <t>A09-47-3</t>
  </si>
  <si>
    <t>A09-47-4</t>
  </si>
  <si>
    <t>A09-47-5</t>
  </si>
  <si>
    <t>A09-47-6</t>
  </si>
  <si>
    <t>A09-47-7</t>
  </si>
  <si>
    <t>A09-47-8</t>
  </si>
  <si>
    <t>A09-48-1</t>
  </si>
  <si>
    <t>A09-48-2</t>
  </si>
  <si>
    <t>A09-48-3</t>
  </si>
  <si>
    <t>A09-48-4</t>
  </si>
  <si>
    <t>A09-48-5</t>
  </si>
  <si>
    <t>A09-48-6</t>
  </si>
  <si>
    <t>A09-48-7</t>
  </si>
  <si>
    <t>A09-49-1</t>
  </si>
  <si>
    <t>A09-49-2</t>
  </si>
  <si>
    <t>A09-49-3</t>
  </si>
  <si>
    <t>A09-49-4</t>
  </si>
  <si>
    <t>A09-49-5</t>
  </si>
  <si>
    <t>A09-49-6</t>
  </si>
  <si>
    <t>A09-49-7</t>
  </si>
  <si>
    <t>A09-50-1</t>
  </si>
  <si>
    <t>A09-50-2</t>
  </si>
  <si>
    <t>A09-50-3</t>
  </si>
  <si>
    <t>A09-50-4</t>
  </si>
  <si>
    <t>A09-50-5</t>
  </si>
  <si>
    <t>A09-50-6</t>
  </si>
  <si>
    <t>A09-51-1</t>
  </si>
  <si>
    <t>A09-51-2</t>
  </si>
  <si>
    <t>A09-51-3</t>
  </si>
  <si>
    <t>A09-51-4</t>
  </si>
  <si>
    <t>A09-51-5</t>
  </si>
  <si>
    <t>A09-51-6</t>
  </si>
  <si>
    <t>A09-51-7</t>
  </si>
  <si>
    <t>A09-51-8</t>
  </si>
  <si>
    <t>A09-52-1</t>
  </si>
  <si>
    <t>A09-52-10</t>
  </si>
  <si>
    <t>A09-52-2</t>
  </si>
  <si>
    <t>A09-52-3</t>
  </si>
  <si>
    <t>A09-52-4</t>
  </si>
  <si>
    <t>A09-52-5</t>
  </si>
  <si>
    <t>A09-52-6</t>
  </si>
  <si>
    <t>A09-52-7</t>
  </si>
  <si>
    <t>A09-52-8</t>
  </si>
  <si>
    <t>A09-52-9</t>
  </si>
  <si>
    <t>A09-53-1</t>
  </si>
  <si>
    <t>A09-53-10</t>
  </si>
  <si>
    <t>A09-53-2</t>
  </si>
  <si>
    <t>A09-53-3</t>
  </si>
  <si>
    <t>A09-53-4</t>
  </si>
  <si>
    <t>A09-53-5</t>
  </si>
  <si>
    <t>A09-53-6</t>
  </si>
  <si>
    <t>A09-53-7</t>
  </si>
  <si>
    <t>A09-53-8</t>
  </si>
  <si>
    <t>A09-53-9</t>
  </si>
  <si>
    <t>A09-54-1</t>
  </si>
  <si>
    <t>A09-54-2</t>
  </si>
  <si>
    <t>A09-54-3</t>
  </si>
  <si>
    <t>A09-54-4</t>
  </si>
  <si>
    <t>A09-54-5</t>
  </si>
  <si>
    <t>A09-54-6</t>
  </si>
  <si>
    <t>A09-54-7</t>
  </si>
  <si>
    <t>A09-54-8</t>
  </si>
  <si>
    <t>A09-55-1</t>
  </si>
  <si>
    <t>A09-55-2</t>
  </si>
  <si>
    <t>A09-55-3</t>
  </si>
  <si>
    <t>A09-55-4</t>
  </si>
  <si>
    <t>A09-55-5</t>
  </si>
  <si>
    <t>A09-55-6</t>
  </si>
  <si>
    <t>A09-56-1</t>
  </si>
  <si>
    <t>A09-56-2</t>
  </si>
  <si>
    <t>A09-56-3</t>
  </si>
  <si>
    <t>A09-56-4</t>
  </si>
  <si>
    <t>A09-56-5</t>
  </si>
  <si>
    <t>A09-56-6</t>
  </si>
  <si>
    <t>A09-56-7</t>
  </si>
  <si>
    <t>A09-56-8</t>
  </si>
  <si>
    <t>A09-57-1</t>
  </si>
  <si>
    <t>A09-57-2</t>
  </si>
  <si>
    <t>A09-57-3</t>
  </si>
  <si>
    <t>A09-57-4</t>
  </si>
  <si>
    <t>A09-57-5</t>
  </si>
  <si>
    <t>A09-57-6</t>
  </si>
  <si>
    <t>A09-57-7</t>
  </si>
  <si>
    <t>A09-57-8</t>
  </si>
  <si>
    <t>A09-58-1</t>
  </si>
  <si>
    <t>A09-58-2</t>
  </si>
  <si>
    <t>A09-58-3</t>
  </si>
  <si>
    <t>A09-58-4</t>
  </si>
  <si>
    <t>A09-58-5</t>
  </si>
  <si>
    <t>A09-58-6</t>
  </si>
  <si>
    <t>A09-58-7</t>
  </si>
  <si>
    <t>A09-60-1</t>
  </si>
  <si>
    <t>A09-60-10</t>
  </si>
  <si>
    <t>A09-60-2</t>
  </si>
  <si>
    <t>A09-60-3</t>
  </si>
  <si>
    <t>A09-60-4</t>
  </si>
  <si>
    <t>A09-60-5</t>
  </si>
  <si>
    <t>A09-60-6</t>
  </si>
  <si>
    <t>A09-60-7</t>
  </si>
  <si>
    <t>A09-60-8</t>
  </si>
  <si>
    <t>A09-60-9</t>
  </si>
  <si>
    <t>A10-01-1</t>
  </si>
  <si>
    <t>A10-01-10</t>
  </si>
  <si>
    <t>A10-01-2</t>
  </si>
  <si>
    <t>A10-01-3</t>
  </si>
  <si>
    <t>A10-01-4</t>
  </si>
  <si>
    <t>A10-01-5</t>
  </si>
  <si>
    <t>A10-01-6</t>
  </si>
  <si>
    <t>A10-01-7</t>
  </si>
  <si>
    <t>A10-01-8</t>
  </si>
  <si>
    <t>A10-01-9</t>
  </si>
  <si>
    <t>A10-02-1</t>
  </si>
  <si>
    <t>A10-02-10</t>
  </si>
  <si>
    <t>A10-02-2</t>
  </si>
  <si>
    <t>A10-02-3</t>
  </si>
  <si>
    <t>A10-02-4</t>
  </si>
  <si>
    <t>A10-02-5</t>
  </si>
  <si>
    <t>A10-02-6</t>
  </si>
  <si>
    <t>A10-02-7</t>
  </si>
  <si>
    <t>A10-02-8</t>
  </si>
  <si>
    <t>A10-02-9</t>
  </si>
  <si>
    <t>A10-03-1</t>
  </si>
  <si>
    <t>A10-03-2</t>
  </si>
  <si>
    <t>A10-03-3</t>
  </si>
  <si>
    <t>A10-03-4</t>
  </si>
  <si>
    <t>A10-03-5</t>
  </si>
  <si>
    <t>A10-03-6</t>
  </si>
  <si>
    <t>A10-07-1</t>
  </si>
  <si>
    <t>A10-07-10</t>
  </si>
  <si>
    <t>A10-07-2</t>
  </si>
  <si>
    <t>A10-07-3</t>
  </si>
  <si>
    <t>A10-07-4</t>
  </si>
  <si>
    <t>A10-07-5</t>
  </si>
  <si>
    <t>A10-07-6</t>
  </si>
  <si>
    <t>A10-07-7</t>
  </si>
  <si>
    <t>A10-07-8</t>
  </si>
  <si>
    <t>A10-07-9</t>
  </si>
  <si>
    <t>A10-10-1</t>
  </si>
  <si>
    <t>A10-10-11</t>
  </si>
  <si>
    <t>A10-10-12</t>
  </si>
  <si>
    <t>A10-10-2</t>
  </si>
  <si>
    <t>A10-10-3</t>
  </si>
  <si>
    <t>A10-10-4</t>
  </si>
  <si>
    <t>A10-10-5</t>
  </si>
  <si>
    <t>A10-10-6</t>
  </si>
  <si>
    <t>A10-10-7</t>
  </si>
  <si>
    <t>A10-10-8</t>
  </si>
  <si>
    <t>A10-10-9</t>
  </si>
  <si>
    <t>A12-01-1</t>
  </si>
  <si>
    <t>A12-01-10</t>
  </si>
  <si>
    <t>A12-01-2</t>
  </si>
  <si>
    <t>A12-01-3</t>
  </si>
  <si>
    <t>A12-01-4</t>
  </si>
  <si>
    <t>A12-01-5</t>
  </si>
  <si>
    <t>A12-01-6</t>
  </si>
  <si>
    <t>A12-01-7</t>
  </si>
  <si>
    <t>A12-01-8</t>
  </si>
  <si>
    <t>A12-01-9</t>
  </si>
  <si>
    <t>A12-02-1</t>
  </si>
  <si>
    <t>A12-02-2</t>
  </si>
  <si>
    <t>A12-02-3</t>
  </si>
  <si>
    <t>A12-02-4</t>
  </si>
  <si>
    <t>A12-02-5</t>
  </si>
  <si>
    <t>A12-02-6</t>
  </si>
  <si>
    <t>A12-02-7</t>
  </si>
  <si>
    <t>A12-06-1</t>
  </si>
  <si>
    <t>A12-06-2</t>
  </si>
  <si>
    <t>A12-06-3</t>
  </si>
  <si>
    <t>A12-06-4</t>
  </si>
  <si>
    <t>A12-06-5</t>
  </si>
  <si>
    <t>A12-06-6</t>
  </si>
  <si>
    <t>A16-01-1</t>
  </si>
  <si>
    <t>A16-01-2</t>
  </si>
  <si>
    <t>A16-01-3</t>
  </si>
  <si>
    <t>A16-01-4</t>
  </si>
  <si>
    <t>A16-01-6</t>
  </si>
  <si>
    <t>A16-01-7</t>
  </si>
  <si>
    <t>A16-02-1</t>
  </si>
  <si>
    <t>A16-02-2</t>
  </si>
  <si>
    <t>A16-02-3</t>
  </si>
  <si>
    <t>A16-02-4</t>
  </si>
  <si>
    <t>A16-02-5</t>
  </si>
  <si>
    <t>A16-02-6</t>
  </si>
  <si>
    <t>A16-03-1</t>
  </si>
  <si>
    <t>A16-03-2</t>
  </si>
  <si>
    <t>A16-03-3</t>
  </si>
  <si>
    <t>A16-03-4</t>
  </si>
  <si>
    <t>A16-03-5</t>
  </si>
  <si>
    <t>A16-03-6</t>
  </si>
  <si>
    <t>A16-04-1</t>
  </si>
  <si>
    <t>A16-04-10</t>
  </si>
  <si>
    <t>A16-04-2</t>
  </si>
  <si>
    <t>A16-04-3</t>
  </si>
  <si>
    <t>A16-04-4</t>
  </si>
  <si>
    <t>A16-04-5</t>
  </si>
  <si>
    <t>A16-04-6</t>
  </si>
  <si>
    <t>A16-04-7</t>
  </si>
  <si>
    <t>A16-04-8</t>
  </si>
  <si>
    <t>A16-04-9</t>
  </si>
  <si>
    <t>A16-05-1</t>
  </si>
  <si>
    <t>A16-05-2</t>
  </si>
  <si>
    <t>A16-05-3</t>
  </si>
  <si>
    <t>A16-05-4</t>
  </si>
  <si>
    <t>A16-05-5</t>
  </si>
  <si>
    <t>A16-05-6</t>
  </si>
  <si>
    <t>A16-05-7</t>
  </si>
  <si>
    <t>A16-05-8</t>
  </si>
  <si>
    <t>A16-05-9</t>
  </si>
  <si>
    <t>A17-01-1</t>
  </si>
  <si>
    <t>A17-01-10</t>
  </si>
  <si>
    <t>A17-01-2</t>
  </si>
  <si>
    <t>A17-01-4</t>
  </si>
  <si>
    <t>A17-01-5</t>
  </si>
  <si>
    <t>A17-01-8</t>
  </si>
  <si>
    <t>A17-01-9</t>
  </si>
  <si>
    <t>A17-02-1</t>
  </si>
  <si>
    <t>A17-02-10</t>
  </si>
  <si>
    <t>A17-02-2</t>
  </si>
  <si>
    <t>A17-02-3</t>
  </si>
  <si>
    <t>A17-02-4</t>
  </si>
  <si>
    <t>A17-02-5</t>
  </si>
  <si>
    <t>A17-02-6</t>
  </si>
  <si>
    <t>A17-02-7</t>
  </si>
  <si>
    <t>A17-02-8</t>
  </si>
  <si>
    <t>A17-02-9</t>
  </si>
  <si>
    <t>A17-03-1</t>
  </si>
  <si>
    <t>A17-03-2</t>
  </si>
  <si>
    <t>A17-03-3</t>
  </si>
  <si>
    <t>A17-03-4</t>
  </si>
  <si>
    <t>A17-03-5</t>
  </si>
  <si>
    <t>A17-03-6</t>
  </si>
  <si>
    <t>A17-04-1</t>
  </si>
  <si>
    <t>A17-04-10</t>
  </si>
  <si>
    <t>A17-04-2</t>
  </si>
  <si>
    <t>A17-04-3</t>
  </si>
  <si>
    <t>A17-04-4</t>
  </si>
  <si>
    <t>A17-04-5</t>
  </si>
  <si>
    <t>A17-04-6</t>
  </si>
  <si>
    <t>A17-04-7</t>
  </si>
  <si>
    <t>A17-04-8</t>
  </si>
  <si>
    <t>A17-04-9</t>
  </si>
  <si>
    <t>A17-09-1</t>
  </si>
  <si>
    <t>A17-09-2</t>
  </si>
  <si>
    <t>A17-09-3</t>
  </si>
  <si>
    <t>A17-09-4</t>
  </si>
  <si>
    <t>A17-09-5</t>
  </si>
  <si>
    <t>A17-09-6</t>
  </si>
  <si>
    <t>A17-09-7</t>
  </si>
  <si>
    <t>A17-10-1</t>
  </si>
  <si>
    <t>A17-10-10</t>
  </si>
  <si>
    <t>A17-10-2</t>
  </si>
  <si>
    <t>A17-10-3</t>
  </si>
  <si>
    <t>A17-10-4</t>
  </si>
  <si>
    <t>A17-10-5</t>
  </si>
  <si>
    <t>A17-10-6</t>
  </si>
  <si>
    <t>A17-10-7</t>
  </si>
  <si>
    <t>A17-10-8</t>
  </si>
  <si>
    <t>A17-10-9</t>
  </si>
  <si>
    <t>A17-11-1</t>
  </si>
  <si>
    <t>A17-11-2</t>
  </si>
  <si>
    <t>A17-11-3</t>
  </si>
  <si>
    <t>A17-11-4</t>
  </si>
  <si>
    <t>A17-11-5</t>
  </si>
  <si>
    <t>A17-11-6</t>
  </si>
  <si>
    <t>A17-11-7</t>
  </si>
  <si>
    <t>A17-11-8</t>
  </si>
  <si>
    <t>A17-12-1</t>
  </si>
  <si>
    <t>A17-12-2</t>
  </si>
  <si>
    <t>A17-12-3</t>
  </si>
  <si>
    <t>A17-12-4</t>
  </si>
  <si>
    <t>A17-12-5</t>
  </si>
  <si>
    <t>A17-12-6</t>
  </si>
  <si>
    <t>A17-12-7</t>
  </si>
  <si>
    <t>A17-12-8</t>
  </si>
  <si>
    <t>A17-12-9</t>
  </si>
  <si>
    <t>A17-14-1</t>
  </si>
  <si>
    <t>A17-14-2</t>
  </si>
  <si>
    <t>A17-14-3</t>
  </si>
  <si>
    <t>A17-14-4</t>
  </si>
  <si>
    <t>A17-14-5</t>
  </si>
  <si>
    <t>A17-14-6</t>
  </si>
  <si>
    <t>A17-14-7</t>
  </si>
  <si>
    <t>A17-15-1</t>
  </si>
  <si>
    <t>A17-15-2</t>
  </si>
  <si>
    <t>A17-15-3</t>
  </si>
  <si>
    <t>A17-15-4</t>
  </si>
  <si>
    <t>A17-15-5</t>
  </si>
  <si>
    <t>A17-15-6</t>
  </si>
  <si>
    <t>A17-15-7</t>
  </si>
  <si>
    <t>A17-15-8</t>
  </si>
  <si>
    <t>A17-18-1</t>
  </si>
  <si>
    <t>A17-18-2</t>
  </si>
  <si>
    <t>A17-18-3</t>
  </si>
  <si>
    <t>A17-18-4</t>
  </si>
  <si>
    <t>A17-18-5</t>
  </si>
  <si>
    <t>A17-18-6</t>
  </si>
  <si>
    <t>A17-18-7</t>
  </si>
  <si>
    <t>A17-20-1</t>
  </si>
  <si>
    <t>A17-20-2</t>
  </si>
  <si>
    <t>A17-20-3</t>
  </si>
  <si>
    <t>A17-20-4</t>
  </si>
  <si>
    <t>A17-20-5</t>
  </si>
  <si>
    <t>A17-20-6</t>
  </si>
  <si>
    <t>A17-20-7</t>
  </si>
  <si>
    <t>A17-20-8</t>
  </si>
  <si>
    <t>A17-21-1</t>
  </si>
  <si>
    <t>A17-21-10</t>
  </si>
  <si>
    <t>A17-21-2</t>
  </si>
  <si>
    <t>A17-21-3</t>
  </si>
  <si>
    <t>A17-21-4</t>
  </si>
  <si>
    <t>A17-21-5</t>
  </si>
  <si>
    <t>A17-21-6</t>
  </si>
  <si>
    <t>A17-21-7</t>
  </si>
  <si>
    <t>A17-21-8</t>
  </si>
  <si>
    <t>A17-21-9</t>
  </si>
  <si>
    <t>A18-01-1</t>
  </si>
  <si>
    <t>A18-01-10</t>
  </si>
  <si>
    <t>A18-01-2</t>
  </si>
  <si>
    <t>A18-01-3</t>
  </si>
  <si>
    <t>A18-01-4</t>
  </si>
  <si>
    <t>A18-01-5</t>
  </si>
  <si>
    <t>A18-01-6</t>
  </si>
  <si>
    <t>A18-01-7</t>
  </si>
  <si>
    <t>A18-01-8</t>
  </si>
  <si>
    <t>A18-01-9</t>
  </si>
  <si>
    <t>A18-02-1</t>
  </si>
  <si>
    <t>A18-02-10</t>
  </si>
  <si>
    <t>A18-02-2</t>
  </si>
  <si>
    <t>A18-02-3</t>
  </si>
  <si>
    <t>A18-02-4</t>
  </si>
  <si>
    <t>A18-02-5</t>
  </si>
  <si>
    <t>A18-02-6</t>
  </si>
  <si>
    <t>A18-02-7</t>
  </si>
  <si>
    <t>A18-02-8</t>
  </si>
  <si>
    <t>A18-02-9</t>
  </si>
  <si>
    <t>A18-03-1</t>
  </si>
  <si>
    <t>A18-03-10</t>
  </si>
  <si>
    <t>A18-03-2</t>
  </si>
  <si>
    <t>A18-03-3</t>
  </si>
  <si>
    <t>A18-03-4</t>
  </si>
  <si>
    <t>A18-03-5</t>
  </si>
  <si>
    <t>A18-03-6</t>
  </si>
  <si>
    <t>A18-03-7</t>
  </si>
  <si>
    <t>A18-03-8</t>
  </si>
  <si>
    <t>A18-03-9</t>
  </si>
  <si>
    <t>A18-04-1</t>
  </si>
  <si>
    <t>A18-04-10</t>
  </si>
  <si>
    <t>A18-04-2</t>
  </si>
  <si>
    <t>A18-04-3</t>
  </si>
  <si>
    <t>A18-04-4</t>
  </si>
  <si>
    <t>A18-04-5</t>
  </si>
  <si>
    <t>A18-04-6</t>
  </si>
  <si>
    <t>A18-04-7</t>
  </si>
  <si>
    <t>A18-04-8</t>
  </si>
  <si>
    <t>A18-04-9</t>
  </si>
  <si>
    <t>A18-07-1</t>
  </si>
  <si>
    <t>A18-07-10</t>
  </si>
  <si>
    <t>A18-07-2</t>
  </si>
  <si>
    <t>A18-07-3</t>
  </si>
  <si>
    <t>A18-07-4</t>
  </si>
  <si>
    <t>A18-07-5</t>
  </si>
  <si>
    <t>A18-07-6</t>
  </si>
  <si>
    <t>A18-07-7</t>
  </si>
  <si>
    <t>A18-07-8</t>
  </si>
  <si>
    <t>A18-07-9</t>
  </si>
  <si>
    <t>A18-08-1</t>
  </si>
  <si>
    <t>A18-08-2</t>
  </si>
  <si>
    <t>A18-08-3</t>
  </si>
  <si>
    <t>A18-08-4</t>
  </si>
  <si>
    <t>A18-08-5</t>
  </si>
  <si>
    <t>A18-08-6</t>
  </si>
  <si>
    <t>A19-01-1</t>
  </si>
  <si>
    <t>A19-01-2</t>
  </si>
  <si>
    <t>A19-01-3</t>
  </si>
  <si>
    <t>A19-01-4</t>
  </si>
  <si>
    <t>A19-01-5</t>
  </si>
  <si>
    <t>A19-01-6</t>
  </si>
  <si>
    <t>A19-02-1</t>
  </si>
  <si>
    <t>A19-02-10</t>
  </si>
  <si>
    <t>A19-02-2</t>
  </si>
  <si>
    <t>A19-02-3</t>
  </si>
  <si>
    <t>A19-02-4</t>
  </si>
  <si>
    <t>A19-02-5</t>
  </si>
  <si>
    <t>A19-02-6</t>
  </si>
  <si>
    <t>A19-02-7</t>
  </si>
  <si>
    <t>A19-02-8</t>
  </si>
  <si>
    <t>A19-02-9</t>
  </si>
  <si>
    <t>A19-03-1</t>
  </si>
  <si>
    <t>A19-03-10</t>
  </si>
  <si>
    <t>A19-03-2</t>
  </si>
  <si>
    <t>A19-03-3</t>
  </si>
  <si>
    <t>A19-03-4</t>
  </si>
  <si>
    <t>A19-03-5</t>
  </si>
  <si>
    <t>A19-03-6</t>
  </si>
  <si>
    <t>A19-03-7</t>
  </si>
  <si>
    <t>A19-03-8</t>
  </si>
  <si>
    <t>A19-03-9</t>
  </si>
  <si>
    <t>A19-04-1</t>
  </si>
  <si>
    <t>A19-04-10</t>
  </si>
  <si>
    <t>A19-04-2</t>
  </si>
  <si>
    <t>A19-04-4</t>
  </si>
  <si>
    <t>A19-04-6</t>
  </si>
  <si>
    <t>A19-04-7</t>
  </si>
  <si>
    <t>A19-04-9</t>
  </si>
  <si>
    <t>A19-05-1</t>
  </si>
  <si>
    <t>A19-05-10</t>
  </si>
  <si>
    <t>A19-05-2</t>
  </si>
  <si>
    <t>A19-05-4</t>
  </si>
  <si>
    <t>A19-05-6</t>
  </si>
  <si>
    <t>A19-05-7</t>
  </si>
  <si>
    <t>A19-05-8</t>
  </si>
  <si>
    <t>A19-05-9</t>
  </si>
  <si>
    <t>A19-06-1</t>
  </si>
  <si>
    <t>A19-06-10</t>
  </si>
  <si>
    <t>A19-06-3</t>
  </si>
  <si>
    <t>A19-06-4</t>
  </si>
  <si>
    <t>A19-06-5</t>
  </si>
  <si>
    <t>A19-06-7</t>
  </si>
  <si>
    <t>A19-06-8</t>
  </si>
  <si>
    <t>A19-06-9</t>
  </si>
  <si>
    <t>A19-14-1</t>
  </si>
  <si>
    <t>A19-14-2</t>
  </si>
  <si>
    <t>A19-14-3</t>
  </si>
  <si>
    <t>A19-14-4</t>
  </si>
  <si>
    <t>A19-14-5</t>
  </si>
  <si>
    <t>A19-14-6</t>
  </si>
  <si>
    <t>A19-14-7</t>
  </si>
  <si>
    <t>A20-01-1</t>
  </si>
  <si>
    <t>A20-01-10</t>
  </si>
  <si>
    <t>A20-01-2</t>
  </si>
  <si>
    <t>A20-01-3</t>
  </si>
  <si>
    <t>A20-01-4</t>
  </si>
  <si>
    <t>A20-01-5</t>
  </si>
  <si>
    <t>A20-01-6</t>
  </si>
  <si>
    <t>A20-01-7</t>
  </si>
  <si>
    <t>A20-01-8</t>
  </si>
  <si>
    <t>A20-01-9</t>
  </si>
  <si>
    <t>A20-02-1</t>
  </si>
  <si>
    <t>A20-02-10</t>
  </si>
  <si>
    <t>A20-02-2</t>
  </si>
  <si>
    <t>A20-02-3</t>
  </si>
  <si>
    <t>A20-02-4</t>
  </si>
  <si>
    <t>A20-02-5</t>
  </si>
  <si>
    <t>A20-02-7</t>
  </si>
  <si>
    <t>A20-02-9</t>
  </si>
  <si>
    <t>A20-03-1</t>
  </si>
  <si>
    <t>A20-03-2</t>
  </si>
  <si>
    <t>A20-03-3</t>
  </si>
  <si>
    <t>A20-03-4</t>
  </si>
  <si>
    <t>A20-03-5</t>
  </si>
  <si>
    <t>A20-03-6</t>
  </si>
  <si>
    <t>A20-03-7</t>
  </si>
  <si>
    <t>A20-03-8</t>
  </si>
  <si>
    <t>A20-04-1</t>
  </si>
  <si>
    <t>A20-04-10</t>
  </si>
  <si>
    <t>A20-04-2</t>
  </si>
  <si>
    <t>A20-04-3</t>
  </si>
  <si>
    <t>A20-04-4</t>
  </si>
  <si>
    <t>A20-04-5</t>
  </si>
  <si>
    <t>A20-04-6</t>
  </si>
  <si>
    <t>A20-04-7</t>
  </si>
  <si>
    <t>A20-04-8</t>
  </si>
  <si>
    <t>A20-04-9</t>
  </si>
  <si>
    <t>A20-05-1</t>
  </si>
  <si>
    <t>A20-05-10</t>
  </si>
  <si>
    <t>A20-05-2</t>
  </si>
  <si>
    <t>A20-05-3</t>
  </si>
  <si>
    <t>A20-05-4</t>
  </si>
  <si>
    <t>A20-05-5</t>
  </si>
  <si>
    <t>A20-05-6</t>
  </si>
  <si>
    <t>A20-05-7</t>
  </si>
  <si>
    <t>A20-05-8</t>
  </si>
  <si>
    <t>A20-05-9</t>
  </si>
  <si>
    <t>A21-01-1</t>
  </si>
  <si>
    <t>A21-01-10</t>
  </si>
  <si>
    <t>A21-01-2</t>
  </si>
  <si>
    <t>A21-01-3</t>
  </si>
  <si>
    <t>A21-01-4</t>
  </si>
  <si>
    <t>A21-01-5</t>
  </si>
  <si>
    <t>A21-01-7</t>
  </si>
  <si>
    <t>A21-01-9</t>
  </si>
  <si>
    <t>A21-02-1</t>
  </si>
  <si>
    <t>A21-02-10</t>
  </si>
  <si>
    <t>A21-02-11</t>
  </si>
  <si>
    <t>A21-02-2</t>
  </si>
  <si>
    <t>A21-02-3</t>
  </si>
  <si>
    <t>A21-02-4</t>
  </si>
  <si>
    <t>A21-02-5</t>
  </si>
  <si>
    <t>A21-02-6</t>
  </si>
  <si>
    <t>A21-02-7</t>
  </si>
  <si>
    <t>A21-02-8</t>
  </si>
  <si>
    <t>A22-01-1</t>
  </si>
  <si>
    <t>A22-01-2</t>
  </si>
  <si>
    <t>A22-01-3</t>
  </si>
  <si>
    <t>A22-01-4</t>
  </si>
  <si>
    <t>A22-01-5</t>
  </si>
  <si>
    <t>A22-01-6</t>
  </si>
  <si>
    <t>A22-07-1</t>
  </si>
  <si>
    <t>A22-07-2</t>
  </si>
  <si>
    <t>A22-07-3</t>
  </si>
  <si>
    <t>A22-07-4</t>
  </si>
  <si>
    <t>A22-07-5</t>
  </si>
  <si>
    <t>A22-07-6</t>
  </si>
  <si>
    <t>A22-07-7</t>
  </si>
  <si>
    <t>A22-08-1</t>
  </si>
  <si>
    <t>A22-08-2</t>
  </si>
  <si>
    <t>A22-08-3</t>
  </si>
  <si>
    <t>A22-08-4</t>
  </si>
  <si>
    <t>A22-08-5</t>
  </si>
  <si>
    <t>A22-08-6</t>
  </si>
  <si>
    <t>A22-08-7</t>
  </si>
  <si>
    <t>A22-08-8</t>
  </si>
  <si>
    <t>A24-01-1</t>
  </si>
  <si>
    <t>A24-01-10</t>
  </si>
  <si>
    <t>A24-01-2</t>
  </si>
  <si>
    <t>A24-01-3</t>
  </si>
  <si>
    <t>A24-01-4</t>
  </si>
  <si>
    <t>A24-01-5</t>
  </si>
  <si>
    <t>A24-01-6</t>
  </si>
  <si>
    <t>A24-01-7</t>
  </si>
  <si>
    <t>A24-01-8</t>
  </si>
  <si>
    <t>A24-01-9</t>
  </si>
  <si>
    <t>A24-02-1</t>
  </si>
  <si>
    <t>A24-02-10</t>
  </si>
  <si>
    <t>A24-02-2</t>
  </si>
  <si>
    <t>A24-02-3</t>
  </si>
  <si>
    <t>A24-02-4</t>
  </si>
  <si>
    <t>A24-02-5</t>
  </si>
  <si>
    <t>A24-02-6</t>
  </si>
  <si>
    <t>A24-02-7</t>
  </si>
  <si>
    <t>A24-02-8</t>
  </si>
  <si>
    <t>A24-02-9</t>
  </si>
  <si>
    <t>A25-01-1</t>
  </si>
  <si>
    <t>A25-01-2</t>
  </si>
  <si>
    <t>A25-01-3</t>
  </si>
  <si>
    <t>A25-01-4</t>
  </si>
  <si>
    <t>A25-01-5</t>
  </si>
  <si>
    <t>A25-01-6</t>
  </si>
  <si>
    <t>A25-01-7</t>
  </si>
  <si>
    <t>A25-01-8</t>
  </si>
  <si>
    <t>A26-01-1</t>
  </si>
  <si>
    <t>A26-01-2</t>
  </si>
  <si>
    <t>A26-01-3</t>
  </si>
  <si>
    <t>A26-01-4</t>
  </si>
  <si>
    <t>A26-01-5</t>
  </si>
  <si>
    <t>A26-01-6</t>
  </si>
  <si>
    <t>A26-01-7</t>
  </si>
  <si>
    <t>A26-02-1</t>
  </si>
  <si>
    <t>A26-02-2</t>
  </si>
  <si>
    <t>A26-02-3</t>
  </si>
  <si>
    <t>A26-02-4</t>
  </si>
  <si>
    <t>A26-02-5</t>
  </si>
  <si>
    <t>A26-02-6</t>
  </si>
  <si>
    <t>A26-02-7</t>
  </si>
  <si>
    <t>A26-03-1</t>
  </si>
  <si>
    <t>A26-03-2</t>
  </si>
  <si>
    <t>A26-03-3</t>
  </si>
  <si>
    <t>A26-03-4</t>
  </si>
  <si>
    <t>A26-03-5</t>
  </si>
  <si>
    <t>A26-03-6</t>
  </si>
  <si>
    <t>A26-04-1</t>
  </si>
  <si>
    <t>A26-04-2</t>
  </si>
  <si>
    <t>A26-04-3</t>
  </si>
  <si>
    <t>A26-04-4</t>
  </si>
  <si>
    <t>A26-04-5</t>
  </si>
  <si>
    <t>A26-04-6</t>
  </si>
  <si>
    <t>A27-01-1</t>
  </si>
  <si>
    <t>A27-01-2</t>
  </si>
  <si>
    <t>A27-01-3</t>
  </si>
  <si>
    <t>A27-01-4</t>
  </si>
  <si>
    <t>A27-01-6</t>
  </si>
  <si>
    <t>A27-01-7</t>
  </si>
  <si>
    <t>A27-02-1</t>
  </si>
  <si>
    <t>A27-02-10</t>
  </si>
  <si>
    <t>A27-02-2</t>
  </si>
  <si>
    <t>A27-02-3</t>
  </si>
  <si>
    <t>A27-02-4</t>
  </si>
  <si>
    <t>A27-02-5</t>
  </si>
  <si>
    <t>A27-02-6</t>
  </si>
  <si>
    <t>A27-02-7</t>
  </si>
  <si>
    <t>A27-02-8</t>
  </si>
  <si>
    <t>A27-02-9</t>
  </si>
  <si>
    <t>A27-03-1</t>
  </si>
  <si>
    <t>A27-03-2</t>
  </si>
  <si>
    <t>A27-03-3</t>
  </si>
  <si>
    <t>A27-03-4</t>
  </si>
  <si>
    <t>A27-03-5</t>
  </si>
  <si>
    <t>A27-03-6</t>
  </si>
  <si>
    <t>A27-03-7</t>
  </si>
  <si>
    <t>A27-03-8</t>
  </si>
  <si>
    <t>A27-04-1</t>
  </si>
  <si>
    <t>A27-04-10</t>
  </si>
  <si>
    <t>A27-04-2</t>
  </si>
  <si>
    <t>A27-04-3</t>
  </si>
  <si>
    <t>A27-04-4</t>
  </si>
  <si>
    <t>A27-04-5</t>
  </si>
  <si>
    <t>A27-04-6</t>
  </si>
  <si>
    <t>A27-04-7</t>
  </si>
  <si>
    <t>A27-04-8</t>
  </si>
  <si>
    <t>A27-04-9</t>
  </si>
  <si>
    <t>A27-05-1</t>
  </si>
  <si>
    <t>A27-05-2</t>
  </si>
  <si>
    <t>A27-05-3</t>
  </si>
  <si>
    <t>A27-05-4</t>
  </si>
  <si>
    <t>A27-05-5</t>
  </si>
  <si>
    <t>A27-05-6</t>
  </si>
  <si>
    <t>A27-05-7</t>
  </si>
  <si>
    <t>A27-06-1</t>
  </si>
  <si>
    <t>A27-06-2</t>
  </si>
  <si>
    <t>A27-06-3</t>
  </si>
  <si>
    <t>A27-06-4</t>
  </si>
  <si>
    <t>A27-06-5</t>
  </si>
  <si>
    <t>A27-06-6</t>
  </si>
  <si>
    <t>A27-07-1</t>
  </si>
  <si>
    <t>A27-07-2</t>
  </si>
  <si>
    <t>A27-07-3</t>
  </si>
  <si>
    <t>A27-07-4</t>
  </si>
  <si>
    <t>A27-07-5</t>
  </si>
  <si>
    <t>A27-07-6</t>
  </si>
  <si>
    <t>A27-08-1</t>
  </si>
  <si>
    <t>A27-08-2</t>
  </si>
  <si>
    <t>A27-08-3</t>
  </si>
  <si>
    <t>A27-08-4</t>
  </si>
  <si>
    <t>A27-08-5</t>
  </si>
  <si>
    <t>A27-08-6</t>
  </si>
  <si>
    <t>A27-08-7</t>
  </si>
  <si>
    <t>A27-08-8</t>
  </si>
  <si>
    <t>A27-08-9</t>
  </si>
  <si>
    <t>A27-10-1</t>
  </si>
  <si>
    <t>A27-10-2</t>
  </si>
  <si>
    <t>A27-10-3</t>
  </si>
  <si>
    <t>A27-10-4</t>
  </si>
  <si>
    <t>A27-10-5</t>
  </si>
  <si>
    <t>A27-10-6</t>
  </si>
  <si>
    <t>A27-12-1</t>
  </si>
  <si>
    <t>A27-12-2</t>
  </si>
  <si>
    <t>A27-12-3</t>
  </si>
  <si>
    <t>A27-12-4</t>
  </si>
  <si>
    <t>A27-12-5</t>
  </si>
  <si>
    <t>A27-12-6</t>
  </si>
  <si>
    <t>A27-12-7</t>
  </si>
  <si>
    <t>A27-15-1</t>
  </si>
  <si>
    <t>A27-15-2</t>
  </si>
  <si>
    <t>A27-15-3</t>
  </si>
  <si>
    <t>A27-15-4</t>
  </si>
  <si>
    <t>A27-15-5</t>
  </si>
  <si>
    <t>A27-15-6</t>
  </si>
  <si>
    <t>A27-17-1</t>
  </si>
  <si>
    <t>A27-17-10</t>
  </si>
  <si>
    <t>A27-17-2</t>
  </si>
  <si>
    <t>A27-17-3</t>
  </si>
  <si>
    <t>A27-17-4</t>
  </si>
  <si>
    <t>A27-17-5</t>
  </si>
  <si>
    <t>A27-17-6</t>
  </si>
  <si>
    <t>A27-17-7</t>
  </si>
  <si>
    <t>A27-17-8</t>
  </si>
  <si>
    <t>A27-17-9</t>
  </si>
  <si>
    <t>A27-18-1</t>
  </si>
  <si>
    <t>A27-18-2</t>
  </si>
  <si>
    <t>A27-18-4</t>
  </si>
  <si>
    <t>A27-18-5</t>
  </si>
  <si>
    <t>A27-18-6</t>
  </si>
  <si>
    <t>A27-18-7</t>
  </si>
  <si>
    <t>A27-19-1</t>
  </si>
  <si>
    <t>A27-19-10</t>
  </si>
  <si>
    <t>A27-19-2</t>
  </si>
  <si>
    <t>A27-19-3</t>
  </si>
  <si>
    <t>A27-19-4</t>
  </si>
  <si>
    <t>A27-19-5</t>
  </si>
  <si>
    <t>A27-19-6</t>
  </si>
  <si>
    <t>A27-19-7</t>
  </si>
  <si>
    <t>A27-19-8</t>
  </si>
  <si>
    <t>A27-19-9</t>
  </si>
  <si>
    <t>A27-20-1</t>
  </si>
  <si>
    <t>A27-20-10</t>
  </si>
  <si>
    <t>A27-20-2</t>
  </si>
  <si>
    <t>A27-20-3</t>
  </si>
  <si>
    <t>A27-20-4</t>
  </si>
  <si>
    <t>A27-20-5</t>
  </si>
  <si>
    <t>A27-20-6</t>
  </si>
  <si>
    <t>A27-20-7</t>
  </si>
  <si>
    <t>A27-20-8</t>
  </si>
  <si>
    <t>A27-20-9</t>
  </si>
  <si>
    <t>A27-22-1</t>
  </si>
  <si>
    <t>A27-22-2</t>
  </si>
  <si>
    <t>A27-22-3</t>
  </si>
  <si>
    <t>A27-22-4</t>
  </si>
  <si>
    <t>A27-22-5</t>
  </si>
  <si>
    <t>A27-22-6</t>
  </si>
  <si>
    <t>A27-22-7</t>
  </si>
  <si>
    <t>A27-22-8</t>
  </si>
  <si>
    <t>A27-22-9</t>
  </si>
  <si>
    <t>A27-24-1</t>
  </si>
  <si>
    <t>A27-24-10</t>
  </si>
  <si>
    <t>A27-24-2</t>
  </si>
  <si>
    <t>A27-24-3</t>
  </si>
  <si>
    <t>A27-24-4</t>
  </si>
  <si>
    <t>A27-24-5</t>
  </si>
  <si>
    <t>A27-24-6</t>
  </si>
  <si>
    <t>A27-24-7</t>
  </si>
  <si>
    <t>A27-24-8</t>
  </si>
  <si>
    <t>A27-24-9</t>
  </si>
  <si>
    <t>A27-25-1</t>
  </si>
  <si>
    <t>A27-25-10</t>
  </si>
  <si>
    <t>A27-25-2</t>
  </si>
  <si>
    <t>A27-25-3</t>
  </si>
  <si>
    <t>A27-25-4</t>
  </si>
  <si>
    <t>A27-25-5</t>
  </si>
  <si>
    <t>A27-25-6</t>
  </si>
  <si>
    <t>A27-25-7</t>
  </si>
  <si>
    <t>A27-25-8</t>
  </si>
  <si>
    <t>A27-25-9</t>
  </si>
  <si>
    <t>A27-27-1</t>
  </si>
  <si>
    <t>A27-27-10</t>
  </si>
  <si>
    <t>A27-27-2</t>
  </si>
  <si>
    <t>A27-27-3</t>
  </si>
  <si>
    <t>A27-27-4</t>
  </si>
  <si>
    <t>A27-27-5</t>
  </si>
  <si>
    <t>A27-27-6</t>
  </si>
  <si>
    <t>A27-27-7</t>
  </si>
  <si>
    <t>A27-27-8</t>
  </si>
  <si>
    <t>A27-27-9</t>
  </si>
  <si>
    <t>A27-28-1</t>
  </si>
  <si>
    <t>A27-28-10</t>
  </si>
  <si>
    <t>A27-28-2</t>
  </si>
  <si>
    <t>A27-28-3</t>
  </si>
  <si>
    <t>A27-28-4</t>
  </si>
  <si>
    <t>A27-28-5</t>
  </si>
  <si>
    <t>A27-28-6</t>
  </si>
  <si>
    <t>A27-28-7</t>
  </si>
  <si>
    <t>A27-28-8</t>
  </si>
  <si>
    <t>A27-28-9</t>
  </si>
  <si>
    <t>A27-29-1</t>
  </si>
  <si>
    <t>A27-29-10</t>
  </si>
  <si>
    <t>A27-29-2</t>
  </si>
  <si>
    <t>A27-29-3</t>
  </si>
  <si>
    <t>A27-29-4</t>
  </si>
  <si>
    <t>A27-29-5</t>
  </si>
  <si>
    <t>A27-29-6</t>
  </si>
  <si>
    <t>A27-29-7</t>
  </si>
  <si>
    <t>A27-29-8</t>
  </si>
  <si>
    <t>A27-29-9</t>
  </si>
  <si>
    <t>A27-30-1</t>
  </si>
  <si>
    <t>A27-30-2</t>
  </si>
  <si>
    <t>A27-30-3</t>
  </si>
  <si>
    <t>A27-30-4</t>
  </si>
  <si>
    <t>A27-30-5</t>
  </si>
  <si>
    <t>A27-30-6</t>
  </si>
  <si>
    <t>A27-30-7</t>
  </si>
  <si>
    <t>A27-30-8</t>
  </si>
  <si>
    <t>A27-30-9</t>
  </si>
  <si>
    <t>A27-31-1</t>
  </si>
  <si>
    <t>A27-31-10</t>
  </si>
  <si>
    <t>A27-31-2</t>
  </si>
  <si>
    <t>A27-31-3</t>
  </si>
  <si>
    <t>A27-31-4</t>
  </si>
  <si>
    <t>A27-31-5</t>
  </si>
  <si>
    <t>A27-31-6</t>
  </si>
  <si>
    <t>A27-31-7</t>
  </si>
  <si>
    <t>A27-31-8</t>
  </si>
  <si>
    <t>A27-31-9</t>
  </si>
  <si>
    <t>A27-32-1</t>
  </si>
  <si>
    <t>A27-32-10</t>
  </si>
  <si>
    <t>A27-32-2</t>
  </si>
  <si>
    <t>A27-32-3</t>
  </si>
  <si>
    <t>A27-32-4</t>
  </si>
  <si>
    <t>A27-32-5</t>
  </si>
  <si>
    <t>A27-32-6</t>
  </si>
  <si>
    <t>A27-32-7</t>
  </si>
  <si>
    <t>A27-32-8</t>
  </si>
  <si>
    <t>A27-32-9</t>
  </si>
  <si>
    <t>A27-33-1</t>
  </si>
  <si>
    <t>A27-33-10</t>
  </si>
  <si>
    <t>A27-33-2</t>
  </si>
  <si>
    <t>A27-33-3</t>
  </si>
  <si>
    <t>A27-33-4</t>
  </si>
  <si>
    <t>A27-33-5</t>
  </si>
  <si>
    <t>A27-33-6</t>
  </si>
  <si>
    <t>A27-33-7</t>
  </si>
  <si>
    <t>A27-33-8</t>
  </si>
  <si>
    <t>A27-33-9</t>
  </si>
  <si>
    <t>A27-38-1</t>
  </si>
  <si>
    <t>A27-38-2</t>
  </si>
  <si>
    <t>A27-38-3</t>
  </si>
  <si>
    <t>A27-38-4</t>
  </si>
  <si>
    <t>A27-38-5</t>
  </si>
  <si>
    <t>A27-38-6</t>
  </si>
  <si>
    <t>A27-38-7</t>
  </si>
  <si>
    <t>A27-38-8</t>
  </si>
  <si>
    <t>A27-39-1</t>
  </si>
  <si>
    <t>A27-39-2</t>
  </si>
  <si>
    <t>A27-39-3</t>
  </si>
  <si>
    <t>A27-39-4</t>
  </si>
  <si>
    <t>A27-39-5</t>
  </si>
  <si>
    <t>A27-39-6</t>
  </si>
  <si>
    <t>A27-39-7</t>
  </si>
  <si>
    <t>A27-39-8</t>
  </si>
  <si>
    <t>A27-40-1</t>
  </si>
  <si>
    <t>A27-40-2</t>
  </si>
  <si>
    <t>A27-40-3</t>
  </si>
  <si>
    <t>A27-40-4</t>
  </si>
  <si>
    <t>A27-40-5</t>
  </si>
  <si>
    <t>A27-40-6</t>
  </si>
  <si>
    <t>A27-40-7</t>
  </si>
  <si>
    <t>A27-40-8</t>
  </si>
  <si>
    <t>A27-40-9</t>
  </si>
  <si>
    <t>A27-41-1</t>
  </si>
  <si>
    <t>A27-41-2</t>
  </si>
  <si>
    <t>A27-41-3</t>
  </si>
  <si>
    <t>A27-41-4</t>
  </si>
  <si>
    <t>A27-41-5</t>
  </si>
  <si>
    <t>A27-41-6</t>
  </si>
  <si>
    <t>A27-43-1</t>
  </si>
  <si>
    <t>A27-43-2</t>
  </si>
  <si>
    <t>A27-43-3</t>
  </si>
  <si>
    <t>A27-43-4</t>
  </si>
  <si>
    <t>A27-43-5</t>
  </si>
  <si>
    <t>A27-43-6</t>
  </si>
  <si>
    <t>A27-43-7</t>
  </si>
  <si>
    <t>A27-43-8</t>
  </si>
  <si>
    <t>A28-01-1</t>
  </si>
  <si>
    <t>A28-01-10</t>
  </si>
  <si>
    <t>A28-01-2</t>
  </si>
  <si>
    <t>A28-01-7</t>
  </si>
  <si>
    <t>A28-01-8</t>
  </si>
  <si>
    <t>A28-01-9</t>
  </si>
  <si>
    <t>A28-02-1</t>
  </si>
  <si>
    <t>A28-02-2</t>
  </si>
  <si>
    <t>A28-02-3</t>
  </si>
  <si>
    <t>A28-02-4</t>
  </si>
  <si>
    <t>A28-02-5</t>
  </si>
  <si>
    <t>A28-02-6</t>
  </si>
  <si>
    <t>A28-03-1</t>
  </si>
  <si>
    <t>A28-03-10</t>
  </si>
  <si>
    <t>A28-03-2</t>
  </si>
  <si>
    <t>A28-03-3</t>
  </si>
  <si>
    <t>A28-03-4</t>
  </si>
  <si>
    <t>A28-03-5</t>
  </si>
  <si>
    <t>A28-03-6</t>
  </si>
  <si>
    <t>A28-03-7</t>
  </si>
  <si>
    <t>A28-03-8</t>
  </si>
  <si>
    <t>A28-03-9</t>
  </si>
  <si>
    <t>A28-04-1</t>
  </si>
  <si>
    <t>A28-04-2</t>
  </si>
  <si>
    <t>A28-04-3</t>
  </si>
  <si>
    <t>A28-04-4</t>
  </si>
  <si>
    <t>A28-04-5</t>
  </si>
  <si>
    <t>A28-04-6</t>
  </si>
  <si>
    <t>A28-06-1</t>
  </si>
  <si>
    <t>A28-06-10</t>
  </si>
  <si>
    <t>A28-06-2</t>
  </si>
  <si>
    <t>A28-06-3</t>
  </si>
  <si>
    <t>A28-06-4</t>
  </si>
  <si>
    <t>A28-06-5</t>
  </si>
  <si>
    <t>A28-06-6</t>
  </si>
  <si>
    <t>A28-06-7</t>
  </si>
  <si>
    <t>A28-06-8</t>
  </si>
  <si>
    <t>A28-08-1</t>
  </si>
  <si>
    <t>A28-08-2</t>
  </si>
  <si>
    <t>A28-08-3</t>
  </si>
  <si>
    <t>A28-08-4</t>
  </si>
  <si>
    <t>A28-08-5</t>
  </si>
  <si>
    <t>A28-08-6</t>
  </si>
  <si>
    <t>A28-08-7</t>
  </si>
  <si>
    <t>A28-09-1</t>
  </si>
  <si>
    <t>A28-09-2</t>
  </si>
  <si>
    <t>A28-09-3</t>
  </si>
  <si>
    <t>A28-09-4</t>
  </si>
  <si>
    <t>A28-09-5</t>
  </si>
  <si>
    <t>A28-09-6</t>
  </si>
  <si>
    <t>A28-10-1</t>
  </si>
  <si>
    <t>A28-10-2</t>
  </si>
  <si>
    <t>A28-10-3</t>
  </si>
  <si>
    <t>A28-10-4</t>
  </si>
  <si>
    <t>A28-10-5</t>
  </si>
  <si>
    <t>A28-10-6</t>
  </si>
  <si>
    <t>A28-10-7</t>
  </si>
  <si>
    <t>A28-12-1</t>
  </si>
  <si>
    <t>A28-12-10</t>
  </si>
  <si>
    <t>A28-12-11</t>
  </si>
  <si>
    <t>A28-12-2</t>
  </si>
  <si>
    <t>A28-12-3</t>
  </si>
  <si>
    <t>A28-12-4</t>
  </si>
  <si>
    <t>A28-12-5</t>
  </si>
  <si>
    <t>A28-12-6</t>
  </si>
  <si>
    <t>A28-12-7</t>
  </si>
  <si>
    <t>A28-12-8</t>
  </si>
  <si>
    <t>A28-12-9</t>
  </si>
  <si>
    <t>A28-13-1</t>
  </si>
  <si>
    <t>A28-13-10</t>
  </si>
  <si>
    <t>A28-13-11</t>
  </si>
  <si>
    <t>A28-13-2</t>
  </si>
  <si>
    <t>A28-13-3</t>
  </si>
  <si>
    <t>A28-13-4</t>
  </si>
  <si>
    <t>A28-13-5</t>
  </si>
  <si>
    <t>A28-13-6</t>
  </si>
  <si>
    <t>A28-13-7</t>
  </si>
  <si>
    <t>A28-13-8</t>
  </si>
  <si>
    <t>A28-13-9</t>
  </si>
  <si>
    <t>A28-14-1</t>
  </si>
  <si>
    <t>A28-14-10</t>
  </si>
  <si>
    <t>A28-14-2</t>
  </si>
  <si>
    <t>A28-14-3</t>
  </si>
  <si>
    <t>A28-14-4</t>
  </si>
  <si>
    <t>A28-14-5</t>
  </si>
  <si>
    <t>A28-14-6</t>
  </si>
  <si>
    <t>A28-14-7</t>
  </si>
  <si>
    <t>A28-14-8</t>
  </si>
  <si>
    <t>A28-14-9</t>
  </si>
  <si>
    <t>A28-15-1</t>
  </si>
  <si>
    <t>A28-15-2</t>
  </si>
  <si>
    <t>A28-15-3</t>
  </si>
  <si>
    <t>A28-15-4</t>
  </si>
  <si>
    <t>A28-15-5</t>
  </si>
  <si>
    <t>A28-15-6</t>
  </si>
  <si>
    <t>A28-16-1</t>
  </si>
  <si>
    <t>A28-16-2</t>
  </si>
  <si>
    <t>A28-16-3</t>
  </si>
  <si>
    <t>A28-16-4</t>
  </si>
  <si>
    <t>A28-16-5</t>
  </si>
  <si>
    <t>A28-16-6</t>
  </si>
  <si>
    <t>A29-01-1</t>
  </si>
  <si>
    <t>A29-01-2</t>
  </si>
  <si>
    <t>A29-01-3</t>
  </si>
  <si>
    <t>A29-01-4</t>
  </si>
  <si>
    <t>A29-01-5</t>
  </si>
  <si>
    <t>A29-01-6</t>
  </si>
  <si>
    <t>A29-01-7</t>
  </si>
  <si>
    <t>A29-02-1</t>
  </si>
  <si>
    <t>A29-02-2</t>
  </si>
  <si>
    <t>A29-02-3</t>
  </si>
  <si>
    <t>A29-02-4</t>
  </si>
  <si>
    <t>A29-02-5</t>
  </si>
  <si>
    <t>A29-02-6</t>
  </si>
  <si>
    <t>A29-02-7</t>
  </si>
  <si>
    <t>A29-03-10</t>
  </si>
  <si>
    <t>A29-03-2</t>
  </si>
  <si>
    <t>A29-03-3</t>
  </si>
  <si>
    <t>A29-03-4</t>
  </si>
  <si>
    <t>A29-03-5</t>
  </si>
  <si>
    <t>A29-03-6</t>
  </si>
  <si>
    <t>A29-03-7</t>
  </si>
  <si>
    <t>A29-03-8</t>
  </si>
  <si>
    <t>A29-03-9</t>
  </si>
  <si>
    <t>A29-04-1</t>
  </si>
  <si>
    <t>A29-04-10</t>
  </si>
  <si>
    <t>A29-04-2</t>
  </si>
  <si>
    <t>A29-04-3</t>
  </si>
  <si>
    <t>A29-04-4</t>
  </si>
  <si>
    <t>A29-04-5</t>
  </si>
  <si>
    <t>A29-04-6</t>
  </si>
  <si>
    <t>A29-04-7</t>
  </si>
  <si>
    <t>A29-04-8</t>
  </si>
  <si>
    <t>A29-04-9</t>
  </si>
  <si>
    <t>A29-05-10</t>
  </si>
  <si>
    <t>A29-05-3</t>
  </si>
  <si>
    <t>A29-05-4</t>
  </si>
  <si>
    <t>A29-05-5</t>
  </si>
  <si>
    <t>A29-05-6</t>
  </si>
  <si>
    <t>A29-05-7</t>
  </si>
  <si>
    <t>A29-05-8</t>
  </si>
  <si>
    <t>A29-05-9</t>
  </si>
  <si>
    <t>A29-06-1</t>
  </si>
  <si>
    <t>A29-06-2</t>
  </si>
  <si>
    <t>A29-06-3</t>
  </si>
  <si>
    <t>A29-06-4</t>
  </si>
  <si>
    <t>A29-06-5</t>
  </si>
  <si>
    <t>A29-06-6</t>
  </si>
  <si>
    <t>A29-06-7</t>
  </si>
  <si>
    <t>A29-07-1</t>
  </si>
  <si>
    <t>A29-07-10</t>
  </si>
  <si>
    <t>A29-07-2</t>
  </si>
  <si>
    <t>A29-07-3</t>
  </si>
  <si>
    <t>A29-07-4</t>
  </si>
  <si>
    <t>A29-07-5</t>
  </si>
  <si>
    <t>A29-07-6</t>
  </si>
  <si>
    <t>A29-07-7</t>
  </si>
  <si>
    <t>A29-07-8</t>
  </si>
  <si>
    <t>A29-07-9</t>
  </si>
  <si>
    <t>A29-08-1</t>
  </si>
  <si>
    <t>A29-08-2</t>
  </si>
  <si>
    <t>A29-08-3</t>
  </si>
  <si>
    <t>A29-08-4</t>
  </si>
  <si>
    <t>A29-08-5</t>
  </si>
  <si>
    <t>A29-08-6</t>
  </si>
  <si>
    <t>A29-08-7</t>
  </si>
  <si>
    <t>A29-10-1</t>
  </si>
  <si>
    <t>A29-10-2</t>
  </si>
  <si>
    <t>A29-10-3</t>
  </si>
  <si>
    <t>A29-10-4</t>
  </si>
  <si>
    <t>A29-10-5</t>
  </si>
  <si>
    <t>A29-10-6</t>
  </si>
  <si>
    <t>A29-11-1</t>
  </si>
  <si>
    <t>A29-11-2</t>
  </si>
  <si>
    <t>A29-11-3</t>
  </si>
  <si>
    <t>A29-11-4</t>
  </si>
  <si>
    <t>A29-11-5</t>
  </si>
  <si>
    <t>A29-11-6</t>
  </si>
  <si>
    <t>A29-11-7</t>
  </si>
  <si>
    <t>A29-11-8</t>
  </si>
  <si>
    <t>A29-12-1</t>
  </si>
  <si>
    <t>A29-12-2</t>
  </si>
  <si>
    <t>A29-12-3</t>
  </si>
  <si>
    <t>A29-12-4</t>
  </si>
  <si>
    <t>A29-12-5</t>
  </si>
  <si>
    <t>A29-12-6</t>
  </si>
  <si>
    <t>A29-12-7</t>
  </si>
  <si>
    <t>A29-13-1</t>
  </si>
  <si>
    <t>A29-13-10</t>
  </si>
  <si>
    <t>A29-13-2</t>
  </si>
  <si>
    <t>A29-13-3</t>
  </si>
  <si>
    <t>A29-13-4</t>
  </si>
  <si>
    <t>A29-13-5</t>
  </si>
  <si>
    <t>A29-13-6</t>
  </si>
  <si>
    <t>A29-13-7</t>
  </si>
  <si>
    <t>A29-13-8</t>
  </si>
  <si>
    <t>A29-13-9</t>
  </si>
  <si>
    <t>A29-16-1</t>
  </si>
  <si>
    <t>A29-16-2</t>
  </si>
  <si>
    <t>A29-16-3</t>
  </si>
  <si>
    <t>A29-16-4</t>
  </si>
  <si>
    <t>A29-16-5</t>
  </si>
  <si>
    <t>A29-16-6</t>
  </si>
  <si>
    <t>A29-16-7</t>
  </si>
  <si>
    <t>A29-16-8</t>
  </si>
  <si>
    <t>A29-17-1</t>
  </si>
  <si>
    <t>A29-17-10</t>
  </si>
  <si>
    <t>A29-17-2</t>
  </si>
  <si>
    <t>A29-17-3</t>
  </si>
  <si>
    <t>A29-17-4</t>
  </si>
  <si>
    <t>A29-17-5</t>
  </si>
  <si>
    <t>A29-17-6</t>
  </si>
  <si>
    <t>A29-17-7</t>
  </si>
  <si>
    <t>A29-17-8</t>
  </si>
  <si>
    <t>A29-17-9</t>
  </si>
  <si>
    <t>A29-18-1</t>
  </si>
  <si>
    <t>A29-18-10</t>
  </si>
  <si>
    <t>A29-18-2</t>
  </si>
  <si>
    <t>A29-18-3</t>
  </si>
  <si>
    <t>A29-18-4</t>
  </si>
  <si>
    <t>A29-18-5</t>
  </si>
  <si>
    <t>A29-18-6</t>
  </si>
  <si>
    <t>A29-18-7</t>
  </si>
  <si>
    <t>A29-18-8</t>
  </si>
  <si>
    <t>A29-18-9</t>
  </si>
  <si>
    <t>A29-19-1</t>
  </si>
  <si>
    <t>A29-19-10</t>
  </si>
  <si>
    <t>A29-19-2</t>
  </si>
  <si>
    <t>A29-19-3</t>
  </si>
  <si>
    <t>A29-19-4</t>
  </si>
  <si>
    <t>A29-19-5</t>
  </si>
  <si>
    <t>A29-19-6</t>
  </si>
  <si>
    <t>A29-19-7</t>
  </si>
  <si>
    <t>A29-19-8</t>
  </si>
  <si>
    <t>A29-19-9</t>
  </si>
  <si>
    <t>A29-20-1</t>
  </si>
  <si>
    <t>A29-20-10</t>
  </si>
  <si>
    <t>A29-20-2</t>
  </si>
  <si>
    <t>A29-20-3</t>
  </si>
  <si>
    <t>A29-20-4</t>
  </si>
  <si>
    <t>A29-20-5</t>
  </si>
  <si>
    <t>A29-20-6</t>
  </si>
  <si>
    <t>A29-20-7</t>
  </si>
  <si>
    <t>A29-20-8</t>
  </si>
  <si>
    <t>A29-20-9</t>
  </si>
  <si>
    <t>A29-21-1</t>
  </si>
  <si>
    <t>A29-21-10</t>
  </si>
  <si>
    <t>A29-21-2</t>
  </si>
  <si>
    <t>A29-21-3</t>
  </si>
  <si>
    <t>A29-21-4</t>
  </si>
  <si>
    <t>A29-21-5</t>
  </si>
  <si>
    <t>A29-21-6</t>
  </si>
  <si>
    <t>A29-21-7</t>
  </si>
  <si>
    <t>A29-21-8</t>
  </si>
  <si>
    <t>A29-21-9</t>
  </si>
  <si>
    <t>A29-23-1</t>
  </si>
  <si>
    <t>A29-23-2</t>
  </si>
  <si>
    <t>A29-23-3</t>
  </si>
  <si>
    <t>A29-23-4</t>
  </si>
  <si>
    <t>A29-23-5</t>
  </si>
  <si>
    <t>A29-23-6</t>
  </si>
  <si>
    <t>A29-23-7</t>
  </si>
  <si>
    <t>A29-23-8</t>
  </si>
  <si>
    <t>A29-24-1</t>
  </si>
  <si>
    <t>A29-24-2</t>
  </si>
  <si>
    <t>A29-24-3</t>
  </si>
  <si>
    <t>A29-24-4</t>
  </si>
  <si>
    <t>A29-24-5</t>
  </si>
  <si>
    <t>A29-24-6</t>
  </si>
  <si>
    <t>A29-24-7</t>
  </si>
  <si>
    <t>A29-25-1</t>
  </si>
  <si>
    <t>A29-25-2</t>
  </si>
  <si>
    <t>A29-25-3</t>
  </si>
  <si>
    <t>A29-25-4</t>
  </si>
  <si>
    <t>A29-25-5</t>
  </si>
  <si>
    <t>A29-25-6</t>
  </si>
  <si>
    <t>A29-25-7</t>
  </si>
  <si>
    <t>A29-25-8</t>
  </si>
  <si>
    <t>A29-26-1</t>
  </si>
  <si>
    <t>A29-26-2</t>
  </si>
  <si>
    <t>A29-26-3</t>
  </si>
  <si>
    <t>A29-26-4</t>
  </si>
  <si>
    <t>A29-26-5</t>
  </si>
  <si>
    <t>A29-26-6</t>
  </si>
  <si>
    <t>A29-26-7</t>
  </si>
  <si>
    <t>A29-27-1</t>
  </si>
  <si>
    <t>A29-27-2</t>
  </si>
  <si>
    <t>A29-27-3</t>
  </si>
  <si>
    <t>A29-27-4</t>
  </si>
  <si>
    <t>A29-27-5</t>
  </si>
  <si>
    <t>A29-27-6</t>
  </si>
  <si>
    <t>A29-27-7</t>
  </si>
  <si>
    <t>A30-03-1</t>
  </si>
  <si>
    <t>A30-03-2</t>
  </si>
  <si>
    <t>A30-03-3</t>
  </si>
  <si>
    <t>A30-03-4</t>
  </si>
  <si>
    <t>A30-03-5</t>
  </si>
  <si>
    <t>A30-03-6</t>
  </si>
  <si>
    <t>A30-03-7</t>
  </si>
  <si>
    <t>A30-03-8</t>
  </si>
  <si>
    <t>A32-01-1</t>
  </si>
  <si>
    <t>A32-01-2</t>
  </si>
  <si>
    <t>A32-01-3</t>
  </si>
  <si>
    <t>A32-01-4</t>
  </si>
  <si>
    <t>A32-01-5</t>
  </si>
  <si>
    <t>A32-01-6</t>
  </si>
  <si>
    <t>A32-02-1</t>
  </si>
  <si>
    <t>A32-02-10</t>
  </si>
  <si>
    <t>A32-02-2</t>
  </si>
  <si>
    <t>A32-02-3</t>
  </si>
  <si>
    <t>A32-02-4</t>
  </si>
  <si>
    <t>A32-02-5</t>
  </si>
  <si>
    <t>A32-02-6</t>
  </si>
  <si>
    <t>A32-02-7</t>
  </si>
  <si>
    <t>A32-02-8</t>
  </si>
  <si>
    <t>A32-02-9</t>
  </si>
  <si>
    <t>A32-03-1</t>
  </si>
  <si>
    <t>A32-03-10</t>
  </si>
  <si>
    <t>A32-03-2</t>
  </si>
  <si>
    <t>A32-03-3</t>
  </si>
  <si>
    <t>A32-03-4</t>
  </si>
  <si>
    <t>A32-03-5</t>
  </si>
  <si>
    <t>A32-03-6</t>
  </si>
  <si>
    <t>A32-03-7</t>
  </si>
  <si>
    <t>A32-03-8</t>
  </si>
  <si>
    <t>A32-03-9</t>
  </si>
  <si>
    <t>A32-04-1</t>
  </si>
  <si>
    <t>A32-04-2</t>
  </si>
  <si>
    <t>A32-04-3</t>
  </si>
  <si>
    <t>A32-04-5</t>
  </si>
  <si>
    <t>A32-04-6</t>
  </si>
  <si>
    <t>A32-04-7</t>
  </si>
  <si>
    <t>A32-04-8</t>
  </si>
  <si>
    <t>A32-04-9</t>
  </si>
  <si>
    <t>A32-06-1</t>
  </si>
  <si>
    <t>A32-06-2</t>
  </si>
  <si>
    <t>A32-06-3</t>
  </si>
  <si>
    <t>A32-06-4</t>
  </si>
  <si>
    <t>A32-06-5</t>
  </si>
  <si>
    <t>A32-06-6</t>
  </si>
  <si>
    <t>A32-06-7</t>
  </si>
  <si>
    <t>A32-07-1</t>
  </si>
  <si>
    <t>A32-07-2</t>
  </si>
  <si>
    <t>A32-07-3</t>
  </si>
  <si>
    <t>A32-07-4</t>
  </si>
  <si>
    <t>A32-07-5</t>
  </si>
  <si>
    <t>A32-07-6</t>
  </si>
  <si>
    <t>A32-07-7</t>
  </si>
  <si>
    <t>A32-08-1</t>
  </si>
  <si>
    <t>A32-08-2</t>
  </si>
  <si>
    <t>A32-08-3</t>
  </si>
  <si>
    <t>A32-08-4</t>
  </si>
  <si>
    <t>A32-08-5</t>
  </si>
  <si>
    <t>A32-08-6</t>
  </si>
  <si>
    <t>A32-08-7</t>
  </si>
  <si>
    <t>A32-08-8</t>
  </si>
  <si>
    <t>A32-09-1</t>
  </si>
  <si>
    <t>A32-09-2</t>
  </si>
  <si>
    <t>A32-09-3</t>
  </si>
  <si>
    <t>A32-09-4</t>
  </si>
  <si>
    <t>A32-09-5</t>
  </si>
  <si>
    <t>A32-09-6</t>
  </si>
  <si>
    <t>A32-10-1</t>
  </si>
  <si>
    <t>A32-10-2</t>
  </si>
  <si>
    <t>A32-10-3</t>
  </si>
  <si>
    <t>A32-10-4</t>
  </si>
  <si>
    <t>A32-10-5</t>
  </si>
  <si>
    <t>A32-10-6</t>
  </si>
  <si>
    <t>A32-11-1</t>
  </si>
  <si>
    <t>A32-11-2</t>
  </si>
  <si>
    <t>A32-11-3</t>
  </si>
  <si>
    <t>A32-11-4</t>
  </si>
  <si>
    <t>A32-11-5</t>
  </si>
  <si>
    <t>A32-11-6</t>
  </si>
  <si>
    <t>A33-01-1</t>
  </si>
  <si>
    <t>A33-01-2</t>
  </si>
  <si>
    <t>A33-01-3</t>
  </si>
  <si>
    <t>A33-01-6</t>
  </si>
  <si>
    <t>A33-01-7</t>
  </si>
  <si>
    <t>A33-01-8</t>
  </si>
  <si>
    <t>A33-01-9</t>
  </si>
  <si>
    <t>A33-02-1</t>
  </si>
  <si>
    <t>A33-02-10</t>
  </si>
  <si>
    <t>A33-02-2</t>
  </si>
  <si>
    <t>A33-02-3</t>
  </si>
  <si>
    <t>A33-02-5</t>
  </si>
  <si>
    <t>A33-02-6</t>
  </si>
  <si>
    <t>A33-02-7</t>
  </si>
  <si>
    <t>A33-02-8</t>
  </si>
  <si>
    <t>A33-02-9</t>
  </si>
  <si>
    <t>A33-03-1</t>
  </si>
  <si>
    <t>A33-03-10</t>
  </si>
  <si>
    <t>A33-03-2</t>
  </si>
  <si>
    <t>A33-03-3</t>
  </si>
  <si>
    <t>A33-03-4</t>
  </si>
  <si>
    <t>A33-03-5</t>
  </si>
  <si>
    <t>A33-03-6</t>
  </si>
  <si>
    <t>A33-03-7</t>
  </si>
  <si>
    <t>A33-03-8</t>
  </si>
  <si>
    <t>A33-03-9</t>
  </si>
  <si>
    <t>A33-04-1</t>
  </si>
  <si>
    <t>A33-04-10</t>
  </si>
  <si>
    <t>A33-04-2</t>
  </si>
  <si>
    <t>A33-04-3</t>
  </si>
  <si>
    <t>A33-04-4</t>
  </si>
  <si>
    <t>A33-04-5</t>
  </si>
  <si>
    <t>A33-04-6</t>
  </si>
  <si>
    <t>A33-04-7</t>
  </si>
  <si>
    <t>A33-04-8</t>
  </si>
  <si>
    <t>A33-04-9</t>
  </si>
  <si>
    <t>A33-05-1</t>
  </si>
  <si>
    <t>A33-05-2</t>
  </si>
  <si>
    <t>A33-05-3</t>
  </si>
  <si>
    <t>A33-05-4</t>
  </si>
  <si>
    <t>A33-05-5</t>
  </si>
  <si>
    <t>A33-05-6</t>
  </si>
  <si>
    <t>A33-06-1</t>
  </si>
  <si>
    <t>A33-06-3</t>
  </si>
  <si>
    <t>A33-06-4</t>
  </si>
  <si>
    <t>A33-06-5</t>
  </si>
  <si>
    <t>A33-06-6</t>
  </si>
  <si>
    <t>A33-06-7</t>
  </si>
  <si>
    <t>A33-07-1</t>
  </si>
  <si>
    <t>A33-07-10</t>
  </si>
  <si>
    <t>A33-07-2</t>
  </si>
  <si>
    <t>A33-07-3</t>
  </si>
  <si>
    <t>A33-07-4</t>
  </si>
  <si>
    <t>A33-07-5</t>
  </si>
  <si>
    <t>A33-07-6</t>
  </si>
  <si>
    <t>A33-07-7</t>
  </si>
  <si>
    <t>A33-07-8</t>
  </si>
  <si>
    <t>A33-07-9</t>
  </si>
  <si>
    <t>A33-08-10</t>
  </si>
  <si>
    <t>A33-08-2</t>
  </si>
  <si>
    <t>A33-08-3</t>
  </si>
  <si>
    <t>A33-08-4</t>
  </si>
  <si>
    <t>A33-08-5</t>
  </si>
  <si>
    <t>A33-08-6</t>
  </si>
  <si>
    <t>A33-08-7</t>
  </si>
  <si>
    <t>A33-08-8</t>
  </si>
  <si>
    <t>A33-08-9</t>
  </si>
  <si>
    <t>A33-09-1</t>
  </si>
  <si>
    <t>A33-09-10</t>
  </si>
  <si>
    <t>A33-09-2</t>
  </si>
  <si>
    <t>A33-09-3</t>
  </si>
  <si>
    <t>A33-09-4</t>
  </si>
  <si>
    <t>A33-09-5</t>
  </si>
  <si>
    <t>A33-09-6</t>
  </si>
  <si>
    <t>A33-09-7</t>
  </si>
  <si>
    <t>A33-09-8</t>
  </si>
  <si>
    <t>A33-09-9</t>
  </si>
  <si>
    <t>A33-10-1</t>
  </si>
  <si>
    <t>A33-10-10</t>
  </si>
  <si>
    <t>A33-10-2</t>
  </si>
  <si>
    <t>A33-10-3</t>
  </si>
  <si>
    <t>A33-10-4</t>
  </si>
  <si>
    <t>A33-10-5</t>
  </si>
  <si>
    <t>A33-10-6</t>
  </si>
  <si>
    <t>A33-10-7</t>
  </si>
  <si>
    <t>A33-10-8</t>
  </si>
  <si>
    <t>A33-10-9</t>
  </si>
  <si>
    <t>A33-11-1</t>
  </si>
  <si>
    <t>A33-11-10</t>
  </si>
  <si>
    <t>A33-11-2</t>
  </si>
  <si>
    <t>A33-11-3</t>
  </si>
  <si>
    <t>A33-11-4</t>
  </si>
  <si>
    <t>A33-11-5</t>
  </si>
  <si>
    <t>A33-11-6</t>
  </si>
  <si>
    <t>A33-11-7</t>
  </si>
  <si>
    <t>A33-11-8</t>
  </si>
  <si>
    <t>A33-11-9</t>
  </si>
  <si>
    <t>A33-12-1</t>
  </si>
  <si>
    <t>A33-12-10</t>
  </si>
  <si>
    <t>A33-12-2</t>
  </si>
  <si>
    <t>A33-12-3</t>
  </si>
  <si>
    <t>A33-12-4</t>
  </si>
  <si>
    <t>A33-12-5</t>
  </si>
  <si>
    <t>A33-12-6</t>
  </si>
  <si>
    <t>A33-12-7</t>
  </si>
  <si>
    <t>A33-12-8</t>
  </si>
  <si>
    <t>A33-12-9</t>
  </si>
  <si>
    <t>A33-13-1</t>
  </si>
  <si>
    <t>A33-13-10</t>
  </si>
  <si>
    <t>A33-13-2</t>
  </si>
  <si>
    <t>A33-13-3</t>
  </si>
  <si>
    <t>A33-13-4</t>
  </si>
  <si>
    <t>A33-13-5</t>
  </si>
  <si>
    <t>A33-13-6</t>
  </si>
  <si>
    <t>A33-13-7</t>
  </si>
  <si>
    <t>A33-13-8</t>
  </si>
  <si>
    <t>A33-13-9</t>
  </si>
  <si>
    <t>A33-14-1</t>
  </si>
  <si>
    <t>A33-14-10</t>
  </si>
  <si>
    <t>A33-14-2</t>
  </si>
  <si>
    <t>A33-14-3</t>
  </si>
  <si>
    <t>A33-14-4</t>
  </si>
  <si>
    <t>A33-14-5</t>
  </si>
  <si>
    <t>A33-14-6</t>
  </si>
  <si>
    <t>A33-14-7</t>
  </si>
  <si>
    <t>A33-14-8</t>
  </si>
  <si>
    <t>A33-14-9</t>
  </si>
  <si>
    <t>A33-15-1</t>
  </si>
  <si>
    <t>A33-15-10</t>
  </si>
  <si>
    <t>A33-15-2</t>
  </si>
  <si>
    <t>A33-15-3</t>
  </si>
  <si>
    <t>A33-15-4</t>
  </si>
  <si>
    <t>A33-15-5</t>
  </si>
  <si>
    <t>A33-15-6</t>
  </si>
  <si>
    <t>A33-15-7</t>
  </si>
  <si>
    <t>A33-15-8</t>
  </si>
  <si>
    <t>A33-15-9</t>
  </si>
  <si>
    <t>A33-16-1</t>
  </si>
  <si>
    <t>A33-16-2</t>
  </si>
  <si>
    <t>A33-16-3</t>
  </si>
  <si>
    <t>A33-16-4</t>
  </si>
  <si>
    <t>A33-16-5</t>
  </si>
  <si>
    <t>A33-16-6</t>
  </si>
  <si>
    <t>A33-16-7</t>
  </si>
  <si>
    <t>A33-18-1</t>
  </si>
  <si>
    <t>A33-18-10</t>
  </si>
  <si>
    <t>A33-18-2</t>
  </si>
  <si>
    <t>A33-18-3</t>
  </si>
  <si>
    <t>A33-18-4</t>
  </si>
  <si>
    <t>A33-18-5</t>
  </si>
  <si>
    <t>A33-18-6</t>
  </si>
  <si>
    <t>A33-18-7</t>
  </si>
  <si>
    <t>A33-18-8</t>
  </si>
  <si>
    <t>A33-18-9</t>
  </si>
  <si>
    <t>A33-23-1</t>
  </si>
  <si>
    <t>A33-23-10</t>
  </si>
  <si>
    <t>A33-23-2</t>
  </si>
  <si>
    <t>A33-23-3</t>
  </si>
  <si>
    <t>A33-23-4</t>
  </si>
  <si>
    <t>A33-23-5</t>
  </si>
  <si>
    <t>A33-23-6</t>
  </si>
  <si>
    <t>A33-23-7</t>
  </si>
  <si>
    <t>A33-23-8</t>
  </si>
  <si>
    <t>A33-23-9</t>
  </si>
  <si>
    <t>A33-26-1</t>
  </si>
  <si>
    <t>A33-26-10</t>
  </si>
  <si>
    <t>A33-26-2</t>
  </si>
  <si>
    <t>A33-26-3</t>
  </si>
  <si>
    <t>A33-26-4</t>
  </si>
  <si>
    <t>A33-26-5</t>
  </si>
  <si>
    <t>A33-26-6</t>
  </si>
  <si>
    <t>A33-26-7</t>
  </si>
  <si>
    <t>A33-26-8</t>
  </si>
  <si>
    <t>A33-26-9</t>
  </si>
  <si>
    <t>A33-27-1</t>
  </si>
  <si>
    <t>A33-27-10</t>
  </si>
  <si>
    <t>A33-27-2</t>
  </si>
  <si>
    <t>A33-27-3</t>
  </si>
  <si>
    <t>A33-27-4</t>
  </si>
  <si>
    <t>A33-27-5</t>
  </si>
  <si>
    <t>A33-27-6</t>
  </si>
  <si>
    <t>A33-27-7</t>
  </si>
  <si>
    <t>A33-27-8</t>
  </si>
  <si>
    <t>A33-27-9</t>
  </si>
  <si>
    <t>A33-28-1</t>
  </si>
  <si>
    <t>A33-28-2</t>
  </si>
  <si>
    <t>A33-28-3</t>
  </si>
  <si>
    <t>A33-28-4</t>
  </si>
  <si>
    <t>A33-28-5</t>
  </si>
  <si>
    <t>A33-28-6</t>
  </si>
  <si>
    <t>A33-28-7</t>
  </si>
  <si>
    <t>A33-28-8</t>
  </si>
  <si>
    <t>A33-28-9</t>
  </si>
  <si>
    <t>A33-29-1</t>
  </si>
  <si>
    <t>A33-29-2</t>
  </si>
  <si>
    <t>A33-29-3</t>
  </si>
  <si>
    <t>A33-29-4</t>
  </si>
  <si>
    <t>A33-29-5</t>
  </si>
  <si>
    <t>A33-29-6</t>
  </si>
  <si>
    <t>A33-29-7</t>
  </si>
  <si>
    <t>A33-30-1</t>
  </si>
  <si>
    <t>A33-30-2</t>
  </si>
  <si>
    <t>A33-30-3</t>
  </si>
  <si>
    <t>A33-30-4</t>
  </si>
  <si>
    <t>A33-30-5</t>
  </si>
  <si>
    <t>A33-30-6</t>
  </si>
  <si>
    <t>A33-31-1</t>
  </si>
  <si>
    <t>A33-31-2</t>
  </si>
  <si>
    <t>A33-31-3</t>
  </si>
  <si>
    <t>A33-31-4</t>
  </si>
  <si>
    <t>A33-31-5</t>
  </si>
  <si>
    <t>A33-31-6</t>
  </si>
  <si>
    <t>A33-32-1</t>
  </si>
  <si>
    <t>A33-32-2</t>
  </si>
  <si>
    <t>A33-32-3</t>
  </si>
  <si>
    <t>A33-32-4</t>
  </si>
  <si>
    <t>A33-32-5</t>
  </si>
  <si>
    <t>A33-32-6</t>
  </si>
  <si>
    <t>A33-32-7</t>
  </si>
  <si>
    <t>A33-33-1</t>
  </si>
  <si>
    <t>A33-33-2</t>
  </si>
  <si>
    <t>A33-33-3</t>
  </si>
  <si>
    <t>A33-33-4</t>
  </si>
  <si>
    <t>A33-33-5</t>
  </si>
  <si>
    <t>A33-33-6</t>
  </si>
  <si>
    <t>A33-34-1</t>
  </si>
  <si>
    <t>A33-34-2</t>
  </si>
  <si>
    <t>A33-34-3</t>
  </si>
  <si>
    <t>A33-34-4</t>
  </si>
  <si>
    <t>A33-34-5</t>
  </si>
  <si>
    <t>A33-34-6</t>
  </si>
  <si>
    <t>A33-35-1</t>
  </si>
  <si>
    <t>A33-35-2</t>
  </si>
  <si>
    <t>A33-35-3</t>
  </si>
  <si>
    <t>A33-35-4</t>
  </si>
  <si>
    <t>A33-35-5</t>
  </si>
  <si>
    <t>A33-35-6</t>
  </si>
  <si>
    <t>A33-35-7</t>
  </si>
  <si>
    <t>A33-35-8</t>
  </si>
  <si>
    <t>A33-36-1</t>
  </si>
  <si>
    <t>A33-36-2</t>
  </si>
  <si>
    <t>A33-36-3</t>
  </si>
  <si>
    <t>A33-36-4</t>
  </si>
  <si>
    <t>A33-36-5</t>
  </si>
  <si>
    <t>A33-36-6</t>
  </si>
  <si>
    <t>A33-36-7</t>
  </si>
  <si>
    <t>A33-37-1</t>
  </si>
  <si>
    <t>A33-37-2</t>
  </si>
  <si>
    <t>A33-37-3</t>
  </si>
  <si>
    <t>A33-37-4</t>
  </si>
  <si>
    <t>A33-37-5</t>
  </si>
  <si>
    <t>A33-37-6</t>
  </si>
  <si>
    <t>A33-37-7</t>
  </si>
  <si>
    <t>A33-37-8</t>
  </si>
  <si>
    <t>A34-01-1</t>
  </si>
  <si>
    <t>A34-01-2</t>
  </si>
  <si>
    <t>A34-01-3</t>
  </si>
  <si>
    <t>A34-01-4</t>
  </si>
  <si>
    <t>A34-01-5</t>
  </si>
  <si>
    <t>A34-01-6</t>
  </si>
  <si>
    <t>A34-01-7</t>
  </si>
  <si>
    <t>A34-02-1</t>
  </si>
  <si>
    <t>A34-02-10</t>
  </si>
  <si>
    <t>A34-02-2</t>
  </si>
  <si>
    <t>A34-02-3</t>
  </si>
  <si>
    <t>A34-02-4</t>
  </si>
  <si>
    <t>A34-02-5</t>
  </si>
  <si>
    <t>A34-02-6</t>
  </si>
  <si>
    <t>A34-02-7</t>
  </si>
  <si>
    <t>A34-02-8</t>
  </si>
  <si>
    <t>A34-02-9</t>
  </si>
  <si>
    <t>A34-03-1</t>
  </si>
  <si>
    <t>A34-03-2</t>
  </si>
  <si>
    <t>A34-03-3</t>
  </si>
  <si>
    <t>A34-03-4</t>
  </si>
  <si>
    <t>A34-03-5</t>
  </si>
  <si>
    <t>A34-03-6</t>
  </si>
  <si>
    <t>A34-03-7</t>
  </si>
  <si>
    <t>A34-03-8</t>
  </si>
  <si>
    <t>A34-03-9</t>
  </si>
  <si>
    <t>A34-04-1</t>
  </si>
  <si>
    <t>A34-04-2</t>
  </si>
  <si>
    <t>A34-04-3</t>
  </si>
  <si>
    <t>A34-04-4</t>
  </si>
  <si>
    <t>A34-04-5</t>
  </si>
  <si>
    <t>A34-04-6</t>
  </si>
  <si>
    <t>A34-04-7</t>
  </si>
  <si>
    <t>A34-05-1</t>
  </si>
  <si>
    <t>A34-05-2</t>
  </si>
  <si>
    <t>A34-05-3</t>
  </si>
  <si>
    <t>A34-05-4</t>
  </si>
  <si>
    <t>A34-05-5</t>
  </si>
  <si>
    <t>A34-05-6</t>
  </si>
  <si>
    <t>A34-05-7</t>
  </si>
  <si>
    <t>A34-05-8</t>
  </si>
  <si>
    <t>A34-05-9</t>
  </si>
  <si>
    <t>A34-06-1</t>
  </si>
  <si>
    <t>A34-06-2</t>
  </si>
  <si>
    <t>A34-06-3</t>
  </si>
  <si>
    <t>A34-06-4</t>
  </si>
  <si>
    <t>A34-06-5</t>
  </si>
  <si>
    <t>A34-06-6</t>
  </si>
  <si>
    <t>A34-06-7</t>
  </si>
  <si>
    <t>A34-07-1</t>
  </si>
  <si>
    <t>A34-07-10</t>
  </si>
  <si>
    <t>A34-07-2</t>
  </si>
  <si>
    <t>A34-07-3</t>
  </si>
  <si>
    <t>A34-07-4</t>
  </si>
  <si>
    <t>A34-07-5</t>
  </si>
  <si>
    <t>A34-07-6</t>
  </si>
  <si>
    <t>A34-07-7</t>
  </si>
  <si>
    <t>A34-07-8</t>
  </si>
  <si>
    <t>A34-07-9</t>
  </si>
  <si>
    <t>A34-08-1</t>
  </si>
  <si>
    <t>A34-08-10</t>
  </si>
  <si>
    <t>A34-08-2</t>
  </si>
  <si>
    <t>A34-08-3</t>
  </si>
  <si>
    <t>A34-08-4</t>
  </si>
  <si>
    <t>A34-08-5</t>
  </si>
  <si>
    <t>A34-08-6</t>
  </si>
  <si>
    <t>A34-08-7</t>
  </si>
  <si>
    <t>A34-08-8</t>
  </si>
  <si>
    <t>A34-08-9</t>
  </si>
  <si>
    <t>A34-14-1</t>
  </si>
  <si>
    <t>A34-14-2</t>
  </si>
  <si>
    <t>A34-14-3</t>
  </si>
  <si>
    <t>A34-14-4</t>
  </si>
  <si>
    <t>A34-14-5</t>
  </si>
  <si>
    <t>A34-14-6</t>
  </si>
  <si>
    <t>A34-14-7</t>
  </si>
  <si>
    <t>A34-14-8</t>
  </si>
  <si>
    <t>A34-17-1</t>
  </si>
  <si>
    <t>A34-17-10</t>
  </si>
  <si>
    <t>A34-17-2</t>
  </si>
  <si>
    <t>A34-17-3</t>
  </si>
  <si>
    <t>A34-17-4</t>
  </si>
  <si>
    <t>A34-17-5</t>
  </si>
  <si>
    <t>A34-17-6</t>
  </si>
  <si>
    <t>A34-17-7</t>
  </si>
  <si>
    <t>A34-17-8</t>
  </si>
  <si>
    <t>A34-17-9</t>
  </si>
  <si>
    <t>A34-21-10</t>
  </si>
  <si>
    <t>A34-21-11</t>
  </si>
  <si>
    <t>A34-21-12</t>
  </si>
  <si>
    <t>A34-21-13</t>
  </si>
  <si>
    <t>A34-21-3</t>
  </si>
  <si>
    <t>A34-21-4</t>
  </si>
  <si>
    <t>A34-21-5</t>
  </si>
  <si>
    <t>A34-21-6</t>
  </si>
  <si>
    <t>A34-21-7</t>
  </si>
  <si>
    <t>A34-21-8</t>
  </si>
  <si>
    <t>A34-22-10</t>
  </si>
  <si>
    <t>A34-22-4</t>
  </si>
  <si>
    <t>A34-22-5</t>
  </si>
  <si>
    <t>A34-22-6</t>
  </si>
  <si>
    <t>A34-22-7</t>
  </si>
  <si>
    <t>A34-22-8</t>
  </si>
  <si>
    <t>A34-22-9</t>
  </si>
  <si>
    <t>A34-23-1</t>
  </si>
  <si>
    <t>A34-23-2</t>
  </si>
  <si>
    <t>A34-23-3</t>
  </si>
  <si>
    <t>A34-23-4</t>
  </si>
  <si>
    <t>A34-23-5</t>
  </si>
  <si>
    <t>A34-23-6</t>
  </si>
  <si>
    <t>A34-23-7</t>
  </si>
  <si>
    <t>A34-23-8</t>
  </si>
  <si>
    <t>A34-24-1</t>
  </si>
  <si>
    <t>A34-24-2</t>
  </si>
  <si>
    <t>A34-24-3</t>
  </si>
  <si>
    <t>A34-24-4</t>
  </si>
  <si>
    <t>A34-24-5</t>
  </si>
  <si>
    <t>A34-24-6</t>
  </si>
  <si>
    <t>A34-24-7</t>
  </si>
  <si>
    <t>A34-24-8</t>
  </si>
  <si>
    <t>A34-25-1</t>
  </si>
  <si>
    <t>A34-25-2</t>
  </si>
  <si>
    <t>A34-25-3</t>
  </si>
  <si>
    <t>A34-25-4</t>
  </si>
  <si>
    <t>A34-25-5</t>
  </si>
  <si>
    <t>A34-25-6</t>
  </si>
  <si>
    <t>A34-25-7</t>
  </si>
  <si>
    <t>A34-25-8</t>
  </si>
  <si>
    <t>A34-26-1</t>
  </si>
  <si>
    <t>A34-26-2</t>
  </si>
  <si>
    <t>A34-26-3</t>
  </si>
  <si>
    <t>A34-26-4</t>
  </si>
  <si>
    <t>A34-26-5</t>
  </si>
  <si>
    <t>A34-26-6</t>
  </si>
  <si>
    <t>A34-26-7</t>
  </si>
  <si>
    <t>A34-26-8</t>
  </si>
  <si>
    <t>A34-27-1</t>
  </si>
  <si>
    <t>A34-27-2</t>
  </si>
  <si>
    <t>A34-27-3</t>
  </si>
  <si>
    <t>A34-27-4</t>
  </si>
  <si>
    <t>A34-27-5</t>
  </si>
  <si>
    <t>A34-27-6</t>
  </si>
  <si>
    <t>A34-27-7</t>
  </si>
  <si>
    <t>A34-27-8</t>
  </si>
  <si>
    <t>A34-27-9</t>
  </si>
  <si>
    <t>A34-31-1</t>
  </si>
  <si>
    <t>A34-31-2</t>
  </si>
  <si>
    <t>A34-31-3</t>
  </si>
  <si>
    <t>A34-31-4</t>
  </si>
  <si>
    <t>A34-31-5</t>
  </si>
  <si>
    <t>A34-31-6</t>
  </si>
  <si>
    <t>A34-31-7</t>
  </si>
  <si>
    <t>A34-31-8</t>
  </si>
  <si>
    <t>A34-33-1</t>
  </si>
  <si>
    <t>A34-33-2</t>
  </si>
  <si>
    <t>A34-33-3</t>
  </si>
  <si>
    <t>A34-33-4</t>
  </si>
  <si>
    <t>A34-33-5</t>
  </si>
  <si>
    <t>A34-33-6</t>
  </si>
  <si>
    <t>A34-33-7</t>
  </si>
  <si>
    <t>A34-33-8</t>
  </si>
  <si>
    <t>A34-34-1</t>
  </si>
  <si>
    <t>A34-34-2</t>
  </si>
  <si>
    <t>A34-34-3</t>
  </si>
  <si>
    <t>A34-34-4</t>
  </si>
  <si>
    <t>A34-34-5</t>
  </si>
  <si>
    <t>A34-34-6</t>
  </si>
  <si>
    <t>A34-35-1</t>
  </si>
  <si>
    <t>A34-35-10</t>
  </si>
  <si>
    <t>A34-35-2</t>
  </si>
  <si>
    <t>A34-35-3</t>
  </si>
  <si>
    <t>A34-35-4</t>
  </si>
  <si>
    <t>A34-35-5</t>
  </si>
  <si>
    <t>A34-35-6</t>
  </si>
  <si>
    <t>A34-35-7</t>
  </si>
  <si>
    <t>A34-35-8</t>
  </si>
  <si>
    <t>A34-35-9</t>
  </si>
  <si>
    <t>A34-38-1</t>
  </si>
  <si>
    <t>A34-38-10</t>
  </si>
  <si>
    <t>A34-38-2</t>
  </si>
  <si>
    <t>A34-38-3</t>
  </si>
  <si>
    <t>A34-38-4</t>
  </si>
  <si>
    <t>A34-38-5</t>
  </si>
  <si>
    <t>A34-38-6</t>
  </si>
  <si>
    <t>A34-38-7</t>
  </si>
  <si>
    <t>A34-38-8</t>
  </si>
  <si>
    <t>A34-38-9</t>
  </si>
  <si>
    <t>A34-39-1</t>
  </si>
  <si>
    <t>A34-39-2</t>
  </si>
  <si>
    <t>A34-39-3</t>
  </si>
  <si>
    <t>A34-39-4</t>
  </si>
  <si>
    <t>A34-39-5</t>
  </si>
  <si>
    <t>A34-39-6</t>
  </si>
  <si>
    <t>A34-39-7</t>
  </si>
  <si>
    <t>A34-39-8</t>
  </si>
  <si>
    <t>A34-39-9</t>
  </si>
  <si>
    <t>A34-40-1</t>
  </si>
  <si>
    <t>A34-40-10</t>
  </si>
  <si>
    <t>A34-40-2</t>
  </si>
  <si>
    <t>A34-40-3</t>
  </si>
  <si>
    <t>A34-40-4</t>
  </si>
  <si>
    <t>A34-40-5</t>
  </si>
  <si>
    <t>A34-40-6</t>
  </si>
  <si>
    <t>A34-40-7</t>
  </si>
  <si>
    <t>A34-40-8</t>
  </si>
  <si>
    <t>A34-40-9</t>
  </si>
  <si>
    <t>A34-41-1</t>
  </si>
  <si>
    <t>A34-41-2</t>
  </si>
  <si>
    <t>A34-41-3</t>
  </si>
  <si>
    <t>A34-41-4</t>
  </si>
  <si>
    <t>A34-41-5</t>
  </si>
  <si>
    <t>A34-41-6</t>
  </si>
  <si>
    <t>A34-42-1</t>
  </si>
  <si>
    <t>A34-42-2</t>
  </si>
  <si>
    <t>A34-42-3</t>
  </si>
  <si>
    <t>A34-42-4</t>
  </si>
  <si>
    <t>A34-42-5</t>
  </si>
  <si>
    <t>A34-42-6</t>
  </si>
  <si>
    <t>A34-42-7</t>
  </si>
  <si>
    <t>A34-42-8</t>
  </si>
  <si>
    <t>A34-42-9</t>
  </si>
  <si>
    <t>A34-43-1</t>
  </si>
  <si>
    <t>A34-43-10</t>
  </si>
  <si>
    <t>A34-43-2</t>
  </si>
  <si>
    <t>A34-43-3</t>
  </si>
  <si>
    <t>A34-43-4</t>
  </si>
  <si>
    <t>A34-43-5</t>
  </si>
  <si>
    <t>A34-43-6</t>
  </si>
  <si>
    <t>A34-43-7</t>
  </si>
  <si>
    <t>A34-43-8</t>
  </si>
  <si>
    <t>A34-43-9</t>
  </si>
  <si>
    <t>A34-44-1</t>
  </si>
  <si>
    <t>A34-44-2</t>
  </si>
  <si>
    <t>A34-44-3</t>
  </si>
  <si>
    <t>A34-44-4</t>
  </si>
  <si>
    <t>A34-44-5</t>
  </si>
  <si>
    <t>A34-44-6</t>
  </si>
  <si>
    <t>A34-44-7</t>
  </si>
  <si>
    <t>A34-44-8</t>
  </si>
  <si>
    <t>A34-44-9</t>
  </si>
  <si>
    <t>A34-45-1</t>
  </si>
  <si>
    <t>A34-45-2</t>
  </si>
  <si>
    <t>A34-45-3</t>
  </si>
  <si>
    <t>A34-45-4</t>
  </si>
  <si>
    <t>A34-45-5</t>
  </si>
  <si>
    <t>A34-45-6</t>
  </si>
  <si>
    <t>A34-45-7</t>
  </si>
  <si>
    <t>A34-45-8</t>
  </si>
  <si>
    <t>A34-47-1</t>
  </si>
  <si>
    <t>A34-47-2</t>
  </si>
  <si>
    <t>A34-47-3</t>
  </si>
  <si>
    <t>A34-47-4</t>
  </si>
  <si>
    <t>A34-47-5</t>
  </si>
  <si>
    <t>A34-47-6</t>
  </si>
  <si>
    <t>A34-47-7</t>
  </si>
  <si>
    <t>A34-47-8</t>
  </si>
  <si>
    <t>A34-48-1</t>
  </si>
  <si>
    <t>A34-48-2</t>
  </si>
  <si>
    <t>A34-48-3</t>
  </si>
  <si>
    <t>A34-48-4</t>
  </si>
  <si>
    <t>A34-48-5</t>
  </si>
  <si>
    <t>A34-48-6</t>
  </si>
  <si>
    <t>A34-48-7</t>
  </si>
  <si>
    <t>A34-48-8</t>
  </si>
  <si>
    <t>A34-48-9</t>
  </si>
  <si>
    <t>A34-49-1</t>
  </si>
  <si>
    <t>A34-49-10</t>
  </si>
  <si>
    <t>A34-49-2</t>
  </si>
  <si>
    <t>A34-49-3</t>
  </si>
  <si>
    <t>A34-49-4</t>
  </si>
  <si>
    <t>A34-49-5</t>
  </si>
  <si>
    <t>A34-49-6</t>
  </si>
  <si>
    <t>A34-49-7</t>
  </si>
  <si>
    <t>A34-49-8</t>
  </si>
  <si>
    <t>A34-49-9</t>
  </si>
  <si>
    <t>A34-50-1</t>
  </si>
  <si>
    <t>A34-50-2</t>
  </si>
  <si>
    <t>A34-50-3</t>
  </si>
  <si>
    <t>A34-50-4</t>
  </si>
  <si>
    <t>A34-50-5</t>
  </si>
  <si>
    <t>A34-50-6</t>
  </si>
  <si>
    <t>A34-50-7</t>
  </si>
  <si>
    <t>A34-50-8</t>
  </si>
  <si>
    <t>A34-51-1</t>
  </si>
  <si>
    <t>A34-51-2</t>
  </si>
  <si>
    <t>A34-51-3</t>
  </si>
  <si>
    <t>A34-51-4</t>
  </si>
  <si>
    <t>A34-51-5</t>
  </si>
  <si>
    <t>A34-51-6</t>
  </si>
  <si>
    <t>A34-51-7</t>
  </si>
  <si>
    <t>A34-51-8</t>
  </si>
  <si>
    <t>A34-51-9</t>
  </si>
  <si>
    <t>A35-01-1</t>
  </si>
  <si>
    <t>A35-01-2</t>
  </si>
  <si>
    <t>A35-01-3</t>
  </si>
  <si>
    <t>A35-01-4</t>
  </si>
  <si>
    <t>A35-01-5</t>
  </si>
  <si>
    <t>A35-01-6</t>
  </si>
  <si>
    <t>A35-03-1</t>
  </si>
  <si>
    <t>A35-03-10</t>
  </si>
  <si>
    <t>A35-03-2</t>
  </si>
  <si>
    <t>A35-03-3</t>
  </si>
  <si>
    <t>A35-03-4</t>
  </si>
  <si>
    <t>A35-03-5</t>
  </si>
  <si>
    <t>A35-03-6</t>
  </si>
  <si>
    <t>A35-03-7</t>
  </si>
  <si>
    <t>A35-03-8</t>
  </si>
  <si>
    <t>A35-03-9</t>
  </si>
  <si>
    <t>A35-04-1</t>
  </si>
  <si>
    <t>A35-04-2</t>
  </si>
  <si>
    <t>A35-04-3</t>
  </si>
  <si>
    <t>A35-04-4</t>
  </si>
  <si>
    <t>A35-04-5</t>
  </si>
  <si>
    <t>A35-04-6</t>
  </si>
  <si>
    <t>A35-04-7</t>
  </si>
  <si>
    <t>A35-04-8</t>
  </si>
  <si>
    <t>A35-04-9</t>
  </si>
  <si>
    <t>A35-05-1</t>
  </si>
  <si>
    <t>A35-05-10</t>
  </si>
  <si>
    <t>A35-05-2</t>
  </si>
  <si>
    <t>A35-05-3</t>
  </si>
  <si>
    <t>A35-05-4</t>
  </si>
  <si>
    <t>A35-05-5</t>
  </si>
  <si>
    <t>A35-05-6</t>
  </si>
  <si>
    <t>A35-05-7</t>
  </si>
  <si>
    <t>A35-05-8</t>
  </si>
  <si>
    <t>A35-05-9</t>
  </si>
  <si>
    <t>A35-06-1</t>
  </si>
  <si>
    <t>A35-06-10</t>
  </si>
  <si>
    <t>A35-06-2</t>
  </si>
  <si>
    <t>A35-06-3</t>
  </si>
  <si>
    <t>A35-06-4</t>
  </si>
  <si>
    <t>A35-06-5</t>
  </si>
  <si>
    <t>A35-06-6</t>
  </si>
  <si>
    <t>A35-06-7</t>
  </si>
  <si>
    <t>A35-06-8</t>
  </si>
  <si>
    <t>A35-06-9</t>
  </si>
  <si>
    <t>A35-07-1</t>
  </si>
  <si>
    <t>A35-07-2</t>
  </si>
  <si>
    <t>A35-07-3</t>
  </si>
  <si>
    <t>A35-07-4</t>
  </si>
  <si>
    <t>A35-07-5</t>
  </si>
  <si>
    <t>A35-07-6</t>
  </si>
  <si>
    <t>A35-07-7</t>
  </si>
  <si>
    <t>A35-08-1</t>
  </si>
  <si>
    <t>A35-08-10</t>
  </si>
  <si>
    <t>A35-08-2</t>
  </si>
  <si>
    <t>A35-08-3</t>
  </si>
  <si>
    <t>A35-08-4</t>
  </si>
  <si>
    <t>A35-08-5</t>
  </si>
  <si>
    <t>A35-08-6</t>
  </si>
  <si>
    <t>A35-08-7</t>
  </si>
  <si>
    <t>A35-08-8</t>
  </si>
  <si>
    <t>A35-08-9</t>
  </si>
  <si>
    <t>A35-09-1</t>
  </si>
  <si>
    <t>A35-09-10</t>
  </si>
  <si>
    <t>A35-09-2</t>
  </si>
  <si>
    <t>A35-09-3</t>
  </si>
  <si>
    <t>A35-09-4</t>
  </si>
  <si>
    <t>A35-09-5</t>
  </si>
  <si>
    <t>A35-09-6</t>
  </si>
  <si>
    <t>A35-09-7</t>
  </si>
  <si>
    <t>A35-09-8</t>
  </si>
  <si>
    <t>A35-09-9</t>
  </si>
  <si>
    <t>A35-10-1</t>
  </si>
  <si>
    <t>A35-10-10</t>
  </si>
  <si>
    <t>A35-10-2</t>
  </si>
  <si>
    <t>A35-10-3</t>
  </si>
  <si>
    <t>A35-10-4</t>
  </si>
  <si>
    <t>A35-10-5</t>
  </si>
  <si>
    <t>A35-10-6</t>
  </si>
  <si>
    <t>A35-10-7</t>
  </si>
  <si>
    <t>A35-10-8</t>
  </si>
  <si>
    <t>A35-10-9</t>
  </si>
  <si>
    <t>A35-12-1</t>
  </si>
  <si>
    <t>A35-12-10</t>
  </si>
  <si>
    <t>A35-12-2</t>
  </si>
  <si>
    <t>A35-12-3</t>
  </si>
  <si>
    <t>A35-12-4</t>
  </si>
  <si>
    <t>A35-12-5</t>
  </si>
  <si>
    <t>A35-12-6</t>
  </si>
  <si>
    <t>A35-12-7</t>
  </si>
  <si>
    <t>A35-12-8</t>
  </si>
  <si>
    <t>A35-12-9</t>
  </si>
  <si>
    <t>A35-13-1</t>
  </si>
  <si>
    <t>A35-13-10</t>
  </si>
  <si>
    <t>A35-13-2</t>
  </si>
  <si>
    <t>A35-13-3</t>
  </si>
  <si>
    <t>A35-13-4</t>
  </si>
  <si>
    <t>A35-13-5</t>
  </si>
  <si>
    <t>A35-13-6</t>
  </si>
  <si>
    <t>A35-13-7</t>
  </si>
  <si>
    <t>A35-13-8</t>
  </si>
  <si>
    <t>A35-13-9</t>
  </si>
  <si>
    <t>A35-15-1</t>
  </si>
  <si>
    <t>A35-15-2</t>
  </si>
  <si>
    <t>A35-15-3</t>
  </si>
  <si>
    <t>A35-15-4</t>
  </si>
  <si>
    <t>A35-15-5</t>
  </si>
  <si>
    <t>A35-15-6</t>
  </si>
  <si>
    <t>A35-15-7</t>
  </si>
  <si>
    <t>A35-15-8</t>
  </si>
  <si>
    <t>A35-16-1</t>
  </si>
  <si>
    <t>A35-16-10</t>
  </si>
  <si>
    <t>A35-16-2</t>
  </si>
  <si>
    <t>A35-16-3</t>
  </si>
  <si>
    <t>A35-16-4</t>
  </si>
  <si>
    <t>A35-16-5</t>
  </si>
  <si>
    <t>A35-16-6</t>
  </si>
  <si>
    <t>A35-16-7</t>
  </si>
  <si>
    <t>A35-16-8</t>
  </si>
  <si>
    <t>A35-16-9</t>
  </si>
  <si>
    <t>A35-18-1</t>
  </si>
  <si>
    <t>A35-18-2</t>
  </si>
  <si>
    <t>A35-18-3</t>
  </si>
  <si>
    <t>A35-18-5</t>
  </si>
  <si>
    <t>A35-18-7</t>
  </si>
  <si>
    <t>A35-18-8</t>
  </si>
  <si>
    <t>A35-19-1</t>
  </si>
  <si>
    <t>A35-19-2</t>
  </si>
  <si>
    <t>A35-19-3</t>
  </si>
  <si>
    <t>A35-19-4</t>
  </si>
  <si>
    <t>A35-19-5</t>
  </si>
  <si>
    <t>A35-19-6</t>
  </si>
  <si>
    <t>A35-19-7</t>
  </si>
  <si>
    <t>A35-19-8</t>
  </si>
  <si>
    <t>A35-19-9</t>
  </si>
  <si>
    <t>A35-22-1</t>
  </si>
  <si>
    <t>A35-22-2</t>
  </si>
  <si>
    <t>A35-22-3</t>
  </si>
  <si>
    <t>A35-22-4</t>
  </si>
  <si>
    <t>A35-22-5</t>
  </si>
  <si>
    <t>A35-22-6</t>
  </si>
  <si>
    <t>A35-22-7</t>
  </si>
  <si>
    <t>A36-01-1</t>
  </si>
  <si>
    <t>A36-01-2</t>
  </si>
  <si>
    <t>A36-01-3</t>
  </si>
  <si>
    <t>A36-01-4</t>
  </si>
  <si>
    <t>A36-01-5</t>
  </si>
  <si>
    <t>A36-01-6</t>
  </si>
  <si>
    <t>A36-01-7</t>
  </si>
  <si>
    <t>A36-01-8</t>
  </si>
  <si>
    <t>A36-01-9</t>
  </si>
  <si>
    <t>A36-02-1</t>
  </si>
  <si>
    <t>A36-02-2</t>
  </si>
  <si>
    <t>A36-02-3</t>
  </si>
  <si>
    <t>A36-02-4</t>
  </si>
  <si>
    <t>A36-02-5</t>
  </si>
  <si>
    <t>A36-02-6</t>
  </si>
  <si>
    <t>A36-02-7</t>
  </si>
  <si>
    <t>A36-02-8</t>
  </si>
  <si>
    <t>A36-02-9</t>
  </si>
  <si>
    <t>A36-03-1</t>
  </si>
  <si>
    <t>A36-03-10</t>
  </si>
  <si>
    <t>A36-03-2</t>
  </si>
  <si>
    <t>A36-03-3</t>
  </si>
  <si>
    <t>A36-03-4</t>
  </si>
  <si>
    <t>A36-03-5</t>
  </si>
  <si>
    <t>A36-03-6</t>
  </si>
  <si>
    <t>A36-03-7</t>
  </si>
  <si>
    <t>A36-03-8</t>
  </si>
  <si>
    <t>A36-03-9</t>
  </si>
  <si>
    <t>A36-04-1</t>
  </si>
  <si>
    <t>A36-04-2</t>
  </si>
  <si>
    <t>A36-04-3</t>
  </si>
  <si>
    <t>A36-04-4</t>
  </si>
  <si>
    <t>A36-04-5</t>
  </si>
  <si>
    <t>A36-04-6</t>
  </si>
  <si>
    <t>A36-04-7</t>
  </si>
  <si>
    <t>A36-04-8</t>
  </si>
  <si>
    <t>A36-04-9</t>
  </si>
  <si>
    <t>A36-05-1</t>
  </si>
  <si>
    <t>A36-05-2</t>
  </si>
  <si>
    <t>A36-05-3</t>
  </si>
  <si>
    <t>A36-05-4</t>
  </si>
  <si>
    <t>A36-05-5</t>
  </si>
  <si>
    <t>A36-05-6</t>
  </si>
  <si>
    <t>A36-05-7</t>
  </si>
  <si>
    <t>A36-05-8</t>
  </si>
  <si>
    <t>A36-09-1</t>
  </si>
  <si>
    <t>A36-09-10</t>
  </si>
  <si>
    <t>A36-09-2</t>
  </si>
  <si>
    <t>A36-09-3</t>
  </si>
  <si>
    <t>A36-09-4</t>
  </si>
  <si>
    <t>A36-09-5</t>
  </si>
  <si>
    <t>A36-09-6</t>
  </si>
  <si>
    <t>A36-09-7</t>
  </si>
  <si>
    <t>A36-09-8</t>
  </si>
  <si>
    <t>A36-09-9</t>
  </si>
  <si>
    <t>A36-14-1</t>
  </si>
  <si>
    <t>A36-14-10</t>
  </si>
  <si>
    <t>A36-14-2</t>
  </si>
  <si>
    <t>A36-14-3</t>
  </si>
  <si>
    <t>A36-14-4</t>
  </si>
  <si>
    <t>A36-14-5</t>
  </si>
  <si>
    <t>A36-14-6</t>
  </si>
  <si>
    <t>A36-14-7</t>
  </si>
  <si>
    <t>A36-14-8</t>
  </si>
  <si>
    <t>A36-14-9</t>
  </si>
  <si>
    <t>A36-15-1</t>
  </si>
  <si>
    <t>A36-15-10</t>
  </si>
  <si>
    <t>A36-15-2</t>
  </si>
  <si>
    <t>A36-15-3</t>
  </si>
  <si>
    <t>A36-15-4</t>
  </si>
  <si>
    <t>A36-15-5</t>
  </si>
  <si>
    <t>A36-15-6</t>
  </si>
  <si>
    <t>A36-15-7</t>
  </si>
  <si>
    <t>A36-15-8</t>
  </si>
  <si>
    <t>A36-15-9</t>
  </si>
  <si>
    <t>A36-16-1</t>
  </si>
  <si>
    <t>A36-16-10</t>
  </si>
  <si>
    <t>A36-16-2</t>
  </si>
  <si>
    <t>A36-16-3</t>
  </si>
  <si>
    <t>A36-16-4</t>
  </si>
  <si>
    <t>A36-16-5</t>
  </si>
  <si>
    <t>A36-16-6</t>
  </si>
  <si>
    <t>A36-16-7</t>
  </si>
  <si>
    <t>A36-16-8</t>
  </si>
  <si>
    <t>A36-16-9</t>
  </si>
  <si>
    <t>A36-17-1</t>
  </si>
  <si>
    <t>A36-17-2</t>
  </si>
  <si>
    <t>A36-17-3</t>
  </si>
  <si>
    <t>A36-17-4</t>
  </si>
  <si>
    <t>A36-17-5</t>
  </si>
  <si>
    <t>A36-17-6</t>
  </si>
  <si>
    <t>A36-17-7</t>
  </si>
  <si>
    <t>A36-17-8</t>
  </si>
  <si>
    <t>A36-18-1</t>
  </si>
  <si>
    <t>A36-18-2</t>
  </si>
  <si>
    <t>A36-18-3</t>
  </si>
  <si>
    <t>A36-18-5</t>
  </si>
  <si>
    <t>A36-18-6</t>
  </si>
  <si>
    <t>A36-18-7</t>
  </si>
  <si>
    <t>A37-01-1</t>
  </si>
  <si>
    <t>A37-01-2</t>
  </si>
  <si>
    <t>A37-01-3</t>
  </si>
  <si>
    <t>A37-01-4</t>
  </si>
  <si>
    <t>A37-01-5</t>
  </si>
  <si>
    <t>A37-01-6</t>
  </si>
  <si>
    <t>A37-01-7</t>
  </si>
  <si>
    <t>A37-02-1</t>
  </si>
  <si>
    <t>A37-02-10</t>
  </si>
  <si>
    <t>A37-02-2</t>
  </si>
  <si>
    <t>A37-02-3</t>
  </si>
  <si>
    <t>A37-02-4</t>
  </si>
  <si>
    <t>A37-02-5</t>
  </si>
  <si>
    <t>A37-02-6</t>
  </si>
  <si>
    <t>A37-02-7</t>
  </si>
  <si>
    <t>A37-02-8</t>
  </si>
  <si>
    <t>A37-02-9</t>
  </si>
  <si>
    <t>A37-03-1</t>
  </si>
  <si>
    <t>A37-03-2</t>
  </si>
  <si>
    <t>A37-03-3</t>
  </si>
  <si>
    <t>A37-03-4</t>
  </si>
  <si>
    <t>A37-03-5</t>
  </si>
  <si>
    <t>A37-03-6</t>
  </si>
  <si>
    <t>A37-04-1</t>
  </si>
  <si>
    <t>A37-04-2</t>
  </si>
  <si>
    <t>A37-04-3</t>
  </si>
  <si>
    <t>A37-04-4</t>
  </si>
  <si>
    <t>A37-04-5</t>
  </si>
  <si>
    <t>A37-04-6</t>
  </si>
  <si>
    <t>A37-04-7</t>
  </si>
  <si>
    <t>A37-04-8</t>
  </si>
  <si>
    <t>A37-04-9</t>
  </si>
  <si>
    <t>A37-07-1</t>
  </si>
  <si>
    <t>A37-07-2</t>
  </si>
  <si>
    <t>A37-07-3</t>
  </si>
  <si>
    <t>A37-07-4</t>
  </si>
  <si>
    <t>A37-07-5</t>
  </si>
  <si>
    <t>A37-07-6</t>
  </si>
  <si>
    <t>A37-07-7</t>
  </si>
  <si>
    <t>A37-08-1</t>
  </si>
  <si>
    <t>A37-08-2</t>
  </si>
  <si>
    <t>A37-08-3</t>
  </si>
  <si>
    <t>A37-08-4</t>
  </si>
  <si>
    <t>A37-08-5</t>
  </si>
  <si>
    <t>A37-08-6</t>
  </si>
  <si>
    <t>A37-09-1</t>
  </si>
  <si>
    <t>A37-09-2</t>
  </si>
  <si>
    <t>A37-09-3</t>
  </si>
  <si>
    <t>A37-09-4</t>
  </si>
  <si>
    <t>A37-09-5</t>
  </si>
  <si>
    <t>A37-09-6</t>
  </si>
  <si>
    <t>A37-09-7</t>
  </si>
  <si>
    <t>A39-01-1</t>
  </si>
  <si>
    <t>A39-01-2</t>
  </si>
  <si>
    <t>A39-01-3</t>
  </si>
  <si>
    <t>A39-01-4</t>
  </si>
  <si>
    <t>A39-01-5</t>
  </si>
  <si>
    <t>A39-01-6</t>
  </si>
  <si>
    <t>A39-02-1</t>
  </si>
  <si>
    <t>A39-02-10</t>
  </si>
  <si>
    <t>A39-02-2</t>
  </si>
  <si>
    <t>A39-02-3</t>
  </si>
  <si>
    <t>A39-02-4</t>
  </si>
  <si>
    <t>A39-02-5</t>
  </si>
  <si>
    <t>A39-02-6</t>
  </si>
  <si>
    <t>A39-02-7</t>
  </si>
  <si>
    <t>A39-02-8</t>
  </si>
  <si>
    <t>A39-02-9</t>
  </si>
  <si>
    <t>A39-03-1</t>
  </si>
  <si>
    <t>A39-03-2</t>
  </si>
  <si>
    <t>A39-03-3</t>
  </si>
  <si>
    <t>A39-03-4</t>
  </si>
  <si>
    <t>A39-03-5</t>
  </si>
  <si>
    <t>A39-03-6</t>
  </si>
  <si>
    <t>A39-04-1</t>
  </si>
  <si>
    <t>A39-04-2</t>
  </si>
  <si>
    <t>A39-04-3</t>
  </si>
  <si>
    <t>A39-04-4</t>
  </si>
  <si>
    <t>A39-04-5</t>
  </si>
  <si>
    <t>A39-04-6</t>
  </si>
  <si>
    <t>A39-04-7</t>
  </si>
  <si>
    <t>A39-07-1</t>
  </si>
  <si>
    <t>A39-07-2</t>
  </si>
  <si>
    <t>A39-07-3</t>
  </si>
  <si>
    <t>A39-07-4</t>
  </si>
  <si>
    <t>A39-07-5</t>
  </si>
  <si>
    <t>A39-07-6</t>
  </si>
  <si>
    <t>A39-08-1</t>
  </si>
  <si>
    <t>A39-08-2</t>
  </si>
  <si>
    <t>A39-08-3</t>
  </si>
  <si>
    <t>A39-08-4</t>
  </si>
  <si>
    <t>A39-08-5</t>
  </si>
  <si>
    <t>A39-08-6</t>
  </si>
  <si>
    <t>A39-08-7</t>
  </si>
  <si>
    <t>A40-05-1</t>
  </si>
  <si>
    <t>A40-05-10</t>
  </si>
  <si>
    <t>A40-05-2</t>
  </si>
  <si>
    <t>A40-05-3</t>
  </si>
  <si>
    <t>A40-05-4</t>
  </si>
  <si>
    <t>A40-05-5</t>
  </si>
  <si>
    <t>A40-05-6</t>
  </si>
  <si>
    <t>A40-05-7</t>
  </si>
  <si>
    <t>A40-05-8</t>
  </si>
  <si>
    <t>A40-05-9</t>
  </si>
  <si>
    <t>A40-06-1</t>
  </si>
  <si>
    <t>A40-06-2</t>
  </si>
  <si>
    <t>A40-06-3</t>
  </si>
  <si>
    <t>A40-06-4</t>
  </si>
  <si>
    <t>A40-06-5</t>
  </si>
  <si>
    <t>A40-06-6</t>
  </si>
  <si>
    <t>A40-06-7</t>
  </si>
  <si>
    <t>A40-06-8</t>
  </si>
  <si>
    <t>A40-06-9</t>
  </si>
  <si>
    <t>A40-10-1</t>
  </si>
  <si>
    <t>A40-10-2</t>
  </si>
  <si>
    <t>A40-10-3</t>
  </si>
  <si>
    <t>A40-10-4</t>
  </si>
  <si>
    <t>A40-10-5</t>
  </si>
  <si>
    <t>A40-10-6</t>
  </si>
  <si>
    <t>A40-10-7</t>
  </si>
  <si>
    <t>A40-10-8</t>
  </si>
  <si>
    <t>A40-11-1</t>
  </si>
  <si>
    <t>A40-11-2</t>
  </si>
  <si>
    <t>A40-11-3</t>
  </si>
  <si>
    <t>A40-11-4</t>
  </si>
  <si>
    <t>A40-11-5</t>
  </si>
  <si>
    <t>A40-11-6</t>
  </si>
  <si>
    <t>A40-11-7</t>
  </si>
  <si>
    <t>A40-12-1</t>
  </si>
  <si>
    <t>A40-12-10</t>
  </si>
  <si>
    <t>A40-12-2</t>
  </si>
  <si>
    <t>A40-12-3</t>
  </si>
  <si>
    <t>A40-12-4</t>
  </si>
  <si>
    <t>A40-12-5</t>
  </si>
  <si>
    <t>A40-12-6</t>
  </si>
  <si>
    <t>A40-12-7</t>
  </si>
  <si>
    <t>A40-12-8</t>
  </si>
  <si>
    <t>A40-12-9</t>
  </si>
  <si>
    <t>A40-14-1</t>
  </si>
  <si>
    <t>A40-14-2</t>
  </si>
  <si>
    <t>A40-14-3</t>
  </si>
  <si>
    <t>A40-14-4</t>
  </si>
  <si>
    <t>A40-14-5</t>
  </si>
  <si>
    <t>A40-14-6</t>
  </si>
  <si>
    <t>A40-14-7</t>
  </si>
  <si>
    <t>A40-15-1</t>
  </si>
  <si>
    <t>A40-15-2</t>
  </si>
  <si>
    <t>A40-15-3</t>
  </si>
  <si>
    <t>A40-15-4</t>
  </si>
  <si>
    <t>A40-15-5</t>
  </si>
  <si>
    <t>A40-15-6</t>
  </si>
  <si>
    <t>A40-15-7</t>
  </si>
  <si>
    <t>A40-15-8</t>
  </si>
  <si>
    <t>A40-15-9</t>
  </si>
  <si>
    <t>A40-16-1</t>
  </si>
  <si>
    <t>A40-16-2</t>
  </si>
  <si>
    <t>A40-16-3</t>
  </si>
  <si>
    <t>A40-16-4</t>
  </si>
  <si>
    <t>A40-16-5</t>
  </si>
  <si>
    <t>A40-16-6</t>
  </si>
  <si>
    <t>A40-16-8</t>
  </si>
  <si>
    <t>A40-17-1</t>
  </si>
  <si>
    <t>A40-17-10</t>
  </si>
  <si>
    <t>A40-17-2</t>
  </si>
  <si>
    <t>A40-17-3</t>
  </si>
  <si>
    <t>A40-17-4</t>
  </si>
  <si>
    <t>A40-17-5</t>
  </si>
  <si>
    <t>A40-17-6</t>
  </si>
  <si>
    <t>A40-17-7</t>
  </si>
  <si>
    <t>A40-17-8</t>
  </si>
  <si>
    <t>A40-17-9</t>
  </si>
  <si>
    <t>A40-18-1</t>
  </si>
  <si>
    <t>A40-18-10</t>
  </si>
  <si>
    <t>A40-18-2</t>
  </si>
  <si>
    <t>A40-18-3</t>
  </si>
  <si>
    <t>A40-18-4</t>
  </si>
  <si>
    <t>A40-18-5</t>
  </si>
  <si>
    <t>A40-18-6</t>
  </si>
  <si>
    <t>A40-18-7</t>
  </si>
  <si>
    <t>A40-18-8</t>
  </si>
  <si>
    <t>A40-18-9</t>
  </si>
  <si>
    <t>A41-01-1</t>
  </si>
  <si>
    <t>A41-01-2</t>
  </si>
  <si>
    <t>A41-01-3</t>
  </si>
  <si>
    <t>A41-01-4</t>
  </si>
  <si>
    <t>A41-01-5</t>
  </si>
  <si>
    <t>A41-01-6</t>
  </si>
  <si>
    <t>A41-02-1</t>
  </si>
  <si>
    <t>A41-02-2</t>
  </si>
  <si>
    <t>A41-02-3</t>
  </si>
  <si>
    <t>A41-02-4</t>
  </si>
  <si>
    <t>A41-02-5</t>
  </si>
  <si>
    <t>A41-02-6</t>
  </si>
  <si>
    <t>A41-02-7</t>
  </si>
  <si>
    <t>B06-01-10</t>
  </si>
  <si>
    <t>B06-01-2</t>
  </si>
  <si>
    <t>B06-01-3</t>
  </si>
  <si>
    <t>B06-01-4</t>
  </si>
  <si>
    <t>B06-01-5</t>
  </si>
  <si>
    <t>B06-01-6</t>
  </si>
  <si>
    <t>B06-01-7</t>
  </si>
  <si>
    <t>B06-01-8</t>
  </si>
  <si>
    <t>B06-01-9</t>
  </si>
  <si>
    <t>B06-06-1</t>
  </si>
  <si>
    <t>B06-06-10</t>
  </si>
  <si>
    <t>B06-06-2</t>
  </si>
  <si>
    <t>B06-06-3</t>
  </si>
  <si>
    <t>B06-06-4</t>
  </si>
  <si>
    <t>B06-06-5</t>
  </si>
  <si>
    <t>B06-06-6</t>
  </si>
  <si>
    <t>B06-06-7</t>
  </si>
  <si>
    <t>B06-06-8</t>
  </si>
  <si>
    <t>B06-06-9</t>
  </si>
  <si>
    <t>B06-07-1</t>
  </si>
  <si>
    <t>B06-07-10</t>
  </si>
  <si>
    <t>B06-07-2</t>
  </si>
  <si>
    <t>B06-07-3</t>
  </si>
  <si>
    <t>B06-07-4</t>
  </si>
  <si>
    <t>B06-07-5</t>
  </si>
  <si>
    <t>B06-07-6</t>
  </si>
  <si>
    <t>B06-07-7</t>
  </si>
  <si>
    <t>B06-07-8</t>
  </si>
  <si>
    <t>B06-07-9</t>
  </si>
  <si>
    <t>B10-01-1</t>
  </si>
  <si>
    <t>B10-01-10</t>
  </si>
  <si>
    <t>B10-01-2</t>
  </si>
  <si>
    <t>B10-01-3</t>
  </si>
  <si>
    <t>B10-01-4</t>
  </si>
  <si>
    <t>B10-01-5</t>
  </si>
  <si>
    <t>B10-01-6</t>
  </si>
  <si>
    <t>B10-01-7</t>
  </si>
  <si>
    <t>B10-01-8</t>
  </si>
  <si>
    <t>B10-01-9</t>
  </si>
  <si>
    <t>B10-02-1</t>
  </si>
  <si>
    <t>B10-02-10</t>
  </si>
  <si>
    <t>B10-02-11</t>
  </si>
  <si>
    <t>B10-02-12</t>
  </si>
  <si>
    <t>B10-02-2</t>
  </si>
  <si>
    <t>B10-02-3</t>
  </si>
  <si>
    <t>B10-02-4</t>
  </si>
  <si>
    <t>B10-02-5</t>
  </si>
  <si>
    <t>B10-02-6</t>
  </si>
  <si>
    <t>B10-02-7</t>
  </si>
  <si>
    <t>B10-02-8</t>
  </si>
  <si>
    <t>B10-02-9</t>
  </si>
  <si>
    <t>B11-01-1</t>
  </si>
  <si>
    <t>B11-01-10</t>
  </si>
  <si>
    <t>B11-01-2</t>
  </si>
  <si>
    <t>B11-01-3</t>
  </si>
  <si>
    <t>B11-01-4</t>
  </si>
  <si>
    <t>B11-01-5</t>
  </si>
  <si>
    <t>B11-01-6</t>
  </si>
  <si>
    <t>B11-01-7</t>
  </si>
  <si>
    <t>B11-01-8</t>
  </si>
  <si>
    <t>B11-01-9</t>
  </si>
  <si>
    <t>B12-02-1</t>
  </si>
  <si>
    <t>B12-02-2</t>
  </si>
  <si>
    <t>B12-02-3</t>
  </si>
  <si>
    <t>B12-02-4</t>
  </si>
  <si>
    <t>B12-02-5</t>
  </si>
  <si>
    <t>B12-02-6</t>
  </si>
  <si>
    <t>B12-02-7</t>
  </si>
  <si>
    <t>B13-01-1</t>
  </si>
  <si>
    <t>B13-01-10</t>
  </si>
  <si>
    <t>B13-01-2</t>
  </si>
  <si>
    <t>B13-01-3</t>
  </si>
  <si>
    <t>B13-01-4</t>
  </si>
  <si>
    <t>B13-01-5</t>
  </si>
  <si>
    <t>B13-01-6</t>
  </si>
  <si>
    <t>B13-01-7</t>
  </si>
  <si>
    <t>B13-01-8</t>
  </si>
  <si>
    <t>B13-01-9</t>
  </si>
  <si>
    <t>B13-02-1</t>
  </si>
  <si>
    <t>B13-02-2</t>
  </si>
  <si>
    <t>B13-02-3</t>
  </si>
  <si>
    <t>B13-02-4</t>
  </si>
  <si>
    <t>B13-02-5</t>
  </si>
  <si>
    <t>B13-02-6</t>
  </si>
  <si>
    <t>B13-02-7</t>
  </si>
  <si>
    <t>B13-02-8</t>
  </si>
  <si>
    <t>B13-03-1</t>
  </si>
  <si>
    <t>B13-03-2</t>
  </si>
  <si>
    <t>B13-03-3</t>
  </si>
  <si>
    <t>B13-03-4</t>
  </si>
  <si>
    <t>B13-03-5</t>
  </si>
  <si>
    <t>B13-03-6</t>
  </si>
  <si>
    <t>B13-03-7</t>
  </si>
  <si>
    <t>B13-03-8</t>
  </si>
  <si>
    <t>B14-01-1</t>
  </si>
  <si>
    <t>B14-01-10</t>
  </si>
  <si>
    <t>B14-01-2</t>
  </si>
  <si>
    <t>B14-01-3</t>
  </si>
  <si>
    <t>B14-01-4</t>
  </si>
  <si>
    <t>B14-01-5</t>
  </si>
  <si>
    <t>B14-01-6</t>
  </si>
  <si>
    <t>B14-01-7</t>
  </si>
  <si>
    <t>B14-01-8</t>
  </si>
  <si>
    <t>B14-01-9</t>
  </si>
  <si>
    <t>B14-02-1</t>
  </si>
  <si>
    <t>B14-02-2</t>
  </si>
  <si>
    <t>B14-02-3</t>
  </si>
  <si>
    <t>B14-02-4</t>
  </si>
  <si>
    <t>B14-02-5</t>
  </si>
  <si>
    <t>B14-02-6</t>
  </si>
  <si>
    <t>B14-02-7</t>
  </si>
  <si>
    <t>B14-02-8</t>
  </si>
  <si>
    <t>B14-02-9</t>
  </si>
  <si>
    <t>B14-03-1</t>
  </si>
  <si>
    <t>B14-03-2</t>
  </si>
  <si>
    <t>B14-03-3</t>
  </si>
  <si>
    <t>B14-03-4</t>
  </si>
  <si>
    <t>B14-03-5</t>
  </si>
  <si>
    <t>B14-03-6</t>
  </si>
  <si>
    <t>B14-03-7</t>
  </si>
  <si>
    <t>B14-03-8</t>
  </si>
  <si>
    <t>B14-04-1</t>
  </si>
  <si>
    <t>B14-04-2</t>
  </si>
  <si>
    <t>B14-04-3</t>
  </si>
  <si>
    <t>B14-04-4</t>
  </si>
  <si>
    <t>B14-04-5</t>
  </si>
  <si>
    <t>B14-04-6</t>
  </si>
  <si>
    <t>B14-04-7</t>
  </si>
  <si>
    <t>B14-04-8</t>
  </si>
  <si>
    <t>B16-01-1</t>
  </si>
  <si>
    <t>B16-01-10</t>
  </si>
  <si>
    <t>B16-01-2</t>
  </si>
  <si>
    <t>B16-01-3</t>
  </si>
  <si>
    <t>B16-01-4</t>
  </si>
  <si>
    <t>B16-01-5</t>
  </si>
  <si>
    <t>B16-01-6</t>
  </si>
  <si>
    <t>B16-01-7</t>
  </si>
  <si>
    <t>B16-01-8</t>
  </si>
  <si>
    <t>B16-01-9</t>
  </si>
  <si>
    <t>B16-02-1</t>
  </si>
  <si>
    <t>B16-02-2</t>
  </si>
  <si>
    <t>B16-02-3</t>
  </si>
  <si>
    <t>B16-02-4</t>
  </si>
  <si>
    <t>B16-02-5</t>
  </si>
  <si>
    <t>B16-02-6</t>
  </si>
  <si>
    <t>B21-01-1</t>
  </si>
  <si>
    <t>B21-01-10</t>
  </si>
  <si>
    <t>B21-01-2</t>
  </si>
  <si>
    <t>B21-01-4</t>
  </si>
  <si>
    <t>B21-01-5</t>
  </si>
  <si>
    <t>B21-01-6</t>
  </si>
  <si>
    <t>B21-01-7</t>
  </si>
  <si>
    <t>B21-01-8</t>
  </si>
  <si>
    <t>B21-01-9</t>
  </si>
  <si>
    <t>B28-01-1</t>
  </si>
  <si>
    <t>B28-01-2</t>
  </si>
  <si>
    <t>B28-01-3</t>
  </si>
  <si>
    <t>B28-01-4</t>
  </si>
  <si>
    <t>B28-01-5</t>
  </si>
  <si>
    <t>B28-01-6</t>
  </si>
  <si>
    <t>B28-01-7</t>
  </si>
  <si>
    <t>B28-01-8</t>
  </si>
  <si>
    <t>B28-01-9</t>
  </si>
  <si>
    <t>B28-04-10</t>
  </si>
  <si>
    <t>B28-04-12</t>
  </si>
  <si>
    <t>B28-04-13</t>
  </si>
  <si>
    <t>B28-04-14</t>
  </si>
  <si>
    <t>B28-04-15</t>
  </si>
  <si>
    <t>B28-04-16</t>
  </si>
  <si>
    <t>B28-04-17</t>
  </si>
  <si>
    <t>B28-04-18</t>
  </si>
  <si>
    <t>B28-04-5</t>
  </si>
  <si>
    <t>B29-02-1</t>
  </si>
  <si>
    <t>B29-02-10</t>
  </si>
  <si>
    <t>B29-02-2</t>
  </si>
  <si>
    <t>B29-02-3</t>
  </si>
  <si>
    <t>B29-02-4</t>
  </si>
  <si>
    <t>B29-02-5</t>
  </si>
  <si>
    <t>B29-02-6</t>
  </si>
  <si>
    <t>B29-02-7</t>
  </si>
  <si>
    <t>B29-02-8</t>
  </si>
  <si>
    <t>B29-02-9</t>
  </si>
  <si>
    <t>B30-01-1</t>
  </si>
  <si>
    <t>B30-01-10</t>
  </si>
  <si>
    <t>B30-01-2</t>
  </si>
  <si>
    <t>B30-01-3</t>
  </si>
  <si>
    <t>B30-01-4</t>
  </si>
  <si>
    <t>B30-01-5</t>
  </si>
  <si>
    <t>B30-01-6</t>
  </si>
  <si>
    <t>B30-01-7</t>
  </si>
  <si>
    <t>B30-01-8</t>
  </si>
  <si>
    <t>B30-01-9</t>
  </si>
  <si>
    <t>B30-02-1</t>
  </si>
  <si>
    <t>B30-02-10</t>
  </si>
  <si>
    <t>B30-02-2</t>
  </si>
  <si>
    <t>B30-02-3</t>
  </si>
  <si>
    <t>B30-02-4</t>
  </si>
  <si>
    <t>B30-02-5</t>
  </si>
  <si>
    <t>B30-02-6</t>
  </si>
  <si>
    <t>B30-02-7</t>
  </si>
  <si>
    <t>B30-02-8</t>
  </si>
  <si>
    <t>B30-02-9</t>
  </si>
  <si>
    <t>B30-04-1</t>
  </si>
  <si>
    <t>B30-04-10</t>
  </si>
  <si>
    <t>B30-04-2</t>
  </si>
  <si>
    <t>B30-04-3</t>
  </si>
  <si>
    <t>B30-04-4</t>
  </si>
  <si>
    <t>B30-04-5</t>
  </si>
  <si>
    <t>B30-04-6</t>
  </si>
  <si>
    <t>B30-04-7</t>
  </si>
  <si>
    <t>B30-04-8</t>
  </si>
  <si>
    <t>B30-04-9</t>
  </si>
  <si>
    <t>B30-07-1</t>
  </si>
  <si>
    <t>B30-07-10</t>
  </si>
  <si>
    <t>B30-07-2</t>
  </si>
  <si>
    <t>B30-07-3</t>
  </si>
  <si>
    <t>B30-07-4</t>
  </si>
  <si>
    <t>B30-07-5</t>
  </si>
  <si>
    <t>B30-07-6</t>
  </si>
  <si>
    <t>B30-07-7</t>
  </si>
  <si>
    <t>B30-07-8</t>
  </si>
  <si>
    <t>B30-07-9</t>
  </si>
  <si>
    <t>B32-01-1</t>
  </si>
  <si>
    <t>B32-01-2</t>
  </si>
  <si>
    <t>B32-01-3</t>
  </si>
  <si>
    <t>B32-01-4</t>
  </si>
  <si>
    <t>B32-01-5</t>
  </si>
  <si>
    <t>B32-01-6</t>
  </si>
  <si>
    <t>B32-01-7</t>
  </si>
  <si>
    <t>B32-01-8</t>
  </si>
  <si>
    <t>B32-02-1</t>
  </si>
  <si>
    <t>B32-02-2</t>
  </si>
  <si>
    <t>B32-02-3</t>
  </si>
  <si>
    <t>B32-02-4</t>
  </si>
  <si>
    <t>B32-02-5</t>
  </si>
  <si>
    <t>B32-02-6</t>
  </si>
  <si>
    <t>B32-02-7</t>
  </si>
  <si>
    <t>B32-02-8</t>
  </si>
  <si>
    <t>B32-02-9</t>
  </si>
  <si>
    <t>B32-03-1</t>
  </si>
  <si>
    <t>B32-03-2</t>
  </si>
  <si>
    <t>B32-03-3</t>
  </si>
  <si>
    <t>B32-03-4</t>
  </si>
  <si>
    <t>B32-03-5</t>
  </si>
  <si>
    <t>B32-03-6</t>
  </si>
  <si>
    <t>B32-03-7</t>
  </si>
  <si>
    <t>B32-04-1</t>
  </si>
  <si>
    <t>B32-04-2</t>
  </si>
  <si>
    <t>B32-04-3</t>
  </si>
  <si>
    <t>B32-04-4</t>
  </si>
  <si>
    <t>B32-04-5</t>
  </si>
  <si>
    <t>B32-04-6</t>
  </si>
  <si>
    <t>B32-04-7</t>
  </si>
  <si>
    <t>B32-04-8</t>
  </si>
  <si>
    <t>B32-04-9</t>
  </si>
  <si>
    <t>B32-05-1</t>
  </si>
  <si>
    <t>B32-05-2</t>
  </si>
  <si>
    <t>B32-05-3</t>
  </si>
  <si>
    <t>B32-05-4</t>
  </si>
  <si>
    <t>B32-05-5</t>
  </si>
  <si>
    <t>B32-05-6</t>
  </si>
  <si>
    <t>B32-05-7</t>
  </si>
  <si>
    <t>B32-10-1</t>
  </si>
  <si>
    <t>B32-10-10</t>
  </si>
  <si>
    <t>B32-10-2</t>
  </si>
  <si>
    <t>B32-10-3</t>
  </si>
  <si>
    <t>B32-10-4</t>
  </si>
  <si>
    <t>B32-10-5</t>
  </si>
  <si>
    <t>B32-10-6</t>
  </si>
  <si>
    <t>B32-10-7</t>
  </si>
  <si>
    <t>B32-10-8</t>
  </si>
  <si>
    <t>B32-10-9</t>
  </si>
  <si>
    <t>B32-11-1</t>
  </si>
  <si>
    <t>B32-11-10</t>
  </si>
  <si>
    <t>B32-11-2</t>
  </si>
  <si>
    <t>B32-11-3</t>
  </si>
  <si>
    <t>B32-11-4</t>
  </si>
  <si>
    <t>B32-11-5</t>
  </si>
  <si>
    <t>B32-11-6</t>
  </si>
  <si>
    <t>B32-11-7</t>
  </si>
  <si>
    <t>B32-11-8</t>
  </si>
  <si>
    <t>B32-11-9</t>
  </si>
  <si>
    <t>B33-01-1</t>
  </si>
  <si>
    <t>B33-01-2</t>
  </si>
  <si>
    <t>B33-01-3</t>
  </si>
  <si>
    <t>B33-01-4</t>
  </si>
  <si>
    <t>B33-01-5</t>
  </si>
  <si>
    <t>B33-01-6</t>
  </si>
  <si>
    <t>B33-01-7</t>
  </si>
  <si>
    <t>B33-02-1</t>
  </si>
  <si>
    <t>B33-02-10</t>
  </si>
  <si>
    <t>B33-02-2</t>
  </si>
  <si>
    <t>B33-02-3</t>
  </si>
  <si>
    <t>B33-02-4</t>
  </si>
  <si>
    <t>B33-02-5</t>
  </si>
  <si>
    <t>B33-02-6</t>
  </si>
  <si>
    <t>B33-02-7</t>
  </si>
  <si>
    <t>B33-02-8</t>
  </si>
  <si>
    <t>B33-02-9</t>
  </si>
  <si>
    <t>B35-01-1</t>
  </si>
  <si>
    <t>B35-01-10</t>
  </si>
  <si>
    <t>B35-01-2</t>
  </si>
  <si>
    <t>B35-01-3</t>
  </si>
  <si>
    <t>B35-01-4</t>
  </si>
  <si>
    <t>B35-01-5</t>
  </si>
  <si>
    <t>B35-01-6</t>
  </si>
  <si>
    <t>B35-01-7</t>
  </si>
  <si>
    <t>B35-01-8</t>
  </si>
  <si>
    <t>B35-01-9</t>
  </si>
  <si>
    <t>B37-02-1</t>
  </si>
  <si>
    <t>B37-02-2</t>
  </si>
  <si>
    <t>B37-02-3</t>
  </si>
  <si>
    <t>B37-02-4</t>
  </si>
  <si>
    <t>B37-02-5</t>
  </si>
  <si>
    <t>B37-02-6</t>
  </si>
  <si>
    <t>B37-02-7</t>
  </si>
  <si>
    <t>B37-02-8</t>
  </si>
  <si>
    <t>B38-01-1</t>
  </si>
  <si>
    <t>B38-01-2</t>
  </si>
  <si>
    <t>B38-01-3</t>
  </si>
  <si>
    <t>B38-01-4</t>
  </si>
  <si>
    <t>B38-01-5</t>
  </si>
  <si>
    <t>B38-01-6</t>
  </si>
  <si>
    <t>B38-07-1</t>
  </si>
  <si>
    <t>B38-07-10</t>
  </si>
  <si>
    <t>B38-07-2</t>
  </si>
  <si>
    <t>B38-07-3</t>
  </si>
  <si>
    <t>B38-07-4</t>
  </si>
  <si>
    <t>B38-07-5</t>
  </si>
  <si>
    <t>B38-07-6</t>
  </si>
  <si>
    <t>B38-07-7</t>
  </si>
  <si>
    <t>B38-07-8</t>
  </si>
  <si>
    <t>B38-07-9</t>
  </si>
  <si>
    <t>B38-08-1</t>
  </si>
  <si>
    <t>B38-08-10</t>
  </si>
  <si>
    <t>B38-08-2</t>
  </si>
  <si>
    <t>B38-08-3</t>
  </si>
  <si>
    <t>B38-08-4</t>
  </si>
  <si>
    <t>B38-08-5</t>
  </si>
  <si>
    <t>B38-08-6</t>
  </si>
  <si>
    <t>B38-08-7</t>
  </si>
  <si>
    <t>B38-08-8</t>
  </si>
  <si>
    <t>B38-08-9</t>
  </si>
  <si>
    <t>C14-01-1</t>
  </si>
  <si>
    <t>C14-01-2</t>
  </si>
  <si>
    <t>C14-01-3</t>
  </si>
  <si>
    <t>C14-01-4</t>
  </si>
  <si>
    <t>C14-01-5</t>
  </si>
  <si>
    <t>C14-01-6</t>
  </si>
  <si>
    <t>C14-02-1</t>
  </si>
  <si>
    <t>C14-02-2</t>
  </si>
  <si>
    <t>C14-02-3</t>
  </si>
  <si>
    <t>C14-02-4</t>
  </si>
  <si>
    <t>C14-02-5</t>
  </si>
  <si>
    <t>C14-02-6</t>
  </si>
  <si>
    <t>C14-03-1</t>
  </si>
  <si>
    <t>C14-03-10</t>
  </si>
  <si>
    <t>C14-03-2</t>
  </si>
  <si>
    <t>C14-03-3</t>
  </si>
  <si>
    <t>C14-03-4</t>
  </si>
  <si>
    <t>C14-03-5</t>
  </si>
  <si>
    <t>C14-03-6</t>
  </si>
  <si>
    <t>C14-03-7</t>
  </si>
  <si>
    <t>C14-03-8</t>
  </si>
  <si>
    <t>C14-03-9</t>
  </si>
  <si>
    <t>C14-04-1</t>
  </si>
  <si>
    <t>C14-04-2</t>
  </si>
  <si>
    <t>C14-04-3</t>
  </si>
  <si>
    <t>C14-04-4</t>
  </si>
  <si>
    <t>C14-04-5</t>
  </si>
  <si>
    <t>C14-04-6</t>
  </si>
  <si>
    <t>C14-04-7</t>
  </si>
  <si>
    <t>C14-04-8</t>
  </si>
  <si>
    <t>C14-04-9</t>
  </si>
  <si>
    <t>C16-01-1</t>
  </si>
  <si>
    <t>C16-01-10</t>
  </si>
  <si>
    <t>C16-01-2</t>
  </si>
  <si>
    <t>C16-01-3</t>
  </si>
  <si>
    <t>C16-01-4</t>
  </si>
  <si>
    <t>C16-01-5</t>
  </si>
  <si>
    <t>C16-01-6</t>
  </si>
  <si>
    <t>C16-01-7</t>
  </si>
  <si>
    <t>C16-01-8</t>
  </si>
  <si>
    <t>C16-01-9</t>
  </si>
  <si>
    <t>C30-01-1</t>
  </si>
  <si>
    <t>C30-01-2</t>
  </si>
  <si>
    <t>C30-01-3</t>
  </si>
  <si>
    <t>C30-01-4</t>
  </si>
  <si>
    <t>C30-01-5</t>
  </si>
  <si>
    <t>C30-01-6</t>
  </si>
  <si>
    <t>C30-01-7</t>
  </si>
  <si>
    <t>C30-01-8</t>
  </si>
  <si>
    <t>C30-02-1</t>
  </si>
  <si>
    <t>C30-02-10</t>
  </si>
  <si>
    <t>C30-02-2</t>
  </si>
  <si>
    <t>C30-02-3</t>
  </si>
  <si>
    <t>C30-02-4</t>
  </si>
  <si>
    <t>C30-02-5</t>
  </si>
  <si>
    <t>C30-02-6</t>
  </si>
  <si>
    <t>C30-02-7</t>
  </si>
  <si>
    <t>C30-02-8</t>
  </si>
  <si>
    <t>C30-02-9</t>
  </si>
  <si>
    <t>C30-03-1</t>
  </si>
  <si>
    <t>C30-03-10</t>
  </si>
  <si>
    <t>C30-03-2</t>
  </si>
  <si>
    <t>C30-03-3</t>
  </si>
  <si>
    <t>C30-03-4</t>
  </si>
  <si>
    <t>C30-03-5</t>
  </si>
  <si>
    <t>C30-03-6</t>
  </si>
  <si>
    <t>C30-03-7</t>
  </si>
  <si>
    <t>C30-03-8</t>
  </si>
  <si>
    <t>C30-03-9</t>
  </si>
  <si>
    <t>C30-04-1</t>
  </si>
  <si>
    <t>C30-04-10</t>
  </si>
  <si>
    <t>C30-04-2</t>
  </si>
  <si>
    <t>C30-04-3</t>
  </si>
  <si>
    <t>C30-04-4</t>
  </si>
  <si>
    <t>C30-04-5</t>
  </si>
  <si>
    <t>C30-04-6</t>
  </si>
  <si>
    <t>C30-04-7</t>
  </si>
  <si>
    <t>C30-04-8</t>
  </si>
  <si>
    <t>C30-04-9</t>
  </si>
  <si>
    <t>C37-01-1</t>
  </si>
  <si>
    <t>C37-01-10</t>
  </si>
  <si>
    <t>C37-01-2</t>
  </si>
  <si>
    <t>C37-01-3</t>
  </si>
  <si>
    <t>C37-01-4</t>
  </si>
  <si>
    <t>C37-01-5</t>
  </si>
  <si>
    <t>C37-01-6</t>
  </si>
  <si>
    <t>C37-01-7</t>
  </si>
  <si>
    <t>C37-01-8</t>
  </si>
  <si>
    <t>C37-01-9</t>
  </si>
  <si>
    <t>C37-02-1</t>
  </si>
  <si>
    <t>C37-02-2</t>
  </si>
  <si>
    <t>C37-02-3</t>
  </si>
  <si>
    <t>C37-02-4</t>
  </si>
  <si>
    <t>C37-02-5</t>
  </si>
  <si>
    <t>C37-02-6</t>
  </si>
  <si>
    <t>C37-03-1</t>
  </si>
  <si>
    <t>C37-03-10</t>
  </si>
  <si>
    <t>C37-03-2</t>
  </si>
  <si>
    <t>C37-03-3</t>
  </si>
  <si>
    <t>C37-03-4</t>
  </si>
  <si>
    <t>C37-03-5</t>
  </si>
  <si>
    <t>C37-03-6</t>
  </si>
  <si>
    <t>C37-03-7</t>
  </si>
  <si>
    <t>C37-03-8</t>
  </si>
  <si>
    <t>C37-03-9</t>
  </si>
  <si>
    <t>C37-04-1</t>
  </si>
  <si>
    <t>C37-04-10</t>
  </si>
  <si>
    <t>C37-04-2</t>
  </si>
  <si>
    <t>C37-04-3</t>
  </si>
  <si>
    <t>C37-04-4</t>
  </si>
  <si>
    <t>C37-04-5</t>
  </si>
  <si>
    <t>C37-04-6</t>
  </si>
  <si>
    <t>C37-04-7</t>
  </si>
  <si>
    <t>C37-04-8</t>
  </si>
  <si>
    <t>C37-04-9</t>
  </si>
  <si>
    <t>C37-05-1</t>
  </si>
  <si>
    <t>C37-05-2</t>
  </si>
  <si>
    <t>C37-05-3</t>
  </si>
  <si>
    <t>C37-05-4</t>
  </si>
  <si>
    <t>C37-05-5</t>
  </si>
  <si>
    <t>C37-05-6</t>
  </si>
  <si>
    <t>C37-05-7</t>
  </si>
  <si>
    <t>C37-05-8</t>
  </si>
  <si>
    <t>sum</t>
    <phoneticPr fontId="1" type="noConversion"/>
  </si>
  <si>
    <t>transect</t>
  </si>
  <si>
    <t>A01-02</t>
  </si>
  <si>
    <t>A01-03</t>
  </si>
  <si>
    <t>A01-07</t>
  </si>
  <si>
    <t>A01-12</t>
  </si>
  <si>
    <t>A02-01</t>
  </si>
  <si>
    <t>A02-03</t>
  </si>
  <si>
    <t>A02-06</t>
  </si>
  <si>
    <t>A02-07</t>
  </si>
  <si>
    <t>A02-08</t>
  </si>
  <si>
    <t>A03-01</t>
  </si>
  <si>
    <t>A03-03</t>
  </si>
  <si>
    <t>A03-07</t>
  </si>
  <si>
    <t>A03-09</t>
  </si>
  <si>
    <t>A03-10</t>
  </si>
  <si>
    <t>A03-16</t>
  </si>
  <si>
    <t>A03-18</t>
  </si>
  <si>
    <t>A03-19</t>
  </si>
  <si>
    <t>A03-20</t>
  </si>
  <si>
    <t>A03-21</t>
  </si>
  <si>
    <t>A03-22</t>
  </si>
  <si>
    <t>A04-01</t>
  </si>
  <si>
    <t>A04-03</t>
  </si>
  <si>
    <t>A04-04</t>
  </si>
  <si>
    <t>A04-05</t>
  </si>
  <si>
    <t>A04-06</t>
  </si>
  <si>
    <t>A04-09</t>
  </si>
  <si>
    <t>A04-10</t>
  </si>
  <si>
    <t>A04-11</t>
  </si>
  <si>
    <t>A04-16</t>
  </si>
  <si>
    <t>A04-17</t>
  </si>
  <si>
    <t>A04-18</t>
  </si>
  <si>
    <t>A04-19</t>
  </si>
  <si>
    <t>A04-20</t>
  </si>
  <si>
    <t>A04-21</t>
  </si>
  <si>
    <t>A04-22</t>
  </si>
  <si>
    <t>A04-23</t>
  </si>
  <si>
    <t>A04-24</t>
  </si>
  <si>
    <t>A04-25</t>
  </si>
  <si>
    <t>A04-26</t>
  </si>
  <si>
    <t>A04-28</t>
  </si>
  <si>
    <t>A04-30</t>
  </si>
  <si>
    <t>A04-31</t>
  </si>
  <si>
    <t>A04-32</t>
  </si>
  <si>
    <t>A04-33</t>
  </si>
  <si>
    <t>A04-34</t>
  </si>
  <si>
    <t>A04-35</t>
  </si>
  <si>
    <t>A04-36</t>
  </si>
  <si>
    <t>A04-37</t>
  </si>
  <si>
    <t>A04-39</t>
  </si>
  <si>
    <t>A04-41</t>
  </si>
  <si>
    <t>A04-43</t>
  </si>
  <si>
    <t>A04-44</t>
  </si>
  <si>
    <t>A04-45</t>
  </si>
  <si>
    <t>A04-46</t>
  </si>
  <si>
    <t>A04-48</t>
  </si>
  <si>
    <t>A04-49</t>
  </si>
  <si>
    <t>A04-50</t>
  </si>
  <si>
    <t>A04-51</t>
  </si>
  <si>
    <t>A04-52</t>
  </si>
  <si>
    <t>A04-53</t>
  </si>
  <si>
    <t>A04-54</t>
  </si>
  <si>
    <t>A04-55</t>
  </si>
  <si>
    <t>A04-56</t>
  </si>
  <si>
    <t>A04-57</t>
  </si>
  <si>
    <t>A05-01</t>
  </si>
  <si>
    <t>A05-02</t>
  </si>
  <si>
    <t>A05-04</t>
  </si>
  <si>
    <t>A05-05</t>
  </si>
  <si>
    <t>A05-09</t>
  </si>
  <si>
    <t>A05-10</t>
  </si>
  <si>
    <t>A05-14</t>
  </si>
  <si>
    <t>A05-15</t>
  </si>
  <si>
    <t>A05-17</t>
  </si>
  <si>
    <t>A05-19</t>
  </si>
  <si>
    <t>A05-20</t>
  </si>
  <si>
    <t>A05-21</t>
  </si>
  <si>
    <t>A07-10</t>
  </si>
  <si>
    <t>A09-01</t>
  </si>
  <si>
    <t>A09-02</t>
  </si>
  <si>
    <t>A09-03</t>
  </si>
  <si>
    <t>A09-04</t>
  </si>
  <si>
    <t>A09-05</t>
  </si>
  <si>
    <t>A09-06</t>
  </si>
  <si>
    <t>A09-08</t>
  </si>
  <si>
    <t>A09-09</t>
  </si>
  <si>
    <t>A09-10</t>
  </si>
  <si>
    <t>A09-12</t>
  </si>
  <si>
    <t>A09-13</t>
  </si>
  <si>
    <t>A09-14</t>
  </si>
  <si>
    <t>A09-15</t>
  </si>
  <si>
    <t>A09-16</t>
  </si>
  <si>
    <t>A09-17</t>
  </si>
  <si>
    <t>A09-18</t>
  </si>
  <si>
    <t>A09-19</t>
  </si>
  <si>
    <t>A09-20</t>
  </si>
  <si>
    <t>A09-22</t>
  </si>
  <si>
    <t>A09-24</t>
  </si>
  <si>
    <t>A09-25</t>
  </si>
  <si>
    <t>A09-26</t>
  </si>
  <si>
    <t>A09-29</t>
  </si>
  <si>
    <t>A09-30</t>
  </si>
  <si>
    <t>A09-31</t>
  </si>
  <si>
    <t>A09-32</t>
  </si>
  <si>
    <t>A09-33</t>
  </si>
  <si>
    <t>A09-35</t>
  </si>
  <si>
    <t>A09-36</t>
  </si>
  <si>
    <t>A09-38</t>
  </si>
  <si>
    <t>A09-39</t>
  </si>
  <si>
    <t>A09-40</t>
  </si>
  <si>
    <t>A09-41</t>
  </si>
  <si>
    <t>A09-43</t>
  </si>
  <si>
    <t>A09-44</t>
  </si>
  <si>
    <t>A09-45</t>
  </si>
  <si>
    <t>A09-46</t>
  </si>
  <si>
    <t>A09-47</t>
  </si>
  <si>
    <t>A09-48</t>
  </si>
  <si>
    <t>A09-49</t>
  </si>
  <si>
    <t>A09-50</t>
  </si>
  <si>
    <t>A09-51</t>
  </si>
  <si>
    <t>A09-52</t>
  </si>
  <si>
    <t>A09-53</t>
  </si>
  <si>
    <t>A09-54</t>
  </si>
  <si>
    <t>A09-55</t>
  </si>
  <si>
    <t>A09-56</t>
  </si>
  <si>
    <t>A09-57</t>
  </si>
  <si>
    <t>A09-58</t>
  </si>
  <si>
    <t>A09-60</t>
  </si>
  <si>
    <t>A10-01</t>
  </si>
  <si>
    <t>A10-02</t>
  </si>
  <si>
    <t>A10-03</t>
  </si>
  <si>
    <t>A10-07</t>
  </si>
  <si>
    <t>A10-10</t>
  </si>
  <si>
    <t>A12-01</t>
  </si>
  <si>
    <t>A12-02</t>
  </si>
  <si>
    <t>A12-06</t>
  </si>
  <si>
    <t>A16-01</t>
  </si>
  <si>
    <t>A16-02</t>
  </si>
  <si>
    <t>A16-03</t>
  </si>
  <si>
    <t>A16-04</t>
  </si>
  <si>
    <t>A16-05</t>
  </si>
  <si>
    <t>A17-01</t>
  </si>
  <si>
    <t>A17-02</t>
  </si>
  <si>
    <t>A17-03</t>
  </si>
  <si>
    <t>A17-04</t>
  </si>
  <si>
    <t>A17-09</t>
  </si>
  <si>
    <t>A17-10</t>
  </si>
  <si>
    <t>A17-11</t>
  </si>
  <si>
    <t>A17-12</t>
  </si>
  <si>
    <t>A17-14</t>
  </si>
  <si>
    <t>A17-15</t>
  </si>
  <si>
    <t>A17-18</t>
  </si>
  <si>
    <t>A17-20</t>
  </si>
  <si>
    <t>A17-21</t>
  </si>
  <si>
    <t>A18-01</t>
  </si>
  <si>
    <t>A18-02</t>
  </si>
  <si>
    <t>A18-03</t>
  </si>
  <si>
    <t>A18-04</t>
  </si>
  <si>
    <t>A18-07</t>
  </si>
  <si>
    <t>A18-08</t>
  </si>
  <si>
    <t>A19-01</t>
  </si>
  <si>
    <t>A19-02</t>
  </si>
  <si>
    <t>A19-03</t>
  </si>
  <si>
    <t>A19-04</t>
  </si>
  <si>
    <t>A19-05</t>
  </si>
  <si>
    <t>A19-06</t>
  </si>
  <si>
    <t>A19-14</t>
  </si>
  <si>
    <t>A20-01</t>
  </si>
  <si>
    <t>A20-02</t>
  </si>
  <si>
    <t>A20-03</t>
  </si>
  <si>
    <t>A20-04</t>
  </si>
  <si>
    <t>A20-05</t>
  </si>
  <si>
    <t>A21-01</t>
  </si>
  <si>
    <t>A21-02</t>
  </si>
  <si>
    <t>A22-01</t>
  </si>
  <si>
    <t>A22-07</t>
  </si>
  <si>
    <t>A22-08</t>
  </si>
  <si>
    <t>A24-01</t>
  </si>
  <si>
    <t>A24-02</t>
  </si>
  <si>
    <t>A25-01</t>
  </si>
  <si>
    <t>A26-01</t>
  </si>
  <si>
    <t>A26-02</t>
  </si>
  <si>
    <t>A26-03</t>
  </si>
  <si>
    <t>A26-04</t>
  </si>
  <si>
    <t>A27-01</t>
  </si>
  <si>
    <t>A27-02</t>
  </si>
  <si>
    <t>A27-03</t>
  </si>
  <si>
    <t>A27-04</t>
  </si>
  <si>
    <t>A27-05</t>
  </si>
  <si>
    <t>A27-06</t>
  </si>
  <si>
    <t>A27-07</t>
  </si>
  <si>
    <t>A27-08</t>
  </si>
  <si>
    <t>A27-10</t>
  </si>
  <si>
    <t>A27-12</t>
  </si>
  <si>
    <t>A27-15</t>
  </si>
  <si>
    <t>A27-17</t>
  </si>
  <si>
    <t>A27-18</t>
  </si>
  <si>
    <t>A27-19</t>
  </si>
  <si>
    <t>A27-20</t>
  </si>
  <si>
    <t>A27-22</t>
  </si>
  <si>
    <t>A27-24</t>
  </si>
  <si>
    <t>A27-25</t>
  </si>
  <si>
    <t>A27-27</t>
  </si>
  <si>
    <t>A27-28</t>
  </si>
  <si>
    <t>A27-29</t>
  </si>
  <si>
    <t>A27-30</t>
  </si>
  <si>
    <t>A27-31</t>
  </si>
  <si>
    <t>A27-32</t>
  </si>
  <si>
    <t>A27-33</t>
  </si>
  <si>
    <t>A27-38</t>
  </si>
  <si>
    <t>A27-39</t>
  </si>
  <si>
    <t>A27-40</t>
  </si>
  <si>
    <t>A27-41</t>
  </si>
  <si>
    <t>A27-43</t>
  </si>
  <si>
    <t>A28-01</t>
  </si>
  <si>
    <t>A28-02</t>
  </si>
  <si>
    <t>A28-03</t>
  </si>
  <si>
    <t>A28-04</t>
  </si>
  <si>
    <t>A28-06</t>
  </si>
  <si>
    <t>A28-08</t>
  </si>
  <si>
    <t>A28-09</t>
  </si>
  <si>
    <t>A28-10</t>
  </si>
  <si>
    <t>A28-12</t>
  </si>
  <si>
    <t>A28-13</t>
  </si>
  <si>
    <t>A28-14</t>
  </si>
  <si>
    <t>A28-15</t>
  </si>
  <si>
    <t>A28-16</t>
  </si>
  <si>
    <t>A29-01</t>
  </si>
  <si>
    <t>A29-02</t>
  </si>
  <si>
    <t>A29-03</t>
  </si>
  <si>
    <t>A29-04</t>
  </si>
  <si>
    <t>A29-05</t>
  </si>
  <si>
    <t>A29-06</t>
  </si>
  <si>
    <t>A29-07</t>
  </si>
  <si>
    <t>A29-08</t>
  </si>
  <si>
    <t>A29-10</t>
  </si>
  <si>
    <t>A29-11</t>
  </si>
  <si>
    <t>A29-12</t>
  </si>
  <si>
    <t>A29-13</t>
  </si>
  <si>
    <t>A29-16</t>
  </si>
  <si>
    <t>A29-17</t>
  </si>
  <si>
    <t>A29-18</t>
  </si>
  <si>
    <t>A29-19</t>
  </si>
  <si>
    <t>A29-20</t>
  </si>
  <si>
    <t>A29-21</t>
  </si>
  <si>
    <t>A29-23</t>
  </si>
  <si>
    <t>A29-24</t>
  </si>
  <si>
    <t>A29-25</t>
  </si>
  <si>
    <t>A29-26</t>
  </si>
  <si>
    <t>A29-27</t>
  </si>
  <si>
    <t>A30-03</t>
  </si>
  <si>
    <t>A32-01</t>
  </si>
  <si>
    <t>A32-02</t>
  </si>
  <si>
    <t>A32-03</t>
  </si>
  <si>
    <t>A32-04</t>
  </si>
  <si>
    <t>A32-06</t>
  </si>
  <si>
    <t>A32-07</t>
  </si>
  <si>
    <t>A32-08</t>
  </si>
  <si>
    <t>A32-09</t>
  </si>
  <si>
    <t>A32-10</t>
  </si>
  <si>
    <t>A32-11</t>
  </si>
  <si>
    <t>A33-01</t>
  </si>
  <si>
    <t>A33-02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</si>
  <si>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</si>
  <si>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</si>
  <si>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</si>
  <si>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</si>
  <si>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</si>
  <si>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</si>
  <si>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</si>
  <si>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</si>
  <si>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</si>
  <si>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</si>
  <si>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A33-13</t>
  </si>
  <si>
    <t>A33-14</t>
  </si>
  <si>
    <t>A33-15</t>
  </si>
  <si>
    <t>A33-16</t>
  </si>
  <si>
    <t>A33-18</t>
  </si>
  <si>
    <t>A33-23</t>
  </si>
  <si>
    <t>A33-26</t>
  </si>
  <si>
    <t>A33-27</t>
  </si>
  <si>
    <t>A33-28</t>
  </si>
  <si>
    <t>A33-29</t>
  </si>
  <si>
    <t>A33-30</t>
  </si>
  <si>
    <t>A33-31</t>
  </si>
  <si>
    <t>A33-32</t>
  </si>
  <si>
    <t>A33-33</t>
  </si>
  <si>
    <t>A33-34</t>
  </si>
  <si>
    <t>A33-35</t>
  </si>
  <si>
    <t>A33-36</t>
  </si>
  <si>
    <t>A33-37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</si>
  <si>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</si>
  <si>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</si>
  <si>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</si>
  <si>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</si>
  <si>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</si>
  <si>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</si>
  <si>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</si>
  <si>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</si>
  <si>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A34-14</t>
  </si>
  <si>
    <t>A34-17</t>
  </si>
  <si>
    <t>A34-21</t>
  </si>
  <si>
    <t>A34-22</t>
  </si>
  <si>
    <t>A34-23</t>
  </si>
  <si>
    <t>A34-24</t>
  </si>
  <si>
    <t>A34-25</t>
  </si>
  <si>
    <t>A34-26</t>
  </si>
  <si>
    <t>A34-27</t>
  </si>
  <si>
    <t>A34-31</t>
  </si>
  <si>
    <t>A34-33</t>
  </si>
  <si>
    <t>A34-34</t>
  </si>
  <si>
    <t>A34-35</t>
  </si>
  <si>
    <t>A34-38</t>
  </si>
  <si>
    <t>A34-39</t>
  </si>
  <si>
    <t>A34-40</t>
  </si>
  <si>
    <t>A34-41</t>
  </si>
  <si>
    <t>A34-42</t>
  </si>
  <si>
    <t>A34-43</t>
  </si>
  <si>
    <t>A34-44</t>
  </si>
  <si>
    <t>A34-45</t>
  </si>
  <si>
    <t>A34-47</t>
  </si>
  <si>
    <t>A34-48</t>
  </si>
  <si>
    <t>A34-49</t>
  </si>
  <si>
    <t>A34-50</t>
  </si>
  <si>
    <t>A34-51</t>
  </si>
  <si>
    <t>A35-01</t>
  </si>
  <si>
    <t>A35-03</t>
  </si>
  <si>
    <t>A35-04</t>
  </si>
  <si>
    <t>A35-05</t>
  </si>
  <si>
    <t>A35-06</t>
  </si>
  <si>
    <t>A35-07</t>
  </si>
  <si>
    <t>A35-08</t>
  </si>
  <si>
    <t>A35-09</t>
  </si>
  <si>
    <t>A35-10</t>
  </si>
  <si>
    <t>A35-12</t>
  </si>
  <si>
    <t>A35-13</t>
  </si>
  <si>
    <t>A35-15</t>
  </si>
  <si>
    <t>A35-16</t>
  </si>
  <si>
    <t>A35-18</t>
  </si>
  <si>
    <t>A35-19</t>
  </si>
  <si>
    <t>A35-22</t>
  </si>
  <si>
    <t>A36-01</t>
  </si>
  <si>
    <t>A36-02</t>
  </si>
  <si>
    <t>A36-03</t>
  </si>
  <si>
    <t>A36-04</t>
  </si>
  <si>
    <t>A36-05</t>
  </si>
  <si>
    <t>A36-09</t>
  </si>
  <si>
    <t>A36-14</t>
  </si>
  <si>
    <t>A36-15</t>
  </si>
  <si>
    <t>A36-16</t>
  </si>
  <si>
    <t>A36-17</t>
  </si>
  <si>
    <t>A36-18</t>
  </si>
  <si>
    <t>A37-01</t>
  </si>
  <si>
    <t>A37-02</t>
  </si>
  <si>
    <t>A37-03</t>
  </si>
  <si>
    <t>A37-04</t>
  </si>
  <si>
    <t>A37-07</t>
  </si>
  <si>
    <t>A37-08</t>
  </si>
  <si>
    <t>A37-09</t>
  </si>
  <si>
    <t>A39-01</t>
  </si>
  <si>
    <t>A39-02</t>
  </si>
  <si>
    <t>A39-03</t>
  </si>
  <si>
    <t>A39-04</t>
  </si>
  <si>
    <t>A39-07</t>
  </si>
  <si>
    <t>A39-08</t>
  </si>
  <si>
    <t>A40-05</t>
  </si>
  <si>
    <t>A40-06</t>
  </si>
  <si>
    <t>A40-10</t>
  </si>
  <si>
    <t>A40-11</t>
  </si>
  <si>
    <t>A40-12</t>
  </si>
  <si>
    <t>A40-14</t>
  </si>
  <si>
    <t>A40-15</t>
  </si>
  <si>
    <t>A40-16</t>
  </si>
  <si>
    <t>A40-17</t>
  </si>
  <si>
    <t>A40-18</t>
  </si>
  <si>
    <t>A41-01</t>
  </si>
  <si>
    <t>A41-02</t>
  </si>
  <si>
    <t>B06-01</t>
  </si>
  <si>
    <t>B06-06</t>
  </si>
  <si>
    <t>B06-07</t>
  </si>
  <si>
    <t>B10-01</t>
  </si>
  <si>
    <t>B10-02</t>
  </si>
  <si>
    <t>B11-01</t>
  </si>
  <si>
    <t>B12-02</t>
  </si>
  <si>
    <t>B13-01</t>
  </si>
  <si>
    <t>B13-02</t>
  </si>
  <si>
    <t>B13-03</t>
  </si>
  <si>
    <t>B14-01</t>
  </si>
  <si>
    <t>B14-02</t>
  </si>
  <si>
    <t>B14-03</t>
  </si>
  <si>
    <t>B14-04</t>
  </si>
  <si>
    <t>B16-01</t>
  </si>
  <si>
    <t>B16-02</t>
  </si>
  <si>
    <t>B21-01</t>
  </si>
  <si>
    <t>B28-01</t>
  </si>
  <si>
    <t>B28-04</t>
  </si>
  <si>
    <t>B29-02</t>
  </si>
  <si>
    <t>B30-01</t>
  </si>
  <si>
    <t>B30-02</t>
  </si>
  <si>
    <t>B30-04</t>
  </si>
  <si>
    <t>B30-07</t>
  </si>
  <si>
    <t>B32-01</t>
  </si>
  <si>
    <t>B32-02</t>
  </si>
  <si>
    <t>B32-03</t>
  </si>
  <si>
    <t>B32-04</t>
  </si>
  <si>
    <t>B32-05</t>
  </si>
  <si>
    <t>B32-10</t>
  </si>
  <si>
    <t>B32-11</t>
  </si>
  <si>
    <t>B33-01</t>
  </si>
  <si>
    <t>B33-02</t>
  </si>
  <si>
    <t>B35-01</t>
  </si>
  <si>
    <t>B37-02</t>
  </si>
  <si>
    <t>B38-01</t>
  </si>
  <si>
    <t>B38-07</t>
  </si>
  <si>
    <t>B38-08</t>
  </si>
  <si>
    <t>C14-01</t>
  </si>
  <si>
    <t>C14-02</t>
  </si>
  <si>
    <t>C14-03</t>
  </si>
  <si>
    <t>C14-04</t>
  </si>
  <si>
    <t>C16-01</t>
  </si>
  <si>
    <t>C30-01</t>
  </si>
  <si>
    <t>C30-02</t>
  </si>
  <si>
    <t>C30-03</t>
  </si>
  <si>
    <t>C30-04</t>
  </si>
  <si>
    <t>C37-01</t>
  </si>
  <si>
    <t>C37-02</t>
  </si>
  <si>
    <t>C37-03</t>
  </si>
  <si>
    <t>C37-04</t>
  </si>
  <si>
    <t>C37-05</t>
  </si>
  <si>
    <t>elevation</t>
  </si>
  <si>
    <t>x</t>
  </si>
  <si>
    <t>y</t>
  </si>
  <si>
    <t xml:space="preserve">water </t>
  </si>
  <si>
    <t>building</t>
  </si>
  <si>
    <t>Shannon</t>
    <phoneticPr fontId="1" type="noConversion"/>
  </si>
  <si>
    <t>total</t>
    <phoneticPr fontId="1" type="noConversion"/>
  </si>
  <si>
    <t>P_forest</t>
    <phoneticPr fontId="1" type="noConversion"/>
  </si>
  <si>
    <t>P_farmland</t>
    <phoneticPr fontId="1" type="noConversion"/>
  </si>
  <si>
    <t>P_water</t>
    <phoneticPr fontId="1" type="noConversion"/>
  </si>
  <si>
    <t>P_building</t>
    <phoneticPr fontId="1" type="noConversion"/>
  </si>
  <si>
    <t>P_other</t>
    <phoneticPr fontId="1" type="noConversion"/>
  </si>
  <si>
    <t>edge</t>
    <phoneticPr fontId="1" type="noConversion"/>
  </si>
  <si>
    <t>edge_length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</si>
</sst>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4DF9-4FD3-4F13-9E3B-57E511C45482}">
  <dimension ref="A1:W3598"/>
  <sheetViews>
    <sheetView tabSelected="1" topLeftCell="A3561" zoomScale="85" zoomScaleNormal="85" workbookViewId="0">
      <selection sqref="A1:W3598"/>
    </sheetView>
  </sheetViews>
  <sheetFormatPr defaultRowHeight="17" x14ac:dyDescent="0.4"/>
  <cols>
    <col min="1" max="1" width="11" bestFit="1" customWidth="1"/>
    <col min="7" max="7" width="10.90625" style="1" customWidth="1"/>
    <col min="8" max="9" width="8.7265625" style="1"/>
    <col min="10" max="10" width="8.7265625" style="1" customWidth="1"/>
    <col min="11" max="11" width="11.453125" style="1" bestFit="1" customWidth="1"/>
    <col min="12" max="16" width="11.453125" style="1" customWidth="1"/>
    <col min="17" max="17" width="12.6328125" style="1" bestFit="1" customWidth="1"/>
    <col min="18" max="18" width="14.08984375" style="1" customWidth="1"/>
    <col min="19" max="19" width="12.81640625" style="1" customWidth="1"/>
    <col min="20" max="20" width="15.26953125" style="1" customWidth="1"/>
    <col min="21" max="21" width="15.7265625" style="1" customWidth="1"/>
    <col min="22" max="22" width="12.6328125" bestFit="1" customWidth="1"/>
    <col min="23" max="23" width="8.7265625" style="1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3602</v>
      </c>
      <c r="G1" s="1" t="s">
        <v>4033</v>
      </c>
      <c r="H1" s="1" t="s">
        <v>4034</v>
      </c>
      <c r="I1" s="1" t="s">
        <v>4032</v>
      </c>
      <c r="J1" s="1" t="s">
        <v>4044</v>
      </c>
      <c r="K1" s="2" t="s">
        <v>4037</v>
      </c>
      <c r="L1" s="2" t="s">
        <v>4039</v>
      </c>
      <c r="M1" s="2" t="s">
        <v>4040</v>
      </c>
      <c r="N1" s="2" t="s">
        <v>4041</v>
      </c>
      <c r="O1" s="2" t="s">
        <v>4042</v>
      </c>
      <c r="P1" s="2" t="s">
        <v>4043</v>
      </c>
      <c r="Q1" s="1" t="s">
        <v>3</v>
      </c>
      <c r="R1" s="1" t="s">
        <v>2</v>
      </c>
      <c r="S1" s="1" t="s">
        <v>4035</v>
      </c>
      <c r="T1" s="1" t="s">
        <v>4036</v>
      </c>
      <c r="U1" s="1" t="s">
        <v>4</v>
      </c>
      <c r="V1" s="1" t="s">
        <v>4038</v>
      </c>
      <c r="W1" s="1" t="s">
        <v>4045</v>
      </c>
    </row>
    <row r="2" spans="1:23" x14ac:dyDescent="0.4">
      <c r="A2" t="s">
        <v>5</v>
      </c>
      <c r="B2">
        <v>0</v>
      </c>
      <c r="C2">
        <v>0</v>
      </c>
      <c r="D2">
        <v>9</v>
      </c>
      <c r="E2">
        <v>3</v>
      </c>
      <c r="F2">
        <v>12</v>
      </c>
      <c r="G2" s="1">
        <v>121.573432</v>
      </c>
      <c r="H2" s="1">
        <v>25.184794</v>
      </c>
      <c r="I2" s="1">
        <v>467.25200000000001</v>
      </c>
      <c r="J2" s="1">
        <f>W2*1000/V2</f>
        <v>0.58792366811267549</v>
      </c>
      <c r="K2" s="2">
        <f>-SUM(((Q2/V2)*LN(Q2/V2))+((T2/V2)*LN(T2/V2))+((U2/V2)*LN(U2/V2)))</f>
        <v>0.47103084280676155</v>
      </c>
      <c r="L2" s="2">
        <f>Q2/V2</f>
        <v>0.87209915355756751</v>
      </c>
      <c r="M2" s="2">
        <f>R2/V2</f>
        <v>0</v>
      </c>
      <c r="N2" s="2">
        <f>S2/V2</f>
        <v>0</v>
      </c>
      <c r="O2" s="2">
        <f>T2/V2</f>
        <v>6.395042322121626E-2</v>
      </c>
      <c r="P2" s="2">
        <f>U2/V2</f>
        <v>6.395042322121626E-2</v>
      </c>
      <c r="Q2" s="1">
        <v>1490627.2865632109</v>
      </c>
      <c r="R2" s="1">
        <v>0</v>
      </c>
      <c r="S2" s="1">
        <v>0</v>
      </c>
      <c r="T2" s="1">
        <v>109306.66020250646</v>
      </c>
      <c r="U2" s="1">
        <v>109306.66020250646</v>
      </c>
      <c r="V2" s="1">
        <f>SUM(Q2:U2)</f>
        <v>1709240.6069682238</v>
      </c>
      <c r="W2" s="1">
        <v>1004.903007335894</v>
      </c>
    </row>
    <row r="3" spans="1:23" x14ac:dyDescent="0.4">
      <c r="A3" t="s">
        <v>6</v>
      </c>
      <c r="B3">
        <v>0</v>
      </c>
      <c r="C3">
        <v>0</v>
      </c>
      <c r="D3">
        <v>8</v>
      </c>
      <c r="E3">
        <v>2</v>
      </c>
      <c r="F3">
        <v>10</v>
      </c>
      <c r="G3" s="1">
        <v>121.56847</v>
      </c>
      <c r="H3" s="1">
        <v>25.186591</v>
      </c>
      <c r="I3" s="1">
        <v>420.47800000000001</v>
      </c>
      <c r="J3" s="1">
        <f>W3*1000/V3</f>
        <v>0.98376202090053089</v>
      </c>
      <c r="K3" s="2">
        <f>-SUM(((Q3/V3)*LN(Q3/V3))+((S3/V3)*LN(S3/V3))+((T3/V3)*LN(T3/V3))+((U3/V3)*LN(U3/V3)))</f>
        <v>0.72240243255155212</v>
      </c>
      <c r="L3" s="2">
        <f t="shared" ref="L3:L66" si="0">Q3/V3</f>
        <v>0.79882617532428379</v>
      </c>
      <c r="M3" s="2">
        <f t="shared" ref="M3:M66" si="1">R3/V3</f>
        <v>0</v>
      </c>
      <c r="N3" s="2">
        <f t="shared" ref="N3:N66" si="2">S3/V3</f>
        <v>5.9597913546584273E-2</v>
      </c>
      <c r="O3" s="2">
        <f t="shared" ref="O3:O66" si="3">T3/V3</f>
        <v>7.0787955564565991E-2</v>
      </c>
      <c r="P3" s="2">
        <f t="shared" ref="P3:P66" si="4">U3/V3</f>
        <v>7.0787955564565991E-2</v>
      </c>
      <c r="Q3" s="1">
        <v>1537246.499768402</v>
      </c>
      <c r="R3" s="1">
        <v>0</v>
      </c>
      <c r="S3" s="1">
        <v>114689.1361638152</v>
      </c>
      <c r="T3" s="1">
        <v>136223.04861657208</v>
      </c>
      <c r="U3" s="1">
        <v>136223.04861657208</v>
      </c>
      <c r="V3" s="1">
        <f t="shared" ref="V3:V66" si="5">SUM(Q3:U3)</f>
        <v>1924381.7331653612</v>
      </c>
      <c r="W3" s="1">
        <v>1893.1336628028218</v>
      </c>
    </row>
    <row r="4" spans="1:23" x14ac:dyDescent="0.4">
      <c r="A4" t="s">
        <v>7</v>
      </c>
      <c r="B4">
        <v>0</v>
      </c>
      <c r="C4">
        <v>0</v>
      </c>
      <c r="D4">
        <v>10</v>
      </c>
      <c r="E4">
        <v>2</v>
      </c>
      <c r="F4">
        <v>12</v>
      </c>
      <c r="G4" s="1">
        <v>121.57504299999999</v>
      </c>
      <c r="H4" s="1">
        <v>25.187785000000002</v>
      </c>
      <c r="I4" s="1">
        <v>407.06</v>
      </c>
      <c r="J4" s="1">
        <f>W4*1000/V4</f>
        <v>1.0595808231243744</v>
      </c>
      <c r="K4" s="2">
        <f>-SUM(((Q4/V4)*LN(Q4/V4))+((R4/V4)*LN(R4/V4))+((T4/V4)*LN(T4/V4))+((U4/V4)*LN(U4/V4)))</f>
        <v>1.0767239858395257</v>
      </c>
      <c r="L4" s="2">
        <f t="shared" si="0"/>
        <v>0.40402997723731271</v>
      </c>
      <c r="M4" s="2">
        <f t="shared" si="1"/>
        <v>0.46627597722514075</v>
      </c>
      <c r="N4" s="2">
        <f t="shared" si="2"/>
        <v>0</v>
      </c>
      <c r="O4" s="2">
        <f t="shared" si="3"/>
        <v>6.484702276877323E-2</v>
      </c>
      <c r="P4" s="2">
        <f t="shared" si="4"/>
        <v>6.484702276877323E-2</v>
      </c>
      <c r="Q4" s="1">
        <v>691246.78245771141</v>
      </c>
      <c r="R4" s="1">
        <v>797742.21506561455</v>
      </c>
      <c r="S4" s="1">
        <v>0</v>
      </c>
      <c r="T4" s="1">
        <v>110945.47030243668</v>
      </c>
      <c r="U4" s="1">
        <v>110945.47030243668</v>
      </c>
      <c r="V4" s="1">
        <f t="shared" si="5"/>
        <v>1710879.9381281994</v>
      </c>
      <c r="W4" s="1">
        <v>1812.8155731088564</v>
      </c>
    </row>
    <row r="5" spans="1:23" x14ac:dyDescent="0.4">
      <c r="A5" t="s">
        <v>8</v>
      </c>
      <c r="B5">
        <v>0</v>
      </c>
      <c r="C5">
        <v>0</v>
      </c>
      <c r="D5">
        <v>9</v>
      </c>
      <c r="E5">
        <v>2</v>
      </c>
      <c r="F5">
        <v>11</v>
      </c>
      <c r="G5" s="1">
        <v>121.57323100000001</v>
      </c>
      <c r="H5" s="1">
        <v>25.186456</v>
      </c>
      <c r="I5" s="1">
        <v>446.15100000000001</v>
      </c>
      <c r="J5" s="1">
        <f>W5*1000/V5</f>
        <v>0.89962920990771478</v>
      </c>
      <c r="K5" s="2">
        <f>-SUM(((Q5/V5)*LN(Q5/V5))+((R5/V5)*LN(R5/V5))+((T5/V5)*LN(T5/V5))+((U5/V5)*LN(U5/V5)))</f>
        <v>0.61607236109543739</v>
      </c>
      <c r="L5" s="2">
        <f t="shared" si="0"/>
        <v>0.8391324229849334</v>
      </c>
      <c r="M5" s="2">
        <f t="shared" si="1"/>
        <v>4.260958752567854E-2</v>
      </c>
      <c r="N5" s="2">
        <f t="shared" si="2"/>
        <v>0</v>
      </c>
      <c r="O5" s="2">
        <f t="shared" si="3"/>
        <v>5.9128994744693998E-2</v>
      </c>
      <c r="P5" s="2">
        <f t="shared" si="4"/>
        <v>5.9128994744693998E-2</v>
      </c>
      <c r="Q5" s="1">
        <v>1482887.128482484</v>
      </c>
      <c r="R5" s="1">
        <v>75298.257058184259</v>
      </c>
      <c r="S5" s="1">
        <v>0</v>
      </c>
      <c r="T5" s="1">
        <v>104490.8083936467</v>
      </c>
      <c r="U5" s="1">
        <v>104490.8083936467</v>
      </c>
      <c r="V5" s="1">
        <f t="shared" si="5"/>
        <v>1767167.0023279618</v>
      </c>
      <c r="W5" s="1">
        <v>1589.795054079289</v>
      </c>
    </row>
    <row r="6" spans="1:23" x14ac:dyDescent="0.4">
      <c r="A6" t="s">
        <v>9</v>
      </c>
      <c r="B6">
        <v>0</v>
      </c>
      <c r="C6">
        <v>0</v>
      </c>
      <c r="D6">
        <v>7</v>
      </c>
      <c r="E6">
        <v>3</v>
      </c>
      <c r="F6">
        <v>10</v>
      </c>
      <c r="G6" s="1">
        <v>121.57067499999999</v>
      </c>
      <c r="H6" s="1">
        <v>25.187152000000001</v>
      </c>
      <c r="I6" s="1">
        <v>421.08699999999999</v>
      </c>
      <c r="J6" s="1">
        <f>W6*1000/V6</f>
        <v>0.58118463659372999</v>
      </c>
      <c r="K6" s="2">
        <f>-SUM(((Q6/V6)*LN(Q6/V6))+((T6/V6)*LN(T6/V6))+((U6/V6)*LN(U6/V6)))</f>
        <v>0.34868504510131149</v>
      </c>
      <c r="L6" s="2">
        <f t="shared" si="0"/>
        <v>0.91534082010191065</v>
      </c>
      <c r="M6" s="2">
        <f t="shared" si="1"/>
        <v>0</v>
      </c>
      <c r="N6" s="2">
        <f t="shared" si="2"/>
        <v>0</v>
      </c>
      <c r="O6" s="2">
        <f t="shared" si="3"/>
        <v>4.2329589949044663E-2</v>
      </c>
      <c r="P6" s="2">
        <f t="shared" si="4"/>
        <v>4.2329589949044663E-2</v>
      </c>
      <c r="Q6" s="1">
        <v>1379291.590703296</v>
      </c>
      <c r="R6" s="1">
        <v>0</v>
      </c>
      <c r="S6" s="1">
        <v>0</v>
      </c>
      <c r="T6" s="1">
        <v>63784.817821339711</v>
      </c>
      <c r="U6" s="1">
        <v>63784.817821339711</v>
      </c>
      <c r="V6" s="1">
        <f t="shared" si="5"/>
        <v>1506861.2263459754</v>
      </c>
      <c r="W6" s="1">
        <v>875.76459423106803</v>
      </c>
    </row>
    <row r="7" spans="1:23" x14ac:dyDescent="0.4">
      <c r="A7" t="s">
        <v>10</v>
      </c>
      <c r="B7">
        <v>0</v>
      </c>
      <c r="C7">
        <v>0</v>
      </c>
      <c r="D7">
        <v>6</v>
      </c>
      <c r="E7">
        <v>3</v>
      </c>
      <c r="F7">
        <v>9</v>
      </c>
      <c r="G7" s="1">
        <v>121.571607</v>
      </c>
      <c r="H7" s="1">
        <v>25.189197</v>
      </c>
      <c r="I7" s="1">
        <v>391.12200000000001</v>
      </c>
      <c r="J7" s="1">
        <f>W7*1000/V7</f>
        <v>1.0108992524421609</v>
      </c>
      <c r="K7" s="2">
        <f>-SUM(((Q7/V7)*LN(Q7/V7))+((R7/V7)*LN(R7/V7))+((T7/V7)*LN(T7/V7))+((U7/V7)*LN(U7/V7)))</f>
        <v>0.64493435560474888</v>
      </c>
      <c r="L7" s="2">
        <f t="shared" si="0"/>
        <v>0.82333575152525762</v>
      </c>
      <c r="M7" s="2">
        <f t="shared" si="1"/>
        <v>2.6378146094826273E-2</v>
      </c>
      <c r="N7" s="2">
        <f t="shared" si="2"/>
        <v>0</v>
      </c>
      <c r="O7" s="2">
        <f t="shared" si="3"/>
        <v>7.5143051189958093E-2</v>
      </c>
      <c r="P7" s="2">
        <f t="shared" si="4"/>
        <v>7.5143051189958093E-2</v>
      </c>
      <c r="Q7" s="1">
        <v>1284670.4357335151</v>
      </c>
      <c r="R7" s="1">
        <v>41158.451305807561</v>
      </c>
      <c r="S7" s="1">
        <v>0</v>
      </c>
      <c r="T7" s="1">
        <v>117247.49731287225</v>
      </c>
      <c r="U7" s="1">
        <v>117247.49731287225</v>
      </c>
      <c r="V7" s="1">
        <f t="shared" si="5"/>
        <v>1560323.881665067</v>
      </c>
      <c r="W7" s="1">
        <v>1577.330245542867</v>
      </c>
    </row>
    <row r="8" spans="1:23" x14ac:dyDescent="0.4">
      <c r="A8" t="s">
        <v>11</v>
      </c>
      <c r="B8">
        <v>0</v>
      </c>
      <c r="C8">
        <v>0</v>
      </c>
      <c r="D8">
        <v>6</v>
      </c>
      <c r="E8">
        <v>2</v>
      </c>
      <c r="F8">
        <v>8</v>
      </c>
      <c r="G8" s="1">
        <v>121.57235</v>
      </c>
      <c r="H8" s="1">
        <v>25.191018</v>
      </c>
      <c r="I8" s="1">
        <v>361.05200000000002</v>
      </c>
      <c r="J8" s="1">
        <f>W8*1000/V8</f>
        <v>0.63741982693213839</v>
      </c>
      <c r="K8" s="2">
        <f>-SUM(((Q8/V8)*LN(Q8/V8))+((T8/V8)*LN(T8/V8))+((U8/V8)*LN(U8/V8)))</f>
        <v>0.39556073696003935</v>
      </c>
      <c r="L8" s="2">
        <f t="shared" si="0"/>
        <v>0.89959730254260095</v>
      </c>
      <c r="M8" s="2">
        <f t="shared" si="1"/>
        <v>0</v>
      </c>
      <c r="N8" s="2">
        <f t="shared" si="2"/>
        <v>0</v>
      </c>
      <c r="O8" s="2">
        <f t="shared" si="3"/>
        <v>5.020134872869951E-2</v>
      </c>
      <c r="P8" s="2">
        <f t="shared" si="4"/>
        <v>5.020134872869951E-2</v>
      </c>
      <c r="Q8" s="1">
        <v>1247951.026405802</v>
      </c>
      <c r="R8" s="1">
        <v>0</v>
      </c>
      <c r="S8" s="1">
        <v>0</v>
      </c>
      <c r="T8" s="1">
        <v>69640.965458507897</v>
      </c>
      <c r="U8" s="1">
        <v>69640.965458507897</v>
      </c>
      <c r="V8" s="1">
        <f t="shared" si="5"/>
        <v>1387232.9573228178</v>
      </c>
      <c r="W8" s="1">
        <v>884.24979157126904</v>
      </c>
    </row>
    <row r="9" spans="1:23" x14ac:dyDescent="0.4">
      <c r="A9" t="s">
        <v>12</v>
      </c>
      <c r="B9">
        <v>0</v>
      </c>
      <c r="C9">
        <v>0</v>
      </c>
      <c r="D9">
        <v>6</v>
      </c>
      <c r="E9">
        <v>1</v>
      </c>
      <c r="F9">
        <v>7</v>
      </c>
      <c r="G9" s="1">
        <v>121.570252</v>
      </c>
      <c r="H9" s="1">
        <v>25.190104999999999</v>
      </c>
      <c r="I9" s="1">
        <v>359.31299999999999</v>
      </c>
      <c r="J9" s="1">
        <f>W9*1000/V9</f>
        <v>1.4369768342132456</v>
      </c>
      <c r="K9" s="2">
        <f>-SUM(((Q9/V9)*LN(Q9/V9))+((R9/V9)*LN(R9/V9))+((S9/V9)*LN(S9/V9))+((T9/V9)*LN(T9/V9))+((U9/V9)*LN(U9/V9)))</f>
        <v>1.1540889698570185</v>
      </c>
      <c r="L9" s="2">
        <f t="shared" si="0"/>
        <v>0.58633594318515969</v>
      </c>
      <c r="M9" s="2">
        <f t="shared" si="1"/>
        <v>0.15195777286372272</v>
      </c>
      <c r="N9" s="2">
        <f t="shared" si="2"/>
        <v>5.3907005921652673E-3</v>
      </c>
      <c r="O9" s="2">
        <f t="shared" si="3"/>
        <v>0.12815779167947616</v>
      </c>
      <c r="P9" s="2">
        <f t="shared" si="4"/>
        <v>0.12815779167947616</v>
      </c>
      <c r="Q9" s="1">
        <v>991603.04793953639</v>
      </c>
      <c r="R9" s="1">
        <v>256988.83461112881</v>
      </c>
      <c r="S9" s="1">
        <v>9116.6765398731513</v>
      </c>
      <c r="T9" s="1">
        <v>216738.6433044195</v>
      </c>
      <c r="U9" s="1">
        <v>216738.6433044195</v>
      </c>
      <c r="V9" s="1">
        <f t="shared" si="5"/>
        <v>1691185.8456993774</v>
      </c>
      <c r="W9" s="1">
        <v>2430.194882619342</v>
      </c>
    </row>
    <row r="10" spans="1:23" x14ac:dyDescent="0.4">
      <c r="A10" t="s">
        <v>13</v>
      </c>
      <c r="B10">
        <v>0</v>
      </c>
      <c r="C10">
        <v>0</v>
      </c>
      <c r="D10">
        <v>8</v>
      </c>
      <c r="E10">
        <v>2</v>
      </c>
      <c r="F10">
        <v>10</v>
      </c>
      <c r="G10" s="1">
        <v>121.56886900000001</v>
      </c>
      <c r="H10" s="1">
        <v>25.191528000000002</v>
      </c>
      <c r="I10" s="1">
        <v>341.75400000000002</v>
      </c>
      <c r="J10" s="1">
        <f>W10*1000/V10</f>
        <v>0.63536631240651342</v>
      </c>
      <c r="K10" s="2">
        <f>-SUM(((Q10/V10)*LN(Q10/V10))+((S10/V10)*LN(S10/V10))+((T10/V10)*LN(T10/V10))+((U10/V10)*LN(U10/V10)))</f>
        <v>0.45703604661831865</v>
      </c>
      <c r="L10" s="2">
        <f t="shared" si="0"/>
        <v>0.89225657369885825</v>
      </c>
      <c r="M10" s="2">
        <f t="shared" si="1"/>
        <v>0</v>
      </c>
      <c r="N10" s="2">
        <f t="shared" si="2"/>
        <v>2.4134848215706599E-2</v>
      </c>
      <c r="O10" s="2">
        <f t="shared" si="3"/>
        <v>4.1804289042717518E-2</v>
      </c>
      <c r="P10" s="2">
        <f t="shared" si="4"/>
        <v>4.1804289042717518E-2</v>
      </c>
      <c r="Q10" s="1">
        <v>1723529.6554943491</v>
      </c>
      <c r="R10" s="1">
        <v>0</v>
      </c>
      <c r="S10" s="1">
        <v>46620.140278915409</v>
      </c>
      <c r="T10" s="1">
        <v>80751.360108554072</v>
      </c>
      <c r="U10" s="1">
        <v>80751.360108554072</v>
      </c>
      <c r="V10" s="1">
        <f t="shared" si="5"/>
        <v>1931652.5159903727</v>
      </c>
      <c r="W10" s="1">
        <v>1227.3069359355668</v>
      </c>
    </row>
    <row r="11" spans="1:23" x14ac:dyDescent="0.4">
      <c r="A11" t="s">
        <v>14</v>
      </c>
      <c r="B11">
        <v>0</v>
      </c>
      <c r="C11">
        <v>1</v>
      </c>
      <c r="D11">
        <v>9</v>
      </c>
      <c r="E11">
        <v>3</v>
      </c>
      <c r="F11">
        <v>13</v>
      </c>
      <c r="G11" s="1">
        <v>121.56867699999999</v>
      </c>
      <c r="H11" s="1">
        <v>25.188631000000001</v>
      </c>
      <c r="I11" s="1">
        <v>391.29899999999998</v>
      </c>
      <c r="J11" s="1">
        <f>W11*1000/V11</f>
        <v>0.6133535578733148</v>
      </c>
      <c r="K11" s="2">
        <f>-SUM(((Q11/V11)*LN(Q11/V11))+((R11/V11)*LN(R11/V11))+((T11/V11)*LN(T11/V11))+((U11/V11)*LN(U11/V11)))</f>
        <v>1.1489064549459018</v>
      </c>
      <c r="L11" s="2">
        <f t="shared" si="0"/>
        <v>0.43609466348145354</v>
      </c>
      <c r="M11" s="2">
        <f t="shared" si="1"/>
        <v>2.0726346248197282E-2</v>
      </c>
      <c r="N11" s="2">
        <f t="shared" si="2"/>
        <v>0</v>
      </c>
      <c r="O11" s="2">
        <f t="shared" si="3"/>
        <v>0.25235530537389889</v>
      </c>
      <c r="P11" s="2">
        <f t="shared" si="4"/>
        <v>0.29082368489645039</v>
      </c>
      <c r="Q11" s="1">
        <v>1299197.255997512</v>
      </c>
      <c r="R11" s="1">
        <v>61747.171950104421</v>
      </c>
      <c r="S11" s="1">
        <v>0</v>
      </c>
      <c r="T11" s="1">
        <v>751807.6870301509</v>
      </c>
      <c r="U11" s="1">
        <v>866411.27497452695</v>
      </c>
      <c r="V11" s="1">
        <f t="shared" si="5"/>
        <v>2979163.3899522941</v>
      </c>
      <c r="W11" s="1">
        <v>1827.280464713165</v>
      </c>
    </row>
    <row r="12" spans="1:23" x14ac:dyDescent="0.4">
      <c r="A12" t="s">
        <v>15</v>
      </c>
      <c r="B12">
        <v>1</v>
      </c>
      <c r="C12">
        <v>0</v>
      </c>
      <c r="D12">
        <v>6</v>
      </c>
      <c r="E12">
        <v>2</v>
      </c>
      <c r="F12">
        <v>9</v>
      </c>
      <c r="G12" s="1">
        <v>121.59160300000001</v>
      </c>
      <c r="H12" s="1">
        <v>25.267921999999999</v>
      </c>
      <c r="I12" s="1">
        <v>162.554</v>
      </c>
      <c r="J12" s="1">
        <f>W12*1000/V12</f>
        <v>4.5181737335715058</v>
      </c>
      <c r="K12" s="2">
        <f>-SUM(((Q12/V12)*LN(Q12/V12))+((R12/V12)*LN(R12/V12))+((S12/V12)*LN(S12/V12))+((T12/V12)*LN(T12/V12))+((U12/V12)*LN(U12/V12)))</f>
        <v>1.0570199221670282</v>
      </c>
      <c r="L12" s="2">
        <f t="shared" si="0"/>
        <v>0.53575893791350448</v>
      </c>
      <c r="M12" s="2">
        <f t="shared" si="1"/>
        <v>4.9773275042242028E-2</v>
      </c>
      <c r="N12" s="2">
        <f t="shared" si="2"/>
        <v>3.0449371974105906E-3</v>
      </c>
      <c r="O12" s="2">
        <f t="shared" si="3"/>
        <v>7.1680530840830287E-2</v>
      </c>
      <c r="P12" s="2">
        <f t="shared" si="4"/>
        <v>0.33974231900601271</v>
      </c>
      <c r="Q12" s="1">
        <v>217263.7233987372</v>
      </c>
      <c r="R12" s="1">
        <v>20184.314803111683</v>
      </c>
      <c r="S12" s="1">
        <v>1234.798612228743</v>
      </c>
      <c r="T12" s="1">
        <v>29068.257986189819</v>
      </c>
      <c r="U12" s="1">
        <v>137774.05470981562</v>
      </c>
      <c r="V12" s="1">
        <f t="shared" si="5"/>
        <v>405525.14951008302</v>
      </c>
      <c r="W12" s="1">
        <v>1832.233078819115</v>
      </c>
    </row>
    <row r="13" spans="1:23" x14ac:dyDescent="0.4">
      <c r="A13" t="s">
        <v>16</v>
      </c>
      <c r="B13">
        <v>0</v>
      </c>
      <c r="C13">
        <v>0</v>
      </c>
      <c r="D13">
        <v>6</v>
      </c>
      <c r="E13">
        <v>2</v>
      </c>
      <c r="F13">
        <v>8</v>
      </c>
      <c r="G13" s="1">
        <v>121.5916</v>
      </c>
      <c r="H13" s="1">
        <v>25.265322000000001</v>
      </c>
      <c r="I13" s="1">
        <v>175.119</v>
      </c>
      <c r="J13" s="1">
        <f>W13*1000/V13</f>
        <v>5.3253382288054807</v>
      </c>
      <c r="K13" s="2">
        <f t="shared" ref="K13:K15" si="6">-SUM(((Q13/V13)*LN(Q13/V13))+((R13/V13)*LN(R13/V13))+((T13/V13)*LN(T13/V13))+((U13/V13)*LN(U13/V13)))</f>
        <v>0.91698228524514402</v>
      </c>
      <c r="L13" s="2">
        <f t="shared" si="0"/>
        <v>0.71040773010672065</v>
      </c>
      <c r="M13" s="2">
        <f t="shared" si="1"/>
        <v>0.11632094685723628</v>
      </c>
      <c r="N13" s="2">
        <f t="shared" si="2"/>
        <v>0</v>
      </c>
      <c r="O13" s="2">
        <f t="shared" si="3"/>
        <v>8.6635661518021628E-2</v>
      </c>
      <c r="P13" s="2">
        <f t="shared" si="4"/>
        <v>8.6635661518021628E-2</v>
      </c>
      <c r="Q13" s="1">
        <v>317205.76139464142</v>
      </c>
      <c r="R13" s="1">
        <v>51938.72891621312</v>
      </c>
      <c r="S13" s="1">
        <v>0</v>
      </c>
      <c r="T13" s="1">
        <v>38683.885057985106</v>
      </c>
      <c r="U13" s="1">
        <v>38683.885057985106</v>
      </c>
      <c r="V13" s="1">
        <f t="shared" si="5"/>
        <v>446512.26042682468</v>
      </c>
      <c r="W13" s="1">
        <v>2377.8288100813179</v>
      </c>
    </row>
    <row r="14" spans="1:23" x14ac:dyDescent="0.4">
      <c r="A14" t="s">
        <v>17</v>
      </c>
      <c r="B14">
        <v>0</v>
      </c>
      <c r="C14">
        <v>1</v>
      </c>
      <c r="D14">
        <v>4</v>
      </c>
      <c r="E14">
        <v>3</v>
      </c>
      <c r="F14">
        <v>8</v>
      </c>
      <c r="G14" s="1">
        <v>121.59058899999999</v>
      </c>
      <c r="H14" s="1">
        <v>25.263458</v>
      </c>
      <c r="I14" s="1">
        <v>185.06899999999999</v>
      </c>
      <c r="J14" s="1">
        <f>W14*1000/V14</f>
        <v>2.0377402365621369</v>
      </c>
      <c r="K14" s="2">
        <f t="shared" si="6"/>
        <v>0.55918881676715482</v>
      </c>
      <c r="L14" s="2">
        <f t="shared" si="0"/>
        <v>0.85774537941525353</v>
      </c>
      <c r="M14" s="2">
        <f t="shared" si="1"/>
        <v>3.3305462007257543E-2</v>
      </c>
      <c r="N14" s="2">
        <f t="shared" si="2"/>
        <v>0</v>
      </c>
      <c r="O14" s="2">
        <f t="shared" si="3"/>
        <v>4.2218636963921766E-2</v>
      </c>
      <c r="P14" s="2">
        <f t="shared" si="4"/>
        <v>6.6730521613567254E-2</v>
      </c>
      <c r="Q14" s="1">
        <v>477611.52586117911</v>
      </c>
      <c r="R14" s="1">
        <v>18545.215060956729</v>
      </c>
      <c r="S14" s="1">
        <v>0</v>
      </c>
      <c r="T14" s="1">
        <v>23508.267259759799</v>
      </c>
      <c r="U14" s="1">
        <v>37157.024700145499</v>
      </c>
      <c r="V14" s="1">
        <f t="shared" si="5"/>
        <v>556822.03288204107</v>
      </c>
      <c r="W14" s="1">
        <v>1134.6586610080601</v>
      </c>
    </row>
    <row r="15" spans="1:23" x14ac:dyDescent="0.4">
      <c r="A15" t="s">
        <v>18</v>
      </c>
      <c r="B15">
        <v>0</v>
      </c>
      <c r="C15">
        <v>1</v>
      </c>
      <c r="D15">
        <v>8</v>
      </c>
      <c r="E15">
        <v>3</v>
      </c>
      <c r="F15">
        <v>12</v>
      </c>
      <c r="G15" s="1">
        <v>121.590311</v>
      </c>
      <c r="H15" s="1">
        <v>25.261482000000001</v>
      </c>
      <c r="I15" s="1">
        <v>196.97800000000001</v>
      </c>
      <c r="J15" s="1">
        <f>W15*1000/V15</f>
        <v>2.6614287549963325</v>
      </c>
      <c r="K15" s="2">
        <f t="shared" si="6"/>
        <v>0.70795046053228783</v>
      </c>
      <c r="L15" s="2">
        <f t="shared" si="0"/>
        <v>0.80126319333133211</v>
      </c>
      <c r="M15" s="2">
        <f t="shared" si="1"/>
        <v>9.526723008605463E-2</v>
      </c>
      <c r="N15" s="2">
        <f t="shared" si="2"/>
        <v>0</v>
      </c>
      <c r="O15" s="2">
        <f t="shared" si="3"/>
        <v>5.1734788291306615E-2</v>
      </c>
      <c r="P15" s="2">
        <f t="shared" si="4"/>
        <v>5.1734788291306615E-2</v>
      </c>
      <c r="Q15" s="1">
        <v>450638.48863801151</v>
      </c>
      <c r="R15" s="1">
        <v>53579.249539990829</v>
      </c>
      <c r="S15" s="1">
        <v>0</v>
      </c>
      <c r="T15" s="1">
        <v>29096.165903581463</v>
      </c>
      <c r="U15" s="1">
        <v>29096.165903581463</v>
      </c>
      <c r="V15" s="1">
        <f t="shared" si="5"/>
        <v>562410.06998516526</v>
      </c>
      <c r="W15" s="1">
        <v>1496.8143323580184</v>
      </c>
    </row>
    <row r="16" spans="1:23" x14ac:dyDescent="0.4">
      <c r="A16" t="s">
        <v>19</v>
      </c>
      <c r="B16">
        <v>0</v>
      </c>
      <c r="C16">
        <v>0</v>
      </c>
      <c r="D16">
        <v>5</v>
      </c>
      <c r="E16">
        <v>0</v>
      </c>
      <c r="F16">
        <v>5</v>
      </c>
      <c r="G16" s="1" t="e">
        <v>#N/A</v>
      </c>
      <c r="H16" s="1" t="e">
        <v>#N/A</v>
      </c>
      <c r="I16" s="1" t="e">
        <v>#N/A</v>
      </c>
      <c r="J16" s="1" t="e">
        <f>W16*1000/V16</f>
        <v>#N/A</v>
      </c>
      <c r="K16" s="2" t="e">
        <f>-SUM(((Q16/V16)*LN(Q16/V16))+((R16/V16)*LN(R16/V16))+((S16/V16)*LN(S16/V16))+((T16/V16)*LN(T16/V16))+((U16/V16)*LN(U16/V16)))</f>
        <v>#N/A</v>
      </c>
      <c r="L16" s="2" t="e">
        <f t="shared" si="0"/>
        <v>#N/A</v>
      </c>
      <c r="M16" s="2" t="e">
        <f t="shared" si="1"/>
        <v>#N/A</v>
      </c>
      <c r="N16" s="2" t="e">
        <f t="shared" si="2"/>
        <v>#N/A</v>
      </c>
      <c r="O16" s="2" t="e">
        <f t="shared" si="3"/>
        <v>#N/A</v>
      </c>
      <c r="P16" s="2" t="e">
        <f t="shared" si="4"/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1" t="e">
        <v>#N/A</v>
      </c>
      <c r="V16" s="1" t="e">
        <f t="shared" si="5"/>
        <v>#N/A</v>
      </c>
      <c r="W16" s="1" t="e">
        <v>#N/A</v>
      </c>
    </row>
    <row r="17" spans="1:23" x14ac:dyDescent="0.4">
      <c r="A17" t="s">
        <v>20</v>
      </c>
      <c r="B17">
        <v>0</v>
      </c>
      <c r="C17">
        <v>1</v>
      </c>
      <c r="D17">
        <v>9</v>
      </c>
      <c r="E17">
        <v>2</v>
      </c>
      <c r="F17">
        <v>12</v>
      </c>
      <c r="G17" s="1">
        <v>121.589501</v>
      </c>
      <c r="H17" s="1">
        <v>25.268491000000001</v>
      </c>
      <c r="I17" s="1">
        <v>152.256</v>
      </c>
      <c r="J17" s="1">
        <f>W17*1000/V17</f>
        <v>3.8136543947063837</v>
      </c>
      <c r="K17" s="2">
        <f>-SUM(((Q17/V17)*LN(Q17/V17))+((R17/V17)*LN(R17/V17))+((S17/V17)*LN(S17/V17))+((T17/V17)*LN(T17/V17))+((U17/V17)*LN(U17/V17)))</f>
        <v>0.8351802559043866</v>
      </c>
      <c r="L17" s="2">
        <f t="shared" si="0"/>
        <v>0.75251928602405427</v>
      </c>
      <c r="M17" s="2">
        <f t="shared" si="1"/>
        <v>7.5016255771130899E-2</v>
      </c>
      <c r="N17" s="2">
        <f t="shared" si="2"/>
        <v>7.4032390751693289E-4</v>
      </c>
      <c r="O17" s="2">
        <f t="shared" si="3"/>
        <v>8.5862067148648982E-2</v>
      </c>
      <c r="P17" s="2">
        <f t="shared" si="4"/>
        <v>8.5862067148648982E-2</v>
      </c>
      <c r="Q17" s="1">
        <v>361549.46676915121</v>
      </c>
      <c r="R17" s="1">
        <v>36041.717171623008</v>
      </c>
      <c r="S17" s="1">
        <v>355.69017162790118</v>
      </c>
      <c r="T17" s="1">
        <v>41252.609959419424</v>
      </c>
      <c r="U17" s="1">
        <v>41252.609959419424</v>
      </c>
      <c r="V17" s="1">
        <f t="shared" si="5"/>
        <v>480452.09403124097</v>
      </c>
      <c r="W17" s="1">
        <v>1832.278239848127</v>
      </c>
    </row>
    <row r="18" spans="1:23" x14ac:dyDescent="0.4">
      <c r="A18" t="s">
        <v>21</v>
      </c>
      <c r="B18">
        <v>1</v>
      </c>
      <c r="C18">
        <v>1</v>
      </c>
      <c r="D18">
        <v>7</v>
      </c>
      <c r="E18">
        <v>4</v>
      </c>
      <c r="F18">
        <v>13</v>
      </c>
      <c r="G18" s="1">
        <v>121.590999</v>
      </c>
      <c r="H18" s="1">
        <v>25.270209000000001</v>
      </c>
      <c r="I18" s="1">
        <v>155.99700000000001</v>
      </c>
      <c r="J18" s="1">
        <f>W18*1000/V18</f>
        <v>3.2436023286250593</v>
      </c>
      <c r="K18" s="2">
        <f>-SUM(((Q18/V18)*LN(Q18/V18))+((R18/V18)*LN(R18/V18))+((S18/V18)*LN(S18/V18))+((T18/V18)*LN(T18/V18))+((U18/V18)*LN(U18/V18)))</f>
        <v>1.2569153823998374</v>
      </c>
      <c r="L18" s="2">
        <f t="shared" si="0"/>
        <v>0.19264268329033057</v>
      </c>
      <c r="M18" s="2">
        <f t="shared" si="1"/>
        <v>3.522569370756875E-3</v>
      </c>
      <c r="N18" s="2">
        <f t="shared" si="2"/>
        <v>6.8708190041590567E-2</v>
      </c>
      <c r="O18" s="2">
        <f t="shared" si="3"/>
        <v>0.36730048894339357</v>
      </c>
      <c r="P18" s="2">
        <f t="shared" si="4"/>
        <v>0.36782606835392845</v>
      </c>
      <c r="Q18" s="1">
        <v>229245.21329116379</v>
      </c>
      <c r="R18" s="1">
        <v>4191.8652343263602</v>
      </c>
      <c r="S18" s="1">
        <v>81762.896009894001</v>
      </c>
      <c r="T18" s="1">
        <v>437088.38296690915</v>
      </c>
      <c r="U18" s="1">
        <v>437713.82361179433</v>
      </c>
      <c r="V18" s="1">
        <f t="shared" si="5"/>
        <v>1190002.1811140876</v>
      </c>
      <c r="W18" s="1">
        <v>3859.8938457305539</v>
      </c>
    </row>
    <row r="19" spans="1:23" x14ac:dyDescent="0.4">
      <c r="A19" t="s">
        <v>22</v>
      </c>
      <c r="B19">
        <v>0</v>
      </c>
      <c r="C19">
        <v>3</v>
      </c>
      <c r="D19">
        <v>6</v>
      </c>
      <c r="E19">
        <v>5</v>
      </c>
      <c r="F19">
        <v>14</v>
      </c>
      <c r="G19" s="1">
        <v>121.59321799999999</v>
      </c>
      <c r="H19" s="1">
        <v>25.269288</v>
      </c>
      <c r="I19" s="1">
        <v>151.929</v>
      </c>
      <c r="J19" s="1">
        <f>W19*1000/V19</f>
        <v>5.375920303639786</v>
      </c>
      <c r="K19" s="2">
        <f>-SUM(((Q19/V19)*LN(Q19/V19))+((R19/V19)*LN(R19/V19))+((T19/V19)*LN(T19/V19))+((U19/V19)*LN(U19/V19)))</f>
        <v>1.2505419388561245</v>
      </c>
      <c r="L19" s="2">
        <f t="shared" si="0"/>
        <v>0.12799201826251091</v>
      </c>
      <c r="M19" s="2">
        <f t="shared" si="1"/>
        <v>0.13003722179709878</v>
      </c>
      <c r="N19" s="2">
        <f t="shared" si="2"/>
        <v>0</v>
      </c>
      <c r="O19" s="2">
        <f t="shared" si="3"/>
        <v>0.30021731630015314</v>
      </c>
      <c r="P19" s="2">
        <f t="shared" si="4"/>
        <v>0.44175344364023722</v>
      </c>
      <c r="Q19" s="1">
        <v>126234.0943513645</v>
      </c>
      <c r="R19" s="1">
        <v>128251.2077577911</v>
      </c>
      <c r="S19" s="1">
        <v>0</v>
      </c>
      <c r="T19" s="1">
        <v>296093.94043634098</v>
      </c>
      <c r="U19" s="1">
        <v>435686.12044346018</v>
      </c>
      <c r="V19" s="1">
        <f t="shared" si="5"/>
        <v>986265.36298895674</v>
      </c>
      <c r="W19" s="1">
        <v>5302.0839896689959</v>
      </c>
    </row>
    <row r="20" spans="1:23" x14ac:dyDescent="0.4">
      <c r="A20" t="s">
        <v>23</v>
      </c>
      <c r="B20">
        <v>0</v>
      </c>
      <c r="C20">
        <v>2</v>
      </c>
      <c r="D20">
        <v>10</v>
      </c>
      <c r="E20">
        <v>2</v>
      </c>
      <c r="F20">
        <v>14</v>
      </c>
      <c r="G20" s="1">
        <v>121.595057</v>
      </c>
      <c r="H20" s="1">
        <v>25.267647</v>
      </c>
      <c r="I20" s="1">
        <v>152.523</v>
      </c>
      <c r="J20" s="1">
        <f>W20*1000/V20</f>
        <v>3.69754408405058</v>
      </c>
      <c r="K20" s="2">
        <f>-SUM(((Q20/V20)*LN(Q20/V20))+((R20/V20)*LN(R20/V20))+((S20/V20)*LN(S20/V20))+((T20/V20)*LN(T20/V20))+((U20/V20)*LN(U20/V20)))</f>
        <v>1.0346999730426629</v>
      </c>
      <c r="L20" s="2">
        <f t="shared" si="0"/>
        <v>0.61102698330479455</v>
      </c>
      <c r="M20" s="2">
        <f t="shared" si="1"/>
        <v>0.24634971290922925</v>
      </c>
      <c r="N20" s="2">
        <f t="shared" si="2"/>
        <v>2.8313880560444705E-3</v>
      </c>
      <c r="O20" s="2">
        <f t="shared" si="3"/>
        <v>6.9895957864965871E-2</v>
      </c>
      <c r="P20" s="2">
        <f t="shared" si="4"/>
        <v>6.9895957864965871E-2</v>
      </c>
      <c r="Q20" s="1">
        <v>432795.41755206045</v>
      </c>
      <c r="R20" s="1">
        <v>174491.5196473345</v>
      </c>
      <c r="S20" s="1">
        <v>2005.4953536420489</v>
      </c>
      <c r="T20" s="1">
        <v>49507.879514184067</v>
      </c>
      <c r="U20" s="1">
        <v>49507.879514184067</v>
      </c>
      <c r="V20" s="1">
        <f t="shared" si="5"/>
        <v>708308.19158140512</v>
      </c>
      <c r="W20" s="1">
        <v>2619.0007634663893</v>
      </c>
    </row>
    <row r="21" spans="1:23" x14ac:dyDescent="0.4">
      <c r="A21" t="s">
        <v>24</v>
      </c>
      <c r="B21">
        <v>3</v>
      </c>
      <c r="C21">
        <v>1</v>
      </c>
      <c r="D21">
        <v>0</v>
      </c>
      <c r="E21">
        <v>4</v>
      </c>
      <c r="F21">
        <v>8</v>
      </c>
      <c r="G21" s="1">
        <v>121.76253800000001</v>
      </c>
      <c r="H21" s="1">
        <v>25.160197</v>
      </c>
      <c r="I21" s="1">
        <v>10.9917</v>
      </c>
      <c r="J21" s="1">
        <f>W21*1000/V21</f>
        <v>1.4957328931758831</v>
      </c>
      <c r="K21" s="2">
        <f>-SUM(((S21/V21)*LN(S21/V21))+((T21/V21)*LN(T21/V21))+((U21/V21)*LN(U21/V21)))</f>
        <v>0.97736160775464087</v>
      </c>
      <c r="L21" s="2">
        <f t="shared" si="0"/>
        <v>0</v>
      </c>
      <c r="M21" s="2">
        <f t="shared" si="1"/>
        <v>0</v>
      </c>
      <c r="N21" s="2">
        <f t="shared" si="2"/>
        <v>0.12035997594072739</v>
      </c>
      <c r="O21" s="2">
        <f t="shared" si="3"/>
        <v>0.43982001202963628</v>
      </c>
      <c r="P21" s="2">
        <f t="shared" si="4"/>
        <v>0.43982001202963628</v>
      </c>
      <c r="Q21" s="1">
        <v>0</v>
      </c>
      <c r="R21" s="1">
        <v>0</v>
      </c>
      <c r="S21" s="1">
        <v>168520.9519542387</v>
      </c>
      <c r="T21" s="1">
        <v>615810.0858399946</v>
      </c>
      <c r="U21" s="1">
        <v>615810.0858399946</v>
      </c>
      <c r="V21" s="1">
        <f t="shared" si="5"/>
        <v>1400141.123634228</v>
      </c>
      <c r="W21" s="1">
        <v>2094.2371337079558</v>
      </c>
    </row>
    <row r="22" spans="1:23" ht="15.5" customHeight="1" x14ac:dyDescent="0.4">
      <c r="A22" t="s">
        <v>25</v>
      </c>
      <c r="B22">
        <v>1</v>
      </c>
      <c r="C22">
        <v>1</v>
      </c>
      <c r="D22">
        <v>1</v>
      </c>
      <c r="E22">
        <v>6</v>
      </c>
      <c r="F22">
        <v>9</v>
      </c>
      <c r="G22" s="1">
        <v>121.762755</v>
      </c>
      <c r="H22" s="1">
        <v>25.161650000000002</v>
      </c>
      <c r="I22" s="1">
        <v>2</v>
      </c>
      <c r="J22" s="1">
        <f>W22*1000/V22</f>
        <v>0.4482482883678347</v>
      </c>
      <c r="K22" s="2">
        <f t="shared" ref="K22:K24" si="7">-SUM(((S22/V22)*LN(S22/V22))+((T22/V22)*LN(T22/V22))+((U22/V22)*LN(U22/V22)))</f>
        <v>1.0494790481813647</v>
      </c>
      <c r="L22" s="2">
        <f t="shared" si="0"/>
        <v>0</v>
      </c>
      <c r="M22" s="2">
        <f t="shared" si="1"/>
        <v>0</v>
      </c>
      <c r="N22" s="2">
        <f t="shared" si="2"/>
        <v>0.19249763949855364</v>
      </c>
      <c r="O22" s="2">
        <f t="shared" si="3"/>
        <v>0.39869564578973826</v>
      </c>
      <c r="P22" s="2">
        <f t="shared" si="4"/>
        <v>0.40880671471170815</v>
      </c>
      <c r="Q22" s="1">
        <v>0</v>
      </c>
      <c r="R22" s="1">
        <v>0</v>
      </c>
      <c r="S22" s="1">
        <v>291265.12595234282</v>
      </c>
      <c r="T22" s="1">
        <v>603260.0596563227</v>
      </c>
      <c r="U22" s="1">
        <v>618558.95771420002</v>
      </c>
      <c r="V22" s="1">
        <f t="shared" si="5"/>
        <v>1513084.1433228655</v>
      </c>
      <c r="W22" s="1">
        <v>678.23737740098591</v>
      </c>
    </row>
    <row r="23" spans="1:23" x14ac:dyDescent="0.4">
      <c r="A23" t="s">
        <v>26</v>
      </c>
      <c r="B23">
        <v>0</v>
      </c>
      <c r="C23">
        <v>3</v>
      </c>
      <c r="D23">
        <v>3</v>
      </c>
      <c r="E23">
        <v>6</v>
      </c>
      <c r="F23">
        <v>12</v>
      </c>
      <c r="G23" s="1">
        <v>121.764436</v>
      </c>
      <c r="H23" s="1">
        <v>25.162272999999999</v>
      </c>
      <c r="I23" s="1">
        <v>15.7508</v>
      </c>
      <c r="J23" s="1">
        <f>W23*1000/V23</f>
        <v>0.49662800705942051</v>
      </c>
      <c r="K23" s="2">
        <f t="shared" si="7"/>
        <v>0.69180939177307976</v>
      </c>
      <c r="L23" s="2">
        <f t="shared" si="0"/>
        <v>0</v>
      </c>
      <c r="M23" s="2">
        <f t="shared" si="1"/>
        <v>0</v>
      </c>
      <c r="N23" s="2">
        <f t="shared" si="2"/>
        <v>2.1806191506080277E-3</v>
      </c>
      <c r="O23" s="2">
        <f t="shared" si="3"/>
        <v>0.4115732837120093</v>
      </c>
      <c r="P23" s="2">
        <f t="shared" si="4"/>
        <v>0.58624609713738263</v>
      </c>
      <c r="Q23" s="1">
        <v>0</v>
      </c>
      <c r="R23" s="1">
        <v>0</v>
      </c>
      <c r="S23" s="1">
        <v>4766.8449365688703</v>
      </c>
      <c r="T23" s="1">
        <v>899701.36368956091</v>
      </c>
      <c r="U23" s="1">
        <v>1281537.0528794008</v>
      </c>
      <c r="V23" s="1">
        <f t="shared" si="5"/>
        <v>2186005.2615055307</v>
      </c>
      <c r="W23" s="1">
        <v>1085.631436442899</v>
      </c>
    </row>
    <row r="24" spans="1:23" x14ac:dyDescent="0.4">
      <c r="A24" t="s">
        <v>27</v>
      </c>
      <c r="B24">
        <v>0</v>
      </c>
      <c r="C24">
        <v>2</v>
      </c>
      <c r="D24">
        <v>1</v>
      </c>
      <c r="E24">
        <v>4</v>
      </c>
      <c r="F24">
        <v>7</v>
      </c>
      <c r="G24" s="1">
        <v>121.76535199999999</v>
      </c>
      <c r="H24" s="1">
        <v>25.162818999999999</v>
      </c>
      <c r="I24" s="1">
        <v>19.396999999999998</v>
      </c>
      <c r="J24" s="1">
        <f>W24*1000/V24</f>
        <v>1.6342654682551039</v>
      </c>
      <c r="K24" s="2">
        <f t="shared" si="7"/>
        <v>0.88829095597222851</v>
      </c>
      <c r="L24" s="2">
        <f t="shared" si="0"/>
        <v>0</v>
      </c>
      <c r="M24" s="2">
        <f t="shared" si="1"/>
        <v>0</v>
      </c>
      <c r="N24" s="2">
        <f t="shared" si="2"/>
        <v>0.11087822097793451</v>
      </c>
      <c r="O24" s="2">
        <f t="shared" si="3"/>
        <v>0.26301626406486639</v>
      </c>
      <c r="P24" s="2">
        <f t="shared" si="4"/>
        <v>0.62610551495719913</v>
      </c>
      <c r="Q24" s="1">
        <v>0</v>
      </c>
      <c r="R24" s="1">
        <v>0</v>
      </c>
      <c r="S24" s="1">
        <v>80241.14586493824</v>
      </c>
      <c r="T24" s="1">
        <v>190341.49559344063</v>
      </c>
      <c r="U24" s="1">
        <v>453104.52773697418</v>
      </c>
      <c r="V24" s="1">
        <f t="shared" si="5"/>
        <v>723687.16919535305</v>
      </c>
      <c r="W24" s="1">
        <v>1182.6969504352542</v>
      </c>
    </row>
    <row r="25" spans="1:23" x14ac:dyDescent="0.4">
      <c r="A25" t="s">
        <v>28</v>
      </c>
      <c r="B25">
        <v>0</v>
      </c>
      <c r="C25">
        <v>2</v>
      </c>
      <c r="D25">
        <v>4</v>
      </c>
      <c r="E25">
        <v>4</v>
      </c>
      <c r="F25">
        <v>10</v>
      </c>
      <c r="G25" s="1">
        <v>121.76545299999999</v>
      </c>
      <c r="H25" s="1">
        <v>25.161545</v>
      </c>
      <c r="I25" s="1">
        <v>12.9529</v>
      </c>
      <c r="J25" s="1">
        <f>W25*1000/V25</f>
        <v>0.98266806361934611</v>
      </c>
      <c r="K25" s="2">
        <f>-SUM(((Q25/V25)*LN(Q25/V25))+((R25/V25)*LN(R25/V25))+((S25/V25)*LN(S25/V25))+((T25/V25)*LN(T25/V25))+((U25/V25)*LN(U25/V25)))</f>
        <v>1.1883332333310146</v>
      </c>
      <c r="L25" s="2">
        <f t="shared" si="0"/>
        <v>2.9486799893985838E-2</v>
      </c>
      <c r="M25" s="2">
        <f t="shared" si="1"/>
        <v>1.3701621915179624E-2</v>
      </c>
      <c r="N25" s="2">
        <f t="shared" si="2"/>
        <v>0.16290696873160943</v>
      </c>
      <c r="O25" s="2">
        <f t="shared" si="3"/>
        <v>0.35979850643157113</v>
      </c>
      <c r="P25" s="2">
        <f t="shared" si="4"/>
        <v>0.43410610302765401</v>
      </c>
      <c r="Q25" s="1">
        <v>52020.366975434357</v>
      </c>
      <c r="R25" s="1">
        <v>24172.28735396525</v>
      </c>
      <c r="S25" s="1">
        <v>287399.118478177</v>
      </c>
      <c r="T25" s="1">
        <v>634753.53070107207</v>
      </c>
      <c r="U25" s="1">
        <v>765846.37420692784</v>
      </c>
      <c r="V25" s="1">
        <f t="shared" si="5"/>
        <v>1764191.6777155765</v>
      </c>
      <c r="W25" s="1">
        <v>1733.6148197941309</v>
      </c>
    </row>
    <row r="26" spans="1:23" x14ac:dyDescent="0.4">
      <c r="A26" t="s">
        <v>29</v>
      </c>
      <c r="B26">
        <v>0</v>
      </c>
      <c r="C26">
        <v>1</v>
      </c>
      <c r="D26">
        <v>1</v>
      </c>
      <c r="E26">
        <v>4</v>
      </c>
      <c r="F26">
        <v>6</v>
      </c>
      <c r="G26" s="1">
        <v>121.766563</v>
      </c>
      <c r="H26" s="1">
        <v>25.161368</v>
      </c>
      <c r="I26" s="1">
        <v>17.7121</v>
      </c>
      <c r="J26" s="1">
        <f>W26*1000/V26</f>
        <v>2.3383860936761747</v>
      </c>
      <c r="K26" s="2">
        <f>-SUM(((Q26/V26)*LN(Q26/V26))+((S26/V26)*LN(S26/V26))+((T26/V26)*LN(T26/V26))+((U26/V26)*LN(U26/V26)))</f>
        <v>1.1974609224134789</v>
      </c>
      <c r="L26" s="2">
        <f t="shared" si="0"/>
        <v>0.36517027545773539</v>
      </c>
      <c r="M26" s="2">
        <f t="shared" si="1"/>
        <v>0</v>
      </c>
      <c r="N26" s="2">
        <f t="shared" si="2"/>
        <v>0.35323504705558917</v>
      </c>
      <c r="O26" s="2">
        <f t="shared" si="3"/>
        <v>3.4713032269086834E-2</v>
      </c>
      <c r="P26" s="2">
        <f t="shared" si="4"/>
        <v>0.24688164521758857</v>
      </c>
      <c r="Q26" s="1">
        <v>201765.97697031559</v>
      </c>
      <c r="R26" s="1">
        <v>0</v>
      </c>
      <c r="S26" s="1">
        <v>195171.45605564269</v>
      </c>
      <c r="T26" s="1">
        <v>19179.843870356377</v>
      </c>
      <c r="U26" s="1">
        <v>136408.46391707708</v>
      </c>
      <c r="V26" s="1">
        <f t="shared" si="5"/>
        <v>552525.74081339175</v>
      </c>
      <c r="W26" s="1">
        <v>1292.0185087161617</v>
      </c>
    </row>
    <row r="27" spans="1:23" x14ac:dyDescent="0.4">
      <c r="A27" t="s">
        <v>30</v>
      </c>
      <c r="B27">
        <v>1</v>
      </c>
      <c r="C27">
        <v>3</v>
      </c>
      <c r="D27">
        <v>1</v>
      </c>
      <c r="E27">
        <v>3</v>
      </c>
      <c r="F27">
        <v>8</v>
      </c>
      <c r="G27" s="1">
        <v>121.694585</v>
      </c>
      <c r="H27" s="1">
        <v>25.210353000000001</v>
      </c>
      <c r="I27" s="1">
        <v>18.551200000000001</v>
      </c>
      <c r="J27" s="1">
        <f>W27*1000/V27</f>
        <v>0.67874376486113985</v>
      </c>
      <c r="K27" s="2">
        <f>-SUM(((S27/V27)*LN(S27/V27))+((T27/V27)*LN(T27/V27))+((U27/V27)*LN(U27/V27)))</f>
        <v>1.0869495753082541</v>
      </c>
      <c r="L27" s="2">
        <f t="shared" si="0"/>
        <v>0</v>
      </c>
      <c r="M27" s="2">
        <f t="shared" si="1"/>
        <v>0</v>
      </c>
      <c r="N27" s="2">
        <f t="shared" si="2"/>
        <v>0.26278868559784785</v>
      </c>
      <c r="O27" s="2">
        <f t="shared" si="3"/>
        <v>0.36860565720107608</v>
      </c>
      <c r="P27" s="2">
        <f t="shared" si="4"/>
        <v>0.36860565720107608</v>
      </c>
      <c r="Q27" s="1">
        <v>0</v>
      </c>
      <c r="R27" s="1">
        <v>0</v>
      </c>
      <c r="S27" s="1">
        <v>182802.68988927719</v>
      </c>
      <c r="T27" s="1">
        <v>256411.74577766281</v>
      </c>
      <c r="U27" s="1">
        <v>256411.74577766281</v>
      </c>
      <c r="V27" s="1">
        <f t="shared" si="5"/>
        <v>695626.18144460279</v>
      </c>
      <c r="W27" s="1">
        <v>472.15193332968812</v>
      </c>
    </row>
    <row r="28" spans="1:23" x14ac:dyDescent="0.4">
      <c r="A28" t="s">
        <v>31</v>
      </c>
      <c r="B28">
        <v>0</v>
      </c>
      <c r="C28">
        <v>0</v>
      </c>
      <c r="D28">
        <v>1</v>
      </c>
      <c r="E28">
        <v>5</v>
      </c>
      <c r="F28">
        <v>6</v>
      </c>
      <c r="G28" s="1" t="e">
        <v>#N/A</v>
      </c>
      <c r="H28" s="1" t="e">
        <v>#N/A</v>
      </c>
      <c r="I28" s="1" t="e">
        <v>#N/A</v>
      </c>
      <c r="J28" s="1" t="e">
        <f>W28*1000/V28</f>
        <v>#N/A</v>
      </c>
      <c r="K28" s="2" t="e">
        <f>-SUM(((Q28/V28)*LN(Q28/V28))+((R28/V28)*LN(R28/V28))+((S28/V28)*LN(S28/V28))+((T28/V28)*LN(T28/V28))+((U28/V28)*LN(U28/V28)))</f>
        <v>#N/A</v>
      </c>
      <c r="L28" s="2" t="e">
        <f t="shared" si="0"/>
        <v>#N/A</v>
      </c>
      <c r="M28" s="2" t="e">
        <f t="shared" si="1"/>
        <v>#N/A</v>
      </c>
      <c r="N28" s="2" t="e">
        <f t="shared" si="2"/>
        <v>#N/A</v>
      </c>
      <c r="O28" s="2" t="e">
        <f t="shared" si="3"/>
        <v>#N/A</v>
      </c>
      <c r="P28" s="2" t="e">
        <f t="shared" si="4"/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f t="shared" si="5"/>
        <v>#N/A</v>
      </c>
      <c r="W28" s="1" t="e">
        <v>#N/A</v>
      </c>
    </row>
    <row r="29" spans="1:23" x14ac:dyDescent="0.4">
      <c r="A29" t="s">
        <v>32</v>
      </c>
      <c r="B29">
        <v>1</v>
      </c>
      <c r="C29">
        <v>0</v>
      </c>
      <c r="D29">
        <v>1</v>
      </c>
      <c r="E29">
        <v>2</v>
      </c>
      <c r="F29">
        <v>4</v>
      </c>
      <c r="G29" s="1">
        <v>121.696597</v>
      </c>
      <c r="H29" s="1">
        <v>25.211697999999998</v>
      </c>
      <c r="I29" s="1">
        <v>9.6364000000000001</v>
      </c>
      <c r="J29" s="1">
        <f>W29*1000/V29</f>
        <v>1.2444606816122636</v>
      </c>
      <c r="K29" s="2">
        <f>-SUM(((S29/V29)*LN(S29/V29))+((T29/V29)*LN(T29/V29))+((U29/V29)*LN(U29/V29)))</f>
        <v>0.88356371411723034</v>
      </c>
      <c r="L29" s="2">
        <f t="shared" si="0"/>
        <v>0</v>
      </c>
      <c r="M29" s="2">
        <f t="shared" si="1"/>
        <v>0</v>
      </c>
      <c r="N29" s="2">
        <f t="shared" si="2"/>
        <v>6.2473487376515251E-2</v>
      </c>
      <c r="O29" s="2">
        <f t="shared" si="3"/>
        <v>0.46876325631174243</v>
      </c>
      <c r="P29" s="2">
        <f t="shared" si="4"/>
        <v>0.46876325631174243</v>
      </c>
      <c r="Q29" s="1">
        <v>0</v>
      </c>
      <c r="R29" s="1">
        <v>0</v>
      </c>
      <c r="S29" s="1">
        <v>33204.656605255761</v>
      </c>
      <c r="T29" s="1">
        <v>249147.65620790471</v>
      </c>
      <c r="U29" s="1">
        <v>249147.65620790471</v>
      </c>
      <c r="V29" s="1">
        <f t="shared" si="5"/>
        <v>531499.96902106516</v>
      </c>
      <c r="W29" s="1">
        <v>661.43081372485165</v>
      </c>
    </row>
    <row r="30" spans="1:23" x14ac:dyDescent="0.4">
      <c r="A30" t="s">
        <v>382</v>
      </c>
      <c r="B30">
        <v>1</v>
      </c>
      <c r="C30">
        <v>1</v>
      </c>
      <c r="D30">
        <v>0</v>
      </c>
      <c r="E30">
        <v>1</v>
      </c>
      <c r="F30">
        <v>3</v>
      </c>
      <c r="G30" s="1">
        <v>121.5411083</v>
      </c>
      <c r="H30" s="1">
        <v>25.016816670000001</v>
      </c>
      <c r="I30" s="1">
        <v>14.4693</v>
      </c>
      <c r="J30" s="1">
        <f>W30*1000/V30</f>
        <v>0.98420679325557103</v>
      </c>
      <c r="K30" s="2">
        <v>0</v>
      </c>
      <c r="L30" s="2">
        <f t="shared" si="0"/>
        <v>0</v>
      </c>
      <c r="M30" s="2">
        <f t="shared" si="1"/>
        <v>0</v>
      </c>
      <c r="N30" s="2">
        <f t="shared" si="2"/>
        <v>0</v>
      </c>
      <c r="O30" s="2">
        <f t="shared" si="3"/>
        <v>0</v>
      </c>
      <c r="P30" s="2">
        <f t="shared" si="4"/>
        <v>1</v>
      </c>
      <c r="Q30" s="1">
        <v>0</v>
      </c>
      <c r="R30" s="1">
        <v>0</v>
      </c>
      <c r="S30" s="1">
        <v>0</v>
      </c>
      <c r="T30" s="1">
        <v>0</v>
      </c>
      <c r="U30" s="1">
        <v>156854.8514172615</v>
      </c>
      <c r="V30" s="1">
        <f t="shared" si="5"/>
        <v>156854.8514172615</v>
      </c>
      <c r="W30" s="1">
        <v>154.377610319962</v>
      </c>
    </row>
    <row r="31" spans="1:23" x14ac:dyDescent="0.4">
      <c r="A31" t="s">
        <v>34</v>
      </c>
      <c r="B31">
        <v>1</v>
      </c>
      <c r="C31">
        <v>1</v>
      </c>
      <c r="D31">
        <v>0</v>
      </c>
      <c r="E31">
        <v>7</v>
      </c>
      <c r="F31">
        <v>9</v>
      </c>
      <c r="G31" s="1" t="e">
        <v>#N/A</v>
      </c>
      <c r="H31" s="1" t="e">
        <v>#N/A</v>
      </c>
      <c r="I31" s="1" t="e">
        <v>#N/A</v>
      </c>
      <c r="J31" s="1" t="e">
        <f>W31*1000/V31</f>
        <v>#N/A</v>
      </c>
      <c r="K31" s="2" t="e">
        <f>-SUM(((Q31/V31)*LN(Q31/V31))+((R31/V31)*LN(R31/V31))+((S31/V31)*LN(S31/V31))+((T31/V31)*LN(T31/V31))+((U31/V31)*LN(U31/V31)))</f>
        <v>#N/A</v>
      </c>
      <c r="L31" s="2" t="e">
        <f t="shared" si="0"/>
        <v>#N/A</v>
      </c>
      <c r="M31" s="2" t="e">
        <f t="shared" si="1"/>
        <v>#N/A</v>
      </c>
      <c r="N31" s="2" t="e">
        <f t="shared" si="2"/>
        <v>#N/A</v>
      </c>
      <c r="O31" s="2" t="e">
        <f t="shared" si="3"/>
        <v>#N/A</v>
      </c>
      <c r="P31" s="2" t="e">
        <f t="shared" si="4"/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f t="shared" si="5"/>
        <v>#N/A</v>
      </c>
      <c r="W31" s="1" t="e">
        <v>#N/A</v>
      </c>
    </row>
    <row r="32" spans="1:23" x14ac:dyDescent="0.4">
      <c r="A32" t="s">
        <v>35</v>
      </c>
      <c r="B32">
        <v>1</v>
      </c>
      <c r="C32">
        <v>2</v>
      </c>
      <c r="D32">
        <v>0</v>
      </c>
      <c r="E32">
        <v>3</v>
      </c>
      <c r="F32">
        <v>6</v>
      </c>
      <c r="G32" s="1" t="e">
        <v>#N/A</v>
      </c>
      <c r="H32" s="1" t="e">
        <v>#N/A</v>
      </c>
      <c r="I32" s="1" t="e">
        <v>#N/A</v>
      </c>
      <c r="J32" s="1" t="e">
        <f>W32*1000/V32</f>
        <v>#N/A</v>
      </c>
      <c r="K32" s="2" t="e">
        <f>-SUM(((Q32/V32)*LN(Q32/V32))+((R32/V32)*LN(R32/V32))+((S32/V32)*LN(S32/V32))+((T32/V32)*LN(T32/V32))+((U32/V32)*LN(U32/V32)))</f>
        <v>#N/A</v>
      </c>
      <c r="L32" s="2" t="e">
        <f t="shared" si="0"/>
        <v>#N/A</v>
      </c>
      <c r="M32" s="2" t="e">
        <f t="shared" si="1"/>
        <v>#N/A</v>
      </c>
      <c r="N32" s="2" t="e">
        <f t="shared" si="2"/>
        <v>#N/A</v>
      </c>
      <c r="O32" s="2" t="e">
        <f t="shared" si="3"/>
        <v>#N/A</v>
      </c>
      <c r="P32" s="2" t="e">
        <f t="shared" si="4"/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1" t="e">
        <v>#N/A</v>
      </c>
      <c r="V32" s="1" t="e">
        <f t="shared" si="5"/>
        <v>#N/A</v>
      </c>
      <c r="W32" s="1" t="e">
        <v>#N/A</v>
      </c>
    </row>
    <row r="33" spans="1:23" x14ac:dyDescent="0.4">
      <c r="A33" t="s">
        <v>36</v>
      </c>
      <c r="B33">
        <v>0</v>
      </c>
      <c r="C33">
        <v>2</v>
      </c>
      <c r="D33">
        <v>3</v>
      </c>
      <c r="E33">
        <v>3</v>
      </c>
      <c r="F33">
        <v>8</v>
      </c>
      <c r="G33" s="1" t="e">
        <v>#N/A</v>
      </c>
      <c r="H33" s="1" t="e">
        <v>#N/A</v>
      </c>
      <c r="I33" s="1" t="e">
        <v>#N/A</v>
      </c>
      <c r="J33" s="1" t="e">
        <f>W33*1000/V33</f>
        <v>#N/A</v>
      </c>
      <c r="K33" s="2" t="e">
        <f>-SUM(((Q33/V33)*LN(Q33/V33))+((R33/V33)*LN(R33/V33))+((S33/V33)*LN(S33/V33))+((T33/V33)*LN(T33/V33))+((U33/V33)*LN(U33/V33)))</f>
        <v>#N/A</v>
      </c>
      <c r="L33" s="2" t="e">
        <f t="shared" si="0"/>
        <v>#N/A</v>
      </c>
      <c r="M33" s="2" t="e">
        <f t="shared" si="1"/>
        <v>#N/A</v>
      </c>
      <c r="N33" s="2" t="e">
        <f t="shared" si="2"/>
        <v>#N/A</v>
      </c>
      <c r="O33" s="2" t="e">
        <f t="shared" si="3"/>
        <v>#N/A</v>
      </c>
      <c r="P33" s="2" t="e">
        <f t="shared" si="4"/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1" t="e">
        <v>#N/A</v>
      </c>
      <c r="V33" s="1" t="e">
        <f t="shared" si="5"/>
        <v>#N/A</v>
      </c>
      <c r="W33" s="1" t="e">
        <v>#N/A</v>
      </c>
    </row>
    <row r="34" spans="1:23" x14ac:dyDescent="0.4">
      <c r="A34" t="s">
        <v>37</v>
      </c>
      <c r="B34">
        <v>2</v>
      </c>
      <c r="C34">
        <v>2</v>
      </c>
      <c r="D34">
        <v>0</v>
      </c>
      <c r="E34">
        <v>4</v>
      </c>
      <c r="F34">
        <v>8</v>
      </c>
      <c r="G34" s="1" t="e">
        <v>#N/A</v>
      </c>
      <c r="H34" s="1" t="e">
        <v>#N/A</v>
      </c>
      <c r="I34" s="1" t="e">
        <v>#N/A</v>
      </c>
      <c r="J34" s="1" t="e">
        <f>W34*1000/V34</f>
        <v>#N/A</v>
      </c>
      <c r="K34" s="2" t="e">
        <f>-SUM(((Q34/V34)*LN(Q34/V34))+((R34/V34)*LN(R34/V34))+((S34/V34)*LN(S34/V34))+((T34/V34)*LN(T34/V34))+((U34/V34)*LN(U34/V34)))</f>
        <v>#N/A</v>
      </c>
      <c r="L34" s="2" t="e">
        <f t="shared" si="0"/>
        <v>#N/A</v>
      </c>
      <c r="M34" s="2" t="e">
        <f t="shared" si="1"/>
        <v>#N/A</v>
      </c>
      <c r="N34" s="2" t="e">
        <f t="shared" si="2"/>
        <v>#N/A</v>
      </c>
      <c r="O34" s="2" t="e">
        <f t="shared" si="3"/>
        <v>#N/A</v>
      </c>
      <c r="P34" s="2" t="e">
        <f t="shared" si="4"/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1" t="e">
        <v>#N/A</v>
      </c>
      <c r="V34" s="1" t="e">
        <f t="shared" si="5"/>
        <v>#N/A</v>
      </c>
      <c r="W34" s="1" t="e">
        <v>#N/A</v>
      </c>
    </row>
    <row r="35" spans="1:23" x14ac:dyDescent="0.4">
      <c r="A35" t="s">
        <v>38</v>
      </c>
      <c r="B35">
        <v>0</v>
      </c>
      <c r="C35">
        <v>1</v>
      </c>
      <c r="D35">
        <v>4</v>
      </c>
      <c r="E35">
        <v>3</v>
      </c>
      <c r="F35">
        <v>8</v>
      </c>
      <c r="G35" s="1">
        <v>121.81630199999999</v>
      </c>
      <c r="H35" s="1">
        <v>25.111270000000001</v>
      </c>
      <c r="I35" s="1">
        <v>164.74199999999999</v>
      </c>
      <c r="J35" s="1">
        <f>W35*1000/V35</f>
        <v>0.34790906547126316</v>
      </c>
      <c r="K35" s="2">
        <f>-SUM(((Q35/V35)*LN(Q35/V35))+((T35/V35)*LN(T35/V35))+((U35/V35)*LN(U35/V35)))</f>
        <v>0.25010742239865258</v>
      </c>
      <c r="L35" s="2">
        <f t="shared" si="0"/>
        <v>0.94528190681342883</v>
      </c>
      <c r="M35" s="2">
        <f t="shared" si="1"/>
        <v>0</v>
      </c>
      <c r="N35" s="2">
        <f t="shared" si="2"/>
        <v>0</v>
      </c>
      <c r="O35" s="2">
        <f t="shared" si="3"/>
        <v>2.735904659328562E-2</v>
      </c>
      <c r="P35" s="2">
        <f t="shared" si="4"/>
        <v>2.735904659328562E-2</v>
      </c>
      <c r="Q35" s="1">
        <v>2256364.2926422702</v>
      </c>
      <c r="R35" s="1">
        <v>0</v>
      </c>
      <c r="S35" s="1">
        <v>0</v>
      </c>
      <c r="T35" s="1">
        <v>65305.360621918597</v>
      </c>
      <c r="U35" s="1">
        <v>65305.360621918597</v>
      </c>
      <c r="V35" s="1">
        <f t="shared" si="5"/>
        <v>2386975.0138861071</v>
      </c>
      <c r="W35" s="1">
        <v>830.45024638437098</v>
      </c>
    </row>
    <row r="36" spans="1:23" x14ac:dyDescent="0.4">
      <c r="A36" t="s">
        <v>39</v>
      </c>
      <c r="B36">
        <v>0</v>
      </c>
      <c r="C36">
        <v>1</v>
      </c>
      <c r="D36">
        <v>3</v>
      </c>
      <c r="E36">
        <v>4</v>
      </c>
      <c r="F36">
        <v>8</v>
      </c>
      <c r="G36" s="1">
        <v>121.832993</v>
      </c>
      <c r="H36" s="1">
        <v>25.111854000000001</v>
      </c>
      <c r="I36" s="1">
        <v>146.93600000000001</v>
      </c>
      <c r="J36" s="1">
        <f>W36*1000/V36</f>
        <v>0.8355884351474443</v>
      </c>
      <c r="K36" s="2">
        <f>-SUM(((Q36/V36)*LN(Q36/V36))+((T36/V36)*LN(T36/V36))+((U36/V36)*LN(U36/V36)))</f>
        <v>0.99562164099936057</v>
      </c>
      <c r="L36" s="2">
        <f t="shared" si="0"/>
        <v>0.55490564604506887</v>
      </c>
      <c r="M36" s="2">
        <f t="shared" si="1"/>
        <v>0</v>
      </c>
      <c r="N36" s="2">
        <f t="shared" si="2"/>
        <v>0</v>
      </c>
      <c r="O36" s="2">
        <f t="shared" si="3"/>
        <v>0.22254717697746551</v>
      </c>
      <c r="P36" s="2">
        <f t="shared" si="4"/>
        <v>0.22254717697746551</v>
      </c>
      <c r="Q36" s="1">
        <v>1724278.7833967621</v>
      </c>
      <c r="R36" s="1">
        <v>0</v>
      </c>
      <c r="S36" s="1">
        <v>0</v>
      </c>
      <c r="T36" s="1">
        <v>691529.05237500812</v>
      </c>
      <c r="U36" s="1">
        <v>691529.05237500812</v>
      </c>
      <c r="V36" s="1">
        <f t="shared" si="5"/>
        <v>3107336.8881467786</v>
      </c>
      <c r="W36" s="1">
        <v>2596.454767842496</v>
      </c>
    </row>
    <row r="37" spans="1:23" x14ac:dyDescent="0.4">
      <c r="A37" t="s">
        <v>40</v>
      </c>
      <c r="B37">
        <v>0</v>
      </c>
      <c r="C37">
        <v>1</v>
      </c>
      <c r="D37">
        <v>6</v>
      </c>
      <c r="E37">
        <v>4</v>
      </c>
      <c r="F37">
        <v>11</v>
      </c>
      <c r="G37" s="1">
        <v>121.819633</v>
      </c>
      <c r="H37" s="1">
        <v>25.111215000000001</v>
      </c>
      <c r="I37" s="1">
        <v>142.96899999999999</v>
      </c>
      <c r="J37" s="1">
        <f>W37*1000/V37</f>
        <v>0.43286502069436184</v>
      </c>
      <c r="K37" s="2">
        <f>-SUM(((Q37/V37)*LN(Q37/V37))+((T37/V37)*LN(T37/V37))+((U37/V37)*LN(U37/V37)))</f>
        <v>0.41902731869963827</v>
      </c>
      <c r="L37" s="2">
        <f t="shared" si="0"/>
        <v>0.89133806778786007</v>
      </c>
      <c r="M37" s="2">
        <f t="shared" si="1"/>
        <v>0</v>
      </c>
      <c r="N37" s="2">
        <f t="shared" si="2"/>
        <v>0</v>
      </c>
      <c r="O37" s="2">
        <f t="shared" si="3"/>
        <v>5.4330966106069918E-2</v>
      </c>
      <c r="P37" s="2">
        <f t="shared" si="4"/>
        <v>5.4330966106069918E-2</v>
      </c>
      <c r="Q37" s="1">
        <v>2424859.3450528779</v>
      </c>
      <c r="R37" s="1">
        <v>0</v>
      </c>
      <c r="S37" s="1">
        <v>0</v>
      </c>
      <c r="T37" s="1">
        <v>147805.81650127651</v>
      </c>
      <c r="U37" s="1">
        <v>147805.81650127651</v>
      </c>
      <c r="V37" s="1">
        <f t="shared" si="5"/>
        <v>2720470.978055431</v>
      </c>
      <c r="W37" s="1">
        <v>1177.5967262143749</v>
      </c>
    </row>
    <row r="38" spans="1:23" x14ac:dyDescent="0.4">
      <c r="A38" t="s">
        <v>41</v>
      </c>
      <c r="B38">
        <v>0</v>
      </c>
      <c r="C38">
        <v>0</v>
      </c>
      <c r="D38">
        <v>7</v>
      </c>
      <c r="E38">
        <v>2</v>
      </c>
      <c r="F38">
        <v>9</v>
      </c>
      <c r="G38" s="1">
        <v>121.82148100000001</v>
      </c>
      <c r="H38" s="1">
        <v>25.110292999999999</v>
      </c>
      <c r="I38" s="1">
        <v>122.52800000000001</v>
      </c>
      <c r="J38" s="1">
        <f>W38*1000/V38</f>
        <v>0.36603225334810741</v>
      </c>
      <c r="K38" s="2">
        <f>-SUM(((Q38/V38)*LN(Q38/V38))+((T38/V38)*LN(T38/V38))+((U38/V38)*LN(U38/V38)))</f>
        <v>0.42897401844895899</v>
      </c>
      <c r="L38" s="2">
        <f t="shared" si="0"/>
        <v>0.88775925496728081</v>
      </c>
      <c r="M38" s="2">
        <f t="shared" si="1"/>
        <v>0</v>
      </c>
      <c r="N38" s="2">
        <f t="shared" si="2"/>
        <v>0</v>
      </c>
      <c r="O38" s="2">
        <f t="shared" si="3"/>
        <v>5.6120372516359561E-2</v>
      </c>
      <c r="P38" s="2">
        <f t="shared" si="4"/>
        <v>5.6120372516359561E-2</v>
      </c>
      <c r="Q38" s="1">
        <v>2419703.3364826329</v>
      </c>
      <c r="R38" s="1">
        <v>0</v>
      </c>
      <c r="S38" s="1">
        <v>0</v>
      </c>
      <c r="T38" s="1">
        <v>152963.37589574137</v>
      </c>
      <c r="U38" s="1">
        <v>152963.37589574137</v>
      </c>
      <c r="V38" s="1">
        <f t="shared" si="5"/>
        <v>2725630.0882741157</v>
      </c>
      <c r="W38" s="1">
        <v>997.66852300437552</v>
      </c>
    </row>
    <row r="39" spans="1:23" x14ac:dyDescent="0.4">
      <c r="A39" t="s">
        <v>42</v>
      </c>
      <c r="B39">
        <v>0</v>
      </c>
      <c r="C39">
        <v>0</v>
      </c>
      <c r="D39">
        <v>8</v>
      </c>
      <c r="E39">
        <v>4</v>
      </c>
      <c r="F39">
        <v>12</v>
      </c>
      <c r="G39" s="1">
        <v>121.819812</v>
      </c>
      <c r="H39" s="1">
        <v>25.109743000000002</v>
      </c>
      <c r="I39" s="1">
        <v>113.79</v>
      </c>
      <c r="J39" s="1">
        <f>W39*1000/V39</f>
        <v>0.57791205882775287</v>
      </c>
      <c r="K39" s="2">
        <f>-SUM(((Q39/V39)*LN(Q39/V39))+((R39/V39)*LN(R39/V39))+((T39/V39)*LN(T39/V39))+((U39/V39)*LN(U39/V39)))</f>
        <v>0.85578419745719148</v>
      </c>
      <c r="L39" s="2">
        <f t="shared" si="0"/>
        <v>0.73278131943439195</v>
      </c>
      <c r="M39" s="2">
        <f t="shared" si="1"/>
        <v>0.13711432248035321</v>
      </c>
      <c r="N39" s="2">
        <f t="shared" si="2"/>
        <v>0</v>
      </c>
      <c r="O39" s="2">
        <f t="shared" si="3"/>
        <v>6.505217904262732E-2</v>
      </c>
      <c r="P39" s="2">
        <f t="shared" si="4"/>
        <v>6.505217904262732E-2</v>
      </c>
      <c r="Q39" s="1">
        <v>2065549.4237520541</v>
      </c>
      <c r="R39" s="1">
        <v>386495.1279135386</v>
      </c>
      <c r="S39" s="1">
        <v>0</v>
      </c>
      <c r="T39" s="1">
        <v>183367.78977803173</v>
      </c>
      <c r="U39" s="1">
        <v>183367.78977803173</v>
      </c>
      <c r="V39" s="1">
        <f t="shared" si="5"/>
        <v>2818780.1312216567</v>
      </c>
      <c r="W39" s="1">
        <v>1629.0070290170711</v>
      </c>
    </row>
    <row r="40" spans="1:23" x14ac:dyDescent="0.4">
      <c r="A40" t="s">
        <v>43</v>
      </c>
      <c r="B40">
        <v>0</v>
      </c>
      <c r="C40">
        <v>0</v>
      </c>
      <c r="D40">
        <v>5</v>
      </c>
      <c r="E40">
        <v>2</v>
      </c>
      <c r="F40">
        <v>7</v>
      </c>
      <c r="G40" s="1">
        <v>121.822242</v>
      </c>
      <c r="H40" s="1">
        <v>25.108464999999999</v>
      </c>
      <c r="I40" s="1">
        <v>95.006500000000003</v>
      </c>
      <c r="J40" s="1">
        <f>W40*1000/V40</f>
        <v>1.1799368888121211</v>
      </c>
      <c r="K40" s="2">
        <f>-SUM(((Q40/V40)*LN(Q40/V40))+((S40/V40)*LN(S40/V40))+((T40/V40)*LN(T40/V40))+((U40/V40)*LN(U40/V40)))</f>
        <v>1.0592244308893932</v>
      </c>
      <c r="L40" s="2">
        <f t="shared" si="0"/>
        <v>0.55916315165258945</v>
      </c>
      <c r="M40" s="2">
        <f t="shared" si="1"/>
        <v>0</v>
      </c>
      <c r="N40" s="2">
        <f t="shared" si="2"/>
        <v>2.4093182888877782E-2</v>
      </c>
      <c r="O40" s="2">
        <f t="shared" si="3"/>
        <v>0.16468951215394556</v>
      </c>
      <c r="P40" s="2">
        <f t="shared" si="4"/>
        <v>0.25205415330458725</v>
      </c>
      <c r="Q40" s="1">
        <v>1155109.171906472</v>
      </c>
      <c r="R40" s="1">
        <v>0</v>
      </c>
      <c r="S40" s="1">
        <v>49771.263455239008</v>
      </c>
      <c r="T40" s="1">
        <v>340212.62925425806</v>
      </c>
      <c r="U40" s="1">
        <v>520688.93209211598</v>
      </c>
      <c r="V40" s="1">
        <f t="shared" si="5"/>
        <v>2065781.9967080848</v>
      </c>
      <c r="W40" s="1">
        <v>2437.492382159829</v>
      </c>
    </row>
    <row r="41" spans="1:23" x14ac:dyDescent="0.4">
      <c r="A41" t="s">
        <v>44</v>
      </c>
      <c r="B41">
        <v>0</v>
      </c>
      <c r="C41">
        <v>0</v>
      </c>
      <c r="D41">
        <v>10</v>
      </c>
      <c r="E41">
        <v>3</v>
      </c>
      <c r="F41">
        <v>13</v>
      </c>
      <c r="G41" s="1">
        <v>121.823511</v>
      </c>
      <c r="H41" s="1">
        <v>25.109939000000001</v>
      </c>
      <c r="I41" s="1">
        <v>110.121</v>
      </c>
      <c r="J41" s="1">
        <f>W41*1000/V41</f>
        <v>0.35965977772324914</v>
      </c>
      <c r="K41" s="2">
        <f>-SUM(((Q41/V41)*LN(Q41/V41))+((T41/V41)*LN(T41/V41))+((U41/V41)*LN(U41/V41)))</f>
        <v>0.67853804438771348</v>
      </c>
      <c r="L41" s="2">
        <f t="shared" si="0"/>
        <v>0.71292194754839133</v>
      </c>
      <c r="M41" s="2">
        <f t="shared" si="1"/>
        <v>0</v>
      </c>
      <c r="N41" s="2">
        <f t="shared" si="2"/>
        <v>0</v>
      </c>
      <c r="O41" s="2">
        <f t="shared" si="3"/>
        <v>2.255632341088383E-2</v>
      </c>
      <c r="P41" s="2">
        <f t="shared" si="4"/>
        <v>0.2645217290407248</v>
      </c>
      <c r="Q41" s="1">
        <v>1990854.61656715</v>
      </c>
      <c r="R41" s="1">
        <v>0</v>
      </c>
      <c r="S41" s="1">
        <v>0</v>
      </c>
      <c r="T41" s="1">
        <v>62989.168379181683</v>
      </c>
      <c r="U41" s="1">
        <v>738684.37807815662</v>
      </c>
      <c r="V41" s="1">
        <f t="shared" si="5"/>
        <v>2792528.1630244884</v>
      </c>
      <c r="W41" s="1">
        <v>1004.3600583993007</v>
      </c>
    </row>
    <row r="42" spans="1:23" x14ac:dyDescent="0.4">
      <c r="A42" t="s">
        <v>45</v>
      </c>
      <c r="B42">
        <v>0</v>
      </c>
      <c r="C42">
        <v>0</v>
      </c>
      <c r="D42">
        <v>7</v>
      </c>
      <c r="E42">
        <v>3</v>
      </c>
      <c r="F42">
        <v>10</v>
      </c>
      <c r="G42" s="1">
        <v>121.82370899999999</v>
      </c>
      <c r="H42" s="1">
        <v>25.106967999999998</v>
      </c>
      <c r="I42" s="1">
        <v>82.157799999999995</v>
      </c>
      <c r="J42" s="1">
        <f>W42*1000/V42</f>
        <v>1.0609627099535686</v>
      </c>
      <c r="K42" s="2">
        <f>-SUM(((Q42/V42)*LN(Q42/V42))+((R42/V42)*LN(R42/V42))+((T42/V42)*LN(T42/V42))+((U42/V42)*LN(U42/V42)))</f>
        <v>0.99619978874031323</v>
      </c>
      <c r="L42" s="2">
        <f t="shared" si="0"/>
        <v>0.58980002138634013</v>
      </c>
      <c r="M42" s="2">
        <f t="shared" si="1"/>
        <v>8.3326597820050276E-3</v>
      </c>
      <c r="N42" s="2">
        <f t="shared" si="2"/>
        <v>0</v>
      </c>
      <c r="O42" s="2">
        <f t="shared" si="3"/>
        <v>0.20093365941582741</v>
      </c>
      <c r="P42" s="2">
        <f t="shared" si="4"/>
        <v>0.20093365941582741</v>
      </c>
      <c r="Q42" s="1">
        <v>1945231.0415703165</v>
      </c>
      <c r="R42" s="1">
        <v>27482.108984501519</v>
      </c>
      <c r="S42" s="1">
        <v>0</v>
      </c>
      <c r="T42" s="1">
        <v>662703.25096505275</v>
      </c>
      <c r="U42" s="1">
        <v>662703.25096505275</v>
      </c>
      <c r="V42" s="1">
        <f t="shared" si="5"/>
        <v>3298119.6524849236</v>
      </c>
      <c r="W42" s="1">
        <v>3499.1819642515266</v>
      </c>
    </row>
    <row r="43" spans="1:23" x14ac:dyDescent="0.4">
      <c r="A43" t="s">
        <v>46</v>
      </c>
      <c r="B43">
        <v>0</v>
      </c>
      <c r="C43">
        <v>1</v>
      </c>
      <c r="D43">
        <v>7</v>
      </c>
      <c r="E43">
        <v>3</v>
      </c>
      <c r="F43">
        <v>11</v>
      </c>
      <c r="G43" s="1">
        <v>121.827692</v>
      </c>
      <c r="H43" s="1">
        <v>25.109463999999999</v>
      </c>
      <c r="I43" s="1">
        <v>97.0505</v>
      </c>
      <c r="J43" s="1">
        <f>W43*1000/V43</f>
        <v>0.5615880746213866</v>
      </c>
      <c r="K43" s="2">
        <f>-SUM(((Q43/V43)*LN(Q43/V43))+((R43/V43)*LN(R43/V43))+((T43/V43)*LN(T43/V43))+((U43/V43)*LN(U43/V43)))</f>
        <v>0.94886813604900455</v>
      </c>
      <c r="L43" s="2">
        <f t="shared" si="0"/>
        <v>0.68180910646084703</v>
      </c>
      <c r="M43" s="2">
        <f t="shared" si="1"/>
        <v>4.9092370517696153E-2</v>
      </c>
      <c r="N43" s="2">
        <f t="shared" si="2"/>
        <v>0</v>
      </c>
      <c r="O43" s="2">
        <f t="shared" si="3"/>
        <v>0.13454926151072841</v>
      </c>
      <c r="P43" s="2">
        <f t="shared" si="4"/>
        <v>0.13454926151072841</v>
      </c>
      <c r="Q43" s="1">
        <v>1853755.435232389</v>
      </c>
      <c r="R43" s="1">
        <v>133476.1413616401</v>
      </c>
      <c r="S43" s="1">
        <v>0</v>
      </c>
      <c r="T43" s="1">
        <v>365822.95904893422</v>
      </c>
      <c r="U43" s="1">
        <v>365822.95904893422</v>
      </c>
      <c r="V43" s="1">
        <f t="shared" si="5"/>
        <v>2718877.4946918976</v>
      </c>
      <c r="W43" s="1">
        <v>1526.8891773754422</v>
      </c>
    </row>
    <row r="44" spans="1:23" x14ac:dyDescent="0.4">
      <c r="A44" t="s">
        <v>47</v>
      </c>
      <c r="B44">
        <v>0</v>
      </c>
      <c r="C44">
        <v>4</v>
      </c>
      <c r="D44">
        <v>5</v>
      </c>
      <c r="E44">
        <v>5</v>
      </c>
      <c r="F44">
        <v>14</v>
      </c>
      <c r="G44" s="1">
        <v>121.830248</v>
      </c>
      <c r="H44" s="1">
        <v>25.11214</v>
      </c>
      <c r="I44" s="1">
        <v>133.346</v>
      </c>
      <c r="J44" s="1">
        <f>W44*1000/V44</f>
        <v>0.42132095183068174</v>
      </c>
      <c r="K44" s="2">
        <f>-SUM(((Q44/V44)*LN(Q44/V44))+((S44/V44)*LN(S44/V44))+((T44/V44)*LN(T44/V44))+((U44/V44)*LN(U44/V44)))</f>
        <v>0.7525964985730238</v>
      </c>
      <c r="L44" s="2">
        <f t="shared" si="0"/>
        <v>0.78200684382115127</v>
      </c>
      <c r="M44" s="2">
        <f t="shared" si="1"/>
        <v>0</v>
      </c>
      <c r="N44" s="2">
        <f t="shared" si="2"/>
        <v>4.1966732889447564E-2</v>
      </c>
      <c r="O44" s="2">
        <f t="shared" si="3"/>
        <v>8.1025300130824499E-2</v>
      </c>
      <c r="P44" s="2">
        <f t="shared" si="4"/>
        <v>9.5001123158576589E-2</v>
      </c>
      <c r="Q44" s="1">
        <v>2402817.124352315</v>
      </c>
      <c r="R44" s="1">
        <v>0</v>
      </c>
      <c r="S44" s="1">
        <v>128948.2122012558</v>
      </c>
      <c r="T44" s="1">
        <v>248960.70948537288</v>
      </c>
      <c r="U44" s="1">
        <v>291903.23251229455</v>
      </c>
      <c r="V44" s="1">
        <f t="shared" si="5"/>
        <v>3072629.2785512386</v>
      </c>
      <c r="W44" s="1">
        <v>1294.5630922620287</v>
      </c>
    </row>
    <row r="45" spans="1:23" x14ac:dyDescent="0.4">
      <c r="A45" t="s">
        <v>48</v>
      </c>
      <c r="B45">
        <v>0</v>
      </c>
      <c r="C45">
        <v>0</v>
      </c>
      <c r="D45">
        <v>8</v>
      </c>
      <c r="E45">
        <v>3</v>
      </c>
      <c r="F45">
        <v>11</v>
      </c>
      <c r="G45" s="1">
        <v>121.787554</v>
      </c>
      <c r="H45" s="1">
        <v>25.058017</v>
      </c>
      <c r="I45" s="1">
        <v>293.44499999999999</v>
      </c>
      <c r="J45" s="1">
        <f>W45*1000/V45</f>
        <v>0.62113998264923787</v>
      </c>
      <c r="K45" s="2">
        <f>-SUM(((Q45/V45)*LN(Q45/V45))+((T45/V45)*LN(T45/V45))+((U45/V45)*LN(U45/V45)))</f>
        <v>0.89018607198808364</v>
      </c>
      <c r="L45" s="2">
        <f t="shared" si="0"/>
        <v>0.64989487465640339</v>
      </c>
      <c r="M45" s="2">
        <f t="shared" si="1"/>
        <v>0</v>
      </c>
      <c r="N45" s="2">
        <f t="shared" si="2"/>
        <v>0</v>
      </c>
      <c r="O45" s="2">
        <f t="shared" si="3"/>
        <v>0.17505256267179831</v>
      </c>
      <c r="P45" s="2">
        <f t="shared" si="4"/>
        <v>0.17505256267179831</v>
      </c>
      <c r="Q45" s="1">
        <v>1828993.7428676963</v>
      </c>
      <c r="R45" s="1">
        <v>0</v>
      </c>
      <c r="S45" s="1">
        <v>0</v>
      </c>
      <c r="T45" s="1">
        <v>492648.97183401685</v>
      </c>
      <c r="U45" s="1">
        <v>492648.97183401685</v>
      </c>
      <c r="V45" s="1">
        <f t="shared" si="5"/>
        <v>2814291.68653573</v>
      </c>
      <c r="W45" s="1">
        <v>1748.0690893446979</v>
      </c>
    </row>
    <row r="46" spans="1:23" x14ac:dyDescent="0.4">
      <c r="A46" t="s">
        <v>49</v>
      </c>
      <c r="B46">
        <v>0</v>
      </c>
      <c r="C46">
        <v>0</v>
      </c>
      <c r="D46">
        <v>11</v>
      </c>
      <c r="E46">
        <v>3</v>
      </c>
      <c r="F46">
        <v>14</v>
      </c>
      <c r="G46" s="1">
        <v>121.78378499999999</v>
      </c>
      <c r="H46" s="1">
        <v>25.051411000000002</v>
      </c>
      <c r="I46" s="1">
        <v>188.333</v>
      </c>
      <c r="J46" s="1">
        <f>W46*1000/V46</f>
        <v>1.2621791814780667</v>
      </c>
      <c r="K46" s="2">
        <f>-SUM(((Q46/V46)*LN(Q46/V46))+((R46/V46)*LN(R46/V46))+((S46/V46)*LN(S46/V46))+((T46/V46)*LN(T46/V46))+((U46/V46)*LN(U46/V46)))</f>
        <v>1.376358663214702</v>
      </c>
      <c r="L46" s="2">
        <f t="shared" si="0"/>
        <v>0.4945261407253258</v>
      </c>
      <c r="M46" s="2">
        <f t="shared" si="1"/>
        <v>0.11078511794009152</v>
      </c>
      <c r="N46" s="2">
        <f t="shared" si="2"/>
        <v>8.0553801874770944E-2</v>
      </c>
      <c r="O46" s="2">
        <f t="shared" si="3"/>
        <v>0.1570674697299059</v>
      </c>
      <c r="P46" s="2">
        <f t="shared" si="4"/>
        <v>0.1570674697299059</v>
      </c>
      <c r="Q46" s="1">
        <v>1362044.151207681</v>
      </c>
      <c r="R46" s="1">
        <v>305128.90928240301</v>
      </c>
      <c r="S46" s="1">
        <v>221864.58038426441</v>
      </c>
      <c r="T46" s="1">
        <v>432601.65817894007</v>
      </c>
      <c r="U46" s="1">
        <v>432601.65817894007</v>
      </c>
      <c r="V46" s="1">
        <f t="shared" si="5"/>
        <v>2754240.9572322285</v>
      </c>
      <c r="W46" s="1">
        <v>3476.3455969927413</v>
      </c>
    </row>
    <row r="47" spans="1:23" x14ac:dyDescent="0.4">
      <c r="A47" t="s">
        <v>50</v>
      </c>
      <c r="B47">
        <v>0</v>
      </c>
      <c r="C47">
        <v>0</v>
      </c>
      <c r="D47">
        <v>11</v>
      </c>
      <c r="E47">
        <v>1</v>
      </c>
      <c r="F47">
        <v>12</v>
      </c>
      <c r="G47" s="1">
        <v>121.790212</v>
      </c>
      <c r="H47" s="1">
        <v>25.058282999999999</v>
      </c>
      <c r="I47" s="1">
        <v>270.08699999999999</v>
      </c>
      <c r="J47" s="1">
        <f>W47*1000/V47</f>
        <v>0.6467249725835259</v>
      </c>
      <c r="K47" s="2">
        <f>-SUM(((Q47/V47)*LN(Q47/V47))+((R47/V47)*LN(R47/V47))+((S47/V47)*LN(S47/V47))+((T47/V47)*LN(T47/V47))+((U47/V47)*LN(U47/V47)))</f>
        <v>0.74895250493854515</v>
      </c>
      <c r="L47" s="2">
        <f t="shared" si="0"/>
        <v>0.79462902276168523</v>
      </c>
      <c r="M47" s="2">
        <f t="shared" si="1"/>
        <v>2.2209102252233874E-2</v>
      </c>
      <c r="N47" s="2">
        <f t="shared" si="2"/>
        <v>1.6414365793937614E-2</v>
      </c>
      <c r="O47" s="2">
        <f t="shared" si="3"/>
        <v>8.3373754596071714E-2</v>
      </c>
      <c r="P47" s="2">
        <f t="shared" si="4"/>
        <v>8.3373754596071714E-2</v>
      </c>
      <c r="Q47" s="1">
        <v>1686273.1850534161</v>
      </c>
      <c r="R47" s="1">
        <v>47129.682555381711</v>
      </c>
      <c r="S47" s="1">
        <v>34832.738416447421</v>
      </c>
      <c r="T47" s="1">
        <v>176926.49360322187</v>
      </c>
      <c r="U47" s="1">
        <v>176926.49360322187</v>
      </c>
      <c r="V47" s="1">
        <f t="shared" si="5"/>
        <v>2122088.5932316887</v>
      </c>
      <c r="W47" s="1">
        <v>1372.407687277577</v>
      </c>
    </row>
    <row r="48" spans="1:23" x14ac:dyDescent="0.4">
      <c r="A48" t="s">
        <v>51</v>
      </c>
      <c r="B48">
        <v>0</v>
      </c>
      <c r="C48">
        <v>0</v>
      </c>
      <c r="D48">
        <v>8</v>
      </c>
      <c r="E48">
        <v>2</v>
      </c>
      <c r="F48">
        <v>10</v>
      </c>
      <c r="G48" s="1">
        <v>121.79234700000001</v>
      </c>
      <c r="H48" s="1">
        <v>25.059011999999999</v>
      </c>
      <c r="I48" s="1">
        <v>243.23099999999999</v>
      </c>
      <c r="J48" s="1">
        <f>W48*1000/V48</f>
        <v>1.5506707424245783</v>
      </c>
      <c r="K48" s="2">
        <f>-SUM(((Q48/V48)*LN(Q48/V48))+((R48/V48)*LN(R48/V48))+((S48/V48)*LN(S48/V48))+((T48/V48)*LN(T48/V48))+((U48/V48)*LN(U48/V48)))</f>
        <v>1.5129046963052799</v>
      </c>
      <c r="L48" s="2">
        <f t="shared" si="0"/>
        <v>0.29340619940632723</v>
      </c>
      <c r="M48" s="2">
        <f t="shared" si="1"/>
        <v>0.12167986523255209</v>
      </c>
      <c r="N48" s="2">
        <f t="shared" si="2"/>
        <v>7.9909579336464115E-2</v>
      </c>
      <c r="O48" s="2">
        <f t="shared" si="3"/>
        <v>0.24641711084529899</v>
      </c>
      <c r="P48" s="2">
        <f t="shared" si="4"/>
        <v>0.25858724517935761</v>
      </c>
      <c r="Q48" s="1">
        <v>757346.27716842096</v>
      </c>
      <c r="R48" s="1">
        <v>314082.63740401808</v>
      </c>
      <c r="S48" s="1">
        <v>206264.2934710281</v>
      </c>
      <c r="T48" s="1">
        <v>636057.04960186617</v>
      </c>
      <c r="U48" s="1">
        <v>667470.85731686465</v>
      </c>
      <c r="V48" s="1">
        <f t="shared" si="5"/>
        <v>2581221.1149621978</v>
      </c>
      <c r="W48" s="1">
        <v>4002.624062700429</v>
      </c>
    </row>
    <row r="49" spans="1:23" x14ac:dyDescent="0.4">
      <c r="A49" t="s">
        <v>52</v>
      </c>
      <c r="B49">
        <v>0</v>
      </c>
      <c r="C49">
        <v>1</v>
      </c>
      <c r="D49">
        <v>11</v>
      </c>
      <c r="E49">
        <v>2</v>
      </c>
      <c r="F49">
        <v>14</v>
      </c>
      <c r="G49" s="1">
        <v>121.79389399999999</v>
      </c>
      <c r="H49" s="1">
        <v>25.057531999999998</v>
      </c>
      <c r="I49" s="1">
        <v>233.876</v>
      </c>
      <c r="J49" s="1">
        <f>W49*1000/V49</f>
        <v>0.9403070164591264</v>
      </c>
      <c r="K49" s="2">
        <f>-SUM(((Q49/V49)*LN(Q49/V49))+((R49/V49)*LN(R49/V49))+((S49/V49)*LN(S49/V49))+((T49/V49)*LN(T49/V49))+((U49/V49)*LN(U49/V49)))</f>
        <v>1.0877671984769319</v>
      </c>
      <c r="L49" s="2">
        <f t="shared" si="0"/>
        <v>0.67141068166082185</v>
      </c>
      <c r="M49" s="2">
        <f t="shared" si="1"/>
        <v>9.0041454749400174E-2</v>
      </c>
      <c r="N49" s="2">
        <f t="shared" si="2"/>
        <v>7.2783739399912756E-2</v>
      </c>
      <c r="O49" s="2">
        <f t="shared" si="3"/>
        <v>8.2882062094932638E-2</v>
      </c>
      <c r="P49" s="2">
        <f t="shared" si="4"/>
        <v>8.2882062094932638E-2</v>
      </c>
      <c r="Q49" s="1">
        <v>1653713.7600322019</v>
      </c>
      <c r="R49" s="1">
        <v>221776.0258506306</v>
      </c>
      <c r="S49" s="1">
        <v>179269.5210843219</v>
      </c>
      <c r="T49" s="1">
        <v>204142.12983205717</v>
      </c>
      <c r="U49" s="1">
        <v>204142.12983205717</v>
      </c>
      <c r="V49" s="1">
        <f t="shared" si="5"/>
        <v>2463043.5666312687</v>
      </c>
      <c r="W49" s="1">
        <v>2316.0171475478937</v>
      </c>
    </row>
    <row r="50" spans="1:23" x14ac:dyDescent="0.4">
      <c r="A50" t="s">
        <v>53</v>
      </c>
      <c r="B50">
        <v>0</v>
      </c>
      <c r="C50">
        <v>0</v>
      </c>
      <c r="D50">
        <v>7</v>
      </c>
      <c r="E50">
        <v>1</v>
      </c>
      <c r="F50">
        <v>8</v>
      </c>
      <c r="G50" s="1">
        <v>121.793465</v>
      </c>
      <c r="H50" s="1">
        <v>25.055602</v>
      </c>
      <c r="I50" s="1">
        <v>235.578</v>
      </c>
      <c r="J50" s="1">
        <f>W50*1000/V50</f>
        <v>0.55507093923728545</v>
      </c>
      <c r="K50" s="2">
        <f>-SUM(((Q50/V50)*LN(Q50/V50))+((T50/V50)*LN(T50/V50))+((U50/V50)*LN(U50/V50)))</f>
        <v>0.85241982485580492</v>
      </c>
      <c r="L50" s="2">
        <f t="shared" si="0"/>
        <v>0.67740223617053907</v>
      </c>
      <c r="M50" s="2">
        <f t="shared" si="1"/>
        <v>0</v>
      </c>
      <c r="N50" s="2">
        <f t="shared" si="2"/>
        <v>0</v>
      </c>
      <c r="O50" s="2">
        <f t="shared" si="3"/>
        <v>0.16129888191473046</v>
      </c>
      <c r="P50" s="2">
        <f t="shared" si="4"/>
        <v>0.16129888191473046</v>
      </c>
      <c r="Q50" s="1">
        <v>1469711.736215322</v>
      </c>
      <c r="R50" s="1">
        <v>0</v>
      </c>
      <c r="S50" s="1">
        <v>0</v>
      </c>
      <c r="T50" s="1">
        <v>349958.77948180714</v>
      </c>
      <c r="U50" s="1">
        <v>349958.77948180714</v>
      </c>
      <c r="V50" s="1">
        <f t="shared" si="5"/>
        <v>2169629.2951789363</v>
      </c>
      <c r="W50" s="1">
        <v>1204.2981706717019</v>
      </c>
    </row>
    <row r="51" spans="1:23" x14ac:dyDescent="0.4">
      <c r="A51" t="s">
        <v>54</v>
      </c>
      <c r="B51">
        <v>0</v>
      </c>
      <c r="C51">
        <v>2</v>
      </c>
      <c r="D51">
        <v>11</v>
      </c>
      <c r="E51">
        <v>2</v>
      </c>
      <c r="F51">
        <v>15</v>
      </c>
      <c r="G51" s="1">
        <v>121.791788</v>
      </c>
      <c r="H51" s="1">
        <v>25.055259</v>
      </c>
      <c r="I51" s="1">
        <v>251.529</v>
      </c>
      <c r="J51" s="1">
        <f>W51*1000/V51</f>
        <v>0.36865552340731933</v>
      </c>
      <c r="K51" s="2">
        <f>-SUM(((Q51/V51)*LN(Q51/V51))+((T51/V51)*LN(T51/V51))+((U51/V51)*LN(U51/V51)))</f>
        <v>0.33714431492695651</v>
      </c>
      <c r="L51" s="2">
        <f t="shared" si="0"/>
        <v>0.91906583268189201</v>
      </c>
      <c r="M51" s="2">
        <f t="shared" si="1"/>
        <v>0</v>
      </c>
      <c r="N51" s="2">
        <f t="shared" si="2"/>
        <v>0</v>
      </c>
      <c r="O51" s="2">
        <f t="shared" si="3"/>
        <v>4.0467083659054021E-2</v>
      </c>
      <c r="P51" s="2">
        <f t="shared" si="4"/>
        <v>4.0467083659054021E-2</v>
      </c>
      <c r="Q51" s="1">
        <v>2073482.0964782659</v>
      </c>
      <c r="R51" s="1">
        <v>0</v>
      </c>
      <c r="S51" s="1">
        <v>0</v>
      </c>
      <c r="T51" s="1">
        <v>91296.804298434799</v>
      </c>
      <c r="U51" s="1">
        <v>91296.804298434799</v>
      </c>
      <c r="V51" s="1">
        <f t="shared" si="5"/>
        <v>2256075.7050751355</v>
      </c>
      <c r="W51" s="1">
        <v>831.71476990101098</v>
      </c>
    </row>
    <row r="52" spans="1:23" x14ac:dyDescent="0.4">
      <c r="A52" t="s">
        <v>55</v>
      </c>
      <c r="B52">
        <v>0</v>
      </c>
      <c r="C52">
        <v>0</v>
      </c>
      <c r="D52">
        <v>10</v>
      </c>
      <c r="E52">
        <v>1</v>
      </c>
      <c r="F52">
        <v>11</v>
      </c>
      <c r="G52" s="1">
        <v>121.789969</v>
      </c>
      <c r="H52" s="1">
        <v>25.056000000000001</v>
      </c>
      <c r="I52" s="1">
        <v>263.69099999999997</v>
      </c>
      <c r="J52" s="1">
        <f>W52*1000/V52</f>
        <v>0.55523198322083311</v>
      </c>
      <c r="K52" s="2">
        <f>-SUM(((Q52/V52)*LN(Q52/V52))+((T52/V52)*LN(T52/V52))+((U52/V52)*LN(U52/V52)))</f>
        <v>0.80642607495453045</v>
      </c>
      <c r="L52" s="2">
        <f t="shared" si="0"/>
        <v>0.70794023673373907</v>
      </c>
      <c r="M52" s="2">
        <f t="shared" si="1"/>
        <v>0</v>
      </c>
      <c r="N52" s="2">
        <f t="shared" si="2"/>
        <v>0</v>
      </c>
      <c r="O52" s="2">
        <f t="shared" si="3"/>
        <v>0.14602988163313044</v>
      </c>
      <c r="P52" s="2">
        <f t="shared" si="4"/>
        <v>0.14602988163313044</v>
      </c>
      <c r="Q52" s="1">
        <v>1508502.431639191</v>
      </c>
      <c r="R52" s="1">
        <v>0</v>
      </c>
      <c r="S52" s="1">
        <v>0</v>
      </c>
      <c r="T52" s="1">
        <v>311165.29348848364</v>
      </c>
      <c r="U52" s="1">
        <v>311165.29348848364</v>
      </c>
      <c r="V52" s="1">
        <f t="shared" si="5"/>
        <v>2130833.0186161585</v>
      </c>
      <c r="W52" s="1">
        <v>1183.1066428386841</v>
      </c>
    </row>
    <row r="53" spans="1:23" x14ac:dyDescent="0.4">
      <c r="A53" t="s">
        <v>56</v>
      </c>
      <c r="B53">
        <v>0</v>
      </c>
      <c r="C53">
        <v>1</v>
      </c>
      <c r="D53">
        <v>8</v>
      </c>
      <c r="E53">
        <v>1</v>
      </c>
      <c r="F53">
        <v>10</v>
      </c>
      <c r="G53" s="1">
        <v>121.78792799999999</v>
      </c>
      <c r="H53" s="1">
        <v>25.056011000000002</v>
      </c>
      <c r="I53" s="1">
        <v>269.322</v>
      </c>
      <c r="J53" s="1">
        <f>W53*1000/V53</f>
        <v>0.91425336839038929</v>
      </c>
      <c r="K53" s="2">
        <f>-SUM(((Q53/V53)*LN(Q53/V53))+((T53/V53)*LN(T53/V53))+((U53/V53)*LN(U53/V53)))</f>
        <v>0.78651133139290119</v>
      </c>
      <c r="L53" s="2">
        <f t="shared" si="0"/>
        <v>0.7202673901456158</v>
      </c>
      <c r="M53" s="2">
        <f t="shared" si="1"/>
        <v>0</v>
      </c>
      <c r="N53" s="2">
        <f t="shared" si="2"/>
        <v>0</v>
      </c>
      <c r="O53" s="2">
        <f t="shared" si="3"/>
        <v>0.13641567584270015</v>
      </c>
      <c r="P53" s="2">
        <f t="shared" si="4"/>
        <v>0.14331693401168416</v>
      </c>
      <c r="Q53" s="1">
        <v>1570015.810821285</v>
      </c>
      <c r="R53" s="1">
        <v>0</v>
      </c>
      <c r="S53" s="1">
        <v>0</v>
      </c>
      <c r="T53" s="1">
        <v>297354.52534316585</v>
      </c>
      <c r="U53" s="1">
        <v>312397.66708206083</v>
      </c>
      <c r="V53" s="1">
        <f t="shared" si="5"/>
        <v>2179768.0032465113</v>
      </c>
      <c r="W53" s="1">
        <v>1992.8602392777161</v>
      </c>
    </row>
    <row r="54" spans="1:23" x14ac:dyDescent="0.4">
      <c r="A54" t="s">
        <v>57</v>
      </c>
      <c r="B54">
        <v>0</v>
      </c>
      <c r="C54">
        <v>0</v>
      </c>
      <c r="D54">
        <v>8</v>
      </c>
      <c r="E54">
        <v>0</v>
      </c>
      <c r="F54">
        <v>8</v>
      </c>
      <c r="G54" s="1">
        <v>121.78688699999999</v>
      </c>
      <c r="H54" s="1">
        <v>25.052856999999999</v>
      </c>
      <c r="I54" s="1">
        <v>250.785</v>
      </c>
      <c r="J54" s="1">
        <f>W54*1000/V54</f>
        <v>0.59063752295651106</v>
      </c>
      <c r="K54" s="2">
        <f>-SUM(((Q54/V54)*LN(Q54/V54))+((T54/V54)*LN(T54/V54))+((U54/V54)*LN(U54/V54)))</f>
        <v>1.0562586539740475</v>
      </c>
      <c r="L54" s="2">
        <f t="shared" si="0"/>
        <v>0.47422278809874679</v>
      </c>
      <c r="M54" s="2">
        <f t="shared" si="1"/>
        <v>0</v>
      </c>
      <c r="N54" s="2">
        <f t="shared" si="2"/>
        <v>0</v>
      </c>
      <c r="O54" s="2">
        <f t="shared" si="3"/>
        <v>0.26288860595062657</v>
      </c>
      <c r="P54" s="2">
        <f t="shared" si="4"/>
        <v>0.26288860595062657</v>
      </c>
      <c r="Q54" s="1">
        <v>1110134.6015930041</v>
      </c>
      <c r="R54" s="1">
        <v>0</v>
      </c>
      <c r="S54" s="1">
        <v>0</v>
      </c>
      <c r="T54" s="1">
        <v>615410.61533628625</v>
      </c>
      <c r="U54" s="1">
        <v>615410.61533628625</v>
      </c>
      <c r="V54" s="1">
        <f t="shared" si="5"/>
        <v>2340955.8322655768</v>
      </c>
      <c r="W54" s="1">
        <v>1382.656354119938</v>
      </c>
    </row>
    <row r="55" spans="1:23" x14ac:dyDescent="0.4">
      <c r="A55" t="s">
        <v>58</v>
      </c>
      <c r="B55">
        <v>0</v>
      </c>
      <c r="C55">
        <v>2</v>
      </c>
      <c r="D55">
        <v>3</v>
      </c>
      <c r="E55">
        <v>4</v>
      </c>
      <c r="F55">
        <v>9</v>
      </c>
      <c r="G55" s="1">
        <v>121.92288000000001</v>
      </c>
      <c r="H55" s="1">
        <v>25.019365000000001</v>
      </c>
      <c r="I55" s="1">
        <v>12.601000000000001</v>
      </c>
      <c r="J55" s="1">
        <f>W55*1000/V55</f>
        <v>5.8880744408735932</v>
      </c>
      <c r="K55" s="2">
        <f>-SUM(((R55/V55)*LN(R55/V55))+((T55/V55)*LN(T55/V55))+((U55/V55)*LN(U55/V55)))</f>
        <v>0.8290258417285632</v>
      </c>
      <c r="L55" s="2">
        <f t="shared" si="0"/>
        <v>0</v>
      </c>
      <c r="M55" s="2">
        <f t="shared" si="1"/>
        <v>0.69329811985246892</v>
      </c>
      <c r="N55" s="2">
        <f t="shared" si="2"/>
        <v>0</v>
      </c>
      <c r="O55" s="2">
        <f t="shared" si="3"/>
        <v>0.1533509400737656</v>
      </c>
      <c r="P55" s="2">
        <f t="shared" si="4"/>
        <v>0.1533509400737656</v>
      </c>
      <c r="Q55" s="1">
        <v>0</v>
      </c>
      <c r="R55" s="1">
        <v>282617.03803995129</v>
      </c>
      <c r="S55" s="1">
        <v>0</v>
      </c>
      <c r="T55" s="1">
        <v>62512.196735096004</v>
      </c>
      <c r="U55" s="1">
        <v>62512.196735096004</v>
      </c>
      <c r="V55" s="1">
        <f t="shared" si="5"/>
        <v>407641.43151014327</v>
      </c>
      <c r="W55" s="1">
        <v>2400.2230939159981</v>
      </c>
    </row>
    <row r="56" spans="1:23" x14ac:dyDescent="0.4">
      <c r="A56" t="s">
        <v>59</v>
      </c>
      <c r="B56">
        <v>0</v>
      </c>
      <c r="C56">
        <v>1</v>
      </c>
      <c r="D56">
        <v>1</v>
      </c>
      <c r="E56">
        <v>4</v>
      </c>
      <c r="F56">
        <v>6</v>
      </c>
      <c r="G56" s="1" t="e">
        <v>#N/A</v>
      </c>
      <c r="H56" s="1" t="e">
        <v>#N/A</v>
      </c>
      <c r="I56" s="1" t="e">
        <v>#N/A</v>
      </c>
      <c r="J56" s="1" t="e">
        <f>W56*1000/V56</f>
        <v>#N/A</v>
      </c>
      <c r="K56" s="2" t="e">
        <f>-SUM(((Q56/V56)*LN(Q56/V56))+((R56/V56)*LN(R56/V56))+((S56/V56)*LN(S56/V56))+((T56/V56)*LN(T56/V56))+((U56/V56)*LN(U56/V56)))</f>
        <v>#N/A</v>
      </c>
      <c r="L56" s="2" t="e">
        <f t="shared" si="0"/>
        <v>#N/A</v>
      </c>
      <c r="M56" s="2" t="e">
        <f t="shared" si="1"/>
        <v>#N/A</v>
      </c>
      <c r="N56" s="2" t="e">
        <f t="shared" si="2"/>
        <v>#N/A</v>
      </c>
      <c r="O56" s="2" t="e">
        <f t="shared" si="3"/>
        <v>#N/A</v>
      </c>
      <c r="P56" s="2" t="e">
        <f t="shared" si="4"/>
        <v>#N/A</v>
      </c>
      <c r="Q56" s="1" t="e">
        <v>#N/A</v>
      </c>
      <c r="R56" s="1" t="e">
        <v>#N/A</v>
      </c>
      <c r="S56" s="1" t="e">
        <v>#N/A</v>
      </c>
      <c r="T56" s="1" t="e">
        <v>#N/A</v>
      </c>
      <c r="U56" s="1" t="e">
        <v>#N/A</v>
      </c>
      <c r="V56" s="1" t="e">
        <f t="shared" si="5"/>
        <v>#N/A</v>
      </c>
      <c r="W56" s="1" t="e">
        <v>#N/A</v>
      </c>
    </row>
    <row r="57" spans="1:23" x14ac:dyDescent="0.4">
      <c r="A57" t="s">
        <v>60</v>
      </c>
      <c r="B57">
        <v>2</v>
      </c>
      <c r="C57">
        <v>3</v>
      </c>
      <c r="D57">
        <v>5</v>
      </c>
      <c r="E57">
        <v>4</v>
      </c>
      <c r="F57">
        <v>14</v>
      </c>
      <c r="G57" s="1">
        <v>121.92290800000001</v>
      </c>
      <c r="H57" s="1">
        <v>25.019085</v>
      </c>
      <c r="I57" s="1">
        <v>11.8879</v>
      </c>
      <c r="J57" s="1">
        <f>W57*1000/V57</f>
        <v>3.7348163767637987</v>
      </c>
      <c r="K57" s="2">
        <f>-SUM(((R57/V57)*LN(R57/V57))+((T57/V57)*LN(T57/V57))+((U57/V57)*LN(U57/V57)))</f>
        <v>0.76871648899234857</v>
      </c>
      <c r="L57" s="2">
        <f t="shared" si="0"/>
        <v>0</v>
      </c>
      <c r="M57" s="2">
        <f t="shared" si="1"/>
        <v>0.73100105228956691</v>
      </c>
      <c r="N57" s="2">
        <f t="shared" si="2"/>
        <v>0</v>
      </c>
      <c r="O57" s="2">
        <f t="shared" si="3"/>
        <v>0.13449947385521654</v>
      </c>
      <c r="P57" s="2">
        <f t="shared" si="4"/>
        <v>0.13449947385521654</v>
      </c>
      <c r="Q57" s="1">
        <v>0</v>
      </c>
      <c r="R57" s="1">
        <v>423994.0568968071</v>
      </c>
      <c r="S57" s="1">
        <v>0</v>
      </c>
      <c r="T57" s="1">
        <v>78012.168917876683</v>
      </c>
      <c r="U57" s="1">
        <v>78012.168917876683</v>
      </c>
      <c r="V57" s="1">
        <f t="shared" si="5"/>
        <v>580018.3947325605</v>
      </c>
      <c r="W57" s="1">
        <v>2166.2621994714164</v>
      </c>
    </row>
    <row r="58" spans="1:23" x14ac:dyDescent="0.4">
      <c r="A58" t="s">
        <v>153</v>
      </c>
      <c r="B58">
        <v>0</v>
      </c>
      <c r="C58">
        <v>3</v>
      </c>
      <c r="D58">
        <v>2</v>
      </c>
      <c r="E58">
        <v>2</v>
      </c>
      <c r="F58">
        <v>7</v>
      </c>
      <c r="G58" s="1">
        <v>121.753691</v>
      </c>
      <c r="H58" s="1">
        <v>24.681507</v>
      </c>
      <c r="I58" s="1">
        <v>16.345500000000001</v>
      </c>
      <c r="J58" s="1">
        <f>W58*1000/V58</f>
        <v>0.73157324248143141</v>
      </c>
      <c r="K58" s="2">
        <v>0</v>
      </c>
      <c r="L58" s="2">
        <f t="shared" si="0"/>
        <v>0</v>
      </c>
      <c r="M58" s="2">
        <f t="shared" si="1"/>
        <v>0</v>
      </c>
      <c r="N58" s="2">
        <f t="shared" si="2"/>
        <v>0</v>
      </c>
      <c r="O58" s="2">
        <f t="shared" si="3"/>
        <v>0</v>
      </c>
      <c r="P58" s="2">
        <f t="shared" si="4"/>
        <v>1</v>
      </c>
      <c r="Q58" s="1">
        <v>0</v>
      </c>
      <c r="R58" s="1">
        <v>0</v>
      </c>
      <c r="S58" s="1">
        <v>0</v>
      </c>
      <c r="T58" s="1">
        <v>0</v>
      </c>
      <c r="U58" s="1">
        <v>313731.68531677889</v>
      </c>
      <c r="V58" s="1">
        <f t="shared" si="5"/>
        <v>313731.68531677889</v>
      </c>
      <c r="W58" s="1">
        <v>229.51770629635999</v>
      </c>
    </row>
    <row r="59" spans="1:23" x14ac:dyDescent="0.4">
      <c r="A59" t="s">
        <v>62</v>
      </c>
      <c r="B59">
        <v>0</v>
      </c>
      <c r="C59">
        <v>4</v>
      </c>
      <c r="D59">
        <v>2</v>
      </c>
      <c r="E59">
        <v>2</v>
      </c>
      <c r="F59">
        <v>8</v>
      </c>
      <c r="G59" s="1">
        <v>121.923008</v>
      </c>
      <c r="H59" s="1">
        <v>25.017893000000001</v>
      </c>
      <c r="I59" s="1">
        <v>13.9978</v>
      </c>
      <c r="J59" s="1">
        <f>W59*1000/V59</f>
        <v>3.3476268852243716</v>
      </c>
      <c r="K59" s="2">
        <f>-SUM(((R59/V59)*LN(R59/V59))+((T59/V59)*LN(T59/V59))+((U59/V59)*LN(U59/V59)))</f>
        <v>1.7846811633370849E-2</v>
      </c>
      <c r="L59" s="2">
        <f t="shared" si="0"/>
        <v>0</v>
      </c>
      <c r="M59" s="2">
        <f t="shared" si="1"/>
        <v>0.99770250154011453</v>
      </c>
      <c r="N59" s="2">
        <f t="shared" si="2"/>
        <v>0</v>
      </c>
      <c r="O59" s="2">
        <f t="shared" si="3"/>
        <v>1.148749229942777E-3</v>
      </c>
      <c r="P59" s="2">
        <f t="shared" si="4"/>
        <v>1.148749229942777E-3</v>
      </c>
      <c r="Q59" s="1">
        <v>0</v>
      </c>
      <c r="R59" s="1">
        <v>313392.97728345345</v>
      </c>
      <c r="S59" s="1">
        <v>0</v>
      </c>
      <c r="T59" s="1">
        <v>360.83896829777211</v>
      </c>
      <c r="U59" s="1">
        <v>360.83896829777211</v>
      </c>
      <c r="V59" s="1">
        <f t="shared" si="5"/>
        <v>314114.65522004897</v>
      </c>
      <c r="W59" s="1">
        <v>1051.53866485762</v>
      </c>
    </row>
    <row r="60" spans="1:23" x14ac:dyDescent="0.4">
      <c r="A60" t="s">
        <v>63</v>
      </c>
      <c r="B60">
        <v>0</v>
      </c>
      <c r="C60">
        <v>6</v>
      </c>
      <c r="D60">
        <v>1</v>
      </c>
      <c r="E60">
        <v>5</v>
      </c>
      <c r="F60">
        <v>12</v>
      </c>
      <c r="G60" s="1">
        <v>121.92301999999999</v>
      </c>
      <c r="H60" s="1">
        <v>25.019563000000002</v>
      </c>
      <c r="I60" s="1">
        <v>16.195499999999999</v>
      </c>
      <c r="J60" s="1">
        <f>W60*1000/V60</f>
        <v>3.0165020527047672</v>
      </c>
      <c r="K60" s="2">
        <f>-SUM(((R60/V60)*LN(R60/V60))+((T60/V60)*LN(T60/V60))+((U60/V60)*LN(U60/V60)))</f>
        <v>0.83802681840152959</v>
      </c>
      <c r="L60" s="2">
        <f t="shared" si="0"/>
        <v>0</v>
      </c>
      <c r="M60" s="2">
        <f t="shared" si="1"/>
        <v>0.68727587351952779</v>
      </c>
      <c r="N60" s="2">
        <f t="shared" si="2"/>
        <v>0</v>
      </c>
      <c r="O60" s="2">
        <f t="shared" si="3"/>
        <v>0.15636206324023616</v>
      </c>
      <c r="P60" s="2">
        <f t="shared" si="4"/>
        <v>0.15636206324023616</v>
      </c>
      <c r="Q60" s="1">
        <v>0</v>
      </c>
      <c r="R60" s="1">
        <v>562324.26738580212</v>
      </c>
      <c r="S60" s="1">
        <v>0</v>
      </c>
      <c r="T60" s="1">
        <v>127934.33619054573</v>
      </c>
      <c r="U60" s="1">
        <v>127934.33619054573</v>
      </c>
      <c r="V60" s="1">
        <f t="shared" si="5"/>
        <v>818192.93976689351</v>
      </c>
      <c r="W60" s="1">
        <v>2468.0806823153821</v>
      </c>
    </row>
    <row r="61" spans="1:23" x14ac:dyDescent="0.4">
      <c r="A61" t="s">
        <v>64</v>
      </c>
      <c r="B61">
        <v>0</v>
      </c>
      <c r="C61">
        <v>2</v>
      </c>
      <c r="D61">
        <v>1</v>
      </c>
      <c r="E61">
        <v>5</v>
      </c>
      <c r="F61">
        <v>8</v>
      </c>
      <c r="G61" s="1">
        <v>121.92222099999999</v>
      </c>
      <c r="H61" s="1">
        <v>25.019991999999998</v>
      </c>
      <c r="I61" s="1">
        <v>13.0243</v>
      </c>
      <c r="J61" s="1">
        <f>W61*1000/V61</f>
        <v>4.6774969961262087</v>
      </c>
      <c r="K61" s="2">
        <f>-SUM(((Q61/V61)*LN(Q61/V61))+((R61/V61)*LN(R61/V61))+((T61/V61)*LN(T61/V61))+((U61/V61)*LN(U61/V61)))</f>
        <v>0.92898278430047032</v>
      </c>
      <c r="L61" s="2">
        <f t="shared" si="0"/>
        <v>1.589209751983774E-2</v>
      </c>
      <c r="M61" s="2">
        <f t="shared" si="1"/>
        <v>0.66064120266669768</v>
      </c>
      <c r="N61" s="2">
        <f t="shared" si="2"/>
        <v>0</v>
      </c>
      <c r="O61" s="2">
        <f t="shared" si="3"/>
        <v>0.1617333499067323</v>
      </c>
      <c r="P61" s="2">
        <f t="shared" si="4"/>
        <v>0.1617333499067323</v>
      </c>
      <c r="Q61" s="1">
        <v>8922.3492895898216</v>
      </c>
      <c r="R61" s="1">
        <v>370905.82649200596</v>
      </c>
      <c r="S61" s="1">
        <v>0</v>
      </c>
      <c r="T61" s="1">
        <v>90802.453096074911</v>
      </c>
      <c r="U61" s="1">
        <v>90802.453096074911</v>
      </c>
      <c r="V61" s="1">
        <f t="shared" si="5"/>
        <v>561433.0819737456</v>
      </c>
      <c r="W61" s="1">
        <v>2626.1015544580746</v>
      </c>
    </row>
    <row r="62" spans="1:23" x14ac:dyDescent="0.4">
      <c r="A62" t="s">
        <v>65</v>
      </c>
      <c r="B62">
        <v>0</v>
      </c>
      <c r="C62">
        <v>3</v>
      </c>
      <c r="D62">
        <v>1</v>
      </c>
      <c r="E62">
        <v>5</v>
      </c>
      <c r="F62">
        <v>9</v>
      </c>
      <c r="G62" s="1">
        <v>121.92301399999999</v>
      </c>
      <c r="H62" s="1">
        <v>25.021404</v>
      </c>
      <c r="I62" s="1">
        <v>13.0625</v>
      </c>
      <c r="J62" s="1">
        <f>W62*1000/V62</f>
        <v>2.0021539588071495</v>
      </c>
      <c r="K62" s="2">
        <f>-SUM(((Q62/V62)*LN(Q62/V62))+((R62/V62)*LN(R62/V62))+((T62/V62)*LN(T62/V62))+((U62/V62)*LN(U62/V62)))</f>
        <v>0.5300976458743093</v>
      </c>
      <c r="L62" s="2">
        <f t="shared" si="0"/>
        <v>6.9471377588892713E-2</v>
      </c>
      <c r="M62" s="2">
        <f t="shared" si="1"/>
        <v>0.8655235372813459</v>
      </c>
      <c r="N62" s="2">
        <f t="shared" si="2"/>
        <v>0</v>
      </c>
      <c r="O62" s="2">
        <f t="shared" si="3"/>
        <v>2.2855729990964826E-2</v>
      </c>
      <c r="P62" s="2">
        <f t="shared" si="4"/>
        <v>4.2149355138796682E-2</v>
      </c>
      <c r="Q62" s="1">
        <v>55766.867174348947</v>
      </c>
      <c r="R62" s="1">
        <v>694783.05764241284</v>
      </c>
      <c r="S62" s="1">
        <v>0</v>
      </c>
      <c r="T62" s="1">
        <v>18347.015746852048</v>
      </c>
      <c r="U62" s="1">
        <v>33834.617522908418</v>
      </c>
      <c r="V62" s="1">
        <f t="shared" si="5"/>
        <v>802731.55808652216</v>
      </c>
      <c r="W62" s="1">
        <v>1607.1921668823618</v>
      </c>
    </row>
    <row r="63" spans="1:23" x14ac:dyDescent="0.4">
      <c r="A63" t="s">
        <v>66</v>
      </c>
      <c r="B63">
        <v>0</v>
      </c>
      <c r="C63">
        <v>2</v>
      </c>
      <c r="D63">
        <v>2</v>
      </c>
      <c r="E63">
        <v>2</v>
      </c>
      <c r="F63">
        <v>6</v>
      </c>
      <c r="G63" s="1" t="e">
        <v>#N/A</v>
      </c>
      <c r="H63" s="1" t="e">
        <v>#N/A</v>
      </c>
      <c r="I63" s="1" t="e">
        <v>#N/A</v>
      </c>
      <c r="J63" s="1" t="e">
        <f>W63*1000/V63</f>
        <v>#N/A</v>
      </c>
      <c r="K63" s="2" t="e">
        <f>-SUM(((Q63/V63)*LN(Q63/V63))+((R63/V63)*LN(R63/V63))+((S63/V63)*LN(S63/V63))+((T63/V63)*LN(T63/V63))+((U63/V63)*LN(U63/V63)))</f>
        <v>#N/A</v>
      </c>
      <c r="L63" s="2" t="e">
        <f t="shared" si="0"/>
        <v>#N/A</v>
      </c>
      <c r="M63" s="2" t="e">
        <f t="shared" si="1"/>
        <v>#N/A</v>
      </c>
      <c r="N63" s="2" t="e">
        <f t="shared" si="2"/>
        <v>#N/A</v>
      </c>
      <c r="O63" s="2" t="e">
        <f t="shared" si="3"/>
        <v>#N/A</v>
      </c>
      <c r="P63" s="2" t="e">
        <f t="shared" si="4"/>
        <v>#N/A</v>
      </c>
      <c r="Q63" s="1" t="e">
        <v>#N/A</v>
      </c>
      <c r="R63" s="1" t="e">
        <v>#N/A</v>
      </c>
      <c r="S63" s="1" t="e">
        <v>#N/A</v>
      </c>
      <c r="T63" s="1" t="e">
        <v>#N/A</v>
      </c>
      <c r="U63" s="1" t="e">
        <v>#N/A</v>
      </c>
      <c r="V63" s="1" t="e">
        <f t="shared" si="5"/>
        <v>#N/A</v>
      </c>
      <c r="W63" s="1" t="e">
        <v>#N/A</v>
      </c>
    </row>
    <row r="64" spans="1:23" x14ac:dyDescent="0.4">
      <c r="A64" t="s">
        <v>67</v>
      </c>
      <c r="B64">
        <v>0</v>
      </c>
      <c r="C64">
        <v>6</v>
      </c>
      <c r="D64">
        <v>0</v>
      </c>
      <c r="E64">
        <v>3</v>
      </c>
      <c r="F64">
        <v>9</v>
      </c>
      <c r="G64" s="1" t="e">
        <v>#N/A</v>
      </c>
      <c r="H64" s="1" t="e">
        <v>#N/A</v>
      </c>
      <c r="I64" s="1" t="e">
        <v>#N/A</v>
      </c>
      <c r="J64" s="1" t="e">
        <f>W64*1000/V64</f>
        <v>#N/A</v>
      </c>
      <c r="K64" s="2" t="e">
        <f>-SUM(((Q64/V64)*LN(Q64/V64))+((R64/V64)*LN(R64/V64))+((S64/V64)*LN(S64/V64))+((T64/V64)*LN(T64/V64))+((U64/V64)*LN(U64/V64)))</f>
        <v>#N/A</v>
      </c>
      <c r="L64" s="2" t="e">
        <f t="shared" si="0"/>
        <v>#N/A</v>
      </c>
      <c r="M64" s="2" t="e">
        <f t="shared" si="1"/>
        <v>#N/A</v>
      </c>
      <c r="N64" s="2" t="e">
        <f t="shared" si="2"/>
        <v>#N/A</v>
      </c>
      <c r="O64" s="2" t="e">
        <f t="shared" si="3"/>
        <v>#N/A</v>
      </c>
      <c r="P64" s="2" t="e">
        <f t="shared" si="4"/>
        <v>#N/A</v>
      </c>
      <c r="Q64" s="1" t="e">
        <v>#N/A</v>
      </c>
      <c r="R64" s="1" t="e">
        <v>#N/A</v>
      </c>
      <c r="S64" s="1" t="e">
        <v>#N/A</v>
      </c>
      <c r="T64" s="1" t="e">
        <v>#N/A</v>
      </c>
      <c r="U64" s="1" t="e">
        <v>#N/A</v>
      </c>
      <c r="V64" s="1" t="e">
        <f t="shared" si="5"/>
        <v>#N/A</v>
      </c>
      <c r="W64" s="1" t="e">
        <v>#N/A</v>
      </c>
    </row>
    <row r="65" spans="1:23" x14ac:dyDescent="0.4">
      <c r="A65" t="s">
        <v>68</v>
      </c>
      <c r="B65">
        <v>1</v>
      </c>
      <c r="C65">
        <v>2</v>
      </c>
      <c r="D65">
        <v>3</v>
      </c>
      <c r="E65">
        <v>6</v>
      </c>
      <c r="F65">
        <v>12</v>
      </c>
      <c r="G65" s="1">
        <v>121.926784</v>
      </c>
      <c r="H65" s="1">
        <v>25.009592999999999</v>
      </c>
      <c r="I65" s="1">
        <v>26.526199999999999</v>
      </c>
      <c r="J65" s="1">
        <f>W65*1000/V65</f>
        <v>3.1295112368150129</v>
      </c>
      <c r="K65" s="2">
        <f>-SUM(((Q65/V65)*LN(Q65/V65))+((R65/V65)*LN(R65/V65))+((T65/V65)*LN(T65/V65))+((U65/V65)*LN(U65/V65)))</f>
        <v>1.1056919513289474</v>
      </c>
      <c r="L65" s="2">
        <f t="shared" si="0"/>
        <v>0.6037493810767468</v>
      </c>
      <c r="M65" s="2">
        <f t="shared" si="1"/>
        <v>0.13422735493528715</v>
      </c>
      <c r="N65" s="2">
        <f t="shared" si="2"/>
        <v>0</v>
      </c>
      <c r="O65" s="2">
        <f t="shared" si="3"/>
        <v>0.11918023518093447</v>
      </c>
      <c r="P65" s="2">
        <f t="shared" si="4"/>
        <v>0.14284302880703156</v>
      </c>
      <c r="Q65" s="1">
        <v>408613.88627736381</v>
      </c>
      <c r="R65" s="1">
        <v>90844.252373431023</v>
      </c>
      <c r="S65" s="1">
        <v>0</v>
      </c>
      <c r="T65" s="1">
        <v>80660.453809295752</v>
      </c>
      <c r="U65" s="1">
        <v>96675.287723485191</v>
      </c>
      <c r="V65" s="1">
        <f t="shared" si="5"/>
        <v>676793.88018357579</v>
      </c>
      <c r="W65" s="1">
        <v>2118.034053042134</v>
      </c>
    </row>
    <row r="66" spans="1:23" x14ac:dyDescent="0.4">
      <c r="A66" t="s">
        <v>69</v>
      </c>
      <c r="B66">
        <v>0</v>
      </c>
      <c r="C66">
        <v>0</v>
      </c>
      <c r="D66">
        <v>4</v>
      </c>
      <c r="E66">
        <v>1</v>
      </c>
      <c r="F66">
        <v>5</v>
      </c>
      <c r="G66" s="1" t="e">
        <v>#N/A</v>
      </c>
      <c r="H66" s="1" t="e">
        <v>#N/A</v>
      </c>
      <c r="I66" s="1" t="e">
        <v>#N/A</v>
      </c>
      <c r="J66" s="1" t="e">
        <f>W66*1000/V66</f>
        <v>#N/A</v>
      </c>
      <c r="K66" s="2" t="e">
        <f>-SUM(((Q66/V66)*LN(Q66/V66))+((R66/V66)*LN(R66/V66))+((S66/V66)*LN(S66/V66))+((T66/V66)*LN(T66/V66))+((U66/V66)*LN(U66/V66)))</f>
        <v>#N/A</v>
      </c>
      <c r="L66" s="2" t="e">
        <f t="shared" si="0"/>
        <v>#N/A</v>
      </c>
      <c r="M66" s="2" t="e">
        <f t="shared" si="1"/>
        <v>#N/A</v>
      </c>
      <c r="N66" s="2" t="e">
        <f t="shared" si="2"/>
        <v>#N/A</v>
      </c>
      <c r="O66" s="2" t="e">
        <f t="shared" si="3"/>
        <v>#N/A</v>
      </c>
      <c r="P66" s="2" t="e">
        <f t="shared" si="4"/>
        <v>#N/A</v>
      </c>
      <c r="Q66" s="1" t="e">
        <v>#N/A</v>
      </c>
      <c r="R66" s="1" t="e">
        <v>#N/A</v>
      </c>
      <c r="S66" s="1" t="e">
        <v>#N/A</v>
      </c>
      <c r="T66" s="1" t="e">
        <v>#N/A</v>
      </c>
      <c r="U66" s="1" t="e">
        <v>#N/A</v>
      </c>
      <c r="V66" s="1" t="e">
        <f t="shared" si="5"/>
        <v>#N/A</v>
      </c>
      <c r="W66" s="1" t="e">
        <v>#N/A</v>
      </c>
    </row>
    <row r="67" spans="1:23" x14ac:dyDescent="0.4">
      <c r="A67" t="s">
        <v>70</v>
      </c>
      <c r="B67">
        <v>0</v>
      </c>
      <c r="C67">
        <v>1</v>
      </c>
      <c r="D67">
        <v>7</v>
      </c>
      <c r="E67">
        <v>1</v>
      </c>
      <c r="F67">
        <v>9</v>
      </c>
      <c r="G67" s="1">
        <v>121.927183</v>
      </c>
      <c r="H67" s="1">
        <v>25.007307000000001</v>
      </c>
      <c r="I67" s="1">
        <v>44.0642</v>
      </c>
      <c r="J67" s="1">
        <f>W67*1000/V67</f>
        <v>3.9949727871582126</v>
      </c>
      <c r="K67" s="2">
        <f>-SUM(((Q67/V67)*LN(Q67/V67))+((S67/V67)*LN(S67/V67))+((T67/V67)*LN(T67/V67))+((U67/V67)*LN(U67/V67)))</f>
        <v>0.62950511028327327</v>
      </c>
      <c r="L67" s="2">
        <f t="shared" ref="L67:L130" si="8">Q67/V67</f>
        <v>0.82487814542063631</v>
      </c>
      <c r="M67" s="2">
        <f t="shared" ref="M67:M130" si="9">R67/V67</f>
        <v>0</v>
      </c>
      <c r="N67" s="2">
        <f t="shared" ref="N67:N130" si="10">S67/V67</f>
        <v>0.10581657900364001</v>
      </c>
      <c r="O67" s="2">
        <f t="shared" ref="O67:O130" si="11">T67/V67</f>
        <v>3.4652637787861859E-2</v>
      </c>
      <c r="P67" s="2">
        <f t="shared" ref="P67:P130" si="12">U67/V67</f>
        <v>3.4652637787861859E-2</v>
      </c>
      <c r="Q67" s="1">
        <v>268099.58354288893</v>
      </c>
      <c r="R67" s="1">
        <v>0</v>
      </c>
      <c r="S67" s="1">
        <v>34392.208013151423</v>
      </c>
      <c r="T67" s="1">
        <v>11262.703238247195</v>
      </c>
      <c r="U67" s="1">
        <v>11262.703238247195</v>
      </c>
      <c r="V67" s="1">
        <f t="shared" ref="V67:V130" si="13">SUM(Q67:U67)</f>
        <v>325017.19803253474</v>
      </c>
      <c r="W67" s="1">
        <v>1298.434861498388</v>
      </c>
    </row>
    <row r="68" spans="1:23" x14ac:dyDescent="0.4">
      <c r="A68" t="s">
        <v>71</v>
      </c>
      <c r="B68">
        <v>0</v>
      </c>
      <c r="C68">
        <v>0</v>
      </c>
      <c r="D68">
        <v>3</v>
      </c>
      <c r="E68">
        <v>2</v>
      </c>
      <c r="F68">
        <v>5</v>
      </c>
      <c r="G68" s="1">
        <v>121.929832</v>
      </c>
      <c r="H68" s="1">
        <v>25.000014</v>
      </c>
      <c r="I68" s="1">
        <v>87.888199999999998</v>
      </c>
      <c r="J68" s="1">
        <f>W68*1000/V68</f>
        <v>11.595561338590784</v>
      </c>
      <c r="K68" s="2">
        <f>-SUM(((Q68/V68)*LN(Q68/V68))+((R68/V68)*LN(R68/V68))+((S68/V68)*LN(S68/V68))+((T68/V68)*LN(T68/V68))+((U68/V68)*LN(U68/V68)))</f>
        <v>0.92556356674410878</v>
      </c>
      <c r="L68" s="2">
        <f t="shared" si="8"/>
        <v>0.71937692229017414</v>
      </c>
      <c r="M68" s="2">
        <f t="shared" si="9"/>
        <v>7.3942685137264163E-3</v>
      </c>
      <c r="N68" s="2">
        <f t="shared" si="10"/>
        <v>9.7450835837235211E-2</v>
      </c>
      <c r="O68" s="2">
        <f t="shared" si="11"/>
        <v>7.4647213696387868E-2</v>
      </c>
      <c r="P68" s="2">
        <f t="shared" si="12"/>
        <v>0.10113075966247628</v>
      </c>
      <c r="Q68" s="1">
        <v>121957.8087133681</v>
      </c>
      <c r="R68" s="1">
        <v>1253.5692444809531</v>
      </c>
      <c r="S68" s="1">
        <v>16521.089331249601</v>
      </c>
      <c r="T68" s="1">
        <v>12655.132972555646</v>
      </c>
      <c r="U68" s="1">
        <v>17144.956225018937</v>
      </c>
      <c r="V68" s="1">
        <f t="shared" si="13"/>
        <v>169532.55648667325</v>
      </c>
      <c r="W68" s="1">
        <v>1965.8251576293264</v>
      </c>
    </row>
    <row r="69" spans="1:23" x14ac:dyDescent="0.4">
      <c r="A69" t="s">
        <v>72</v>
      </c>
      <c r="B69">
        <v>0</v>
      </c>
      <c r="C69">
        <v>0</v>
      </c>
      <c r="D69">
        <v>3</v>
      </c>
      <c r="E69">
        <v>0</v>
      </c>
      <c r="F69">
        <v>3</v>
      </c>
      <c r="G69" s="1">
        <v>121.928421</v>
      </c>
      <c r="H69" s="1">
        <v>24.998055000000001</v>
      </c>
      <c r="I69" s="1">
        <v>93.003299999999996</v>
      </c>
      <c r="J69" s="1">
        <f>W69*1000/V69</f>
        <v>14.864827412833941</v>
      </c>
      <c r="K69" s="2">
        <f>-SUM(((Q69/V69)*LN(Q69/V69))+((R69/V69)*LN(R69/V69))+((S69/V69)*LN(S69/V69))+((T69/V69)*LN(T69/V69))+((U69/V69)*LN(U69/V69)))</f>
        <v>0.79586902822835659</v>
      </c>
      <c r="L69" s="2">
        <f t="shared" si="8"/>
        <v>0.79225862188944385</v>
      </c>
      <c r="M69" s="2">
        <f t="shared" si="9"/>
        <v>3.7100347779637895E-2</v>
      </c>
      <c r="N69" s="2">
        <f t="shared" si="10"/>
        <v>5.5371815309806137E-2</v>
      </c>
      <c r="O69" s="2">
        <f t="shared" si="11"/>
        <v>5.7634607510555977E-2</v>
      </c>
      <c r="P69" s="2">
        <f t="shared" si="12"/>
        <v>5.7634607510555977E-2</v>
      </c>
      <c r="Q69" s="1">
        <v>105511.03539585161</v>
      </c>
      <c r="R69" s="1">
        <v>4940.9321648531441</v>
      </c>
      <c r="S69" s="1">
        <v>7374.2808265717877</v>
      </c>
      <c r="T69" s="1">
        <v>7675.6338713860978</v>
      </c>
      <c r="U69" s="1">
        <v>7675.6338713860978</v>
      </c>
      <c r="V69" s="1">
        <f t="shared" si="13"/>
        <v>133177.51613004875</v>
      </c>
      <c r="W69" s="1">
        <v>1979.6607925430831</v>
      </c>
    </row>
    <row r="70" spans="1:23" x14ac:dyDescent="0.4">
      <c r="A70" t="s">
        <v>73</v>
      </c>
      <c r="B70">
        <v>0</v>
      </c>
      <c r="C70">
        <v>0</v>
      </c>
      <c r="D70">
        <v>2</v>
      </c>
      <c r="E70">
        <v>0</v>
      </c>
      <c r="F70">
        <v>2</v>
      </c>
      <c r="G70" s="1">
        <v>121.926815</v>
      </c>
      <c r="H70" s="1">
        <v>24.995248</v>
      </c>
      <c r="I70" s="1">
        <v>134.26400000000001</v>
      </c>
      <c r="J70" s="1">
        <f>W70*1000/V70</f>
        <v>25.592318790741832</v>
      </c>
      <c r="K70" s="2">
        <f>-SUM(((Q70/V70)*LN(Q70/V70))+((S70/V70)*LN(S70/V70))+((T70/V70)*LN(T70/V70))+((U70/V70)*LN(U70/V70)))</f>
        <v>0.54511533611066865</v>
      </c>
      <c r="L70" s="2">
        <f t="shared" si="8"/>
        <v>0.86358814222794356</v>
      </c>
      <c r="M70" s="2">
        <f t="shared" si="9"/>
        <v>0</v>
      </c>
      <c r="N70" s="2">
        <f t="shared" si="10"/>
        <v>3.2072300898651145E-2</v>
      </c>
      <c r="O70" s="2">
        <f t="shared" si="11"/>
        <v>5.2169778436702605E-2</v>
      </c>
      <c r="P70" s="2">
        <f t="shared" si="12"/>
        <v>5.2169778436702605E-2</v>
      </c>
      <c r="Q70" s="1">
        <v>57173.661785573197</v>
      </c>
      <c r="R70" s="1">
        <v>0</v>
      </c>
      <c r="S70" s="1">
        <v>2123.3395812197409</v>
      </c>
      <c r="T70" s="1">
        <v>3453.888632691569</v>
      </c>
      <c r="U70" s="1">
        <v>3453.888632691569</v>
      </c>
      <c r="V70" s="1">
        <f t="shared" si="13"/>
        <v>66204.77863217608</v>
      </c>
      <c r="W70" s="1">
        <v>1694.333800225143</v>
      </c>
    </row>
    <row r="71" spans="1:23" x14ac:dyDescent="0.4">
      <c r="A71" t="s">
        <v>155</v>
      </c>
      <c r="B71">
        <v>0</v>
      </c>
      <c r="C71">
        <v>3</v>
      </c>
      <c r="D71">
        <v>0</v>
      </c>
      <c r="E71">
        <v>4</v>
      </c>
      <c r="F71">
        <v>7</v>
      </c>
      <c r="G71" s="1">
        <v>121.753721</v>
      </c>
      <c r="H71" s="1">
        <v>24.683268000000002</v>
      </c>
      <c r="I71" s="1">
        <v>18.739100000000001</v>
      </c>
      <c r="J71" s="1">
        <f>W71*1000/V71</f>
        <v>0.73157703591178069</v>
      </c>
      <c r="K71" s="2">
        <v>0</v>
      </c>
      <c r="L71" s="2">
        <f t="shared" si="8"/>
        <v>0</v>
      </c>
      <c r="M71" s="2">
        <f t="shared" si="9"/>
        <v>0</v>
      </c>
      <c r="N71" s="2">
        <f t="shared" si="10"/>
        <v>0</v>
      </c>
      <c r="O71" s="2">
        <f t="shared" si="11"/>
        <v>0</v>
      </c>
      <c r="P71" s="2">
        <f t="shared" si="12"/>
        <v>1</v>
      </c>
      <c r="Q71" s="1">
        <v>0</v>
      </c>
      <c r="R71" s="1">
        <v>0</v>
      </c>
      <c r="S71" s="1">
        <v>0</v>
      </c>
      <c r="T71" s="1">
        <v>0</v>
      </c>
      <c r="U71" s="1">
        <v>313731.76214364142</v>
      </c>
      <c r="V71" s="1">
        <f t="shared" si="13"/>
        <v>313731.76214364142</v>
      </c>
      <c r="W71" s="1">
        <v>229.51895262042501</v>
      </c>
    </row>
    <row r="72" spans="1:23" x14ac:dyDescent="0.4">
      <c r="A72" t="s">
        <v>75</v>
      </c>
      <c r="B72">
        <v>0</v>
      </c>
      <c r="C72">
        <v>0</v>
      </c>
      <c r="D72">
        <v>3</v>
      </c>
      <c r="E72">
        <v>5</v>
      </c>
      <c r="F72">
        <v>8</v>
      </c>
      <c r="G72" s="1" t="e">
        <v>#N/A</v>
      </c>
      <c r="H72" s="1" t="e">
        <v>#N/A</v>
      </c>
      <c r="I72" s="1" t="e">
        <v>#N/A</v>
      </c>
      <c r="J72" s="1" t="e">
        <f>W72*1000/V72</f>
        <v>#N/A</v>
      </c>
      <c r="K72" s="2" t="e">
        <f>-SUM(((Q72/V72)*LN(Q72/V72))+((R72/V72)*LN(R72/V72))+((S72/V72)*LN(S72/V72))+((T72/V72)*LN(T72/V72))+((U72/V72)*LN(U72/V72)))</f>
        <v>#N/A</v>
      </c>
      <c r="L72" s="2" t="e">
        <f t="shared" si="8"/>
        <v>#N/A</v>
      </c>
      <c r="M72" s="2" t="e">
        <f t="shared" si="9"/>
        <v>#N/A</v>
      </c>
      <c r="N72" s="2" t="e">
        <f t="shared" si="10"/>
        <v>#N/A</v>
      </c>
      <c r="O72" s="2" t="e">
        <f t="shared" si="11"/>
        <v>#N/A</v>
      </c>
      <c r="P72" s="2" t="e">
        <f t="shared" si="12"/>
        <v>#N/A</v>
      </c>
      <c r="Q72" s="1" t="e">
        <v>#N/A</v>
      </c>
      <c r="R72" s="1" t="e">
        <v>#N/A</v>
      </c>
      <c r="S72" s="1" t="e">
        <v>#N/A</v>
      </c>
      <c r="T72" s="1" t="e">
        <v>#N/A</v>
      </c>
      <c r="U72" s="1" t="e">
        <v>#N/A</v>
      </c>
      <c r="V72" s="1" t="e">
        <f t="shared" si="13"/>
        <v>#N/A</v>
      </c>
      <c r="W72" s="1" t="e">
        <v>#N/A</v>
      </c>
    </row>
    <row r="73" spans="1:23" x14ac:dyDescent="0.4">
      <c r="A73" t="s">
        <v>76</v>
      </c>
      <c r="B73">
        <v>0</v>
      </c>
      <c r="C73">
        <v>1</v>
      </c>
      <c r="D73">
        <v>4</v>
      </c>
      <c r="E73">
        <v>4</v>
      </c>
      <c r="F73">
        <v>9</v>
      </c>
      <c r="G73" s="1">
        <v>121.925021</v>
      </c>
      <c r="H73" s="1">
        <v>24.969982000000002</v>
      </c>
      <c r="I73" s="1">
        <v>35.917000000000002</v>
      </c>
      <c r="J73" s="1">
        <f>W73*1000/V73</f>
        <v>4.4384518588996604</v>
      </c>
      <c r="K73" s="2">
        <f>-SUM(((Q73/V73)*LN(Q73/V73))+((R73/V73)*LN(R73/V73))+((T73/V73)*LN(T73/V73))+((U73/V73)*LN(U73/V73)))</f>
        <v>1.1675358376579539</v>
      </c>
      <c r="L73" s="2">
        <f t="shared" si="8"/>
        <v>0.17660225103054777</v>
      </c>
      <c r="M73" s="2">
        <f t="shared" si="9"/>
        <v>3.9330883880919869E-2</v>
      </c>
      <c r="N73" s="2">
        <f t="shared" si="10"/>
        <v>0</v>
      </c>
      <c r="O73" s="2">
        <f t="shared" si="11"/>
        <v>0.38467226175961311</v>
      </c>
      <c r="P73" s="2">
        <f t="shared" si="12"/>
        <v>0.39939460332891913</v>
      </c>
      <c r="Q73" s="1">
        <v>99053.989876783264</v>
      </c>
      <c r="R73" s="1">
        <v>22060.199975093659</v>
      </c>
      <c r="S73" s="1">
        <v>0</v>
      </c>
      <c r="T73" s="1">
        <v>215757.85189524631</v>
      </c>
      <c r="U73" s="1">
        <v>224015.42881886283</v>
      </c>
      <c r="V73" s="1">
        <f t="shared" si="13"/>
        <v>560887.47056598612</v>
      </c>
      <c r="W73" s="1">
        <v>2489.4720363671295</v>
      </c>
    </row>
    <row r="74" spans="1:23" x14ac:dyDescent="0.4">
      <c r="A74" t="s">
        <v>381</v>
      </c>
      <c r="B74">
        <v>0</v>
      </c>
      <c r="C74">
        <v>2</v>
      </c>
      <c r="D74">
        <v>1</v>
      </c>
      <c r="E74">
        <v>2</v>
      </c>
      <c r="F74">
        <v>5</v>
      </c>
      <c r="G74" s="1">
        <v>121.534614</v>
      </c>
      <c r="H74" s="1">
        <v>25.017226000000001</v>
      </c>
      <c r="I74" s="1">
        <v>14.6081</v>
      </c>
      <c r="J74" s="1">
        <f>W74*1000/V74</f>
        <v>0.44737039066280798</v>
      </c>
      <c r="K74" s="2">
        <v>0</v>
      </c>
      <c r="L74" s="2">
        <f t="shared" si="8"/>
        <v>0</v>
      </c>
      <c r="M74" s="2">
        <f t="shared" si="9"/>
        <v>0</v>
      </c>
      <c r="N74" s="2">
        <f t="shared" si="10"/>
        <v>0</v>
      </c>
      <c r="O74" s="2">
        <f t="shared" si="11"/>
        <v>0</v>
      </c>
      <c r="P74" s="2">
        <f t="shared" si="12"/>
        <v>1</v>
      </c>
      <c r="Q74" s="1">
        <v>0</v>
      </c>
      <c r="R74" s="1">
        <v>0</v>
      </c>
      <c r="S74" s="1">
        <v>0</v>
      </c>
      <c r="T74" s="1">
        <v>0</v>
      </c>
      <c r="U74" s="1">
        <v>345080.11364166311</v>
      </c>
      <c r="V74" s="1">
        <f t="shared" si="13"/>
        <v>345080.11364166311</v>
      </c>
      <c r="W74" s="1">
        <v>154.378625249837</v>
      </c>
    </row>
    <row r="75" spans="1:23" x14ac:dyDescent="0.4">
      <c r="A75" t="s">
        <v>156</v>
      </c>
      <c r="B75">
        <v>0</v>
      </c>
      <c r="C75">
        <v>5</v>
      </c>
      <c r="D75">
        <v>2</v>
      </c>
      <c r="E75">
        <v>4</v>
      </c>
      <c r="F75">
        <v>11</v>
      </c>
      <c r="G75" s="1">
        <v>121.75175900000001</v>
      </c>
      <c r="H75" s="1">
        <v>24.683882000000001</v>
      </c>
      <c r="I75" s="1">
        <v>19.662099999999999</v>
      </c>
      <c r="J75" s="1">
        <f>W75*1000/V75</f>
        <v>0.56275218058586862</v>
      </c>
      <c r="K75" s="2">
        <v>0</v>
      </c>
      <c r="L75" s="2">
        <f t="shared" si="8"/>
        <v>0</v>
      </c>
      <c r="M75" s="2">
        <f t="shared" si="9"/>
        <v>0</v>
      </c>
      <c r="N75" s="2">
        <f t="shared" si="10"/>
        <v>0</v>
      </c>
      <c r="O75" s="2">
        <f t="shared" si="11"/>
        <v>0</v>
      </c>
      <c r="P75" s="2">
        <f t="shared" si="12"/>
        <v>1</v>
      </c>
      <c r="Q75" s="1">
        <v>0</v>
      </c>
      <c r="R75" s="1">
        <v>0</v>
      </c>
      <c r="S75" s="1">
        <v>0</v>
      </c>
      <c r="T75" s="1">
        <v>0</v>
      </c>
      <c r="U75" s="1">
        <v>407850.96366503619</v>
      </c>
      <c r="V75" s="1">
        <f t="shared" si="13"/>
        <v>407850.96366503619</v>
      </c>
      <c r="W75" s="1">
        <v>229.51901915654699</v>
      </c>
    </row>
    <row r="76" spans="1:23" x14ac:dyDescent="0.4">
      <c r="A76" t="s">
        <v>79</v>
      </c>
      <c r="B76">
        <v>0</v>
      </c>
      <c r="C76">
        <v>0</v>
      </c>
      <c r="D76">
        <v>4</v>
      </c>
      <c r="E76">
        <v>0</v>
      </c>
      <c r="F76">
        <v>4</v>
      </c>
      <c r="G76" s="1">
        <v>121.92599199999999</v>
      </c>
      <c r="H76" s="1">
        <v>24.974038</v>
      </c>
      <c r="I76" s="1">
        <v>134.69399999999999</v>
      </c>
      <c r="J76" s="1">
        <f>W76*1000/V76</f>
        <v>11.183987439435489</v>
      </c>
      <c r="K76" s="2">
        <f>-SUM(((Q76/V76)*LN(Q76/V76))+((S76/V76)*LN(S76/V76))+((T76/V76)*LN(T76/V76))+((U76/V76)*LN(U76/V76)))</f>
        <v>0.64843404430874807</v>
      </c>
      <c r="L76" s="2">
        <f t="shared" si="8"/>
        <v>0.82312980729288576</v>
      </c>
      <c r="M76" s="2">
        <f t="shared" si="9"/>
        <v>0</v>
      </c>
      <c r="N76" s="2">
        <f t="shared" si="10"/>
        <v>2.9439862965093492E-2</v>
      </c>
      <c r="O76" s="2">
        <f t="shared" si="11"/>
        <v>7.3715164871010319E-2</v>
      </c>
      <c r="P76" s="2">
        <f t="shared" si="12"/>
        <v>7.3715164871010319E-2</v>
      </c>
      <c r="Q76" s="1">
        <v>139406.63996485836</v>
      </c>
      <c r="R76" s="1">
        <v>0</v>
      </c>
      <c r="S76" s="1">
        <v>4985.984398362617</v>
      </c>
      <c r="T76" s="1">
        <v>12484.523532102599</v>
      </c>
      <c r="U76" s="1">
        <v>12484.523532102599</v>
      </c>
      <c r="V76" s="1">
        <f t="shared" si="13"/>
        <v>169361.67142742619</v>
      </c>
      <c r="W76" s="1">
        <v>1894.1388059661349</v>
      </c>
    </row>
    <row r="77" spans="1:23" x14ac:dyDescent="0.4">
      <c r="A77" t="s">
        <v>386</v>
      </c>
      <c r="B77">
        <v>1</v>
      </c>
      <c r="C77">
        <v>1</v>
      </c>
      <c r="D77">
        <v>0</v>
      </c>
      <c r="E77">
        <v>4</v>
      </c>
      <c r="F77">
        <v>6</v>
      </c>
      <c r="G77" s="1">
        <v>121.54214</v>
      </c>
      <c r="H77" s="1">
        <v>25.018408000000001</v>
      </c>
      <c r="I77" s="1">
        <v>18.273199999999999</v>
      </c>
      <c r="J77" s="1">
        <f>W77*1000/V77</f>
        <v>0.25900500059740728</v>
      </c>
      <c r="K77" s="2">
        <v>0</v>
      </c>
      <c r="L77" s="2">
        <f t="shared" si="8"/>
        <v>0</v>
      </c>
      <c r="M77" s="2">
        <f t="shared" si="9"/>
        <v>0</v>
      </c>
      <c r="N77" s="2">
        <f t="shared" si="10"/>
        <v>0</v>
      </c>
      <c r="O77" s="2">
        <f t="shared" si="11"/>
        <v>0</v>
      </c>
      <c r="P77" s="2">
        <f t="shared" si="12"/>
        <v>1</v>
      </c>
      <c r="Q77" s="1">
        <v>0</v>
      </c>
      <c r="R77" s="1">
        <v>0</v>
      </c>
      <c r="S77" s="1">
        <v>0</v>
      </c>
      <c r="T77" s="1">
        <v>0</v>
      </c>
      <c r="U77" s="1">
        <v>596048.6846488415</v>
      </c>
      <c r="V77" s="1">
        <f t="shared" si="13"/>
        <v>596048.6846488415</v>
      </c>
      <c r="W77" s="1">
        <v>154.37958992355701</v>
      </c>
    </row>
    <row r="78" spans="1:23" x14ac:dyDescent="0.4">
      <c r="A78" t="s">
        <v>81</v>
      </c>
      <c r="B78">
        <v>0</v>
      </c>
      <c r="C78">
        <v>0</v>
      </c>
      <c r="D78">
        <v>4</v>
      </c>
      <c r="E78">
        <v>0</v>
      </c>
      <c r="F78">
        <v>4</v>
      </c>
      <c r="G78" s="1">
        <v>121.926669</v>
      </c>
      <c r="H78" s="1">
        <v>24.977067000000002</v>
      </c>
      <c r="I78" s="1">
        <v>256.286</v>
      </c>
      <c r="J78" s="1">
        <f>W78*1000/V78</f>
        <v>17.337367378873914</v>
      </c>
      <c r="K78" s="2">
        <f>-SUM(((Q78/V78)*LN(Q78/V78))+((T78/V78)*LN(T78/V78))+((U78/V78)*LN(U78/V78)))</f>
        <v>0.64761023979548071</v>
      </c>
      <c r="L78" s="2">
        <f t="shared" si="8"/>
        <v>0.79584890832755761</v>
      </c>
      <c r="M78" s="2">
        <f t="shared" si="9"/>
        <v>0</v>
      </c>
      <c r="N78" s="2">
        <f t="shared" si="10"/>
        <v>0</v>
      </c>
      <c r="O78" s="2">
        <f t="shared" si="11"/>
        <v>0.10207554583622121</v>
      </c>
      <c r="P78" s="2">
        <f t="shared" si="12"/>
        <v>0.10207554583622121</v>
      </c>
      <c r="Q78" s="1">
        <v>139043.49348785108</v>
      </c>
      <c r="R78" s="1">
        <v>0</v>
      </c>
      <c r="S78" s="1">
        <v>0</v>
      </c>
      <c r="T78" s="1">
        <v>17833.71233438433</v>
      </c>
      <c r="U78" s="1">
        <v>17833.71233438433</v>
      </c>
      <c r="V78" s="1">
        <f t="shared" si="13"/>
        <v>174710.91815661974</v>
      </c>
      <c r="W78" s="1">
        <v>3029.0273731816897</v>
      </c>
    </row>
    <row r="79" spans="1:23" x14ac:dyDescent="0.4">
      <c r="A79" t="s">
        <v>82</v>
      </c>
      <c r="B79">
        <v>0</v>
      </c>
      <c r="C79">
        <v>1</v>
      </c>
      <c r="D79">
        <v>3</v>
      </c>
      <c r="E79">
        <v>1</v>
      </c>
      <c r="F79">
        <v>5</v>
      </c>
      <c r="G79" s="1">
        <v>121.927059</v>
      </c>
      <c r="H79" s="1">
        <v>24.978888000000001</v>
      </c>
      <c r="I79" s="1">
        <v>317.19</v>
      </c>
      <c r="J79" s="1">
        <f>W79*1000/V79</f>
        <v>12.332647607808711</v>
      </c>
      <c r="K79" s="2">
        <f>-SUM(((Q79/V79)*LN(Q79/V79))+((R79/V79)*LN(R79/V79))+((T79/V79)*LN(T79/V79))+((U79/V79)*LN(U79/V79)))</f>
        <v>1.1917296573558083</v>
      </c>
      <c r="L79" s="2">
        <f t="shared" si="8"/>
        <v>0.5237783487897989</v>
      </c>
      <c r="M79" s="2">
        <f t="shared" si="9"/>
        <v>0.23122114923084461</v>
      </c>
      <c r="N79" s="2">
        <f t="shared" si="10"/>
        <v>0</v>
      </c>
      <c r="O79" s="2">
        <f t="shared" si="11"/>
        <v>0.12250025098967819</v>
      </c>
      <c r="P79" s="2">
        <f t="shared" si="12"/>
        <v>0.12250025098967819</v>
      </c>
      <c r="Q79" s="1">
        <v>131095.71788092941</v>
      </c>
      <c r="R79" s="1">
        <v>57872.003716281608</v>
      </c>
      <c r="S79" s="1">
        <v>0</v>
      </c>
      <c r="T79" s="1">
        <v>30660.408894699751</v>
      </c>
      <c r="U79" s="1">
        <v>30660.408894699751</v>
      </c>
      <c r="V79" s="1">
        <f t="shared" si="13"/>
        <v>250288.53938661056</v>
      </c>
      <c r="W79" s="1">
        <v>3086.7203565282193</v>
      </c>
    </row>
    <row r="80" spans="1:23" x14ac:dyDescent="0.4">
      <c r="A80" t="s">
        <v>83</v>
      </c>
      <c r="B80">
        <v>0</v>
      </c>
      <c r="C80">
        <v>0</v>
      </c>
      <c r="D80">
        <v>2</v>
      </c>
      <c r="E80">
        <v>1</v>
      </c>
      <c r="F80">
        <v>3</v>
      </c>
      <c r="G80" s="1">
        <v>121.925518</v>
      </c>
      <c r="H80" s="1">
        <v>24.983421</v>
      </c>
      <c r="I80" s="1">
        <v>312.721</v>
      </c>
      <c r="J80" s="1">
        <f>W80*1000/V80</f>
        <v>5.6015877268596768</v>
      </c>
      <c r="K80" s="2">
        <f>-SUM(((Q80/V80)*LN(Q80/V80))+((T80/V80)*LN(T80/V80))+((U80/V80)*LN(U80/V80)))</f>
        <v>0.22720314658523316</v>
      </c>
      <c r="L80" s="2">
        <f t="shared" si="8"/>
        <v>0.95163324855835751</v>
      </c>
      <c r="M80" s="2">
        <f t="shared" si="9"/>
        <v>0</v>
      </c>
      <c r="N80" s="2">
        <f t="shared" si="10"/>
        <v>0</v>
      </c>
      <c r="O80" s="2">
        <f t="shared" si="11"/>
        <v>2.4183375720821298E-2</v>
      </c>
      <c r="P80" s="2">
        <f t="shared" si="12"/>
        <v>2.4183375720821298E-2</v>
      </c>
      <c r="Q80" s="1">
        <v>91793.597836896617</v>
      </c>
      <c r="R80" s="1">
        <v>0</v>
      </c>
      <c r="S80" s="1">
        <v>0</v>
      </c>
      <c r="T80" s="1">
        <v>2332.7043991144342</v>
      </c>
      <c r="U80" s="1">
        <v>2332.7043991144342</v>
      </c>
      <c r="V80" s="1">
        <f t="shared" si="13"/>
        <v>96459.006635125479</v>
      </c>
      <c r="W80" s="1">
        <v>540.32358771239501</v>
      </c>
    </row>
    <row r="81" spans="1:23" x14ac:dyDescent="0.4">
      <c r="A81" t="s">
        <v>84</v>
      </c>
      <c r="B81">
        <v>2</v>
      </c>
      <c r="C81">
        <v>10</v>
      </c>
      <c r="D81">
        <v>2</v>
      </c>
      <c r="E81">
        <v>11</v>
      </c>
      <c r="F81">
        <v>25</v>
      </c>
      <c r="G81" s="1">
        <v>121.822581</v>
      </c>
      <c r="H81" s="1">
        <v>24.719118000000002</v>
      </c>
      <c r="I81" s="1">
        <v>6.8247999999999998</v>
      </c>
      <c r="J81" s="1">
        <f>W81*1000/V81</f>
        <v>0.303365287803323</v>
      </c>
      <c r="K81" s="2">
        <f>-SUM(((R81/V81)*LN(R81/V81))+((S81/V81)*LN(S81/V81))+((T81/V81)*LN(T81/V81))+((U81/V81)*LN(U81/V81)))</f>
        <v>1.3087999038616953</v>
      </c>
      <c r="L81" s="2">
        <f t="shared" si="8"/>
        <v>0</v>
      </c>
      <c r="M81" s="2">
        <f t="shared" si="9"/>
        <v>0.10064859047079652</v>
      </c>
      <c r="N81" s="2">
        <f t="shared" si="10"/>
        <v>0.3482850672284617</v>
      </c>
      <c r="O81" s="2">
        <f t="shared" si="11"/>
        <v>0.27553317115037085</v>
      </c>
      <c r="P81" s="2">
        <f t="shared" si="12"/>
        <v>0.27553317115037085</v>
      </c>
      <c r="Q81" s="1">
        <v>0</v>
      </c>
      <c r="R81" s="1">
        <v>588427.94164591143</v>
      </c>
      <c r="S81" s="1">
        <v>2036200.0526447087</v>
      </c>
      <c r="T81" s="1">
        <v>1610866.2426050191</v>
      </c>
      <c r="U81" s="1">
        <v>1610866.2426050191</v>
      </c>
      <c r="V81" s="1">
        <f t="shared" si="13"/>
        <v>5846360.4795006588</v>
      </c>
      <c r="W81" s="1">
        <v>1773.5828294656908</v>
      </c>
    </row>
    <row r="82" spans="1:23" x14ac:dyDescent="0.4">
      <c r="A82" t="s">
        <v>85</v>
      </c>
      <c r="B82">
        <v>1</v>
      </c>
      <c r="C82">
        <v>9</v>
      </c>
      <c r="D82">
        <v>1</v>
      </c>
      <c r="E82">
        <v>7</v>
      </c>
      <c r="F82">
        <v>18</v>
      </c>
      <c r="G82" s="1">
        <v>121.82968099999999</v>
      </c>
      <c r="H82" s="1">
        <v>24.701834999999999</v>
      </c>
      <c r="I82" s="1">
        <v>7.7931299999999997</v>
      </c>
      <c r="J82" s="1">
        <f>W82*1000/V82</f>
        <v>0.38442698879801973</v>
      </c>
      <c r="K82" s="2">
        <f>-SUM(((R82/V82)*LN(R82/V82))+((S82/V82)*LN(S82/V82))+((T82/V82)*LN(T82/V82))+((U82/V82)*LN(U82/V82)))</f>
        <v>1.1776134505805946</v>
      </c>
      <c r="L82" s="2">
        <f t="shared" si="8"/>
        <v>0</v>
      </c>
      <c r="M82" s="2">
        <f t="shared" si="9"/>
        <v>3.8863247554830858E-2</v>
      </c>
      <c r="N82" s="2">
        <f t="shared" si="10"/>
        <v>0.24059447656682326</v>
      </c>
      <c r="O82" s="2">
        <f t="shared" si="11"/>
        <v>0.26232864978841608</v>
      </c>
      <c r="P82" s="2">
        <f t="shared" si="12"/>
        <v>0.45821362608992977</v>
      </c>
      <c r="Q82" s="1">
        <v>0</v>
      </c>
      <c r="R82" s="1">
        <v>295869.86887444783</v>
      </c>
      <c r="S82" s="1">
        <v>1831670.2980961732</v>
      </c>
      <c r="T82" s="1">
        <v>1997134.7763823648</v>
      </c>
      <c r="U82" s="1">
        <v>3488427.087222686</v>
      </c>
      <c r="V82" s="1">
        <f t="shared" si="13"/>
        <v>7613102.0305756722</v>
      </c>
      <c r="W82" s="1">
        <v>2926.6818890262953</v>
      </c>
    </row>
    <row r="83" spans="1:23" x14ac:dyDescent="0.4">
      <c r="A83" t="s">
        <v>86</v>
      </c>
      <c r="B83">
        <v>2</v>
      </c>
      <c r="C83">
        <v>9</v>
      </c>
      <c r="D83">
        <v>0</v>
      </c>
      <c r="E83">
        <v>5</v>
      </c>
      <c r="F83">
        <v>16</v>
      </c>
      <c r="G83" s="1">
        <v>121.826661</v>
      </c>
      <c r="H83" s="1">
        <v>24.717307999999999</v>
      </c>
      <c r="I83" s="1">
        <v>5.2556000000000003</v>
      </c>
      <c r="J83" s="1">
        <f>W83*1000/V83</f>
        <v>0.77384048661076887</v>
      </c>
      <c r="K83" s="2">
        <f>-SUM(((Q83/V83)*LN(Q83/V83))+((R83/V83)*LN(R83/V83))+((S83/V83)*LN(S83/V83))+((T83/V83)*LN(T83/V83))+((U83/V83)*LN(U83/V83)))</f>
        <v>1.3853417719319794</v>
      </c>
      <c r="L83" s="2">
        <f t="shared" si="8"/>
        <v>4.0139501171074943E-3</v>
      </c>
      <c r="M83" s="2">
        <f t="shared" si="9"/>
        <v>0.16655220799818893</v>
      </c>
      <c r="N83" s="2">
        <f t="shared" si="10"/>
        <v>0.26733218650864432</v>
      </c>
      <c r="O83" s="2">
        <f t="shared" si="11"/>
        <v>0.26083696750255236</v>
      </c>
      <c r="P83" s="2">
        <f t="shared" si="12"/>
        <v>0.30126468787350702</v>
      </c>
      <c r="Q83" s="1">
        <v>16185.509665860651</v>
      </c>
      <c r="R83" s="1">
        <v>671590.90017982118</v>
      </c>
      <c r="S83" s="1">
        <v>1077967.479040161</v>
      </c>
      <c r="T83" s="1">
        <v>1051776.7126036463</v>
      </c>
      <c r="U83" s="1">
        <v>1214793.9997502856</v>
      </c>
      <c r="V83" s="1">
        <f t="shared" si="13"/>
        <v>4032314.6012397744</v>
      </c>
      <c r="W83" s="1">
        <v>3120.3682931910953</v>
      </c>
    </row>
    <row r="84" spans="1:23" x14ac:dyDescent="0.4">
      <c r="A84" t="s">
        <v>87</v>
      </c>
      <c r="B84">
        <v>0</v>
      </c>
      <c r="C84">
        <v>6</v>
      </c>
      <c r="D84">
        <v>5</v>
      </c>
      <c r="E84">
        <v>6</v>
      </c>
      <c r="F84">
        <v>17</v>
      </c>
      <c r="G84" s="1">
        <v>121.830839</v>
      </c>
      <c r="H84" s="1">
        <v>24.718377</v>
      </c>
      <c r="I84" s="1">
        <v>21.392399999999999</v>
      </c>
      <c r="J84" s="1">
        <f>W84*1000/V84</f>
        <v>0.63580352908820514</v>
      </c>
      <c r="K84" s="2">
        <f>-SUM(((Q84/V84)*LN(Q84/V84))+((R84/V84)*LN(R84/V84))+((T84/V84)*LN(T84/V84))+((U84/V84)*LN(U84/V84)))</f>
        <v>1.0701130250136317</v>
      </c>
      <c r="L84" s="2">
        <f t="shared" si="8"/>
        <v>0.62681607280756546</v>
      </c>
      <c r="M84" s="2">
        <f t="shared" si="9"/>
        <v>0.11562668656253176</v>
      </c>
      <c r="N84" s="2">
        <f t="shared" si="10"/>
        <v>0</v>
      </c>
      <c r="O84" s="2">
        <f t="shared" si="11"/>
        <v>0.12679116561665538</v>
      </c>
      <c r="P84" s="2">
        <f t="shared" si="12"/>
        <v>0.13076607501324733</v>
      </c>
      <c r="Q84" s="1">
        <v>1981875.960666043</v>
      </c>
      <c r="R84" s="1">
        <v>365590.09963374259</v>
      </c>
      <c r="S84" s="1">
        <v>0</v>
      </c>
      <c r="T84" s="1">
        <v>400890.10805825552</v>
      </c>
      <c r="U84" s="1">
        <v>413458.03303766117</v>
      </c>
      <c r="V84" s="1">
        <f t="shared" si="13"/>
        <v>3161814.2013957025</v>
      </c>
      <c r="W84" s="1">
        <v>2010.2926275685925</v>
      </c>
    </row>
    <row r="85" spans="1:23" x14ac:dyDescent="0.4">
      <c r="A85" t="s">
        <v>88</v>
      </c>
      <c r="B85">
        <v>0</v>
      </c>
      <c r="C85">
        <v>3</v>
      </c>
      <c r="D85">
        <v>4</v>
      </c>
      <c r="E85">
        <v>6</v>
      </c>
      <c r="F85">
        <v>13</v>
      </c>
      <c r="G85" s="1">
        <v>121.831547</v>
      </c>
      <c r="H85" s="1">
        <v>24.719339000000002</v>
      </c>
      <c r="I85" s="1">
        <v>10.542199999999999</v>
      </c>
      <c r="J85" s="1">
        <f>W85*1000/V85</f>
        <v>0.55824398277266862</v>
      </c>
      <c r="K85" s="2">
        <f>-SUM(((Q85/V85)*LN(Q85/V85))+((T85/V85)*LN(T85/V85))+((U85/V85)*LN(U85/V85)))</f>
        <v>0.84168449300976267</v>
      </c>
      <c r="L85" s="2">
        <f t="shared" si="8"/>
        <v>0.54390797447251615</v>
      </c>
      <c r="M85" s="2">
        <f t="shared" si="9"/>
        <v>0</v>
      </c>
      <c r="N85" s="2">
        <f t="shared" si="10"/>
        <v>0</v>
      </c>
      <c r="O85" s="2">
        <f t="shared" si="11"/>
        <v>4.7508768753974917E-2</v>
      </c>
      <c r="P85" s="2">
        <f t="shared" si="12"/>
        <v>0.40858325677350893</v>
      </c>
      <c r="Q85" s="1">
        <v>1433264.340655481</v>
      </c>
      <c r="R85" s="1">
        <v>0</v>
      </c>
      <c r="S85" s="1">
        <v>0</v>
      </c>
      <c r="T85" s="1">
        <v>125191.4428898676</v>
      </c>
      <c r="U85" s="1">
        <v>1076667.0826811774</v>
      </c>
      <c r="V85" s="1">
        <f t="shared" si="13"/>
        <v>2635122.866226526</v>
      </c>
      <c r="W85" s="1">
        <v>1471.041483937626</v>
      </c>
    </row>
    <row r="86" spans="1:23" x14ac:dyDescent="0.4">
      <c r="A86" t="s">
        <v>89</v>
      </c>
      <c r="B86">
        <v>0</v>
      </c>
      <c r="C86">
        <v>5</v>
      </c>
      <c r="D86">
        <v>1</v>
      </c>
      <c r="E86">
        <v>6</v>
      </c>
      <c r="F86">
        <v>12</v>
      </c>
      <c r="G86" s="1">
        <v>121.832503</v>
      </c>
      <c r="H86" s="1">
        <v>24.716003000000001</v>
      </c>
      <c r="I86" s="1">
        <v>2</v>
      </c>
      <c r="J86" s="1">
        <f>W86*1000/V86</f>
        <v>0.52693816278927075</v>
      </c>
      <c r="K86" s="2">
        <f>-SUM(((Q86/V86)*LN(Q86/V86))+((R86/V86)*LN(R86/V86))+((S86/V86)*LN(S86/V86))+((T86/V86)*LN(T86/V86))+((U86/V86)*LN(U86/V86)))</f>
        <v>0.98447399205771091</v>
      </c>
      <c r="L86" s="2">
        <f t="shared" si="8"/>
        <v>4.1309026734298301E-2</v>
      </c>
      <c r="M86" s="2">
        <f t="shared" si="9"/>
        <v>9.7872120700371504E-2</v>
      </c>
      <c r="N86" s="2">
        <f t="shared" si="10"/>
        <v>0.65489637375282039</v>
      </c>
      <c r="O86" s="2">
        <f t="shared" si="11"/>
        <v>4.7924596145046613E-3</v>
      </c>
      <c r="P86" s="2">
        <f t="shared" si="12"/>
        <v>0.20113001919800511</v>
      </c>
      <c r="Q86" s="1">
        <v>65113.84133114796</v>
      </c>
      <c r="R86" s="1">
        <v>154272.08631704899</v>
      </c>
      <c r="S86" s="1">
        <v>1032288.144747782</v>
      </c>
      <c r="T86" s="1">
        <v>7554.1710757783558</v>
      </c>
      <c r="U86" s="1">
        <v>317033.56850370759</v>
      </c>
      <c r="V86" s="1">
        <f t="shared" si="13"/>
        <v>1576261.8119754649</v>
      </c>
      <c r="W86" s="1">
        <v>830.59250327723839</v>
      </c>
    </row>
    <row r="87" spans="1:23" x14ac:dyDescent="0.4">
      <c r="A87" t="s">
        <v>90</v>
      </c>
      <c r="B87">
        <v>2</v>
      </c>
      <c r="C87">
        <v>11</v>
      </c>
      <c r="D87">
        <v>0</v>
      </c>
      <c r="E87">
        <v>7</v>
      </c>
      <c r="F87">
        <v>20</v>
      </c>
      <c r="G87" s="1">
        <v>121.82071000000001</v>
      </c>
      <c r="H87" s="1">
        <v>24.705197999999999</v>
      </c>
      <c r="I87" s="1">
        <v>15.738099999999999</v>
      </c>
      <c r="J87" s="1">
        <f>W87*1000/V87</f>
        <v>0.55575761409319402</v>
      </c>
      <c r="K87" s="2">
        <f>-SUM(((R87/V87)*LN(R87/V87))+((S87/V87)*LN(S87/V87))+((T87/V87)*LN(T87/V87))+((U87/V87)*LN(U87/V87)))</f>
        <v>1.2733837305847251</v>
      </c>
      <c r="L87" s="2">
        <f t="shared" si="8"/>
        <v>0</v>
      </c>
      <c r="M87" s="2">
        <f t="shared" si="9"/>
        <v>0.33962287335675556</v>
      </c>
      <c r="N87" s="2">
        <f t="shared" si="10"/>
        <v>7.0088206654068202E-2</v>
      </c>
      <c r="O87" s="2">
        <f t="shared" si="11"/>
        <v>0.29514445999458805</v>
      </c>
      <c r="P87" s="2">
        <f t="shared" si="12"/>
        <v>0.29514445999458805</v>
      </c>
      <c r="Q87" s="1">
        <v>0</v>
      </c>
      <c r="R87" s="1">
        <v>1798927.6633194932</v>
      </c>
      <c r="S87" s="1">
        <v>371245.94281967753</v>
      </c>
      <c r="T87" s="1">
        <v>1563332.6710655035</v>
      </c>
      <c r="U87" s="1">
        <v>1563332.6710655035</v>
      </c>
      <c r="V87" s="1">
        <f t="shared" si="13"/>
        <v>5296838.9482701784</v>
      </c>
      <c r="W87" s="1">
        <v>2943.7585761265377</v>
      </c>
    </row>
    <row r="88" spans="1:23" x14ac:dyDescent="0.4">
      <c r="A88" t="s">
        <v>91</v>
      </c>
      <c r="B88">
        <v>1</v>
      </c>
      <c r="C88">
        <v>11</v>
      </c>
      <c r="D88">
        <v>1</v>
      </c>
      <c r="E88">
        <v>6</v>
      </c>
      <c r="F88">
        <v>19</v>
      </c>
      <c r="G88" s="1">
        <v>121.822479</v>
      </c>
      <c r="H88" s="1">
        <v>24.706596999999999</v>
      </c>
      <c r="I88" s="1">
        <v>12.3451</v>
      </c>
      <c r="J88" s="1">
        <f>W88*1000/V88</f>
        <v>0.82007880734474847</v>
      </c>
      <c r="K88" s="2">
        <f>-SUM(((R88/V88)*LN(R88/V88))+((S88/V88)*LN(S88/V88))+((T88/V88)*LN(T88/V88))+((U88/V88)*LN(U88/V88)))</f>
        <v>1.1129963273558448</v>
      </c>
      <c r="L88" s="2">
        <f t="shared" si="8"/>
        <v>0</v>
      </c>
      <c r="M88" s="2">
        <f t="shared" si="9"/>
        <v>0.5881948723707433</v>
      </c>
      <c r="N88" s="2">
        <f t="shared" si="10"/>
        <v>0.19440841224099462</v>
      </c>
      <c r="O88" s="2">
        <f t="shared" si="11"/>
        <v>0.1086983576941311</v>
      </c>
      <c r="P88" s="2">
        <f t="shared" si="12"/>
        <v>0.1086983576941311</v>
      </c>
      <c r="Q88" s="1">
        <v>0</v>
      </c>
      <c r="R88" s="1">
        <v>1842708.9062226107</v>
      </c>
      <c r="S88" s="1">
        <v>609046.64339759434</v>
      </c>
      <c r="T88" s="1">
        <v>340532.43444206071</v>
      </c>
      <c r="U88" s="1">
        <v>340532.43444206071</v>
      </c>
      <c r="V88" s="1">
        <f t="shared" si="13"/>
        <v>3132820.4185043261</v>
      </c>
      <c r="W88" s="1">
        <v>2569.1596324323032</v>
      </c>
    </row>
    <row r="89" spans="1:23" x14ac:dyDescent="0.4">
      <c r="A89" t="s">
        <v>92</v>
      </c>
      <c r="B89">
        <v>1</v>
      </c>
      <c r="C89">
        <v>12</v>
      </c>
      <c r="D89">
        <v>1</v>
      </c>
      <c r="E89">
        <v>5</v>
      </c>
      <c r="F89">
        <v>19</v>
      </c>
      <c r="G89" s="1">
        <v>121.826201</v>
      </c>
      <c r="H89" s="1">
        <v>24.706133999999999</v>
      </c>
      <c r="I89" s="1">
        <v>10.5443</v>
      </c>
      <c r="J89" s="1">
        <f>W89*1000/V89</f>
        <v>0.64496843874619614</v>
      </c>
      <c r="K89" s="2">
        <f>-SUM(((R89/V89)*LN(R89/V89))+((S89/V89)*LN(S89/V89))+((T89/V89)*LN(T89/V89))+((U89/V89)*LN(U89/V89)))</f>
        <v>1.1341864996684707</v>
      </c>
      <c r="L89" s="2">
        <f t="shared" si="8"/>
        <v>0</v>
      </c>
      <c r="M89" s="2">
        <f t="shared" si="9"/>
        <v>0.25538623882823358</v>
      </c>
      <c r="N89" s="2">
        <f t="shared" si="10"/>
        <v>1.1064393802055331E-2</v>
      </c>
      <c r="O89" s="2">
        <f t="shared" si="11"/>
        <v>0.3667746836848555</v>
      </c>
      <c r="P89" s="2">
        <f t="shared" si="12"/>
        <v>0.3667746836848555</v>
      </c>
      <c r="Q89" s="1">
        <v>0</v>
      </c>
      <c r="R89" s="1">
        <v>1075546.193930519</v>
      </c>
      <c r="S89" s="1">
        <v>46597.133410750677</v>
      </c>
      <c r="T89" s="1">
        <v>1544652.9808234337</v>
      </c>
      <c r="U89" s="1">
        <v>1544652.9808234337</v>
      </c>
      <c r="V89" s="1">
        <f t="shared" si="13"/>
        <v>4211449.2889881376</v>
      </c>
      <c r="W89" s="1">
        <v>2716.2518727774568</v>
      </c>
    </row>
    <row r="90" spans="1:23" x14ac:dyDescent="0.4">
      <c r="A90" t="s">
        <v>93</v>
      </c>
      <c r="B90">
        <v>0</v>
      </c>
      <c r="C90">
        <v>12</v>
      </c>
      <c r="D90">
        <v>2</v>
      </c>
      <c r="E90">
        <v>4</v>
      </c>
      <c r="F90">
        <v>18</v>
      </c>
      <c r="G90" s="1">
        <v>121.828233</v>
      </c>
      <c r="H90" s="1">
        <v>24.707042999999999</v>
      </c>
      <c r="I90" s="1">
        <v>23.815799999999999</v>
      </c>
      <c r="J90" s="1">
        <f>W90*1000/V90</f>
        <v>0.2435996290397342</v>
      </c>
      <c r="K90" s="2">
        <f>-SUM(((R90/V90)*LN(R90/V90))+((S90/V90)*LN(S90/V90))+((U90/V90)*LN(U90/V90)))</f>
        <v>0.56346288910747755</v>
      </c>
      <c r="L90" s="2">
        <f t="shared" si="8"/>
        <v>0</v>
      </c>
      <c r="M90" s="2">
        <f t="shared" si="9"/>
        <v>1.0939692638229278E-5</v>
      </c>
      <c r="N90" s="2">
        <f t="shared" si="10"/>
        <v>0.7490813741052379</v>
      </c>
      <c r="O90" s="2">
        <f t="shared" si="11"/>
        <v>0</v>
      </c>
      <c r="P90" s="2">
        <f t="shared" si="12"/>
        <v>0.25090768620212378</v>
      </c>
      <c r="Q90" s="1">
        <v>0</v>
      </c>
      <c r="R90" s="1">
        <v>18.53404470083176</v>
      </c>
      <c r="S90" s="1">
        <v>1269094.8577211739</v>
      </c>
      <c r="T90" s="1">
        <v>0</v>
      </c>
      <c r="U90" s="1">
        <v>425088.20180208859</v>
      </c>
      <c r="V90" s="1">
        <f t="shared" si="13"/>
        <v>1694201.5935679635</v>
      </c>
      <c r="W90" s="1">
        <v>412.70687971168246</v>
      </c>
    </row>
    <row r="91" spans="1:23" x14ac:dyDescent="0.4">
      <c r="A91" t="s">
        <v>94</v>
      </c>
      <c r="B91">
        <v>1</v>
      </c>
      <c r="C91">
        <v>2</v>
      </c>
      <c r="D91">
        <v>2</v>
      </c>
      <c r="E91">
        <v>3</v>
      </c>
      <c r="F91">
        <v>8</v>
      </c>
      <c r="G91" s="1">
        <v>121.7537111</v>
      </c>
      <c r="H91" s="1">
        <v>24.745625</v>
      </c>
      <c r="I91" s="1">
        <v>18.18</v>
      </c>
      <c r="J91" s="1">
        <f>W91*1000/V91</f>
        <v>2.1244070466404588</v>
      </c>
      <c r="K91" s="2">
        <f>-SUM(((Q91/V91)*LN(Q91/V91))+((T91/V91)*LN(T91/V91))+((U91/V91)*LN(U91/V91)))</f>
        <v>0.71296834816787102</v>
      </c>
      <c r="L91" s="2">
        <f t="shared" si="8"/>
        <v>1.0898152280244267E-2</v>
      </c>
      <c r="M91" s="2">
        <f t="shared" si="9"/>
        <v>0</v>
      </c>
      <c r="N91" s="2">
        <f t="shared" si="10"/>
        <v>0</v>
      </c>
      <c r="O91" s="2">
        <f t="shared" si="11"/>
        <v>0.36806176035182758</v>
      </c>
      <c r="P91" s="2">
        <f t="shared" si="12"/>
        <v>0.62104008736792826</v>
      </c>
      <c r="Q91" s="1">
        <v>20018.814687569771</v>
      </c>
      <c r="R91" s="1">
        <v>0</v>
      </c>
      <c r="S91" s="1">
        <v>0</v>
      </c>
      <c r="T91" s="1">
        <v>676092.6058466495</v>
      </c>
      <c r="U91" s="1">
        <v>1140788.4660510579</v>
      </c>
      <c r="V91" s="1">
        <f t="shared" si="13"/>
        <v>1836899.886585277</v>
      </c>
      <c r="W91" s="1">
        <v>3902.3230630348216</v>
      </c>
    </row>
    <row r="92" spans="1:23" x14ac:dyDescent="0.4">
      <c r="A92" t="s">
        <v>95</v>
      </c>
      <c r="B92">
        <v>2</v>
      </c>
      <c r="C92">
        <v>2</v>
      </c>
      <c r="D92">
        <v>2</v>
      </c>
      <c r="E92">
        <v>5</v>
      </c>
      <c r="F92">
        <v>11</v>
      </c>
      <c r="G92" s="1">
        <v>121.7544583</v>
      </c>
      <c r="H92" s="1">
        <v>24.74384444</v>
      </c>
      <c r="I92" s="1">
        <v>19.041899999999998</v>
      </c>
      <c r="J92" s="1">
        <f>W92*1000/V92</f>
        <v>1.6476710042958782</v>
      </c>
      <c r="K92" s="2">
        <f>-SUM(((Q92/V92)*LN(Q92/V92))+((S92/V92)*LN(S92/V92))+((T92/V92)*LN(T92/V92))+((U92/V92)*LN(U92/V92)))</f>
        <v>0.79097772943974176</v>
      </c>
      <c r="L92" s="2">
        <f t="shared" si="8"/>
        <v>5.69608507960609E-3</v>
      </c>
      <c r="M92" s="2">
        <f t="shared" si="9"/>
        <v>0</v>
      </c>
      <c r="N92" s="2">
        <f t="shared" si="10"/>
        <v>1.8237684950327005E-2</v>
      </c>
      <c r="O92" s="2">
        <f t="shared" si="11"/>
        <v>0.41265009626848392</v>
      </c>
      <c r="P92" s="2">
        <f t="shared" si="12"/>
        <v>0.56341613370158294</v>
      </c>
      <c r="Q92" s="1">
        <v>13995.741226067959</v>
      </c>
      <c r="R92" s="1">
        <v>0</v>
      </c>
      <c r="S92" s="1">
        <v>44811.465341557458</v>
      </c>
      <c r="T92" s="1">
        <v>1013914.6244432718</v>
      </c>
      <c r="U92" s="1">
        <v>1384358.9587717983</v>
      </c>
      <c r="V92" s="1">
        <f t="shared" si="13"/>
        <v>2457080.7897826955</v>
      </c>
      <c r="W92" s="1">
        <v>4048.460772537363</v>
      </c>
    </row>
    <row r="93" spans="1:23" x14ac:dyDescent="0.4">
      <c r="A93" t="s">
        <v>96</v>
      </c>
      <c r="B93">
        <v>3</v>
      </c>
      <c r="C93">
        <v>3</v>
      </c>
      <c r="D93">
        <v>3</v>
      </c>
      <c r="E93">
        <v>5</v>
      </c>
      <c r="F93">
        <v>14</v>
      </c>
      <c r="G93" s="1">
        <v>121.75255559999999</v>
      </c>
      <c r="H93" s="1">
        <v>24.743375</v>
      </c>
      <c r="I93" s="1">
        <v>28.12</v>
      </c>
      <c r="J93" s="1">
        <f>W93*1000/V93</f>
        <v>2.0053600633132893</v>
      </c>
      <c r="K93" s="2">
        <f>-SUM(((R93/V93)*LN(R93/V93))+((S93/V93)*LN(S93/V93))+((T93/V93)*LN(T93/V93))+((U93/V93)*LN(U93/V93)))</f>
        <v>0.86126609806343724</v>
      </c>
      <c r="L93" s="2">
        <f t="shared" si="8"/>
        <v>0</v>
      </c>
      <c r="M93" s="2">
        <f t="shared" si="9"/>
        <v>3.5664637060580699E-2</v>
      </c>
      <c r="N93" s="2">
        <f t="shared" si="10"/>
        <v>8.0869096381974963E-3</v>
      </c>
      <c r="O93" s="2">
        <f t="shared" si="11"/>
        <v>0.44581298109985268</v>
      </c>
      <c r="P93" s="2">
        <f t="shared" si="12"/>
        <v>0.51043547220136909</v>
      </c>
      <c r="Q93" s="1">
        <v>0</v>
      </c>
      <c r="R93" s="1">
        <v>102969.77628374811</v>
      </c>
      <c r="S93" s="1">
        <v>23348.261608764689</v>
      </c>
      <c r="T93" s="1">
        <v>1287136.6908982424</v>
      </c>
      <c r="U93" s="1">
        <v>1473712.63839264</v>
      </c>
      <c r="V93" s="1">
        <f t="shared" si="13"/>
        <v>2887167.3671833952</v>
      </c>
      <c r="W93" s="1">
        <v>5789.8101342509553</v>
      </c>
    </row>
    <row r="94" spans="1:23" x14ac:dyDescent="0.4">
      <c r="A94" t="s">
        <v>97</v>
      </c>
      <c r="B94">
        <v>3</v>
      </c>
      <c r="C94">
        <v>3</v>
      </c>
      <c r="D94">
        <v>0</v>
      </c>
      <c r="E94">
        <v>3</v>
      </c>
      <c r="F94">
        <v>9</v>
      </c>
      <c r="G94" s="1">
        <v>121.7518472</v>
      </c>
      <c r="H94" s="1">
        <v>24.745149999999999</v>
      </c>
      <c r="I94" s="1">
        <v>19.569800000000001</v>
      </c>
      <c r="J94" s="1">
        <f>W94*1000/V94</f>
        <v>2.2649983155553581</v>
      </c>
      <c r="K94" s="2">
        <f>-SUM(((R94/V94)*LN(R94/V94))+((T94/V94)*LN(T94/V94))+((U94/V94)*LN(U94/V94)))</f>
        <v>1.0435100545319334</v>
      </c>
      <c r="L94" s="2">
        <f t="shared" si="8"/>
        <v>0</v>
      </c>
      <c r="M94" s="2">
        <f t="shared" si="9"/>
        <v>0.18683269920169782</v>
      </c>
      <c r="N94" s="2">
        <f t="shared" si="10"/>
        <v>0</v>
      </c>
      <c r="O94" s="2">
        <f t="shared" si="11"/>
        <v>0.38005486246937736</v>
      </c>
      <c r="P94" s="2">
        <f t="shared" si="12"/>
        <v>0.43311243832892482</v>
      </c>
      <c r="Q94" s="1">
        <v>0</v>
      </c>
      <c r="R94" s="1">
        <v>368741.62633679528</v>
      </c>
      <c r="S94" s="1">
        <v>0</v>
      </c>
      <c r="T94" s="1">
        <v>750093.79344711488</v>
      </c>
      <c r="U94" s="1">
        <v>854810.67060798185</v>
      </c>
      <c r="V94" s="1">
        <f t="shared" si="13"/>
        <v>1973646.090391892</v>
      </c>
      <c r="W94" s="1">
        <v>4470.3050702400533</v>
      </c>
    </row>
    <row r="95" spans="1:23" x14ac:dyDescent="0.4">
      <c r="A95" t="s">
        <v>98</v>
      </c>
      <c r="B95">
        <v>2</v>
      </c>
      <c r="C95">
        <v>5</v>
      </c>
      <c r="D95">
        <v>1</v>
      </c>
      <c r="E95">
        <v>2</v>
      </c>
      <c r="F95">
        <v>10</v>
      </c>
      <c r="G95" s="1">
        <v>121.7500611</v>
      </c>
      <c r="H95" s="1">
        <v>24.74467778</v>
      </c>
      <c r="I95" s="1">
        <v>20.054400000000001</v>
      </c>
      <c r="J95" s="1">
        <f>W95*1000/V95</f>
        <v>2.2215958815057983</v>
      </c>
      <c r="K95" s="2">
        <f>-SUM(((R95/V95)*LN(R95/V95))+((T95/V95)*LN(T95/V95))+((U95/V95)*LN(U95/V95)))</f>
        <v>0.94816226288791761</v>
      </c>
      <c r="L95" s="2">
        <f t="shared" si="8"/>
        <v>0</v>
      </c>
      <c r="M95" s="2">
        <f t="shared" si="9"/>
        <v>9.9501161528226634E-2</v>
      </c>
      <c r="N95" s="2">
        <f t="shared" si="10"/>
        <v>0</v>
      </c>
      <c r="O95" s="2">
        <f t="shared" si="11"/>
        <v>0.44942847255904522</v>
      </c>
      <c r="P95" s="2">
        <f t="shared" si="12"/>
        <v>0.45107036591272814</v>
      </c>
      <c r="Q95" s="1">
        <v>0</v>
      </c>
      <c r="R95" s="1">
        <v>221124.40289010649</v>
      </c>
      <c r="S95" s="1">
        <v>0</v>
      </c>
      <c r="T95" s="1">
        <v>998778.31685652572</v>
      </c>
      <c r="U95" s="1">
        <v>1002427.145491952</v>
      </c>
      <c r="V95" s="1">
        <f t="shared" si="13"/>
        <v>2222329.8652385841</v>
      </c>
      <c r="W95" s="1">
        <v>4937.1188759613742</v>
      </c>
    </row>
    <row r="96" spans="1:23" x14ac:dyDescent="0.4">
      <c r="A96" t="s">
        <v>99</v>
      </c>
      <c r="B96">
        <v>3</v>
      </c>
      <c r="C96">
        <v>5</v>
      </c>
      <c r="D96">
        <v>1</v>
      </c>
      <c r="E96">
        <v>7</v>
      </c>
      <c r="F96">
        <v>16</v>
      </c>
      <c r="G96" s="1">
        <v>121.75364999999999</v>
      </c>
      <c r="H96" s="1">
        <v>24.740400000000001</v>
      </c>
      <c r="I96" s="1">
        <v>18.34</v>
      </c>
      <c r="J96" s="1">
        <f>W96*1000/V96</f>
        <v>1.6072912686959699</v>
      </c>
      <c r="K96" s="2">
        <f>-SUM(((R96/V96)*LN(R96/V96))+((S96/V96)*LN(S96/V96))+((T96/V96)*LN(T96/V96))+((U96/V96)*LN(U96/V96)))</f>
        <v>0.91263675768702757</v>
      </c>
      <c r="L96" s="2">
        <f t="shared" si="8"/>
        <v>0</v>
      </c>
      <c r="M96" s="2">
        <f t="shared" si="9"/>
        <v>2.6534254694605412E-2</v>
      </c>
      <c r="N96" s="2">
        <f t="shared" si="10"/>
        <v>3.9000566125654994E-2</v>
      </c>
      <c r="O96" s="2">
        <f t="shared" si="11"/>
        <v>0.36796897257474692</v>
      </c>
      <c r="P96" s="2">
        <f t="shared" si="12"/>
        <v>0.56649620660499267</v>
      </c>
      <c r="Q96" s="1">
        <v>0</v>
      </c>
      <c r="R96" s="1">
        <v>73758.973967915939</v>
      </c>
      <c r="S96" s="1">
        <v>108412.381455772</v>
      </c>
      <c r="T96" s="1">
        <v>1022867.0140359917</v>
      </c>
      <c r="U96" s="1">
        <v>1574725.9320758607</v>
      </c>
      <c r="V96" s="1">
        <f t="shared" si="13"/>
        <v>2779764.3015355403</v>
      </c>
      <c r="W96" s="1">
        <v>4467.8908908908252</v>
      </c>
    </row>
    <row r="97" spans="1:23" x14ac:dyDescent="0.4">
      <c r="A97" t="s">
        <v>100</v>
      </c>
      <c r="B97">
        <v>3</v>
      </c>
      <c r="C97">
        <v>4</v>
      </c>
      <c r="D97">
        <v>2</v>
      </c>
      <c r="E97">
        <v>3</v>
      </c>
      <c r="F97">
        <v>12</v>
      </c>
      <c r="G97" s="1">
        <v>121.7552639</v>
      </c>
      <c r="H97" s="1">
        <v>24.742008330000001</v>
      </c>
      <c r="I97" s="1">
        <v>19.05</v>
      </c>
      <c r="J97" s="1">
        <f>W97*1000/V97</f>
        <v>3.1452798879246129</v>
      </c>
      <c r="K97" s="2">
        <f>-SUM(((Q97/V97)*LN(Q97/V97))+((R97/V97)*LN(R97/V97))+((S97/V97)*LN(S97/V97))+((T97/V97)*LN(T97/V97))+((U97/V97)*LN(U97/V97)))</f>
        <v>0.97345751365469779</v>
      </c>
      <c r="L97" s="2">
        <f t="shared" si="8"/>
        <v>2.5046024712252975E-2</v>
      </c>
      <c r="M97" s="2">
        <f t="shared" si="9"/>
        <v>8.7601130412207299E-3</v>
      </c>
      <c r="N97" s="2">
        <f t="shared" si="10"/>
        <v>4.2536172221802365E-2</v>
      </c>
      <c r="O97" s="2">
        <f t="shared" si="11"/>
        <v>0.40010124681256437</v>
      </c>
      <c r="P97" s="2">
        <f t="shared" si="12"/>
        <v>0.52355644321215955</v>
      </c>
      <c r="Q97" s="1">
        <v>43224.834825212653</v>
      </c>
      <c r="R97" s="1">
        <v>15118.34487138043</v>
      </c>
      <c r="S97" s="1">
        <v>73409.614480046395</v>
      </c>
      <c r="T97" s="1">
        <v>690501.2074979723</v>
      </c>
      <c r="U97" s="1">
        <v>903562.18360074121</v>
      </c>
      <c r="V97" s="1">
        <f t="shared" si="13"/>
        <v>1725816.185275353</v>
      </c>
      <c r="W97" s="1">
        <v>5428.1749378013455</v>
      </c>
    </row>
    <row r="98" spans="1:23" x14ac:dyDescent="0.4">
      <c r="A98" t="s">
        <v>101</v>
      </c>
      <c r="B98">
        <v>0</v>
      </c>
      <c r="C98">
        <v>3</v>
      </c>
      <c r="D98">
        <v>0</v>
      </c>
      <c r="E98">
        <v>3</v>
      </c>
      <c r="F98">
        <v>6</v>
      </c>
      <c r="G98" s="1">
        <v>121.812327</v>
      </c>
      <c r="H98" s="1">
        <v>24.66356</v>
      </c>
      <c r="I98" s="1">
        <v>17.8704</v>
      </c>
      <c r="J98" s="1">
        <f>W98*1000/V98</f>
        <v>6.2596460319884182</v>
      </c>
      <c r="K98" s="2">
        <f>-SUM(((Q98/V98)*LN(Q98/V98))+((R98/V98)*LN(R98/V98))+((S98/V98)*LN(S98/V98))+((T98/V98)*LN(T98/V98))+((U98/V98)*LN(U98/V98)))</f>
        <v>1.4100578484018231</v>
      </c>
      <c r="L98" s="2">
        <f t="shared" si="8"/>
        <v>5.5851073714586856E-2</v>
      </c>
      <c r="M98" s="2">
        <f t="shared" si="9"/>
        <v>0.44127725379253202</v>
      </c>
      <c r="N98" s="2">
        <f t="shared" si="10"/>
        <v>0.21638672393733915</v>
      </c>
      <c r="O98" s="2">
        <f t="shared" si="11"/>
        <v>0.14324247427777095</v>
      </c>
      <c r="P98" s="2">
        <f t="shared" si="12"/>
        <v>0.14324247427777095</v>
      </c>
      <c r="Q98" s="1">
        <v>24542.76240338941</v>
      </c>
      <c r="R98" s="1">
        <v>193911.45189428513</v>
      </c>
      <c r="S98" s="1">
        <v>95087.302707573661</v>
      </c>
      <c r="T98" s="1">
        <v>62945.361269836721</v>
      </c>
      <c r="U98" s="1">
        <v>62945.361269836721</v>
      </c>
      <c r="V98" s="1">
        <f t="shared" si="13"/>
        <v>439432.23954492167</v>
      </c>
      <c r="W98" s="1">
        <v>2750.6902745951529</v>
      </c>
    </row>
    <row r="99" spans="1:23" x14ac:dyDescent="0.4">
      <c r="A99" t="s">
        <v>102</v>
      </c>
      <c r="B99">
        <v>1</v>
      </c>
      <c r="C99">
        <v>4</v>
      </c>
      <c r="D99">
        <v>0</v>
      </c>
      <c r="E99">
        <v>3</v>
      </c>
      <c r="F99">
        <v>8</v>
      </c>
      <c r="G99" s="1">
        <v>121.813672</v>
      </c>
      <c r="H99" s="1">
        <v>24.653071000000001</v>
      </c>
      <c r="I99" s="1">
        <v>25.5334</v>
      </c>
      <c r="J99" s="1">
        <f>W99*1000/V99</f>
        <v>7.9312774765964784</v>
      </c>
      <c r="K99" s="2">
        <f>-SUM(((Q99/V99)*LN(Q99/V99))+((R99/V99)*LN(R99/V99))+((S99/V99)*LN(S99/V99))+((T99/V99)*LN(T99/V99))+((U99/V99)*LN(U99/V99)))</f>
        <v>0.71099812657952211</v>
      </c>
      <c r="L99" s="2">
        <f t="shared" si="8"/>
        <v>8.333359795433452E-3</v>
      </c>
      <c r="M99" s="2">
        <f t="shared" si="9"/>
        <v>0.81342225845980998</v>
      </c>
      <c r="N99" s="2">
        <f t="shared" si="10"/>
        <v>6.2170163653319205E-2</v>
      </c>
      <c r="O99" s="2">
        <f t="shared" si="11"/>
        <v>5.8037109045718689E-2</v>
      </c>
      <c r="P99" s="2">
        <f t="shared" si="12"/>
        <v>5.8037109045718689E-2</v>
      </c>
      <c r="Q99" s="1">
        <v>2775.5886337445691</v>
      </c>
      <c r="R99" s="1">
        <v>270926.20868873119</v>
      </c>
      <c r="S99" s="1">
        <v>20706.990197249372</v>
      </c>
      <c r="T99" s="1">
        <v>19330.395441579767</v>
      </c>
      <c r="U99" s="1">
        <v>19330.395441579767</v>
      </c>
      <c r="V99" s="1">
        <f t="shared" si="13"/>
        <v>333069.57840288465</v>
      </c>
      <c r="W99" s="1">
        <v>2641.667245326284</v>
      </c>
    </row>
    <row r="100" spans="1:23" x14ac:dyDescent="0.4">
      <c r="A100" t="s">
        <v>103</v>
      </c>
      <c r="B100">
        <v>2</v>
      </c>
      <c r="C100">
        <v>5</v>
      </c>
      <c r="D100">
        <v>0</v>
      </c>
      <c r="E100">
        <v>3</v>
      </c>
      <c r="F100">
        <v>10</v>
      </c>
      <c r="G100" s="1">
        <v>121.81581</v>
      </c>
      <c r="H100" s="1">
        <v>24.659876000000001</v>
      </c>
      <c r="I100" s="1">
        <v>11.269299999999999</v>
      </c>
      <c r="J100" s="1">
        <f>W100*1000/V100</f>
        <v>2.9804774595627506</v>
      </c>
      <c r="K100" s="2">
        <f>-SUM(((R100/V100)*LN(R100/V100))+((T100/V100)*LN(T100/V100))+((U100/V100)*LN(U100/V100)))</f>
        <v>0.92548527821226811</v>
      </c>
      <c r="L100" s="2">
        <f t="shared" si="8"/>
        <v>0</v>
      </c>
      <c r="M100" s="2">
        <f t="shared" si="9"/>
        <v>0.5420012139852457</v>
      </c>
      <c r="N100" s="2">
        <f t="shared" si="10"/>
        <v>0</v>
      </c>
      <c r="O100" s="2">
        <f t="shared" si="11"/>
        <v>9.6541873914310447E-2</v>
      </c>
      <c r="P100" s="2">
        <f t="shared" si="12"/>
        <v>0.36145691210044384</v>
      </c>
      <c r="Q100" s="1">
        <v>0</v>
      </c>
      <c r="R100" s="1">
        <v>357614.25210353534</v>
      </c>
      <c r="S100" s="1">
        <v>0</v>
      </c>
      <c r="T100" s="1">
        <v>63698.658131566044</v>
      </c>
      <c r="U100" s="1">
        <v>238490.50510055185</v>
      </c>
      <c r="V100" s="1">
        <f t="shared" si="13"/>
        <v>659803.41533565323</v>
      </c>
      <c r="W100" s="1">
        <v>1966.5292071504341</v>
      </c>
    </row>
    <row r="101" spans="1:23" x14ac:dyDescent="0.4">
      <c r="A101" t="s">
        <v>104</v>
      </c>
      <c r="B101">
        <v>0</v>
      </c>
      <c r="C101">
        <v>3</v>
      </c>
      <c r="D101">
        <v>1</v>
      </c>
      <c r="E101">
        <v>4</v>
      </c>
      <c r="F101">
        <v>8</v>
      </c>
      <c r="G101" s="1">
        <v>121.814328</v>
      </c>
      <c r="H101" s="1">
        <v>24.658268</v>
      </c>
      <c r="I101" s="1">
        <v>19.263999999999999</v>
      </c>
      <c r="J101" s="1">
        <f>W101*1000/V101</f>
        <v>6.9806702637834031</v>
      </c>
      <c r="K101" s="2">
        <f>-SUM(((Q101/V101)*LN(Q101/V101))+((R101/V101)*LN(R101/V101))+((S101/V101)*LN(S101/V101))+((T101/V101)*LN(T101/V101))+((U101/V101)*LN(U101/V101)))</f>
        <v>1.1432135103854069</v>
      </c>
      <c r="L101" s="2">
        <f t="shared" si="8"/>
        <v>1.3958398891572524E-2</v>
      </c>
      <c r="M101" s="2">
        <f t="shared" si="9"/>
        <v>0.57681861106003574</v>
      </c>
      <c r="N101" s="2">
        <f t="shared" si="10"/>
        <v>4.972584376009815E-2</v>
      </c>
      <c r="O101" s="2">
        <f t="shared" si="11"/>
        <v>0.17974857314414674</v>
      </c>
      <c r="P101" s="2">
        <f t="shared" si="12"/>
        <v>0.17974857314414674</v>
      </c>
      <c r="Q101" s="1">
        <v>6406.7637143178263</v>
      </c>
      <c r="R101" s="1">
        <v>264753.90019938827</v>
      </c>
      <c r="S101" s="1">
        <v>22823.658640274291</v>
      </c>
      <c r="T101" s="1">
        <v>82502.774499130639</v>
      </c>
      <c r="U101" s="1">
        <v>82502.774499130639</v>
      </c>
      <c r="V101" s="1">
        <f t="shared" si="13"/>
        <v>458989.87155224173</v>
      </c>
      <c r="W101" s="1">
        <v>3204.0569477224972</v>
      </c>
    </row>
    <row r="102" spans="1:23" x14ac:dyDescent="0.4">
      <c r="A102" t="s">
        <v>105</v>
      </c>
      <c r="B102">
        <v>1</v>
      </c>
      <c r="C102">
        <v>2</v>
      </c>
      <c r="D102">
        <v>1</v>
      </c>
      <c r="E102">
        <v>4</v>
      </c>
      <c r="F102">
        <v>8</v>
      </c>
      <c r="G102" s="1">
        <v>121.809614</v>
      </c>
      <c r="H102" s="1">
        <v>24.662725999999999</v>
      </c>
      <c r="I102" s="1">
        <v>9.5760000000000005</v>
      </c>
      <c r="J102" s="1">
        <f>W102*1000/V102</f>
        <v>3.525592842517292</v>
      </c>
      <c r="K102" s="2">
        <f>-SUM(((R102/V102)*LN(R102/V102))+((S102/V102)*LN(S102/V102))+((T102/V102)*LN(T102/V102))+((U102/V102)*LN(U102/V102)))</f>
        <v>1.2197857848863585</v>
      </c>
      <c r="L102" s="2">
        <f t="shared" si="8"/>
        <v>0</v>
      </c>
      <c r="M102" s="2">
        <f t="shared" si="9"/>
        <v>0.49090903040776451</v>
      </c>
      <c r="N102" s="2">
        <f t="shared" si="10"/>
        <v>8.8912924694654602E-2</v>
      </c>
      <c r="O102" s="2">
        <f t="shared" si="11"/>
        <v>0.20292923927971099</v>
      </c>
      <c r="P102" s="2">
        <f t="shared" si="12"/>
        <v>0.21724880561786991</v>
      </c>
      <c r="Q102" s="1">
        <v>0</v>
      </c>
      <c r="R102" s="1">
        <v>444426.6659373974</v>
      </c>
      <c r="S102" s="1">
        <v>80494.087973826026</v>
      </c>
      <c r="T102" s="1">
        <v>183714.61848925857</v>
      </c>
      <c r="U102" s="1">
        <v>196678.31793485896</v>
      </c>
      <c r="V102" s="1">
        <f t="shared" si="13"/>
        <v>905313.69033534091</v>
      </c>
      <c r="W102" s="1">
        <v>3191.7674668791942</v>
      </c>
    </row>
    <row r="103" spans="1:23" x14ac:dyDescent="0.4">
      <c r="A103" t="s">
        <v>106</v>
      </c>
      <c r="B103">
        <v>1</v>
      </c>
      <c r="C103">
        <v>2</v>
      </c>
      <c r="D103">
        <v>1</v>
      </c>
      <c r="E103">
        <v>3</v>
      </c>
      <c r="F103">
        <v>7</v>
      </c>
      <c r="G103" s="1">
        <v>121.807855</v>
      </c>
      <c r="H103" s="1">
        <v>24.658049999999999</v>
      </c>
      <c r="I103" s="1">
        <v>6.8717600000000001</v>
      </c>
      <c r="J103" s="1">
        <f>W103*1000/V103</f>
        <v>8.7692170854423939</v>
      </c>
      <c r="K103" s="2">
        <f>-SUM(((R103/V103)*LN(R103/V103))+((S103/V103)*LN(S103/V103))+((T103/V103)*LN(T103/V103))+((U103/V103)*LN(U103/V103)))</f>
        <v>1.0419598879666128</v>
      </c>
      <c r="L103" s="2">
        <f t="shared" si="8"/>
        <v>0</v>
      </c>
      <c r="M103" s="2">
        <f t="shared" si="9"/>
        <v>0.64081379785938664</v>
      </c>
      <c r="N103" s="2">
        <f t="shared" si="10"/>
        <v>9.0550932992994757E-2</v>
      </c>
      <c r="O103" s="2">
        <f t="shared" si="11"/>
        <v>0.1343176345738093</v>
      </c>
      <c r="P103" s="2">
        <f t="shared" si="12"/>
        <v>0.1343176345738093</v>
      </c>
      <c r="Q103" s="1">
        <v>0</v>
      </c>
      <c r="R103" s="1">
        <v>301914.72846622893</v>
      </c>
      <c r="S103" s="1">
        <v>42662.409015329293</v>
      </c>
      <c r="T103" s="1">
        <v>63282.769980986268</v>
      </c>
      <c r="U103" s="1">
        <v>63282.769980986268</v>
      </c>
      <c r="V103" s="1">
        <f t="shared" si="13"/>
        <v>471142.67744353076</v>
      </c>
      <c r="W103" s="1">
        <v>4131.5524167188842</v>
      </c>
    </row>
    <row r="104" spans="1:23" x14ac:dyDescent="0.4">
      <c r="A104" t="s">
        <v>107</v>
      </c>
      <c r="B104">
        <v>1</v>
      </c>
      <c r="C104">
        <v>3</v>
      </c>
      <c r="D104">
        <v>0</v>
      </c>
      <c r="E104">
        <v>3</v>
      </c>
      <c r="F104">
        <v>7</v>
      </c>
      <c r="G104" s="1">
        <v>121.801896</v>
      </c>
      <c r="H104" s="1">
        <v>24.668555000000001</v>
      </c>
      <c r="I104" s="1">
        <v>7.7704000000000004</v>
      </c>
      <c r="J104" s="1">
        <f>W104*1000/V104</f>
        <v>6.0752666153028292</v>
      </c>
      <c r="K104" s="2">
        <f>-SUM(((Q104/V104)*LN(Q104/V104))+((R104/V104)*LN(R104/V104))+((S104/V104)*LN(S104/V104))+((T104/V104)*LN(T104/V104))+((U104/V104)*LN(U104/V104)))</f>
        <v>1.1665713369718749</v>
      </c>
      <c r="L104" s="2">
        <f t="shared" si="8"/>
        <v>3.8298636246190933E-2</v>
      </c>
      <c r="M104" s="2">
        <f t="shared" si="9"/>
        <v>0.58281923630217325</v>
      </c>
      <c r="N104" s="2">
        <f t="shared" si="10"/>
        <v>3.7711072460676204E-2</v>
      </c>
      <c r="O104" s="2">
        <f t="shared" si="11"/>
        <v>0.17058552749547984</v>
      </c>
      <c r="P104" s="2">
        <f t="shared" si="12"/>
        <v>0.17058552749547984</v>
      </c>
      <c r="Q104" s="1">
        <v>18833.094258845937</v>
      </c>
      <c r="R104" s="1">
        <v>286597.40108211036</v>
      </c>
      <c r="S104" s="1">
        <v>18544.1637579124</v>
      </c>
      <c r="T104" s="1">
        <v>83884.274569615984</v>
      </c>
      <c r="U104" s="1">
        <v>83884.274569615984</v>
      </c>
      <c r="V104" s="1">
        <f t="shared" si="13"/>
        <v>491743.20823810063</v>
      </c>
      <c r="W104" s="1">
        <v>2987.47109631084</v>
      </c>
    </row>
    <row r="105" spans="1:23" x14ac:dyDescent="0.4">
      <c r="A105" t="s">
        <v>108</v>
      </c>
      <c r="B105">
        <v>0</v>
      </c>
      <c r="C105">
        <v>1</v>
      </c>
      <c r="D105">
        <v>0</v>
      </c>
      <c r="E105">
        <v>3</v>
      </c>
      <c r="F105">
        <v>4</v>
      </c>
      <c r="G105" s="1">
        <v>121.80393100000001</v>
      </c>
      <c r="H105" s="1">
        <v>24.666990999999999</v>
      </c>
      <c r="I105" s="1">
        <v>9.8437400000000004</v>
      </c>
      <c r="J105" s="1">
        <f>W105*1000/V105</f>
        <v>10.006114520468151</v>
      </c>
      <c r="K105" s="2">
        <f>-SUM(((Q105/V105)*LN(Q105/V105))+((R105/V105)*LN(R105/V105))+((S105/V105)*LN(S105/V105))+((T105/V105)*LN(T105/V105))+((U105/V105)*LN(U105/V105)))</f>
        <v>1.103979420353576</v>
      </c>
      <c r="L105" s="2">
        <f t="shared" si="8"/>
        <v>2.0404388616867813E-2</v>
      </c>
      <c r="M105" s="2">
        <f t="shared" si="9"/>
        <v>0.56713725822777139</v>
      </c>
      <c r="N105" s="2">
        <f t="shared" si="10"/>
        <v>1.6451404182747993E-2</v>
      </c>
      <c r="O105" s="2">
        <f t="shared" si="11"/>
        <v>0.16367468244668307</v>
      </c>
      <c r="P105" s="2">
        <f t="shared" si="12"/>
        <v>0.23233226652592967</v>
      </c>
      <c r="Q105" s="1">
        <v>4592.6840719280663</v>
      </c>
      <c r="R105" s="1">
        <v>127653.04079272501</v>
      </c>
      <c r="S105" s="1">
        <v>3702.9338820030648</v>
      </c>
      <c r="T105" s="1">
        <v>36840.413166280727</v>
      </c>
      <c r="U105" s="1">
        <v>52294.078489884123</v>
      </c>
      <c r="V105" s="1">
        <f t="shared" si="13"/>
        <v>225083.15040282099</v>
      </c>
      <c r="W105" s="1">
        <v>2252.2077795583837</v>
      </c>
    </row>
    <row r="106" spans="1:23" x14ac:dyDescent="0.4">
      <c r="A106" t="s">
        <v>109</v>
      </c>
      <c r="B106">
        <v>0</v>
      </c>
      <c r="C106">
        <v>3</v>
      </c>
      <c r="D106">
        <v>0</v>
      </c>
      <c r="E106">
        <v>4</v>
      </c>
      <c r="F106">
        <v>7</v>
      </c>
      <c r="G106" s="1">
        <v>121.810034</v>
      </c>
      <c r="H106" s="1">
        <v>24.652685000000002</v>
      </c>
      <c r="I106" s="1">
        <v>9.9207300000000007</v>
      </c>
      <c r="J106" s="1">
        <f>W106*1000/V106</f>
        <v>4.3026236901800496</v>
      </c>
      <c r="K106" s="2">
        <f>-SUM(((R106/V106)*LN(R106/V106))+((S106/V106)*LN(S106/V106))+((T106/V106)*LN(T106/V106))+((U106/V106)*LN(U106/V106)))</f>
        <v>0.98492372319570376</v>
      </c>
      <c r="L106" s="2">
        <f t="shared" si="8"/>
        <v>0</v>
      </c>
      <c r="M106" s="2">
        <f t="shared" si="9"/>
        <v>0.6581588628831524</v>
      </c>
      <c r="N106" s="2">
        <f t="shared" si="10"/>
        <v>4.8276397809572318E-2</v>
      </c>
      <c r="O106" s="2">
        <f t="shared" si="11"/>
        <v>0.14678236965363756</v>
      </c>
      <c r="P106" s="2">
        <f t="shared" si="12"/>
        <v>0.14678236965363756</v>
      </c>
      <c r="Q106" s="1">
        <v>0</v>
      </c>
      <c r="R106" s="1">
        <v>435623.69641684153</v>
      </c>
      <c r="S106" s="1">
        <v>31953.292813485172</v>
      </c>
      <c r="T106" s="1">
        <v>97152.651196148785</v>
      </c>
      <c r="U106" s="1">
        <v>97152.651196148785</v>
      </c>
      <c r="V106" s="1">
        <f t="shared" si="13"/>
        <v>661882.29162262438</v>
      </c>
      <c r="W106" s="1">
        <v>2847.8304280461634</v>
      </c>
    </row>
    <row r="107" spans="1:23" x14ac:dyDescent="0.4">
      <c r="A107" t="s">
        <v>110</v>
      </c>
      <c r="B107">
        <v>1</v>
      </c>
      <c r="C107">
        <v>3</v>
      </c>
      <c r="D107">
        <v>1</v>
      </c>
      <c r="E107">
        <v>4</v>
      </c>
      <c r="F107">
        <v>9</v>
      </c>
      <c r="G107" s="1">
        <v>121.80561</v>
      </c>
      <c r="H107" s="1">
        <v>24.652961000000001</v>
      </c>
      <c r="I107" s="1">
        <v>20.197900000000001</v>
      </c>
      <c r="J107" s="1">
        <f>W107*1000/V107</f>
        <v>7.6750083783858951</v>
      </c>
      <c r="K107" s="2">
        <f>-SUM(((R107/V107)*LN(R107/V107))+((S107/V107)*LN(S107/V107))+((T107/V107)*LN(T107/V107))+((U107/V107)*LN(U107/V107)))</f>
        <v>1.2616494476881182</v>
      </c>
      <c r="L107" s="2">
        <f t="shared" si="8"/>
        <v>0</v>
      </c>
      <c r="M107" s="2">
        <f t="shared" si="9"/>
        <v>0.40595401184778085</v>
      </c>
      <c r="N107" s="2">
        <f t="shared" si="10"/>
        <v>7.6020842248124804E-2</v>
      </c>
      <c r="O107" s="2">
        <f t="shared" si="11"/>
        <v>0.25901257295204716</v>
      </c>
      <c r="P107" s="2">
        <f t="shared" si="12"/>
        <v>0.25901257295204716</v>
      </c>
      <c r="Q107" s="1">
        <v>0</v>
      </c>
      <c r="R107" s="1">
        <v>292201.35246552294</v>
      </c>
      <c r="S107" s="1">
        <v>54718.98853606973</v>
      </c>
      <c r="T107" s="1">
        <v>186434.47758447577</v>
      </c>
      <c r="U107" s="1">
        <v>186434.47758447577</v>
      </c>
      <c r="V107" s="1">
        <f t="shared" si="13"/>
        <v>719789.29617054423</v>
      </c>
      <c r="W107" s="1">
        <v>5524.388878781414</v>
      </c>
    </row>
    <row r="108" spans="1:23" x14ac:dyDescent="0.4">
      <c r="A108" t="s">
        <v>111</v>
      </c>
      <c r="B108">
        <v>2</v>
      </c>
      <c r="C108">
        <v>9</v>
      </c>
      <c r="D108">
        <v>8</v>
      </c>
      <c r="E108">
        <v>6</v>
      </c>
      <c r="F108">
        <v>25</v>
      </c>
      <c r="G108" s="1">
        <v>121.83675599999999</v>
      </c>
      <c r="H108" s="1">
        <v>24.605357000000001</v>
      </c>
      <c r="I108" s="1">
        <v>34.596499999999999</v>
      </c>
      <c r="J108" s="1">
        <f>W108*1000/V108</f>
        <v>1.0105495038543695</v>
      </c>
      <c r="K108" s="2">
        <f>-SUM(((Q108/V108)*LN(Q108/V108))+((R108/V108)*LN(R108/V108))+((S108/V108)*LN(S108/V108))+((T108/V108)*LN(T108/V108))+((U108/V108)*LN(U108/V108)))</f>
        <v>1.1334430000840618</v>
      </c>
      <c r="L108" s="2">
        <f t="shared" si="8"/>
        <v>0.15475060153967773</v>
      </c>
      <c r="M108" s="2">
        <f t="shared" si="9"/>
        <v>1.1829074875269643E-2</v>
      </c>
      <c r="N108" s="2">
        <f t="shared" si="10"/>
        <v>1.4378242858263944E-2</v>
      </c>
      <c r="O108" s="2">
        <f t="shared" si="11"/>
        <v>0.40781246951209721</v>
      </c>
      <c r="P108" s="2">
        <f t="shared" si="12"/>
        <v>0.41122961121469154</v>
      </c>
      <c r="Q108" s="1">
        <v>442730.91260280652</v>
      </c>
      <c r="R108" s="1">
        <v>33842.176138050607</v>
      </c>
      <c r="S108" s="1">
        <v>41135.171811476488</v>
      </c>
      <c r="T108" s="1">
        <v>1166723.6508389409</v>
      </c>
      <c r="U108" s="1">
        <v>1176499.860103593</v>
      </c>
      <c r="V108" s="1">
        <f t="shared" si="13"/>
        <v>2860931.7714948673</v>
      </c>
      <c r="W108" s="1">
        <v>2891.1131822453408</v>
      </c>
    </row>
    <row r="109" spans="1:23" x14ac:dyDescent="0.4">
      <c r="A109" t="s">
        <v>112</v>
      </c>
      <c r="B109">
        <v>0</v>
      </c>
      <c r="C109">
        <v>4</v>
      </c>
      <c r="D109">
        <v>6</v>
      </c>
      <c r="E109">
        <v>5</v>
      </c>
      <c r="F109">
        <v>15</v>
      </c>
      <c r="G109" s="1">
        <v>121.837247</v>
      </c>
      <c r="H109" s="1">
        <v>24.603449000000001</v>
      </c>
      <c r="I109" s="1">
        <v>42.111499999999999</v>
      </c>
      <c r="J109" s="1">
        <f>W109*1000/V109</f>
        <v>0.97179074387344699</v>
      </c>
      <c r="K109" s="2">
        <f>-SUM(((Q109/V109)*LN(Q109/V109))+((R109/V109)*LN(R109/V109))+((T109/V109)*LN(T109/V109))+((U109/V109)*LN(U109/V109)))</f>
        <v>1.1999533403983957</v>
      </c>
      <c r="L109" s="2">
        <f t="shared" si="8"/>
        <v>0.33401707978230161</v>
      </c>
      <c r="M109" s="2">
        <f t="shared" si="9"/>
        <v>0.45440931582356492</v>
      </c>
      <c r="N109" s="2">
        <f t="shared" si="10"/>
        <v>0</v>
      </c>
      <c r="O109" s="2">
        <f t="shared" si="11"/>
        <v>0.10578680219706671</v>
      </c>
      <c r="P109" s="2">
        <f t="shared" si="12"/>
        <v>0.10578680219706671</v>
      </c>
      <c r="Q109" s="1">
        <v>410174.57508858852</v>
      </c>
      <c r="R109" s="1">
        <v>558016.81804926367</v>
      </c>
      <c r="S109" s="1">
        <v>0</v>
      </c>
      <c r="T109" s="1">
        <v>129906.70018863372</v>
      </c>
      <c r="U109" s="1">
        <v>129906.70018863372</v>
      </c>
      <c r="V109" s="1">
        <f t="shared" si="13"/>
        <v>1228004.7935151197</v>
      </c>
      <c r="W109" s="1">
        <v>1193.363691770217</v>
      </c>
    </row>
    <row r="110" spans="1:23" x14ac:dyDescent="0.4">
      <c r="A110" t="s">
        <v>113</v>
      </c>
      <c r="B110">
        <v>0</v>
      </c>
      <c r="C110">
        <v>4</v>
      </c>
      <c r="D110">
        <v>8</v>
      </c>
      <c r="E110">
        <v>4</v>
      </c>
      <c r="F110">
        <v>16</v>
      </c>
      <c r="G110" s="1">
        <v>121.836826</v>
      </c>
      <c r="H110" s="1">
        <v>24.600942</v>
      </c>
      <c r="I110" s="1">
        <v>15.9003</v>
      </c>
      <c r="J110" s="1">
        <f>W110*1000/V110</f>
        <v>0.83704955559704664</v>
      </c>
      <c r="K110" s="2">
        <f>-SUM(((Q110/V110)*LN(Q110/V110))+((R110/V110)*LN(R110/V110))+((S110/V110)*LN(S110/V110))+((T110/V110)*LN(T110/V110))+((U110/V110)*LN(U110/V110)))</f>
        <v>1.2334338587120954</v>
      </c>
      <c r="L110" s="2">
        <f t="shared" si="8"/>
        <v>0.20987591217171936</v>
      </c>
      <c r="M110" s="2">
        <f t="shared" si="9"/>
        <v>3.8545756985599637E-2</v>
      </c>
      <c r="N110" s="2">
        <f t="shared" si="10"/>
        <v>1.0783198837312932E-2</v>
      </c>
      <c r="O110" s="2">
        <f t="shared" si="11"/>
        <v>0.33042994019755895</v>
      </c>
      <c r="P110" s="2">
        <f t="shared" si="12"/>
        <v>0.41036519180780906</v>
      </c>
      <c r="Q110" s="1">
        <v>422871.15066385543</v>
      </c>
      <c r="R110" s="1">
        <v>77664.408654831146</v>
      </c>
      <c r="S110" s="1">
        <v>21726.665308979231</v>
      </c>
      <c r="T110" s="1">
        <v>665770.96713607095</v>
      </c>
      <c r="U110" s="1">
        <v>826829.52539202932</v>
      </c>
      <c r="V110" s="1">
        <f t="shared" si="13"/>
        <v>2014862.7171557662</v>
      </c>
      <c r="W110" s="1">
        <v>1686.5399419842918</v>
      </c>
    </row>
    <row r="111" spans="1:23" x14ac:dyDescent="0.4">
      <c r="A111" t="s">
        <v>114</v>
      </c>
      <c r="B111">
        <v>1</v>
      </c>
      <c r="C111">
        <v>3</v>
      </c>
      <c r="D111">
        <v>4</v>
      </c>
      <c r="E111">
        <v>4</v>
      </c>
      <c r="F111">
        <v>12</v>
      </c>
      <c r="G111" s="1">
        <v>121.835339</v>
      </c>
      <c r="H111" s="1">
        <v>24.598621000000001</v>
      </c>
      <c r="I111" s="1">
        <v>33.645000000000003</v>
      </c>
      <c r="J111" s="1">
        <f>W111*1000/V111</f>
        <v>1.5150334399748215</v>
      </c>
      <c r="K111" s="2">
        <f>-SUM(((Q111/V111)*LN(Q111/V111))+((S111/V111)*LN(S111/V111))+((T111/V111)*LN(T111/V111))+((U111/V111)*LN(U111/V111)))</f>
        <v>1.1111143700722454</v>
      </c>
      <c r="L111" s="2">
        <f t="shared" si="8"/>
        <v>0.16774333207987693</v>
      </c>
      <c r="M111" s="2">
        <f t="shared" si="9"/>
        <v>0</v>
      </c>
      <c r="N111" s="2">
        <f t="shared" si="10"/>
        <v>2.0495328616471346E-2</v>
      </c>
      <c r="O111" s="2">
        <f t="shared" si="11"/>
        <v>0.40588066965182584</v>
      </c>
      <c r="P111" s="2">
        <f t="shared" si="12"/>
        <v>0.40588066965182584</v>
      </c>
      <c r="Q111" s="1">
        <v>274603.48781806551</v>
      </c>
      <c r="R111" s="1">
        <v>0</v>
      </c>
      <c r="S111" s="1">
        <v>33551.788033997233</v>
      </c>
      <c r="T111" s="1">
        <v>664445.17431697133</v>
      </c>
      <c r="U111" s="1">
        <v>664445.17431697133</v>
      </c>
      <c r="V111" s="1">
        <f t="shared" si="13"/>
        <v>1637045.6244860054</v>
      </c>
      <c r="W111" s="1">
        <v>2480.1788638607627</v>
      </c>
    </row>
    <row r="112" spans="1:23" x14ac:dyDescent="0.4">
      <c r="A112" t="s">
        <v>115</v>
      </c>
      <c r="B112">
        <v>1</v>
      </c>
      <c r="C112">
        <v>3</v>
      </c>
      <c r="D112">
        <v>4</v>
      </c>
      <c r="E112">
        <v>6</v>
      </c>
      <c r="F112">
        <v>14</v>
      </c>
      <c r="G112" s="1">
        <v>121.834312</v>
      </c>
      <c r="H112" s="1">
        <v>24.600071</v>
      </c>
      <c r="I112" s="1">
        <v>28.045100000000001</v>
      </c>
      <c r="J112" s="1">
        <f>W112*1000/V112</f>
        <v>1.6106672073130524</v>
      </c>
      <c r="K112" s="2">
        <f>-SUM(((Q112/V112)*LN(Q112/V112))+((R112/V112)*LN(R112/V112))+((T112/V112)*LN(T112/V112))+((U112/V112)*LN(U112/V112)))</f>
        <v>0.97362370017763555</v>
      </c>
      <c r="L112" s="2">
        <f t="shared" si="8"/>
        <v>6.9410363353371113E-2</v>
      </c>
      <c r="M112" s="2">
        <f t="shared" si="9"/>
        <v>1.8039610858266594E-2</v>
      </c>
      <c r="N112" s="2">
        <f t="shared" si="10"/>
        <v>0</v>
      </c>
      <c r="O112" s="2">
        <f t="shared" si="11"/>
        <v>0.45347950472266818</v>
      </c>
      <c r="P112" s="2">
        <f t="shared" si="12"/>
        <v>0.45907052106569413</v>
      </c>
      <c r="Q112" s="1">
        <v>119539.5569072206</v>
      </c>
      <c r="R112" s="1">
        <v>31068.085291490414</v>
      </c>
      <c r="S112" s="1">
        <v>0</v>
      </c>
      <c r="T112" s="1">
        <v>780989.12672556704</v>
      </c>
      <c r="U112" s="1">
        <v>790618.0579689286</v>
      </c>
      <c r="V112" s="1">
        <f t="shared" si="13"/>
        <v>1722214.8268932067</v>
      </c>
      <c r="W112" s="1">
        <v>2773.914945625213</v>
      </c>
    </row>
    <row r="113" spans="1:23" x14ac:dyDescent="0.4">
      <c r="A113" t="s">
        <v>116</v>
      </c>
      <c r="B113">
        <v>1</v>
      </c>
      <c r="C113">
        <v>4</v>
      </c>
      <c r="D113">
        <v>7</v>
      </c>
      <c r="E113">
        <v>4</v>
      </c>
      <c r="F113">
        <v>16</v>
      </c>
      <c r="G113" s="1">
        <v>121.83398699999999</v>
      </c>
      <c r="H113" s="1">
        <v>24.603232999999999</v>
      </c>
      <c r="I113" s="1">
        <v>25.5124</v>
      </c>
      <c r="J113" s="1">
        <f>W113*1000/V113</f>
        <v>2.2209328476926071</v>
      </c>
      <c r="K113" s="2">
        <f>-SUM(((Q113/V113)*LN(Q113/V113))+((R113/V113)*LN(R113/V113))+((T113/V113)*LN(T113/V113))+((U113/V113)*LN(U113/V113)))</f>
        <v>1.364213866239266</v>
      </c>
      <c r="L113" s="2">
        <f t="shared" si="8"/>
        <v>0.22224726396280914</v>
      </c>
      <c r="M113" s="2">
        <f t="shared" si="9"/>
        <v>0.17878200661196708</v>
      </c>
      <c r="N113" s="2">
        <f t="shared" si="10"/>
        <v>0</v>
      </c>
      <c r="O113" s="2">
        <f t="shared" si="11"/>
        <v>0.29948536471261189</v>
      </c>
      <c r="P113" s="2">
        <f t="shared" si="12"/>
        <v>0.29948536471261189</v>
      </c>
      <c r="Q113" s="1">
        <v>268754.31129135529</v>
      </c>
      <c r="R113" s="1">
        <v>216193.59537459217</v>
      </c>
      <c r="S113" s="1">
        <v>0</v>
      </c>
      <c r="T113" s="1">
        <v>362155.11273356882</v>
      </c>
      <c r="U113" s="1">
        <v>362155.11273356882</v>
      </c>
      <c r="V113" s="1">
        <f t="shared" si="13"/>
        <v>1209258.132133085</v>
      </c>
      <c r="W113" s="1">
        <v>2685.6811069937753</v>
      </c>
    </row>
    <row r="114" spans="1:23" x14ac:dyDescent="0.4">
      <c r="A114" t="s">
        <v>117</v>
      </c>
      <c r="B114">
        <v>0</v>
      </c>
      <c r="C114">
        <v>2</v>
      </c>
      <c r="D114">
        <v>5</v>
      </c>
      <c r="E114">
        <v>3</v>
      </c>
      <c r="F114">
        <v>10</v>
      </c>
      <c r="G114" s="1">
        <v>121.846176</v>
      </c>
      <c r="H114" s="1">
        <v>24.581741000000001</v>
      </c>
      <c r="I114" s="1">
        <v>31.179600000000001</v>
      </c>
      <c r="J114" s="1">
        <f>W114*1000/V114</f>
        <v>2.9344061423779038</v>
      </c>
      <c r="K114" s="2">
        <f>-SUM(((Q114/V114)*LN(Q114/V114))+((R114/V114)*LN(R114/V114))+((T114/V114)*LN(T114/V114))+((U114/V114)*LN(U114/V114)))</f>
        <v>1.0478792237995151</v>
      </c>
      <c r="L114" s="2">
        <f t="shared" si="8"/>
        <v>0.10988410350129017</v>
      </c>
      <c r="M114" s="2">
        <f t="shared" si="9"/>
        <v>2.0927518594978687E-2</v>
      </c>
      <c r="N114" s="2">
        <f t="shared" si="10"/>
        <v>0</v>
      </c>
      <c r="O114" s="2">
        <f t="shared" si="11"/>
        <v>0.43080963419618284</v>
      </c>
      <c r="P114" s="2">
        <f t="shared" si="12"/>
        <v>0.43837874370754815</v>
      </c>
      <c r="Q114" s="1">
        <v>133252.3204235874</v>
      </c>
      <c r="R114" s="1">
        <v>25378.014877792961</v>
      </c>
      <c r="S114" s="1">
        <v>0</v>
      </c>
      <c r="T114" s="1">
        <v>522426.64396678831</v>
      </c>
      <c r="U114" s="1">
        <v>531605.41845547338</v>
      </c>
      <c r="V114" s="1">
        <f t="shared" si="13"/>
        <v>1212662.3977236422</v>
      </c>
      <c r="W114" s="1">
        <v>3558.4439885109718</v>
      </c>
    </row>
    <row r="115" spans="1:23" x14ac:dyDescent="0.4">
      <c r="A115" t="s">
        <v>118</v>
      </c>
      <c r="B115">
        <v>0</v>
      </c>
      <c r="C115">
        <v>2</v>
      </c>
      <c r="D115">
        <v>6</v>
      </c>
      <c r="E115">
        <v>3</v>
      </c>
      <c r="F115">
        <v>11</v>
      </c>
      <c r="G115" s="1">
        <v>121.845287</v>
      </c>
      <c r="H115" s="1">
        <v>24.586051999999999</v>
      </c>
      <c r="I115" s="1">
        <v>39.243200000000002</v>
      </c>
      <c r="J115" s="1">
        <f>W115*1000/V115</f>
        <v>2.0959937098593198</v>
      </c>
      <c r="K115" s="2">
        <f>-SUM(((Q115/V115)*LN(Q115/V115))+((S115/V115)*LN(S115/V115))+((T115/V115)*LN(T115/V115))+((U115/V115)*LN(U115/V115)))</f>
        <v>1.1703402262190663</v>
      </c>
      <c r="L115" s="2">
        <f t="shared" si="8"/>
        <v>0.25591400545480281</v>
      </c>
      <c r="M115" s="2">
        <f t="shared" si="9"/>
        <v>0</v>
      </c>
      <c r="N115" s="2">
        <f t="shared" si="10"/>
        <v>2.2857758053604762E-2</v>
      </c>
      <c r="O115" s="2">
        <f t="shared" si="11"/>
        <v>0.3481602606952332</v>
      </c>
      <c r="P115" s="2">
        <f t="shared" si="12"/>
        <v>0.37306797579635925</v>
      </c>
      <c r="Q115" s="1">
        <v>320258.84457292018</v>
      </c>
      <c r="R115" s="1">
        <v>0</v>
      </c>
      <c r="S115" s="1">
        <v>28604.918166808511</v>
      </c>
      <c r="T115" s="1">
        <v>435698.71300441353</v>
      </c>
      <c r="U115" s="1">
        <v>466869.01196894958</v>
      </c>
      <c r="V115" s="1">
        <f t="shared" si="13"/>
        <v>1251431.4877130918</v>
      </c>
      <c r="W115" s="1">
        <v>2622.9925265665311</v>
      </c>
    </row>
    <row r="116" spans="1:23" x14ac:dyDescent="0.4">
      <c r="A116" t="s">
        <v>119</v>
      </c>
      <c r="B116">
        <v>0</v>
      </c>
      <c r="C116">
        <v>1</v>
      </c>
      <c r="D116">
        <v>6</v>
      </c>
      <c r="E116">
        <v>3</v>
      </c>
      <c r="F116">
        <v>10</v>
      </c>
      <c r="G116" s="1">
        <v>121.84389299999999</v>
      </c>
      <c r="H116" s="1">
        <v>24.587225</v>
      </c>
      <c r="I116" s="1">
        <v>44.213900000000002</v>
      </c>
      <c r="J116" s="1">
        <f>W116*1000/V116</f>
        <v>2.2151667492324227</v>
      </c>
      <c r="K116" s="2">
        <f>-SUM(((Q116/V116)*LN(Q116/V116))+((R116/V116)*LN(R116/V116))+((S116/V116)*LN(S116/V116))+((T116/V116)*LN(T116/V116))+((U116/V116)*LN(U116/V116)))</f>
        <v>1.1194053978631691</v>
      </c>
      <c r="L116" s="2">
        <f t="shared" si="8"/>
        <v>0.49457677184622811</v>
      </c>
      <c r="M116" s="2">
        <f t="shared" si="9"/>
        <v>2.6151624335530935E-2</v>
      </c>
      <c r="N116" s="2">
        <f t="shared" si="10"/>
        <v>6.8114078183824081E-3</v>
      </c>
      <c r="O116" s="2">
        <f t="shared" si="11"/>
        <v>0.14063706530817532</v>
      </c>
      <c r="P116" s="2">
        <f t="shared" si="12"/>
        <v>0.33182313069168323</v>
      </c>
      <c r="Q116" s="1">
        <v>415297.41825040628</v>
      </c>
      <c r="R116" s="1">
        <v>21959.587849340529</v>
      </c>
      <c r="S116" s="1">
        <v>5719.5570893174772</v>
      </c>
      <c r="T116" s="1">
        <v>118093.3142387011</v>
      </c>
      <c r="U116" s="1">
        <v>278632.75700879272</v>
      </c>
      <c r="V116" s="1">
        <f t="shared" si="13"/>
        <v>839702.63443655812</v>
      </c>
      <c r="W116" s="1">
        <v>1860.0813550467319</v>
      </c>
    </row>
    <row r="117" spans="1:23" x14ac:dyDescent="0.4">
      <c r="A117" t="s">
        <v>120</v>
      </c>
      <c r="B117">
        <v>0</v>
      </c>
      <c r="C117">
        <v>1</v>
      </c>
      <c r="D117">
        <v>9</v>
      </c>
      <c r="E117">
        <v>4</v>
      </c>
      <c r="F117">
        <v>14</v>
      </c>
      <c r="G117" s="1">
        <v>121.84223</v>
      </c>
      <c r="H117" s="1">
        <v>24.588092</v>
      </c>
      <c r="I117" s="1">
        <v>41.878900000000002</v>
      </c>
      <c r="J117" s="1">
        <f>W117*1000/V117</f>
        <v>1.5585627239812478</v>
      </c>
      <c r="K117" s="2">
        <f>-SUM(((Q117/V117)*LN(Q117/V117))+((R117/V117)*LN(R117/V117))+((T117/V117)*LN(T117/V117))+((U117/V117)*LN(U117/V117)))</f>
        <v>0.7617609557544287</v>
      </c>
      <c r="L117" s="2">
        <f t="shared" si="8"/>
        <v>0.75923504832609301</v>
      </c>
      <c r="M117" s="2">
        <f t="shared" si="9"/>
        <v>1.3713507155134258E-2</v>
      </c>
      <c r="N117" s="2">
        <f t="shared" si="10"/>
        <v>0</v>
      </c>
      <c r="O117" s="2">
        <f t="shared" si="11"/>
        <v>0.10888522532111154</v>
      </c>
      <c r="P117" s="2">
        <f t="shared" si="12"/>
        <v>0.1181662191976612</v>
      </c>
      <c r="Q117" s="1">
        <v>668277.25445308082</v>
      </c>
      <c r="R117" s="1">
        <v>12070.60307708511</v>
      </c>
      <c r="S117" s="1">
        <v>0</v>
      </c>
      <c r="T117" s="1">
        <v>95840.56951602234</v>
      </c>
      <c r="U117" s="1">
        <v>104009.68278350227</v>
      </c>
      <c r="V117" s="1">
        <f t="shared" si="13"/>
        <v>880198.10982969054</v>
      </c>
      <c r="W117" s="1">
        <v>1371.843963699308</v>
      </c>
    </row>
    <row r="118" spans="1:23" x14ac:dyDescent="0.4">
      <c r="A118" t="s">
        <v>121</v>
      </c>
      <c r="B118">
        <v>0</v>
      </c>
      <c r="C118">
        <v>4</v>
      </c>
      <c r="D118">
        <v>4</v>
      </c>
      <c r="E118">
        <v>2</v>
      </c>
      <c r="F118">
        <v>10</v>
      </c>
      <c r="G118" s="1">
        <v>121.843563</v>
      </c>
      <c r="H118" s="1">
        <v>24.585132000000002</v>
      </c>
      <c r="I118" s="1">
        <v>49.5169</v>
      </c>
      <c r="J118" s="1">
        <f>W118*1000/V118</f>
        <v>3.5487007166108042</v>
      </c>
      <c r="K118" s="2">
        <f>-SUM(((Q118/V118)*LN(Q118/V118))+((R118/V118)*LN(R118/V118))+((S118/V118)*LN(S118/V118))+((T118/V118)*LN(T118/V118))+((U118/V118)*LN(U118/V118)))</f>
        <v>1.2974893493802457</v>
      </c>
      <c r="L118" s="2">
        <f t="shared" si="8"/>
        <v>0.47071009419855253</v>
      </c>
      <c r="M118" s="2">
        <f t="shared" si="9"/>
        <v>9.359567799929544E-2</v>
      </c>
      <c r="N118" s="2">
        <f t="shared" si="10"/>
        <v>1.5857787224052889E-2</v>
      </c>
      <c r="O118" s="2">
        <f t="shared" si="11"/>
        <v>0.20991822028904961</v>
      </c>
      <c r="P118" s="2">
        <f t="shared" si="12"/>
        <v>0.20991822028904961</v>
      </c>
      <c r="Q118" s="1">
        <v>317763.99778764974</v>
      </c>
      <c r="R118" s="1">
        <v>63183.979233205813</v>
      </c>
      <c r="S118" s="1">
        <v>10705.17485494038</v>
      </c>
      <c r="T118" s="1">
        <v>141710.26648810296</v>
      </c>
      <c r="U118" s="1">
        <v>141710.26648810296</v>
      </c>
      <c r="V118" s="1">
        <f t="shared" si="13"/>
        <v>675073.68485200184</v>
      </c>
      <c r="W118" s="1">
        <v>2395.6344691993954</v>
      </c>
    </row>
    <row r="119" spans="1:23" x14ac:dyDescent="0.4">
      <c r="A119" t="s">
        <v>388</v>
      </c>
      <c r="B119">
        <v>2</v>
      </c>
      <c r="C119">
        <v>2</v>
      </c>
      <c r="D119">
        <v>2</v>
      </c>
      <c r="E119">
        <v>4</v>
      </c>
      <c r="F119">
        <v>10</v>
      </c>
      <c r="G119" s="1">
        <v>121.54008399999999</v>
      </c>
      <c r="H119" s="1">
        <v>25.019499</v>
      </c>
      <c r="I119" s="1">
        <v>22.485399999999998</v>
      </c>
      <c r="J119" s="1">
        <f>W119*1000/V119</f>
        <v>0.24605479522809409</v>
      </c>
      <c r="K119" s="2">
        <v>0</v>
      </c>
      <c r="L119" s="2">
        <f t="shared" si="8"/>
        <v>0</v>
      </c>
      <c r="M119" s="2">
        <f t="shared" si="9"/>
        <v>0</v>
      </c>
      <c r="N119" s="2">
        <f t="shared" si="10"/>
        <v>0</v>
      </c>
      <c r="O119" s="2">
        <f t="shared" si="11"/>
        <v>0</v>
      </c>
      <c r="P119" s="2">
        <f t="shared" si="12"/>
        <v>1</v>
      </c>
      <c r="Q119" s="1">
        <v>0</v>
      </c>
      <c r="R119" s="1">
        <v>0</v>
      </c>
      <c r="S119" s="1">
        <v>0</v>
      </c>
      <c r="T119" s="1">
        <v>0</v>
      </c>
      <c r="U119" s="1">
        <v>627419.38633869879</v>
      </c>
      <c r="V119" s="1">
        <f t="shared" si="13"/>
        <v>627419.38633869879</v>
      </c>
      <c r="W119" s="1">
        <v>154.37954862770499</v>
      </c>
    </row>
    <row r="120" spans="1:23" x14ac:dyDescent="0.4">
      <c r="A120" t="s">
        <v>123</v>
      </c>
      <c r="B120">
        <v>0</v>
      </c>
      <c r="C120">
        <v>1</v>
      </c>
      <c r="D120">
        <v>7</v>
      </c>
      <c r="E120">
        <v>6</v>
      </c>
      <c r="F120">
        <v>14</v>
      </c>
      <c r="G120" s="1">
        <v>121.73719199999999</v>
      </c>
      <c r="H120" s="1">
        <v>24.792491999999999</v>
      </c>
      <c r="I120" s="1">
        <v>52.991599999999998</v>
      </c>
      <c r="J120" s="1">
        <f>W120*1000/V120</f>
        <v>1.4847406828849619</v>
      </c>
      <c r="K120" s="2">
        <f>-SUM(((Q120/V120)*LN(Q120/V120))+((T120/V120)*LN(T120/V120))+((U120/V120)*LN(U120/V120)))</f>
        <v>1.0948755213009265</v>
      </c>
      <c r="L120" s="2">
        <f t="shared" si="8"/>
        <v>0.37447408603674887</v>
      </c>
      <c r="M120" s="2">
        <f t="shared" si="9"/>
        <v>0</v>
      </c>
      <c r="N120" s="2">
        <f t="shared" si="10"/>
        <v>0</v>
      </c>
      <c r="O120" s="2">
        <f t="shared" si="11"/>
        <v>0.31276295698162565</v>
      </c>
      <c r="P120" s="2">
        <f t="shared" si="12"/>
        <v>0.31276295698162565</v>
      </c>
      <c r="Q120" s="1">
        <v>581232.287158472</v>
      </c>
      <c r="R120" s="1">
        <v>0</v>
      </c>
      <c r="S120" s="1">
        <v>0</v>
      </c>
      <c r="T120" s="1">
        <v>485448.62142219732</v>
      </c>
      <c r="U120" s="1">
        <v>485448.62142219732</v>
      </c>
      <c r="V120" s="1">
        <f t="shared" si="13"/>
        <v>1552129.5300028664</v>
      </c>
      <c r="W120" s="1">
        <v>2304.5098583023705</v>
      </c>
    </row>
    <row r="121" spans="1:23" x14ac:dyDescent="0.4">
      <c r="A121" t="s">
        <v>124</v>
      </c>
      <c r="B121">
        <v>1</v>
      </c>
      <c r="C121">
        <v>3</v>
      </c>
      <c r="D121">
        <v>3</v>
      </c>
      <c r="E121">
        <v>4</v>
      </c>
      <c r="F121">
        <v>11</v>
      </c>
      <c r="G121" s="1">
        <v>121.739583</v>
      </c>
      <c r="H121" s="1">
        <v>24.792100999999999</v>
      </c>
      <c r="I121" s="1">
        <v>31.786100000000001</v>
      </c>
      <c r="J121" s="1">
        <f>W121*1000/V121</f>
        <v>2.009794868936631</v>
      </c>
      <c r="K121" s="2">
        <f>-SUM(((Q121/V121)*LN(Q121/V121))+((R121/V121)*LN(R121/V121))+((S121/V121)*LN(S121/V121))+((T121/V121)*LN(T121/V121))+((U121/V121)*LN(U121/V121)))</f>
        <v>1.0894764000553183</v>
      </c>
      <c r="L121" s="2">
        <f t="shared" si="8"/>
        <v>0.11000447032686983</v>
      </c>
      <c r="M121" s="2">
        <f t="shared" si="9"/>
        <v>2.5541905602382346E-2</v>
      </c>
      <c r="N121" s="2">
        <f t="shared" si="10"/>
        <v>7.3096954624495055E-3</v>
      </c>
      <c r="O121" s="2">
        <f t="shared" si="11"/>
        <v>0.365855742809651</v>
      </c>
      <c r="P121" s="2">
        <f t="shared" si="12"/>
        <v>0.49128818579864747</v>
      </c>
      <c r="Q121" s="1">
        <v>185036.41206522466</v>
      </c>
      <c r="R121" s="1">
        <v>42963.550080555833</v>
      </c>
      <c r="S121" s="1">
        <v>12295.49869784457</v>
      </c>
      <c r="T121" s="1">
        <v>615398.93589596939</v>
      </c>
      <c r="U121" s="1">
        <v>826386.44520622108</v>
      </c>
      <c r="V121" s="1">
        <f t="shared" si="13"/>
        <v>1682080.8419458154</v>
      </c>
      <c r="W121" s="1">
        <v>3380.6374452793075</v>
      </c>
    </row>
    <row r="122" spans="1:23" x14ac:dyDescent="0.4">
      <c r="A122" t="s">
        <v>125</v>
      </c>
      <c r="B122">
        <v>0</v>
      </c>
      <c r="C122">
        <v>2</v>
      </c>
      <c r="D122">
        <v>7</v>
      </c>
      <c r="E122">
        <v>5</v>
      </c>
      <c r="F122">
        <v>14</v>
      </c>
      <c r="G122" s="1">
        <v>121.742633</v>
      </c>
      <c r="H122" s="1">
        <v>24.79288</v>
      </c>
      <c r="I122" s="1">
        <v>38.427399999999999</v>
      </c>
      <c r="J122" s="1">
        <f>W122*1000/V122</f>
        <v>1.2564313052519367</v>
      </c>
      <c r="K122" s="2">
        <f>-SUM(((Q122/V122)*LN(Q122/V122))+((R122/V122)*LN(R122/V122))+((S122/V122)*LN(S122/V122))+((T122/V122)*LN(T122/V122))+((U122/V122)*LN(U122/V122)))</f>
        <v>1.2638590102660179</v>
      </c>
      <c r="L122" s="2">
        <f t="shared" si="8"/>
        <v>0.41850238748288604</v>
      </c>
      <c r="M122" s="2">
        <f t="shared" si="9"/>
        <v>2.1326160591624378E-2</v>
      </c>
      <c r="N122" s="2">
        <f t="shared" si="10"/>
        <v>8.6430688500606659E-2</v>
      </c>
      <c r="O122" s="2">
        <f t="shared" si="11"/>
        <v>0.10588660240660394</v>
      </c>
      <c r="P122" s="2">
        <f t="shared" si="12"/>
        <v>0.36785416101827895</v>
      </c>
      <c r="Q122" s="1">
        <v>719544.86477795138</v>
      </c>
      <c r="R122" s="1">
        <v>36666.766542068421</v>
      </c>
      <c r="S122" s="1">
        <v>148603.11417548949</v>
      </c>
      <c r="T122" s="1">
        <v>182054.30432239102</v>
      </c>
      <c r="U122" s="1">
        <v>632463.70980076725</v>
      </c>
      <c r="V122" s="1">
        <f t="shared" si="13"/>
        <v>1719332.7596186677</v>
      </c>
      <c r="W122" s="1">
        <v>2160.2235033300972</v>
      </c>
    </row>
    <row r="123" spans="1:23" x14ac:dyDescent="0.4">
      <c r="A123" t="s">
        <v>126</v>
      </c>
      <c r="B123">
        <v>0</v>
      </c>
      <c r="C123">
        <v>3</v>
      </c>
      <c r="D123">
        <v>6</v>
      </c>
      <c r="E123">
        <v>4</v>
      </c>
      <c r="F123">
        <v>13</v>
      </c>
      <c r="G123" s="1">
        <v>121.74299999999999</v>
      </c>
      <c r="H123" s="1">
        <v>24.796272999999999</v>
      </c>
      <c r="I123" s="1">
        <v>40.629300000000001</v>
      </c>
      <c r="J123" s="1">
        <f>W123*1000/V123</f>
        <v>1.0424249779010573</v>
      </c>
      <c r="K123" s="2">
        <f>-SUM(((Q123/V123)*LN(Q123/V123))+((R123/V123)*LN(R123/V123))+((S123/V123)*LN(S123/V123))+((T123/V123)*LN(T123/V123))+((U123/V123)*LN(U123/V123)))</f>
        <v>1.2161344605837701</v>
      </c>
      <c r="L123" s="2">
        <f t="shared" si="8"/>
        <v>0.54293149369770466</v>
      </c>
      <c r="M123" s="2">
        <f t="shared" si="9"/>
        <v>4.1372654782399376E-2</v>
      </c>
      <c r="N123" s="2">
        <f t="shared" si="10"/>
        <v>0.25576167866875843</v>
      </c>
      <c r="O123" s="2">
        <f t="shared" si="11"/>
        <v>7.9967086425568795E-2</v>
      </c>
      <c r="P123" s="2">
        <f t="shared" si="12"/>
        <v>7.9967086425568795E-2</v>
      </c>
      <c r="Q123" s="1">
        <v>629473.11857286538</v>
      </c>
      <c r="R123" s="1">
        <v>47967.329823043583</v>
      </c>
      <c r="S123" s="1">
        <v>296529.31051499082</v>
      </c>
      <c r="T123" s="1">
        <v>92713.596208356117</v>
      </c>
      <c r="U123" s="1">
        <v>92713.596208356117</v>
      </c>
      <c r="V123" s="1">
        <f t="shared" si="13"/>
        <v>1159396.9513276119</v>
      </c>
      <c r="W123" s="1">
        <v>1208.584341366239</v>
      </c>
    </row>
    <row r="124" spans="1:23" x14ac:dyDescent="0.4">
      <c r="A124" t="s">
        <v>127</v>
      </c>
      <c r="B124">
        <v>0</v>
      </c>
      <c r="C124">
        <v>0</v>
      </c>
      <c r="D124">
        <v>8</v>
      </c>
      <c r="E124">
        <v>4</v>
      </c>
      <c r="F124">
        <v>12</v>
      </c>
      <c r="G124" s="1">
        <v>121.743161</v>
      </c>
      <c r="H124" s="1">
        <v>24.798475</v>
      </c>
      <c r="I124" s="1">
        <v>52.2224</v>
      </c>
      <c r="J124" s="1">
        <f>W124*1000/V124</f>
        <v>1.1840614127735505</v>
      </c>
      <c r="K124" s="2">
        <f>-SUM(((Q124/V124)*LN(Q124/V124))+((R124/V124)*LN(R124/V124))+((T124/V124)*LN(T124/V124))+((U124/V124)*LN(U124/V124)))</f>
        <v>0.45890588927506959</v>
      </c>
      <c r="L124" s="2">
        <f t="shared" si="8"/>
        <v>0.88673132892230211</v>
      </c>
      <c r="M124" s="2">
        <f t="shared" si="9"/>
        <v>6.9750734036168591E-2</v>
      </c>
      <c r="N124" s="2">
        <f t="shared" si="10"/>
        <v>0</v>
      </c>
      <c r="O124" s="2">
        <f t="shared" si="11"/>
        <v>2.1758968520764702E-2</v>
      </c>
      <c r="P124" s="2">
        <f t="shared" si="12"/>
        <v>2.1758968520764702E-2</v>
      </c>
      <c r="Q124" s="1">
        <v>881585.41444002569</v>
      </c>
      <c r="R124" s="1">
        <v>69345.953804864082</v>
      </c>
      <c r="S124" s="1">
        <v>0</v>
      </c>
      <c r="T124" s="1">
        <v>21632.696010052259</v>
      </c>
      <c r="U124" s="1">
        <v>21632.696010052259</v>
      </c>
      <c r="V124" s="1">
        <f t="shared" si="13"/>
        <v>994196.76026499423</v>
      </c>
      <c r="W124" s="1">
        <v>1177.1900205342561</v>
      </c>
    </row>
    <row r="125" spans="1:23" x14ac:dyDescent="0.4">
      <c r="A125" t="s">
        <v>128</v>
      </c>
      <c r="B125">
        <v>0</v>
      </c>
      <c r="C125">
        <v>1</v>
      </c>
      <c r="D125">
        <v>8</v>
      </c>
      <c r="E125">
        <v>4</v>
      </c>
      <c r="F125">
        <v>13</v>
      </c>
      <c r="G125" s="1">
        <v>121.739144</v>
      </c>
      <c r="H125" s="1">
        <v>24.799885</v>
      </c>
      <c r="I125" s="1">
        <v>27.6828</v>
      </c>
      <c r="J125" s="1">
        <f>W125*1000/V125</f>
        <v>2.182836880818535</v>
      </c>
      <c r="K125" s="2">
        <f>-SUM(((Q125/V125)*LN(Q125/V125))+((R125/V125)*LN(R125/V125))+((S125/V125)*LN(S125/V125))+((T125/V125)*LN(T125/V125))+((U125/V125)*LN(U125/V125)))</f>
        <v>1.3208458175434172</v>
      </c>
      <c r="L125" s="2">
        <f t="shared" si="8"/>
        <v>0.39974858946121072</v>
      </c>
      <c r="M125" s="2">
        <f t="shared" si="9"/>
        <v>0.34757670971046767</v>
      </c>
      <c r="N125" s="2">
        <f t="shared" si="10"/>
        <v>2.9719924493545314E-2</v>
      </c>
      <c r="O125" s="2">
        <f t="shared" si="11"/>
        <v>8.4403701259176303E-2</v>
      </c>
      <c r="P125" s="2">
        <f t="shared" si="12"/>
        <v>0.13855107507559986</v>
      </c>
      <c r="Q125" s="1">
        <v>561594.25040035881</v>
      </c>
      <c r="R125" s="1">
        <v>488299.61353850877</v>
      </c>
      <c r="S125" s="1">
        <v>41752.589397260141</v>
      </c>
      <c r="T125" s="1">
        <v>118576.11155939405</v>
      </c>
      <c r="U125" s="1">
        <v>194646.05804893156</v>
      </c>
      <c r="V125" s="1">
        <f t="shared" si="13"/>
        <v>1404868.6229444535</v>
      </c>
      <c r="W125" s="1">
        <v>3066.5990428679011</v>
      </c>
    </row>
    <row r="126" spans="1:23" x14ac:dyDescent="0.4">
      <c r="A126" t="s">
        <v>129</v>
      </c>
      <c r="B126">
        <v>0</v>
      </c>
      <c r="C126">
        <v>0</v>
      </c>
      <c r="D126">
        <v>5</v>
      </c>
      <c r="E126">
        <v>0</v>
      </c>
      <c r="F126">
        <v>5</v>
      </c>
      <c r="G126" s="1">
        <v>121.73987099999999</v>
      </c>
      <c r="H126" s="1">
        <v>24.802382000000001</v>
      </c>
      <c r="I126" s="1">
        <v>86.435900000000004</v>
      </c>
      <c r="J126" s="1">
        <f>W126*1000/V126</f>
        <v>1.7405482559356786</v>
      </c>
      <c r="K126" s="2">
        <f>-SUM(((Q126/V126)*LN(Q126/V126))+((T126/V126)*LN(T126/V126))+((U126/V126)*LN(U126/V126)))</f>
        <v>0.31635512559472101</v>
      </c>
      <c r="L126" s="2">
        <f t="shared" si="8"/>
        <v>0.92511893377305199</v>
      </c>
      <c r="M126" s="2">
        <f t="shared" si="9"/>
        <v>0</v>
      </c>
      <c r="N126" s="2">
        <f t="shared" si="10"/>
        <v>0</v>
      </c>
      <c r="O126" s="2">
        <f t="shared" si="11"/>
        <v>2.9647400584120454E-2</v>
      </c>
      <c r="P126" s="2">
        <f t="shared" si="12"/>
        <v>4.5233665642827554E-2</v>
      </c>
      <c r="Q126" s="1">
        <v>448657.72441695421</v>
      </c>
      <c r="R126" s="1">
        <v>0</v>
      </c>
      <c r="S126" s="1">
        <v>0</v>
      </c>
      <c r="T126" s="1">
        <v>14378.189436356801</v>
      </c>
      <c r="U126" s="1">
        <v>21937.107493388474</v>
      </c>
      <c r="V126" s="1">
        <f t="shared" si="13"/>
        <v>484973.0213466995</v>
      </c>
      <c r="W126" s="1">
        <v>844.11894648085445</v>
      </c>
    </row>
    <row r="127" spans="1:23" x14ac:dyDescent="0.4">
      <c r="A127" t="s">
        <v>130</v>
      </c>
      <c r="B127">
        <v>0</v>
      </c>
      <c r="C127">
        <v>0</v>
      </c>
      <c r="D127">
        <v>6</v>
      </c>
      <c r="E127">
        <v>1</v>
      </c>
      <c r="F127">
        <v>7</v>
      </c>
      <c r="G127" s="1">
        <v>121.740622</v>
      </c>
      <c r="H127" s="1">
        <v>24.800573</v>
      </c>
      <c r="I127" s="1">
        <v>83.004999999999995</v>
      </c>
      <c r="J127" s="1">
        <f>W127*1000/V127</f>
        <v>1.7956596951247927</v>
      </c>
      <c r="K127" s="2">
        <f>-SUM(((Q127/V127)*LN(Q127/V127))+((R127/V127)*LN(R127/V127))+((T127/V127)*LN(T127/V127))+((U127/V127)*LN(U127/V127)))</f>
        <v>0.72967446183936024</v>
      </c>
      <c r="L127" s="2">
        <f t="shared" si="8"/>
        <v>0.79324334622399084</v>
      </c>
      <c r="M127" s="2">
        <f t="shared" si="9"/>
        <v>7.5990399562874844E-2</v>
      </c>
      <c r="N127" s="2">
        <f t="shared" si="10"/>
        <v>0</v>
      </c>
      <c r="O127" s="2">
        <f t="shared" si="11"/>
        <v>4.4843335892359303E-2</v>
      </c>
      <c r="P127" s="2">
        <f t="shared" si="12"/>
        <v>8.592291832077506E-2</v>
      </c>
      <c r="Q127" s="1">
        <v>625315.59229794506</v>
      </c>
      <c r="R127" s="1">
        <v>59903.410394568593</v>
      </c>
      <c r="S127" s="1">
        <v>0</v>
      </c>
      <c r="T127" s="1">
        <v>35350.106972379515</v>
      </c>
      <c r="U127" s="1">
        <v>67733.238252151423</v>
      </c>
      <c r="V127" s="1">
        <f t="shared" si="13"/>
        <v>788302.34791704454</v>
      </c>
      <c r="W127" s="1">
        <v>1415.5227537268784</v>
      </c>
    </row>
    <row r="128" spans="1:23" x14ac:dyDescent="0.4">
      <c r="A128" t="s">
        <v>131</v>
      </c>
      <c r="B128">
        <v>0</v>
      </c>
      <c r="C128">
        <v>0</v>
      </c>
      <c r="D128">
        <v>4</v>
      </c>
      <c r="E128">
        <v>2</v>
      </c>
      <c r="F128">
        <v>6</v>
      </c>
      <c r="G128" s="1">
        <v>121.741995</v>
      </c>
      <c r="H128" s="1">
        <v>24.798570999999999</v>
      </c>
      <c r="I128" s="1">
        <v>85.613699999999994</v>
      </c>
      <c r="J128" s="1">
        <f>W128*1000/V128</f>
        <v>4.8065814814676191</v>
      </c>
      <c r="K128" s="2">
        <f>-SUM(((Q128/V128)*LN(Q128/V128))+((R128/V128)*LN(R128/V128))+((T128/V128)*LN(T128/V128))+((U128/V128)*LN(U128/V128)))</f>
        <v>0.90365736715096179</v>
      </c>
      <c r="L128" s="2">
        <f t="shared" si="8"/>
        <v>0.67355835896568306</v>
      </c>
      <c r="M128" s="2">
        <f t="shared" si="9"/>
        <v>1.3050508242494617E-2</v>
      </c>
      <c r="N128" s="2">
        <f t="shared" si="10"/>
        <v>0</v>
      </c>
      <c r="O128" s="2">
        <f t="shared" si="11"/>
        <v>0.15669556639591115</v>
      </c>
      <c r="P128" s="2">
        <f t="shared" si="12"/>
        <v>0.15669556639591115</v>
      </c>
      <c r="Q128" s="1">
        <v>150348.27430148469</v>
      </c>
      <c r="R128" s="1">
        <v>2913.068135668902</v>
      </c>
      <c r="S128" s="1">
        <v>0</v>
      </c>
      <c r="T128" s="1">
        <v>34976.788105630578</v>
      </c>
      <c r="U128" s="1">
        <v>34976.788105630578</v>
      </c>
      <c r="V128" s="1">
        <f t="shared" si="13"/>
        <v>223214.91864841475</v>
      </c>
      <c r="W128" s="1">
        <v>1072.9006943627714</v>
      </c>
    </row>
    <row r="129" spans="1:23" x14ac:dyDescent="0.4">
      <c r="A129" t="s">
        <v>2662</v>
      </c>
      <c r="B129">
        <v>1</v>
      </c>
      <c r="C129">
        <v>4</v>
      </c>
      <c r="D129">
        <v>0</v>
      </c>
      <c r="E129">
        <v>4</v>
      </c>
      <c r="F129">
        <v>9</v>
      </c>
      <c r="G129" s="1">
        <v>120.30908599999999</v>
      </c>
      <c r="H129" s="1">
        <v>22.732915999999999</v>
      </c>
      <c r="I129" s="1">
        <v>40.065399999999997</v>
      </c>
      <c r="J129" s="1">
        <f>W129*1000/V129</f>
        <v>0.44554709931846803</v>
      </c>
      <c r="K129" s="2">
        <v>0</v>
      </c>
      <c r="L129" s="2">
        <f t="shared" si="8"/>
        <v>0</v>
      </c>
      <c r="M129" s="2">
        <f t="shared" si="9"/>
        <v>0</v>
      </c>
      <c r="N129" s="2">
        <f t="shared" si="10"/>
        <v>0</v>
      </c>
      <c r="O129" s="2">
        <f t="shared" si="11"/>
        <v>0</v>
      </c>
      <c r="P129" s="2">
        <f t="shared" si="12"/>
        <v>1</v>
      </c>
      <c r="Q129" s="1">
        <v>0</v>
      </c>
      <c r="R129" s="1">
        <v>0</v>
      </c>
      <c r="S129" s="1">
        <v>0</v>
      </c>
      <c r="T129" s="1">
        <v>0</v>
      </c>
      <c r="U129" s="1">
        <v>627451.316293207</v>
      </c>
      <c r="V129" s="1">
        <f t="shared" si="13"/>
        <v>627451.316293207</v>
      </c>
      <c r="W129" s="1">
        <v>279.559113937993</v>
      </c>
    </row>
    <row r="130" spans="1:23" x14ac:dyDescent="0.4">
      <c r="A130" t="s">
        <v>133</v>
      </c>
      <c r="B130">
        <v>3</v>
      </c>
      <c r="C130">
        <v>3</v>
      </c>
      <c r="D130">
        <v>2</v>
      </c>
      <c r="E130">
        <v>6</v>
      </c>
      <c r="F130">
        <v>14</v>
      </c>
      <c r="G130" s="1">
        <v>121.74949169999999</v>
      </c>
      <c r="H130" s="1">
        <v>24.754908329999999</v>
      </c>
      <c r="I130" s="1">
        <v>21.4831</v>
      </c>
      <c r="J130" s="1">
        <f>W130*1000/V130</f>
        <v>0.59081150441261299</v>
      </c>
      <c r="K130" s="2">
        <f>-SUM(((Q130/V130)*LN(Q130/V130))+((T130/V130)*LN(T130/V130))+((U130/V130)*LN(U130/V130)))</f>
        <v>0.81061554280421899</v>
      </c>
      <c r="L130" s="2">
        <f t="shared" si="8"/>
        <v>3.1275517518198855E-2</v>
      </c>
      <c r="M130" s="2">
        <f t="shared" si="9"/>
        <v>0</v>
      </c>
      <c r="N130" s="2">
        <f t="shared" si="10"/>
        <v>0</v>
      </c>
      <c r="O130" s="2">
        <f t="shared" si="11"/>
        <v>0.48350547325758253</v>
      </c>
      <c r="P130" s="2">
        <f t="shared" si="12"/>
        <v>0.48521900922421851</v>
      </c>
      <c r="Q130" s="1">
        <v>129183.0050777516</v>
      </c>
      <c r="R130" s="1">
        <v>0</v>
      </c>
      <c r="S130" s="1">
        <v>0</v>
      </c>
      <c r="T130" s="1">
        <v>1997111.3178418176</v>
      </c>
      <c r="U130" s="1">
        <v>2004189.0496603253</v>
      </c>
      <c r="V130" s="1">
        <f t="shared" si="13"/>
        <v>4130483.372579895</v>
      </c>
      <c r="W130" s="1">
        <v>2440.3370953052113</v>
      </c>
    </row>
    <row r="131" spans="1:23" x14ac:dyDescent="0.4">
      <c r="A131" t="s">
        <v>2822</v>
      </c>
      <c r="B131">
        <v>0</v>
      </c>
      <c r="C131">
        <v>1</v>
      </c>
      <c r="D131">
        <v>2</v>
      </c>
      <c r="E131">
        <v>2</v>
      </c>
      <c r="F131">
        <v>5</v>
      </c>
      <c r="G131" s="1">
        <v>120.4680556</v>
      </c>
      <c r="H131" s="1">
        <v>23.481472220000001</v>
      </c>
      <c r="I131" s="1">
        <v>66.700400000000002</v>
      </c>
      <c r="J131" s="1">
        <f>W131*1000/V131</f>
        <v>0.66724912276608683</v>
      </c>
      <c r="K131" s="2">
        <v>0</v>
      </c>
      <c r="L131" s="2">
        <f t="shared" ref="L131:L194" si="14">Q131/V131</f>
        <v>0</v>
      </c>
      <c r="M131" s="2">
        <f t="shared" ref="M131:M194" si="15">R131/V131</f>
        <v>0</v>
      </c>
      <c r="N131" s="2">
        <f t="shared" ref="N131:N194" si="16">S131/V131</f>
        <v>0</v>
      </c>
      <c r="O131" s="2">
        <f t="shared" ref="O131:O194" si="17">T131/V131</f>
        <v>0</v>
      </c>
      <c r="P131" s="2">
        <f t="shared" ref="P131:P194" si="18">U131/V131</f>
        <v>1</v>
      </c>
      <c r="Q131" s="1">
        <v>0</v>
      </c>
      <c r="R131" s="1">
        <v>0</v>
      </c>
      <c r="S131" s="1">
        <v>0</v>
      </c>
      <c r="T131" s="1">
        <v>0</v>
      </c>
      <c r="U131" s="1">
        <v>752902.70209851419</v>
      </c>
      <c r="V131" s="1">
        <f t="shared" ref="V131:V194" si="19">SUM(Q131:U131)</f>
        <v>752902.70209851419</v>
      </c>
      <c r="W131" s="1">
        <v>502.37366750345001</v>
      </c>
    </row>
    <row r="132" spans="1:23" x14ac:dyDescent="0.4">
      <c r="A132" t="s">
        <v>384</v>
      </c>
      <c r="B132">
        <v>2</v>
      </c>
      <c r="C132">
        <v>3</v>
      </c>
      <c r="D132">
        <v>2</v>
      </c>
      <c r="E132">
        <v>4</v>
      </c>
      <c r="F132">
        <v>11</v>
      </c>
      <c r="G132" s="1">
        <v>121.536725</v>
      </c>
      <c r="H132" s="1">
        <v>25.017181999999998</v>
      </c>
      <c r="I132" s="1">
        <v>18.706700000000001</v>
      </c>
      <c r="J132" s="1">
        <f>W132*1000/V132</f>
        <v>0.17575239043652696</v>
      </c>
      <c r="K132" s="2">
        <v>0</v>
      </c>
      <c r="L132" s="2">
        <f t="shared" si="14"/>
        <v>0</v>
      </c>
      <c r="M132" s="2">
        <f t="shared" si="15"/>
        <v>0</v>
      </c>
      <c r="N132" s="2">
        <f t="shared" si="16"/>
        <v>0</v>
      </c>
      <c r="O132" s="2">
        <f t="shared" si="17"/>
        <v>0</v>
      </c>
      <c r="P132" s="2">
        <f t="shared" si="18"/>
        <v>1</v>
      </c>
      <c r="Q132" s="1">
        <v>0</v>
      </c>
      <c r="R132" s="1">
        <v>0</v>
      </c>
      <c r="S132" s="1">
        <v>0</v>
      </c>
      <c r="T132" s="1">
        <v>0</v>
      </c>
      <c r="U132" s="1">
        <v>878386.20797369932</v>
      </c>
      <c r="V132" s="1">
        <f t="shared" si="19"/>
        <v>878386.20797369932</v>
      </c>
      <c r="W132" s="1">
        <v>154.37847577785399</v>
      </c>
    </row>
    <row r="133" spans="1:23" x14ac:dyDescent="0.4">
      <c r="A133" t="s">
        <v>385</v>
      </c>
      <c r="B133">
        <v>1</v>
      </c>
      <c r="C133">
        <v>2</v>
      </c>
      <c r="D133">
        <v>2</v>
      </c>
      <c r="E133">
        <v>4</v>
      </c>
      <c r="F133">
        <v>9</v>
      </c>
      <c r="G133" s="1">
        <v>121.53833</v>
      </c>
      <c r="H133" s="1">
        <v>25.017220999999999</v>
      </c>
      <c r="I133" s="1">
        <v>14.019600000000001</v>
      </c>
      <c r="J133" s="1">
        <f>W133*1000/V133</f>
        <v>0.16403565459346167</v>
      </c>
      <c r="K133" s="2">
        <v>0</v>
      </c>
      <c r="L133" s="2">
        <f t="shared" si="14"/>
        <v>0</v>
      </c>
      <c r="M133" s="2">
        <f t="shared" si="15"/>
        <v>0</v>
      </c>
      <c r="N133" s="2">
        <f t="shared" si="16"/>
        <v>0</v>
      </c>
      <c r="O133" s="2">
        <f t="shared" si="17"/>
        <v>0</v>
      </c>
      <c r="P133" s="2">
        <f t="shared" si="18"/>
        <v>1</v>
      </c>
      <c r="Q133" s="1">
        <v>0</v>
      </c>
      <c r="R133" s="1">
        <v>0</v>
      </c>
      <c r="S133" s="1">
        <v>0</v>
      </c>
      <c r="T133" s="1">
        <v>0</v>
      </c>
      <c r="U133" s="1">
        <v>941128.27537431859</v>
      </c>
      <c r="V133" s="1">
        <f t="shared" si="19"/>
        <v>941128.27537431859</v>
      </c>
      <c r="W133" s="1">
        <v>154.37859270744201</v>
      </c>
    </row>
    <row r="134" spans="1:23" x14ac:dyDescent="0.4">
      <c r="A134" t="s">
        <v>137</v>
      </c>
      <c r="B134">
        <v>2</v>
      </c>
      <c r="C134">
        <v>2</v>
      </c>
      <c r="D134">
        <v>0</v>
      </c>
      <c r="E134">
        <v>4</v>
      </c>
      <c r="F134">
        <v>8</v>
      </c>
      <c r="G134" s="1">
        <v>121.75819439999999</v>
      </c>
      <c r="H134" s="1">
        <v>24.75082222</v>
      </c>
      <c r="I134" s="1">
        <v>16.040900000000001</v>
      </c>
      <c r="J134" s="1">
        <f>W134*1000/V134</f>
        <v>2.3062143008917086</v>
      </c>
      <c r="K134" s="2">
        <f>-SUM(((Q134/V134)*LN(Q134/V134))+((T134/V134)*LN(T134/V134))+((U134/V134)*LN(U134/V134)))</f>
        <v>0.72689840673843265</v>
      </c>
      <c r="L134" s="2">
        <f t="shared" si="14"/>
        <v>6.2804418782147174E-3</v>
      </c>
      <c r="M134" s="2">
        <f t="shared" si="15"/>
        <v>0</v>
      </c>
      <c r="N134" s="2">
        <f t="shared" si="16"/>
        <v>0</v>
      </c>
      <c r="O134" s="2">
        <f t="shared" si="17"/>
        <v>0.49685977906089268</v>
      </c>
      <c r="P134" s="2">
        <f t="shared" si="18"/>
        <v>0.49685977906089268</v>
      </c>
      <c r="Q134" s="1">
        <v>8223.9326380557995</v>
      </c>
      <c r="R134" s="1">
        <v>0</v>
      </c>
      <c r="S134" s="1">
        <v>0</v>
      </c>
      <c r="T134" s="1">
        <v>650613.67222103779</v>
      </c>
      <c r="U134" s="1">
        <v>650613.67222103779</v>
      </c>
      <c r="V134" s="1">
        <f t="shared" si="19"/>
        <v>1309451.2770801312</v>
      </c>
      <c r="W134" s="1">
        <v>3019.8752615231097</v>
      </c>
    </row>
    <row r="135" spans="1:23" x14ac:dyDescent="0.4">
      <c r="A135" t="s">
        <v>138</v>
      </c>
      <c r="B135">
        <v>2</v>
      </c>
      <c r="C135">
        <v>4</v>
      </c>
      <c r="D135">
        <v>3</v>
      </c>
      <c r="E135">
        <v>6</v>
      </c>
      <c r="F135">
        <v>15</v>
      </c>
      <c r="G135" s="1">
        <v>121.74485559999999</v>
      </c>
      <c r="H135" s="1">
        <v>24.757738889999999</v>
      </c>
      <c r="I135" s="1">
        <v>17.526900000000001</v>
      </c>
      <c r="J135" s="1">
        <f>W135*1000/V135</f>
        <v>1.7965669014166243</v>
      </c>
      <c r="K135" s="2">
        <f>-SUM(((S135/V135)*LN(S135/V135))+((T135/V135)*LN(T135/V135))+((U135/V135)*LN(U135/V135)))</f>
        <v>0.81900047003309484</v>
      </c>
      <c r="L135" s="2">
        <f t="shared" si="14"/>
        <v>0</v>
      </c>
      <c r="M135" s="2">
        <f t="shared" si="15"/>
        <v>0</v>
      </c>
      <c r="N135" s="2">
        <f t="shared" si="16"/>
        <v>4.3102975298893585E-2</v>
      </c>
      <c r="O135" s="2">
        <f t="shared" si="17"/>
        <v>0.37635590252165602</v>
      </c>
      <c r="P135" s="2">
        <f t="shared" si="18"/>
        <v>0.58054112217945031</v>
      </c>
      <c r="Q135" s="1">
        <v>0</v>
      </c>
      <c r="R135" s="1">
        <v>0</v>
      </c>
      <c r="S135" s="1">
        <v>86733.565393785117</v>
      </c>
      <c r="T135" s="1">
        <v>757318.70146646188</v>
      </c>
      <c r="U135" s="1">
        <v>1168188.5307259811</v>
      </c>
      <c r="V135" s="1">
        <f t="shared" si="19"/>
        <v>2012240.7975862282</v>
      </c>
      <c r="W135" s="1">
        <v>3615.1252146236066</v>
      </c>
    </row>
    <row r="136" spans="1:23" x14ac:dyDescent="0.4">
      <c r="A136" t="s">
        <v>139</v>
      </c>
      <c r="B136">
        <v>3</v>
      </c>
      <c r="C136">
        <v>6</v>
      </c>
      <c r="D136">
        <v>2</v>
      </c>
      <c r="E136">
        <v>5</v>
      </c>
      <c r="F136">
        <v>16</v>
      </c>
      <c r="G136" s="1">
        <v>121.7442028</v>
      </c>
      <c r="H136" s="1">
        <v>24.760088889999999</v>
      </c>
      <c r="I136" s="1">
        <v>16.68</v>
      </c>
      <c r="J136" s="1">
        <f>W136*1000/V136</f>
        <v>1.7408308399117185</v>
      </c>
      <c r="K136" s="2">
        <f>-SUM(((Q136/V136)*LN(Q136/V136))+((R136/V136)*LN(R136/V136))+((S136/V136)*LN(S136/V136))+((T136/V136)*LN(T136/V136))+((U136/V136)*LN(U136/V136)))</f>
        <v>1.0615709334452692</v>
      </c>
      <c r="L136" s="2">
        <f t="shared" si="14"/>
        <v>1.6272768786810506E-2</v>
      </c>
      <c r="M136" s="2">
        <f t="shared" si="15"/>
        <v>9.3478905047117686E-2</v>
      </c>
      <c r="N136" s="2">
        <f t="shared" si="16"/>
        <v>4.0567552847506343E-2</v>
      </c>
      <c r="O136" s="2">
        <f t="shared" si="17"/>
        <v>0.23872669724793091</v>
      </c>
      <c r="P136" s="2">
        <f t="shared" si="18"/>
        <v>0.61095407607063457</v>
      </c>
      <c r="Q136" s="1">
        <v>38225.436215612877</v>
      </c>
      <c r="R136" s="1">
        <v>219585.9825206979</v>
      </c>
      <c r="S136" s="1">
        <v>95294.932541089773</v>
      </c>
      <c r="T136" s="1">
        <v>560779.31531916722</v>
      </c>
      <c r="U136" s="1">
        <v>1435157.493568995</v>
      </c>
      <c r="V136" s="1">
        <f t="shared" si="19"/>
        <v>2349043.1601655628</v>
      </c>
      <c r="W136" s="1">
        <v>4089.286777499894</v>
      </c>
    </row>
    <row r="137" spans="1:23" x14ac:dyDescent="0.4">
      <c r="A137" t="s">
        <v>140</v>
      </c>
      <c r="B137">
        <v>3</v>
      </c>
      <c r="C137">
        <v>5</v>
      </c>
      <c r="D137">
        <v>2</v>
      </c>
      <c r="E137">
        <v>5</v>
      </c>
      <c r="F137">
        <v>15</v>
      </c>
      <c r="G137" s="1">
        <v>121.7496806</v>
      </c>
      <c r="H137" s="1">
        <v>24.762025000000001</v>
      </c>
      <c r="I137" s="1">
        <v>16.733599999999999</v>
      </c>
      <c r="J137" s="1">
        <f>W137*1000/V137</f>
        <v>1.8239573910206854</v>
      </c>
      <c r="K137" s="2">
        <f>-SUM(((R137/V137)*LN(R137/V137))+((S137/V137)*LN(S137/V137))+((T137/V137)*LN(T137/V137))+((U137/V137)*LN(U137/V137)))</f>
        <v>0.87380928679511571</v>
      </c>
      <c r="L137" s="2">
        <f t="shared" si="14"/>
        <v>0</v>
      </c>
      <c r="M137" s="2">
        <f t="shared" si="15"/>
        <v>2.4669720288504147E-2</v>
      </c>
      <c r="N137" s="2">
        <f t="shared" si="16"/>
        <v>3.9720484362951759E-2</v>
      </c>
      <c r="O137" s="2">
        <f t="shared" si="17"/>
        <v>0.30696711934462972</v>
      </c>
      <c r="P137" s="2">
        <f t="shared" si="18"/>
        <v>0.62864267600391444</v>
      </c>
      <c r="Q137" s="1">
        <v>0</v>
      </c>
      <c r="R137" s="1">
        <v>53605.487330840413</v>
      </c>
      <c r="S137" s="1">
        <v>86309.690438008693</v>
      </c>
      <c r="T137" s="1">
        <v>667016.96795001987</v>
      </c>
      <c r="U137" s="1">
        <v>1365994.2881418369</v>
      </c>
      <c r="V137" s="1">
        <f t="shared" si="19"/>
        <v>2172926.4338607057</v>
      </c>
      <c r="W137" s="1">
        <v>3963.3252291844547</v>
      </c>
    </row>
    <row r="138" spans="1:23" x14ac:dyDescent="0.4">
      <c r="A138" t="s">
        <v>141</v>
      </c>
      <c r="B138">
        <v>3</v>
      </c>
      <c r="C138">
        <v>8</v>
      </c>
      <c r="D138">
        <v>3</v>
      </c>
      <c r="E138">
        <v>6</v>
      </c>
      <c r="F138">
        <v>20</v>
      </c>
      <c r="G138" s="1">
        <v>121.75307220000001</v>
      </c>
      <c r="H138" s="1">
        <v>24.76656389</v>
      </c>
      <c r="I138" s="1">
        <v>9.1633200000000006</v>
      </c>
      <c r="J138" s="1">
        <f>W138*1000/V138</f>
        <v>1.1133733692823922</v>
      </c>
      <c r="K138" s="2">
        <f>-SUM(((Q138/V138)*LN(Q138/V138))+((S138/V138)*LN(S138/V138))+((T138/V138)*LN(T138/V138))+((U138/V138)*LN(U138/V138)))</f>
        <v>0.95482773419520883</v>
      </c>
      <c r="L138" s="2">
        <f t="shared" si="14"/>
        <v>3.0474613441876029E-3</v>
      </c>
      <c r="M138" s="2">
        <f t="shared" si="15"/>
        <v>0</v>
      </c>
      <c r="N138" s="2">
        <f t="shared" si="16"/>
        <v>0.11699319198104302</v>
      </c>
      <c r="O138" s="2">
        <f t="shared" si="17"/>
        <v>0.31443993436042417</v>
      </c>
      <c r="P138" s="2">
        <f t="shared" si="18"/>
        <v>0.56551941231434522</v>
      </c>
      <c r="Q138" s="1">
        <v>7670.3207359641474</v>
      </c>
      <c r="R138" s="1">
        <v>0</v>
      </c>
      <c r="S138" s="1">
        <v>294466.51001181197</v>
      </c>
      <c r="T138" s="1">
        <v>791430.9244119135</v>
      </c>
      <c r="U138" s="1">
        <v>1423386.4797459263</v>
      </c>
      <c r="V138" s="1">
        <f t="shared" si="19"/>
        <v>2516954.2349056159</v>
      </c>
      <c r="W138" s="1">
        <v>2802.3098168464512</v>
      </c>
    </row>
    <row r="139" spans="1:23" x14ac:dyDescent="0.4">
      <c r="A139" t="s">
        <v>142</v>
      </c>
      <c r="B139">
        <v>4</v>
      </c>
      <c r="C139">
        <v>3</v>
      </c>
      <c r="D139">
        <v>1</v>
      </c>
      <c r="E139">
        <v>5</v>
      </c>
      <c r="F139">
        <v>13</v>
      </c>
      <c r="G139" s="1">
        <v>121.7577333</v>
      </c>
      <c r="H139" s="1">
        <v>24.763977780000001</v>
      </c>
      <c r="I139" s="1">
        <v>19.541699999999999</v>
      </c>
      <c r="J139" s="1">
        <f>W139*1000/V139</f>
        <v>1.390439553753759</v>
      </c>
      <c r="K139" s="2">
        <f>-SUM(((R139/V139)*LN(R139/V139))+((T139/V139)*LN(T139/V139))+((U139/V139)*LN(U139/V139)))</f>
        <v>0.69294688193429232</v>
      </c>
      <c r="L139" s="2">
        <f t="shared" si="14"/>
        <v>0</v>
      </c>
      <c r="M139" s="2">
        <f t="shared" si="15"/>
        <v>8.0192048296039101E-3</v>
      </c>
      <c r="N139" s="2">
        <f t="shared" si="16"/>
        <v>0</v>
      </c>
      <c r="O139" s="2">
        <f t="shared" si="17"/>
        <v>0.35382014895572445</v>
      </c>
      <c r="P139" s="2">
        <f t="shared" si="18"/>
        <v>0.63816064621467161</v>
      </c>
      <c r="Q139" s="1">
        <v>0</v>
      </c>
      <c r="R139" s="1">
        <v>20635.39673183484</v>
      </c>
      <c r="S139" s="1">
        <v>0</v>
      </c>
      <c r="T139" s="1">
        <v>910466.72339193744</v>
      </c>
      <c r="U139" s="1">
        <v>1642145.1244978714</v>
      </c>
      <c r="V139" s="1">
        <f t="shared" si="19"/>
        <v>2573247.2446216438</v>
      </c>
      <c r="W139" s="1">
        <v>3577.9447505098083</v>
      </c>
    </row>
    <row r="140" spans="1:23" x14ac:dyDescent="0.4">
      <c r="A140" t="s">
        <v>143</v>
      </c>
      <c r="B140">
        <v>3</v>
      </c>
      <c r="C140">
        <v>4</v>
      </c>
      <c r="D140">
        <v>1</v>
      </c>
      <c r="E140">
        <v>7</v>
      </c>
      <c r="F140">
        <v>15</v>
      </c>
      <c r="G140" s="1">
        <v>121.7607417</v>
      </c>
      <c r="H140" s="1">
        <v>24.76210833</v>
      </c>
      <c r="I140" s="1">
        <v>11.725199999999999</v>
      </c>
      <c r="J140" s="1">
        <f>W140*1000/V140</f>
        <v>2.1965064130214822</v>
      </c>
      <c r="K140" s="2">
        <f>-SUM(((Q140/V140)*LN(Q140/V140))+((R140/V140)*LN(R140/V140))+((S140/V140)*LN(S140/V140))+((T140/V140)*LN(T140/V140))+((U140/V140)*LN(U140/V140)))</f>
        <v>1.1225068135869156</v>
      </c>
      <c r="L140" s="2">
        <f t="shared" si="14"/>
        <v>1.9838066437066829E-2</v>
      </c>
      <c r="M140" s="2">
        <f t="shared" si="15"/>
        <v>0.14681273340476172</v>
      </c>
      <c r="N140" s="2">
        <f t="shared" si="16"/>
        <v>7.4379713123765463E-3</v>
      </c>
      <c r="O140" s="2">
        <f t="shared" si="17"/>
        <v>0.37316995890685817</v>
      </c>
      <c r="P140" s="2">
        <f t="shared" si="18"/>
        <v>0.4527412699389366</v>
      </c>
      <c r="Q140" s="1">
        <v>48652.490581430822</v>
      </c>
      <c r="R140" s="1">
        <v>360055.51004019059</v>
      </c>
      <c r="S140" s="1">
        <v>18241.486909439849</v>
      </c>
      <c r="T140" s="1">
        <v>915192.41396760137</v>
      </c>
      <c r="U140" s="1">
        <v>1110339.5807956553</v>
      </c>
      <c r="V140" s="1">
        <f t="shared" si="19"/>
        <v>2452481.4822943183</v>
      </c>
      <c r="W140" s="1">
        <v>5386.8913036759004</v>
      </c>
    </row>
    <row r="141" spans="1:23" x14ac:dyDescent="0.4">
      <c r="A141" t="s">
        <v>144</v>
      </c>
      <c r="B141">
        <v>2</v>
      </c>
      <c r="C141">
        <v>7</v>
      </c>
      <c r="D141">
        <v>2</v>
      </c>
      <c r="E141">
        <v>6</v>
      </c>
      <c r="F141">
        <v>17</v>
      </c>
      <c r="G141" s="1">
        <v>121.723276</v>
      </c>
      <c r="H141" s="1">
        <v>24.727547999999999</v>
      </c>
      <c r="I141" s="1">
        <v>22.732900000000001</v>
      </c>
      <c r="J141" s="1">
        <f>W141*1000/V141</f>
        <v>1.9661612339645202</v>
      </c>
      <c r="K141" s="2">
        <f>-SUM(((Q141/V141)*LN(Q141/V141))+((R141/V141)*LN(R141/V141))+((S141/V141)*LN(S141/V141))+((T141/V141)*LN(T141/V141))+((U141/V141)*LN(U141/V141)))</f>
        <v>1.1816371741919975</v>
      </c>
      <c r="L141" s="2">
        <f t="shared" si="14"/>
        <v>1.9404593245161108E-2</v>
      </c>
      <c r="M141" s="2">
        <f t="shared" si="15"/>
        <v>0.3692879850308845</v>
      </c>
      <c r="N141" s="2">
        <f t="shared" si="16"/>
        <v>2.1247588699281122E-3</v>
      </c>
      <c r="O141" s="2">
        <f t="shared" si="17"/>
        <v>0.30459133142701317</v>
      </c>
      <c r="P141" s="2">
        <f t="shared" si="18"/>
        <v>0.30459133142701317</v>
      </c>
      <c r="Q141" s="1">
        <v>39394.027220280383</v>
      </c>
      <c r="R141" s="1">
        <v>749706.04900759284</v>
      </c>
      <c r="S141" s="1">
        <v>4313.5564709326263</v>
      </c>
      <c r="T141" s="1">
        <v>618362.83037210221</v>
      </c>
      <c r="U141" s="1">
        <v>618362.83037210221</v>
      </c>
      <c r="V141" s="1">
        <f t="shared" si="19"/>
        <v>2030139.2934430102</v>
      </c>
      <c r="W141" s="1">
        <v>3991.5811783157678</v>
      </c>
    </row>
    <row r="142" spans="1:23" x14ac:dyDescent="0.4">
      <c r="A142" t="s">
        <v>145</v>
      </c>
      <c r="B142">
        <v>0</v>
      </c>
      <c r="C142">
        <v>9</v>
      </c>
      <c r="D142">
        <v>0</v>
      </c>
      <c r="E142">
        <v>3</v>
      </c>
      <c r="F142">
        <v>12</v>
      </c>
      <c r="G142" s="1">
        <v>121.72112300000001</v>
      </c>
      <c r="H142" s="1">
        <v>24.726040999999999</v>
      </c>
      <c r="I142" s="1">
        <v>17.085599999999999</v>
      </c>
      <c r="J142" s="1">
        <f>W142*1000/V142</f>
        <v>1.2403273074346419</v>
      </c>
      <c r="K142" s="2">
        <f>-SUM(((R142/V142)*LN(R142/V142))+((S142/V142)*LN(S142/V142))+((T142/V142)*LN(T142/V142))+((U142/V142)*LN(U142/V142)))</f>
        <v>0.57884819496853313</v>
      </c>
      <c r="L142" s="2">
        <f t="shared" si="14"/>
        <v>0</v>
      </c>
      <c r="M142" s="2">
        <f t="shared" si="15"/>
        <v>0.82791915152683648</v>
      </c>
      <c r="N142" s="2">
        <f t="shared" si="16"/>
        <v>4.7052371039307442E-5</v>
      </c>
      <c r="O142" s="2">
        <f t="shared" si="17"/>
        <v>8.6016898051062066E-2</v>
      </c>
      <c r="P142" s="2">
        <f t="shared" si="18"/>
        <v>8.6016898051062066E-2</v>
      </c>
      <c r="Q142" s="1">
        <v>0</v>
      </c>
      <c r="R142" s="1">
        <v>1193581.5274129184</v>
      </c>
      <c r="S142" s="1">
        <v>67.833726022552966</v>
      </c>
      <c r="T142" s="1">
        <v>124007.49562293466</v>
      </c>
      <c r="U142" s="1">
        <v>124007.49562293466</v>
      </c>
      <c r="V142" s="1">
        <f t="shared" si="19"/>
        <v>1441664.3523848103</v>
      </c>
      <c r="W142" s="1">
        <v>1788.1356644179587</v>
      </c>
    </row>
    <row r="143" spans="1:23" x14ac:dyDescent="0.4">
      <c r="A143" t="s">
        <v>146</v>
      </c>
      <c r="B143">
        <v>2</v>
      </c>
      <c r="C143">
        <v>9</v>
      </c>
      <c r="D143">
        <v>2</v>
      </c>
      <c r="E143">
        <v>5</v>
      </c>
      <c r="F143">
        <v>18</v>
      </c>
      <c r="G143" s="1">
        <v>121.719132</v>
      </c>
      <c r="H143" s="1">
        <v>24.72531</v>
      </c>
      <c r="I143" s="1">
        <v>16.536000000000001</v>
      </c>
      <c r="J143" s="1">
        <f>W143*1000/V143</f>
        <v>1.4315737107592732</v>
      </c>
      <c r="K143" s="2">
        <f>-SUM(((Q143/V143)*LN(Q143/V143))+((R143/V143)*LN(R143/V143))+((S143/V143)*LN(S143/V143))+((T143/V143)*LN(T143/V143))+((U143/V143)*LN(U143/V143)))</f>
        <v>0.87042438110607157</v>
      </c>
      <c r="L143" s="2">
        <f t="shared" si="14"/>
        <v>4.3225269309544331E-2</v>
      </c>
      <c r="M143" s="2">
        <f t="shared" si="15"/>
        <v>0.74246331438786084</v>
      </c>
      <c r="N143" s="2">
        <f t="shared" si="16"/>
        <v>1.0614627699087727E-2</v>
      </c>
      <c r="O143" s="2">
        <f t="shared" si="17"/>
        <v>0.10184839430175341</v>
      </c>
      <c r="P143" s="2">
        <f t="shared" si="18"/>
        <v>0.10184839430175341</v>
      </c>
      <c r="Q143" s="1">
        <v>69454.221311361427</v>
      </c>
      <c r="R143" s="1">
        <v>1192987.6245253407</v>
      </c>
      <c r="S143" s="1">
        <v>17055.54906021979</v>
      </c>
      <c r="T143" s="1">
        <v>163649.66675820935</v>
      </c>
      <c r="U143" s="1">
        <v>163649.66675820935</v>
      </c>
      <c r="V143" s="1">
        <f t="shared" si="19"/>
        <v>1606796.7284133411</v>
      </c>
      <c r="W143" s="1">
        <v>2300.2479549305467</v>
      </c>
    </row>
    <row r="144" spans="1:23" x14ac:dyDescent="0.4">
      <c r="A144" t="s">
        <v>147</v>
      </c>
      <c r="B144">
        <v>2</v>
      </c>
      <c r="C144">
        <v>10</v>
      </c>
      <c r="D144">
        <v>2</v>
      </c>
      <c r="E144">
        <v>5</v>
      </c>
      <c r="F144">
        <v>19</v>
      </c>
      <c r="G144" s="1">
        <v>121.717061</v>
      </c>
      <c r="H144" s="1">
        <v>24.724571000000001</v>
      </c>
      <c r="I144" s="1">
        <v>22.933599999999998</v>
      </c>
      <c r="J144" s="1">
        <f>W144*1000/V144</f>
        <v>1.4230315281088028</v>
      </c>
      <c r="K144" s="2">
        <f>-SUM(((Q144/V144)*LN(Q144/V144))+((R144/V144)*LN(R144/V144))+((S144/V144)*LN(S144/V144))+((T144/V144)*LN(T144/V144))+((U144/V144)*LN(U144/V144)))</f>
        <v>0.94704201141784983</v>
      </c>
      <c r="L144" s="2">
        <f t="shared" si="14"/>
        <v>2.6472705269176104E-2</v>
      </c>
      <c r="M144" s="2">
        <f t="shared" si="15"/>
        <v>0.67713036580458719</v>
      </c>
      <c r="N144" s="2">
        <f t="shared" si="16"/>
        <v>4.7382486376055192E-3</v>
      </c>
      <c r="O144" s="2">
        <f t="shared" si="17"/>
        <v>0.14582934014431559</v>
      </c>
      <c r="P144" s="2">
        <f t="shared" si="18"/>
        <v>0.14582934014431559</v>
      </c>
      <c r="Q144" s="1">
        <v>54449.526438350273</v>
      </c>
      <c r="R144" s="1">
        <v>1392733.6620944494</v>
      </c>
      <c r="S144" s="1">
        <v>9745.7132484748254</v>
      </c>
      <c r="T144" s="1">
        <v>299944.35517402674</v>
      </c>
      <c r="U144" s="1">
        <v>299944.35517402674</v>
      </c>
      <c r="V144" s="1">
        <f t="shared" si="19"/>
        <v>2056817.6121293278</v>
      </c>
      <c r="W144" s="1">
        <v>2926.916309629496</v>
      </c>
    </row>
    <row r="145" spans="1:23" x14ac:dyDescent="0.4">
      <c r="A145" t="s">
        <v>148</v>
      </c>
      <c r="B145">
        <v>2</v>
      </c>
      <c r="C145">
        <v>7</v>
      </c>
      <c r="D145">
        <v>3</v>
      </c>
      <c r="E145">
        <v>5</v>
      </c>
      <c r="F145">
        <v>17</v>
      </c>
      <c r="G145" s="1">
        <v>121.71583200000001</v>
      </c>
      <c r="H145" s="1">
        <v>24.722111999999999</v>
      </c>
      <c r="I145" s="1">
        <v>19.798100000000002</v>
      </c>
      <c r="J145" s="1">
        <f>W145*1000/V145</f>
        <v>1.6658144035139839</v>
      </c>
      <c r="K145" s="2">
        <f>-SUM(((R145/V145)*LN(R145/V145))+((S145/V145)*LN(S145/V145))+((T145/V145)*LN(T145/V145))+((U145/V145)*LN(U145/V145)))</f>
        <v>1.0693537438893808</v>
      </c>
      <c r="L145" s="2">
        <f t="shared" si="14"/>
        <v>0</v>
      </c>
      <c r="M145" s="2">
        <f t="shared" si="15"/>
        <v>0.48774312719136154</v>
      </c>
      <c r="N145" s="2">
        <f t="shared" si="16"/>
        <v>4.1976640575759555E-3</v>
      </c>
      <c r="O145" s="2">
        <f t="shared" si="17"/>
        <v>0.25402960437553124</v>
      </c>
      <c r="P145" s="2">
        <f t="shared" si="18"/>
        <v>0.25402960437553124</v>
      </c>
      <c r="Q145" s="1">
        <v>0</v>
      </c>
      <c r="R145" s="1">
        <v>1025632.4965989722</v>
      </c>
      <c r="S145" s="1">
        <v>8826.9017588150855</v>
      </c>
      <c r="T145" s="1">
        <v>534176.70659150963</v>
      </c>
      <c r="U145" s="1">
        <v>534176.70659150963</v>
      </c>
      <c r="V145" s="1">
        <f t="shared" si="19"/>
        <v>2102812.8115408067</v>
      </c>
      <c r="W145" s="1">
        <v>3502.8958693584123</v>
      </c>
    </row>
    <row r="146" spans="1:23" x14ac:dyDescent="0.4">
      <c r="A146" t="s">
        <v>149</v>
      </c>
      <c r="B146">
        <v>2</v>
      </c>
      <c r="C146">
        <v>7</v>
      </c>
      <c r="D146">
        <v>1</v>
      </c>
      <c r="E146">
        <v>6</v>
      </c>
      <c r="F146">
        <v>16</v>
      </c>
      <c r="G146" s="1">
        <v>121.71415500000001</v>
      </c>
      <c r="H146" s="1">
        <v>24.721063999999998</v>
      </c>
      <c r="I146" s="1">
        <v>21.185300000000002</v>
      </c>
      <c r="J146" s="1">
        <f>W146*1000/V146</f>
        <v>1.5677398605687924</v>
      </c>
      <c r="K146" s="2">
        <f>-SUM(((R146/V146)*LN(R146/V146))+((T146/V146)*LN(T146/V146))+((U146/V146)*LN(U146/V146)))</f>
        <v>1.0123645170353777</v>
      </c>
      <c r="L146" s="2">
        <f t="shared" si="14"/>
        <v>0</v>
      </c>
      <c r="M146" s="2">
        <f t="shared" si="15"/>
        <v>0.53550833163387723</v>
      </c>
      <c r="N146" s="2">
        <f t="shared" si="16"/>
        <v>0</v>
      </c>
      <c r="O146" s="2">
        <f t="shared" si="17"/>
        <v>0.22509925169250022</v>
      </c>
      <c r="P146" s="2">
        <f t="shared" si="18"/>
        <v>0.2393924166736226</v>
      </c>
      <c r="Q146" s="1">
        <v>0</v>
      </c>
      <c r="R146" s="1">
        <v>888906.40045732062</v>
      </c>
      <c r="S146" s="1">
        <v>0</v>
      </c>
      <c r="T146" s="1">
        <v>373649.02420307853</v>
      </c>
      <c r="U146" s="1">
        <v>397374.67903228971</v>
      </c>
      <c r="V146" s="1">
        <f t="shared" si="19"/>
        <v>1659930.1036926887</v>
      </c>
      <c r="W146" s="1">
        <v>2602.3385893171171</v>
      </c>
    </row>
    <row r="147" spans="1:23" x14ac:dyDescent="0.4">
      <c r="A147" t="s">
        <v>150</v>
      </c>
      <c r="B147">
        <v>2</v>
      </c>
      <c r="C147">
        <v>6</v>
      </c>
      <c r="D147">
        <v>1</v>
      </c>
      <c r="E147">
        <v>7</v>
      </c>
      <c r="F147">
        <v>16</v>
      </c>
      <c r="G147" s="1">
        <v>121.71237000000001</v>
      </c>
      <c r="H147" s="1">
        <v>24.720078999999998</v>
      </c>
      <c r="I147" s="1">
        <v>23.917400000000001</v>
      </c>
      <c r="J147" s="1">
        <f>W147*1000/V147</f>
        <v>1.4383007291050229</v>
      </c>
      <c r="K147" s="2">
        <f>-SUM(((R147/V147)*LN(R147/V147))+((T147/V147)*LN(T147/V147))+((U147/V147)*LN(U147/V147)))</f>
        <v>0.92904379443200069</v>
      </c>
      <c r="L147" s="2">
        <f t="shared" si="14"/>
        <v>0</v>
      </c>
      <c r="M147" s="2">
        <f t="shared" si="15"/>
        <v>0.61865767513697056</v>
      </c>
      <c r="N147" s="2">
        <f t="shared" si="16"/>
        <v>0</v>
      </c>
      <c r="O147" s="2">
        <f t="shared" si="17"/>
        <v>0.19067116243151475</v>
      </c>
      <c r="P147" s="2">
        <f t="shared" si="18"/>
        <v>0.19067116243151475</v>
      </c>
      <c r="Q147" s="1">
        <v>0</v>
      </c>
      <c r="R147" s="1">
        <v>1079169.3632506335</v>
      </c>
      <c r="S147" s="1">
        <v>0</v>
      </c>
      <c r="T147" s="1">
        <v>332601.51004498452</v>
      </c>
      <c r="U147" s="1">
        <v>332601.51004498452</v>
      </c>
      <c r="V147" s="1">
        <f t="shared" si="19"/>
        <v>1744372.3833406025</v>
      </c>
      <c r="W147" s="1">
        <v>2508.9320707894549</v>
      </c>
    </row>
    <row r="148" spans="1:23" x14ac:dyDescent="0.4">
      <c r="A148" t="s">
        <v>151</v>
      </c>
      <c r="B148">
        <v>2</v>
      </c>
      <c r="C148">
        <v>9</v>
      </c>
      <c r="D148">
        <v>3</v>
      </c>
      <c r="E148">
        <v>5</v>
      </c>
      <c r="F148">
        <v>19</v>
      </c>
      <c r="G148" s="1">
        <v>121.712389</v>
      </c>
      <c r="H148" s="1">
        <v>24.718138</v>
      </c>
      <c r="I148" s="1">
        <v>30.614799999999999</v>
      </c>
      <c r="J148" s="1">
        <f>W148*1000/V148</f>
        <v>1.6106712672503174</v>
      </c>
      <c r="K148" s="2">
        <f>-SUM(((R148/V148)*LN(R148/V148))+((T148/V148)*LN(T148/V148))+((U148/V148)*LN(U148/V148)))</f>
        <v>1.094649410829335</v>
      </c>
      <c r="L148" s="2">
        <f t="shared" si="14"/>
        <v>0</v>
      </c>
      <c r="M148" s="2">
        <f t="shared" si="15"/>
        <v>0.35069121793686758</v>
      </c>
      <c r="N148" s="2">
        <f t="shared" si="16"/>
        <v>0</v>
      </c>
      <c r="O148" s="2">
        <f t="shared" si="17"/>
        <v>0.29199694694144451</v>
      </c>
      <c r="P148" s="2">
        <f t="shared" si="18"/>
        <v>0.35731183512168785</v>
      </c>
      <c r="Q148" s="1">
        <v>0</v>
      </c>
      <c r="R148" s="1">
        <v>745903.6173271453</v>
      </c>
      <c r="S148" s="1">
        <v>0</v>
      </c>
      <c r="T148" s="1">
        <v>621063.68175810785</v>
      </c>
      <c r="U148" s="1">
        <v>759985.35663087864</v>
      </c>
      <c r="V148" s="1">
        <f t="shared" si="19"/>
        <v>2126952.6557161319</v>
      </c>
      <c r="W148" s="1">
        <v>3425.82152936373</v>
      </c>
    </row>
    <row r="149" spans="1:23" x14ac:dyDescent="0.4">
      <c r="A149" t="s">
        <v>152</v>
      </c>
      <c r="B149">
        <v>2</v>
      </c>
      <c r="C149">
        <v>9</v>
      </c>
      <c r="D149">
        <v>1</v>
      </c>
      <c r="E149">
        <v>7</v>
      </c>
      <c r="F149">
        <v>19</v>
      </c>
      <c r="G149" s="1">
        <v>121.71065299999999</v>
      </c>
      <c r="H149" s="1">
        <v>24.716982000000002</v>
      </c>
      <c r="I149" s="1">
        <v>30.681000000000001</v>
      </c>
      <c r="J149" s="1">
        <f>W149*1000/V149</f>
        <v>1.3376895169117846</v>
      </c>
      <c r="K149" s="2">
        <f>-SUM(((R149/V149)*LN(R149/V149))+((T149/V149)*LN(T149/V149))+((U149/V149)*LN(U149/V149)))</f>
        <v>0.85929566702517013</v>
      </c>
      <c r="L149" s="2">
        <f t="shared" si="14"/>
        <v>0</v>
      </c>
      <c r="M149" s="2">
        <f t="shared" si="15"/>
        <v>0.67257365054539608</v>
      </c>
      <c r="N149" s="2">
        <f t="shared" si="16"/>
        <v>0</v>
      </c>
      <c r="O149" s="2">
        <f t="shared" si="17"/>
        <v>0.16371317472730196</v>
      </c>
      <c r="P149" s="2">
        <f t="shared" si="18"/>
        <v>0.16371317472730196</v>
      </c>
      <c r="Q149" s="1">
        <v>0</v>
      </c>
      <c r="R149" s="1">
        <v>1211092.1941290528</v>
      </c>
      <c r="S149" s="1">
        <v>0</v>
      </c>
      <c r="T149" s="1">
        <v>294795.59276153735</v>
      </c>
      <c r="U149" s="1">
        <v>294795.59276153735</v>
      </c>
      <c r="V149" s="1">
        <f t="shared" si="19"/>
        <v>1800683.3796521274</v>
      </c>
      <c r="W149" s="1">
        <v>2408.7552802379341</v>
      </c>
    </row>
    <row r="150" spans="1:23" x14ac:dyDescent="0.4">
      <c r="A150" t="s">
        <v>2826</v>
      </c>
      <c r="B150">
        <v>1</v>
      </c>
      <c r="C150">
        <v>4</v>
      </c>
      <c r="D150">
        <v>3</v>
      </c>
      <c r="E150">
        <v>4</v>
      </c>
      <c r="F150">
        <v>12</v>
      </c>
      <c r="G150" s="1">
        <v>120.4645611</v>
      </c>
      <c r="H150" s="1">
        <v>23.478497220000001</v>
      </c>
      <c r="I150" s="1">
        <v>65.323099999999997</v>
      </c>
      <c r="J150" s="1">
        <f>W150*1000/V150</f>
        <v>0.48282299533654366</v>
      </c>
      <c r="K150" s="2">
        <v>0</v>
      </c>
      <c r="L150" s="2">
        <f t="shared" si="14"/>
        <v>0</v>
      </c>
      <c r="M150" s="2">
        <f t="shared" si="15"/>
        <v>0</v>
      </c>
      <c r="N150" s="2">
        <f t="shared" si="16"/>
        <v>0</v>
      </c>
      <c r="O150" s="2">
        <f t="shared" si="17"/>
        <v>0</v>
      </c>
      <c r="P150" s="2">
        <f t="shared" si="18"/>
        <v>1</v>
      </c>
      <c r="Q150" s="1">
        <v>0</v>
      </c>
      <c r="R150" s="1">
        <v>0</v>
      </c>
      <c r="S150" s="1">
        <v>0</v>
      </c>
      <c r="T150" s="1">
        <v>0</v>
      </c>
      <c r="U150" s="1">
        <v>1035242.509956411</v>
      </c>
      <c r="V150" s="1">
        <f t="shared" si="19"/>
        <v>1035242.509956411</v>
      </c>
      <c r="W150" s="1">
        <v>499.83888955687598</v>
      </c>
    </row>
    <row r="151" spans="1:23" x14ac:dyDescent="0.4">
      <c r="A151" t="s">
        <v>154</v>
      </c>
      <c r="B151">
        <v>0</v>
      </c>
      <c r="C151">
        <v>4</v>
      </c>
      <c r="D151">
        <v>1</v>
      </c>
      <c r="E151">
        <v>8</v>
      </c>
      <c r="F151">
        <v>13</v>
      </c>
      <c r="G151" s="1">
        <v>121.755833</v>
      </c>
      <c r="H151" s="1">
        <v>24.681217</v>
      </c>
      <c r="I151" s="1">
        <v>16.9985</v>
      </c>
      <c r="J151" s="1">
        <f>W151*1000/V151</f>
        <v>2.1924400162023514</v>
      </c>
      <c r="K151" s="2">
        <f>-SUM(((R151/V151)*LN(R151/V151))+((S151/V151)*LN(S151/V151))+((T151/V151)*LN(T151/V151))+((U151/V151)*LN(U151/V151)))</f>
        <v>0.9130188663085741</v>
      </c>
      <c r="L151" s="2">
        <f t="shared" si="14"/>
        <v>0</v>
      </c>
      <c r="M151" s="2">
        <f t="shared" si="15"/>
        <v>0.16601279760076221</v>
      </c>
      <c r="N151" s="2">
        <f t="shared" si="16"/>
        <v>6.3130325896909339E-2</v>
      </c>
      <c r="O151" s="2">
        <f t="shared" si="17"/>
        <v>7.2292880750942159E-2</v>
      </c>
      <c r="P151" s="2">
        <f t="shared" si="18"/>
        <v>0.69856399575138639</v>
      </c>
      <c r="Q151" s="1">
        <v>0</v>
      </c>
      <c r="R151" s="1">
        <v>134741.27259877979</v>
      </c>
      <c r="S151" s="1">
        <v>51238.582650607743</v>
      </c>
      <c r="T151" s="1">
        <v>58675.203917948158</v>
      </c>
      <c r="U151" s="1">
        <v>566976.78214898205</v>
      </c>
      <c r="V151" s="1">
        <f t="shared" si="19"/>
        <v>811631.84131631767</v>
      </c>
      <c r="W151" s="1">
        <v>1779.4541273258917</v>
      </c>
    </row>
    <row r="152" spans="1:23" x14ac:dyDescent="0.4">
      <c r="A152" t="s">
        <v>387</v>
      </c>
      <c r="B152">
        <v>3</v>
      </c>
      <c r="C152">
        <v>1</v>
      </c>
      <c r="D152">
        <v>3</v>
      </c>
      <c r="E152">
        <v>7</v>
      </c>
      <c r="F152">
        <v>14</v>
      </c>
      <c r="G152" s="1">
        <v>121.54385000000001</v>
      </c>
      <c r="H152" s="1">
        <v>25.019864999999999</v>
      </c>
      <c r="I152" s="1">
        <v>12.344099999999999</v>
      </c>
      <c r="J152" s="1">
        <f>W152*1000/V152</f>
        <v>0.1406027554540962</v>
      </c>
      <c r="K152" s="2">
        <v>0</v>
      </c>
      <c r="L152" s="2">
        <f t="shared" si="14"/>
        <v>0</v>
      </c>
      <c r="M152" s="2">
        <f t="shared" si="15"/>
        <v>0</v>
      </c>
      <c r="N152" s="2">
        <f t="shared" si="16"/>
        <v>0</v>
      </c>
      <c r="O152" s="2">
        <f t="shared" si="17"/>
        <v>0</v>
      </c>
      <c r="P152" s="2">
        <f t="shared" si="18"/>
        <v>1</v>
      </c>
      <c r="Q152" s="1">
        <v>0</v>
      </c>
      <c r="R152" s="1">
        <v>0</v>
      </c>
      <c r="S152" s="1">
        <v>0</v>
      </c>
      <c r="T152" s="1">
        <v>0</v>
      </c>
      <c r="U152" s="1">
        <v>1097985.041349767</v>
      </c>
      <c r="V152" s="1">
        <f t="shared" si="19"/>
        <v>1097985.041349767</v>
      </c>
      <c r="W152" s="1">
        <v>154.37972226115701</v>
      </c>
    </row>
    <row r="153" spans="1:23" x14ac:dyDescent="0.4">
      <c r="A153" t="s">
        <v>390</v>
      </c>
      <c r="B153">
        <v>4</v>
      </c>
      <c r="C153">
        <v>3</v>
      </c>
      <c r="D153">
        <v>1</v>
      </c>
      <c r="E153">
        <v>6</v>
      </c>
      <c r="F153">
        <v>14</v>
      </c>
      <c r="G153" s="1">
        <v>121.5400083</v>
      </c>
      <c r="H153" s="1">
        <v>25.016255560000001</v>
      </c>
      <c r="I153" s="1">
        <v>12.5099</v>
      </c>
      <c r="J153" s="1">
        <f>W153*1000/V153</f>
        <v>0.12002520715580371</v>
      </c>
      <c r="K153" s="2">
        <v>0</v>
      </c>
      <c r="L153" s="2">
        <f t="shared" si="14"/>
        <v>0</v>
      </c>
      <c r="M153" s="2">
        <f t="shared" si="15"/>
        <v>0</v>
      </c>
      <c r="N153" s="2">
        <f t="shared" si="16"/>
        <v>0</v>
      </c>
      <c r="O153" s="2">
        <f t="shared" si="17"/>
        <v>0</v>
      </c>
      <c r="P153" s="2">
        <f t="shared" si="18"/>
        <v>1</v>
      </c>
      <c r="Q153" s="1">
        <v>0</v>
      </c>
      <c r="R153" s="1">
        <v>0</v>
      </c>
      <c r="S153" s="1">
        <v>0</v>
      </c>
      <c r="T153" s="1">
        <v>0</v>
      </c>
      <c r="U153" s="1">
        <v>1286209.676243864</v>
      </c>
      <c r="V153" s="1">
        <f t="shared" si="19"/>
        <v>1286209.676243864</v>
      </c>
      <c r="W153" s="1">
        <v>154.377582836969</v>
      </c>
    </row>
    <row r="154" spans="1:23" x14ac:dyDescent="0.4">
      <c r="A154" t="s">
        <v>1776</v>
      </c>
      <c r="B154">
        <v>0</v>
      </c>
      <c r="C154">
        <v>3</v>
      </c>
      <c r="D154">
        <v>2</v>
      </c>
      <c r="E154">
        <v>6</v>
      </c>
      <c r="F154">
        <v>11</v>
      </c>
      <c r="G154" s="1">
        <v>120.5979444</v>
      </c>
      <c r="H154" s="1">
        <v>24.210194439999999</v>
      </c>
      <c r="I154" s="1">
        <v>312.88</v>
      </c>
      <c r="J154" s="1">
        <f>W154*1000/V154</f>
        <v>0.18021012581220747</v>
      </c>
      <c r="K154" s="2">
        <v>0</v>
      </c>
      <c r="L154" s="2">
        <f t="shared" si="14"/>
        <v>0</v>
      </c>
      <c r="M154" s="2">
        <f t="shared" si="15"/>
        <v>0</v>
      </c>
      <c r="N154" s="2">
        <f t="shared" si="16"/>
        <v>0</v>
      </c>
      <c r="O154" s="2">
        <f t="shared" si="17"/>
        <v>0</v>
      </c>
      <c r="P154" s="2">
        <f t="shared" si="18"/>
        <v>1</v>
      </c>
      <c r="Q154" s="1">
        <v>0</v>
      </c>
      <c r="R154" s="1">
        <v>0</v>
      </c>
      <c r="S154" s="1">
        <v>0</v>
      </c>
      <c r="T154" s="1">
        <v>0</v>
      </c>
      <c r="U154" s="1">
        <v>1411647.990172422</v>
      </c>
      <c r="V154" s="1">
        <f t="shared" si="19"/>
        <v>1411647.990172422</v>
      </c>
      <c r="W154" s="1">
        <v>254.39326191152199</v>
      </c>
    </row>
    <row r="155" spans="1:23" x14ac:dyDescent="0.4">
      <c r="A155" t="s">
        <v>158</v>
      </c>
      <c r="B155">
        <v>0</v>
      </c>
      <c r="C155">
        <v>2</v>
      </c>
      <c r="D155">
        <v>1</v>
      </c>
      <c r="E155">
        <v>5</v>
      </c>
      <c r="F155">
        <v>8</v>
      </c>
      <c r="G155" s="1">
        <v>121.749788</v>
      </c>
      <c r="H155" s="1">
        <v>24.684830999999999</v>
      </c>
      <c r="I155" s="1">
        <v>15.917199999999999</v>
      </c>
      <c r="J155" s="1">
        <f>W155*1000/V155</f>
        <v>1.6983375695951199</v>
      </c>
      <c r="K155" s="2">
        <f>-SUM(((R155/V155)*LN(R155/V155))+((T155/V155)*LN(T155/V155))+((U155/V155)*LN(U155/V155)))</f>
        <v>0.52230728122247283</v>
      </c>
      <c r="L155" s="2">
        <f t="shared" si="14"/>
        <v>0</v>
      </c>
      <c r="M155" s="2">
        <f t="shared" si="15"/>
        <v>2.6888150845301356E-2</v>
      </c>
      <c r="N155" s="2">
        <f t="shared" si="16"/>
        <v>0</v>
      </c>
      <c r="O155" s="2">
        <f t="shared" si="17"/>
        <v>0.13871783627932316</v>
      </c>
      <c r="P155" s="2">
        <f t="shared" si="18"/>
        <v>0.83439401287537551</v>
      </c>
      <c r="Q155" s="1">
        <v>0</v>
      </c>
      <c r="R155" s="1">
        <v>12732.58316629428</v>
      </c>
      <c r="S155" s="1">
        <v>0</v>
      </c>
      <c r="T155" s="1">
        <v>65688.280210742785</v>
      </c>
      <c r="U155" s="1">
        <v>395117.95450412156</v>
      </c>
      <c r="V155" s="1">
        <f t="shared" si="19"/>
        <v>473538.81788115861</v>
      </c>
      <c r="W155" s="1">
        <v>804.22876506923308</v>
      </c>
    </row>
    <row r="156" spans="1:23" x14ac:dyDescent="0.4">
      <c r="A156" t="s">
        <v>2592</v>
      </c>
      <c r="B156">
        <v>0</v>
      </c>
      <c r="C156">
        <v>5</v>
      </c>
      <c r="D156">
        <v>3</v>
      </c>
      <c r="E156">
        <v>4</v>
      </c>
      <c r="F156">
        <v>12</v>
      </c>
      <c r="G156" s="1">
        <v>120.37888700000001</v>
      </c>
      <c r="H156" s="1">
        <v>22.608000000000001</v>
      </c>
      <c r="I156" s="1">
        <v>43.983699999999999</v>
      </c>
      <c r="J156" s="1">
        <f>W156*1000/V156</f>
        <v>5.8761774575793881E-2</v>
      </c>
      <c r="K156" s="2">
        <v>0</v>
      </c>
      <c r="L156" s="2">
        <f t="shared" si="14"/>
        <v>0</v>
      </c>
      <c r="M156" s="2">
        <f t="shared" si="15"/>
        <v>0</v>
      </c>
      <c r="N156" s="2">
        <f t="shared" si="16"/>
        <v>0</v>
      </c>
      <c r="O156" s="2">
        <f t="shared" si="17"/>
        <v>0</v>
      </c>
      <c r="P156" s="2">
        <f t="shared" si="18"/>
        <v>1</v>
      </c>
      <c r="Q156" s="1">
        <v>0</v>
      </c>
      <c r="R156" s="1">
        <v>0</v>
      </c>
      <c r="S156" s="1">
        <v>0</v>
      </c>
      <c r="T156" s="1">
        <v>0</v>
      </c>
      <c r="U156" s="1">
        <v>1411731.555756734</v>
      </c>
      <c r="V156" s="1">
        <f t="shared" si="19"/>
        <v>1411731.555756734</v>
      </c>
      <c r="W156" s="1">
        <v>82.955851440911999</v>
      </c>
    </row>
    <row r="157" spans="1:23" x14ac:dyDescent="0.4">
      <c r="A157" t="s">
        <v>160</v>
      </c>
      <c r="B157">
        <v>0</v>
      </c>
      <c r="C157">
        <v>2</v>
      </c>
      <c r="D157">
        <v>1</v>
      </c>
      <c r="E157">
        <v>2</v>
      </c>
      <c r="F157">
        <v>5</v>
      </c>
      <c r="G157" s="1">
        <v>121.75379100000001</v>
      </c>
      <c r="H157" s="1">
        <v>24.685082000000001</v>
      </c>
      <c r="I157" s="1">
        <v>20.570799999999998</v>
      </c>
      <c r="J157" s="1">
        <f>W157*1000/V157</f>
        <v>6.80895570162828</v>
      </c>
      <c r="K157" s="2">
        <f>-SUM(((Q157/V157)*LN(Q157/V157))+((R157/V157)*LN(R157/V157))+((T157/V157)*LN(T157/V157))+((U157/V157)*LN(U157/V157)))</f>
        <v>0.88208839663438399</v>
      </c>
      <c r="L157" s="2">
        <f t="shared" si="14"/>
        <v>5.3052039184765226E-2</v>
      </c>
      <c r="M157" s="2">
        <f t="shared" si="15"/>
        <v>7.5474112390385401E-2</v>
      </c>
      <c r="N157" s="2">
        <f t="shared" si="16"/>
        <v>0</v>
      </c>
      <c r="O157" s="2">
        <f t="shared" si="17"/>
        <v>0.15725099627597067</v>
      </c>
      <c r="P157" s="2">
        <f t="shared" si="18"/>
        <v>0.71422285214887871</v>
      </c>
      <c r="Q157" s="1">
        <v>13824.84301346619</v>
      </c>
      <c r="R157" s="1">
        <v>19667.816193527513</v>
      </c>
      <c r="S157" s="1">
        <v>0</v>
      </c>
      <c r="T157" s="1">
        <v>40978.073051162617</v>
      </c>
      <c r="U157" s="1">
        <v>186119.49624028421</v>
      </c>
      <c r="V157" s="1">
        <f t="shared" si="19"/>
        <v>260590.22849844053</v>
      </c>
      <c r="W157" s="1">
        <v>1774.3473221230731</v>
      </c>
    </row>
    <row r="158" spans="1:23" x14ac:dyDescent="0.4">
      <c r="A158" t="s">
        <v>161</v>
      </c>
      <c r="B158">
        <v>0</v>
      </c>
      <c r="C158">
        <v>1</v>
      </c>
      <c r="D158">
        <v>1</v>
      </c>
      <c r="E158">
        <v>4</v>
      </c>
      <c r="F158">
        <v>6</v>
      </c>
      <c r="G158" s="1">
        <v>121.755466</v>
      </c>
      <c r="H158" s="1">
        <v>24.684279</v>
      </c>
      <c r="I158" s="1">
        <v>16.336500000000001</v>
      </c>
      <c r="J158" s="1">
        <f>W158*1000/V158</f>
        <v>6.0660242070422061</v>
      </c>
      <c r="K158" s="2">
        <f>-SUM(((R158/V158)*LN(R158/V158))+((T158/V158)*LN(T158/V158))+((U158/V158)*LN(U158/V158)))</f>
        <v>0.74415099066120993</v>
      </c>
      <c r="L158" s="2">
        <f t="shared" si="14"/>
        <v>0</v>
      </c>
      <c r="M158" s="2">
        <f t="shared" si="15"/>
        <v>4.3011037195047043E-2</v>
      </c>
      <c r="N158" s="2">
        <f t="shared" si="16"/>
        <v>0</v>
      </c>
      <c r="O158" s="2">
        <f t="shared" si="17"/>
        <v>0.26722055933692129</v>
      </c>
      <c r="P158" s="2">
        <f t="shared" si="18"/>
        <v>0.6897684034680317</v>
      </c>
      <c r="Q158" s="1">
        <v>0</v>
      </c>
      <c r="R158" s="1">
        <v>16573.259685892896</v>
      </c>
      <c r="S158" s="1">
        <v>0</v>
      </c>
      <c r="T158" s="1">
        <v>102966.95946245024</v>
      </c>
      <c r="U158" s="1">
        <v>265785.51970180945</v>
      </c>
      <c r="V158" s="1">
        <f t="shared" si="19"/>
        <v>385325.73885015259</v>
      </c>
      <c r="W158" s="1">
        <v>2337.3952594614489</v>
      </c>
    </row>
    <row r="159" spans="1:23" x14ac:dyDescent="0.4">
      <c r="A159" t="s">
        <v>162</v>
      </c>
      <c r="B159">
        <v>0</v>
      </c>
      <c r="C159">
        <v>3</v>
      </c>
      <c r="D159">
        <v>1</v>
      </c>
      <c r="E159">
        <v>5</v>
      </c>
      <c r="F159">
        <v>9</v>
      </c>
      <c r="G159" s="1">
        <v>121.757009</v>
      </c>
      <c r="H159" s="1">
        <v>24.682746000000002</v>
      </c>
      <c r="I159" s="1">
        <v>19.209399999999999</v>
      </c>
      <c r="J159" s="1">
        <f>W159*1000/V159</f>
        <v>4.1347087147585464</v>
      </c>
      <c r="K159" s="2">
        <f>-SUM(((R159/V159)*LN(R159/V159))+((S159/V159)*LN(S159/V159))+((T159/V159)*LN(T159/V159))+((U159/V159)*LN(U159/V159)))</f>
        <v>0.3772555746667669</v>
      </c>
      <c r="L159" s="2">
        <f t="shared" si="14"/>
        <v>0</v>
      </c>
      <c r="M159" s="2">
        <f t="shared" si="15"/>
        <v>8.0391173225074206E-4</v>
      </c>
      <c r="N159" s="2">
        <f t="shared" si="16"/>
        <v>2.3624788539379623E-3</v>
      </c>
      <c r="O159" s="2">
        <f t="shared" si="17"/>
        <v>0.11383572143366544</v>
      </c>
      <c r="P159" s="2">
        <f t="shared" si="18"/>
        <v>0.88299788798014589</v>
      </c>
      <c r="Q159" s="1">
        <v>0</v>
      </c>
      <c r="R159" s="1">
        <v>284.61188834390202</v>
      </c>
      <c r="S159" s="1">
        <v>836.39725708356866</v>
      </c>
      <c r="T159" s="1">
        <v>40301.687782957488</v>
      </c>
      <c r="U159" s="1">
        <v>312611.05693544209</v>
      </c>
      <c r="V159" s="1">
        <f t="shared" si="19"/>
        <v>354033.75386382703</v>
      </c>
      <c r="W159" s="1">
        <v>1463.8264474194477</v>
      </c>
    </row>
    <row r="160" spans="1:23" x14ac:dyDescent="0.4">
      <c r="A160" t="s">
        <v>163</v>
      </c>
      <c r="B160">
        <v>0</v>
      </c>
      <c r="C160">
        <v>0</v>
      </c>
      <c r="D160">
        <v>4</v>
      </c>
      <c r="E160">
        <v>4</v>
      </c>
      <c r="F160">
        <v>8</v>
      </c>
      <c r="G160" s="1">
        <v>121.811955</v>
      </c>
      <c r="H160" s="1">
        <v>24.602929</v>
      </c>
      <c r="I160" s="1">
        <v>51.112900000000003</v>
      </c>
      <c r="J160" s="1">
        <f>W160*1000/V160</f>
        <v>2.6976138370879279</v>
      </c>
      <c r="K160" s="2">
        <f>-SUM(((Q160/V160)*LN(Q160/V160))+((S160/V160)*LN(S160/V160))+((T160/V160)*LN(T160/V160))+((U160/V160)*LN(U160/V160)))</f>
        <v>1.2739140261131281</v>
      </c>
      <c r="L160" s="2">
        <f t="shared" si="14"/>
        <v>0.45652190099240603</v>
      </c>
      <c r="M160" s="2">
        <f t="shared" si="15"/>
        <v>0</v>
      </c>
      <c r="N160" s="2">
        <f t="shared" si="16"/>
        <v>0.20914976992219159</v>
      </c>
      <c r="O160" s="2">
        <f t="shared" si="17"/>
        <v>0.12781416785232594</v>
      </c>
      <c r="P160" s="2">
        <f t="shared" si="18"/>
        <v>0.20651416123307645</v>
      </c>
      <c r="Q160" s="1">
        <v>229905.3779995816</v>
      </c>
      <c r="R160" s="1">
        <v>0</v>
      </c>
      <c r="S160" s="1">
        <v>105328.25874937999</v>
      </c>
      <c r="T160" s="1">
        <v>64367.480530314737</v>
      </c>
      <c r="U160" s="1">
        <v>104000.96073670464</v>
      </c>
      <c r="V160" s="1">
        <f t="shared" si="19"/>
        <v>503602.07801598095</v>
      </c>
      <c r="W160" s="1">
        <v>1358.5239340421444</v>
      </c>
    </row>
    <row r="161" spans="1:23" x14ac:dyDescent="0.4">
      <c r="A161" t="s">
        <v>164</v>
      </c>
      <c r="B161">
        <v>0</v>
      </c>
      <c r="C161">
        <v>0</v>
      </c>
      <c r="D161">
        <v>7</v>
      </c>
      <c r="E161">
        <v>3</v>
      </c>
      <c r="F161">
        <v>10</v>
      </c>
      <c r="G161" s="1">
        <v>121.81033600000001</v>
      </c>
      <c r="H161" s="1">
        <v>24.604554</v>
      </c>
      <c r="I161" s="1">
        <v>76.799199999999999</v>
      </c>
      <c r="J161" s="1">
        <f>W161*1000/V161</f>
        <v>3.9450713488805871</v>
      </c>
      <c r="K161" s="2">
        <f>-SUM(((Q161/V161)*LN(Q161/V161))+((R161/V161)*LN(R161/V161))+((S161/V161)*LN(S161/V161))+((T161/V161)*LN(T161/V161))+((U161/V161)*LN(U161/V161)))</f>
        <v>1.2769569867667543</v>
      </c>
      <c r="L161" s="2">
        <f t="shared" si="14"/>
        <v>0.50532182975662632</v>
      </c>
      <c r="M161" s="2">
        <f t="shared" si="15"/>
        <v>9.1540412473162525E-2</v>
      </c>
      <c r="N161" s="2">
        <f t="shared" si="16"/>
        <v>9.0666215487100341E-2</v>
      </c>
      <c r="O161" s="2">
        <f t="shared" si="17"/>
        <v>4.6846890474355585E-2</v>
      </c>
      <c r="P161" s="2">
        <f t="shared" si="18"/>
        <v>0.26562465180875527</v>
      </c>
      <c r="Q161" s="1">
        <v>249496.73246072169</v>
      </c>
      <c r="R161" s="1">
        <v>45197.006056834121</v>
      </c>
      <c r="S161" s="1">
        <v>44765.381538149522</v>
      </c>
      <c r="T161" s="1">
        <v>23130.10325504102</v>
      </c>
      <c r="U161" s="1">
        <v>131149.05944043541</v>
      </c>
      <c r="V161" s="1">
        <f t="shared" si="19"/>
        <v>493738.28275118174</v>
      </c>
      <c r="W161" s="1">
        <v>1947.8327531271893</v>
      </c>
    </row>
    <row r="162" spans="1:23" x14ac:dyDescent="0.4">
      <c r="A162" t="s">
        <v>389</v>
      </c>
      <c r="B162">
        <v>4</v>
      </c>
      <c r="C162">
        <v>3</v>
      </c>
      <c r="D162">
        <v>3</v>
      </c>
      <c r="E162">
        <v>6</v>
      </c>
      <c r="F162">
        <v>16</v>
      </c>
      <c r="G162" s="1">
        <v>121.53719700000001</v>
      </c>
      <c r="H162" s="1">
        <v>25.020900000000001</v>
      </c>
      <c r="I162" s="1">
        <v>15.643800000000001</v>
      </c>
      <c r="J162" s="1">
        <f>W162*1000/V162</f>
        <v>0.1025228871926393</v>
      </c>
      <c r="K162" s="2">
        <v>0</v>
      </c>
      <c r="L162" s="2">
        <f t="shared" si="14"/>
        <v>0</v>
      </c>
      <c r="M162" s="2">
        <f t="shared" si="15"/>
        <v>0</v>
      </c>
      <c r="N162" s="2">
        <f t="shared" si="16"/>
        <v>0</v>
      </c>
      <c r="O162" s="2">
        <f t="shared" si="17"/>
        <v>0</v>
      </c>
      <c r="P162" s="2">
        <f t="shared" si="18"/>
        <v>1</v>
      </c>
      <c r="Q162" s="1">
        <v>0</v>
      </c>
      <c r="R162" s="1">
        <v>0</v>
      </c>
      <c r="S162" s="1">
        <v>0</v>
      </c>
      <c r="T162" s="1">
        <v>0</v>
      </c>
      <c r="U162" s="1">
        <v>1505805.0940051931</v>
      </c>
      <c r="V162" s="1">
        <f t="shared" si="19"/>
        <v>1505805.0940051931</v>
      </c>
      <c r="W162" s="1">
        <v>154.37948578679601</v>
      </c>
    </row>
    <row r="163" spans="1:23" x14ac:dyDescent="0.4">
      <c r="A163" t="s">
        <v>166</v>
      </c>
      <c r="B163">
        <v>0</v>
      </c>
      <c r="C163">
        <v>0</v>
      </c>
      <c r="D163">
        <v>5</v>
      </c>
      <c r="E163">
        <v>6</v>
      </c>
      <c r="F163">
        <v>11</v>
      </c>
      <c r="G163" s="1">
        <v>121.81367899999999</v>
      </c>
      <c r="H163" s="1">
        <v>24.603840000000002</v>
      </c>
      <c r="I163" s="1">
        <v>54.987000000000002</v>
      </c>
      <c r="J163" s="1">
        <f>W163*1000/V163</f>
        <v>1.9143895396895962</v>
      </c>
      <c r="K163" s="2">
        <f>-SUM(((Q163/V163)*LN(Q163/V163))+((S163/V163)*LN(S163/V163))+((T163/V163)*LN(T163/V163))+((U163/V163)*LN(U163/V163)))</f>
        <v>1.1729901385129748</v>
      </c>
      <c r="L163" s="2">
        <f t="shared" si="14"/>
        <v>4.1645251842612044E-2</v>
      </c>
      <c r="M163" s="2">
        <f t="shared" si="15"/>
        <v>0</v>
      </c>
      <c r="N163" s="2">
        <f t="shared" si="16"/>
        <v>0.17872685879010355</v>
      </c>
      <c r="O163" s="2">
        <f t="shared" si="17"/>
        <v>0.36478936967690601</v>
      </c>
      <c r="P163" s="2">
        <f t="shared" si="18"/>
        <v>0.41483851969037849</v>
      </c>
      <c r="Q163" s="1">
        <v>30853.738170345408</v>
      </c>
      <c r="R163" s="1">
        <v>0</v>
      </c>
      <c r="S163" s="1">
        <v>132413.4555833264</v>
      </c>
      <c r="T163" s="1">
        <v>270261.67933555861</v>
      </c>
      <c r="U163" s="1">
        <v>307341.61766802339</v>
      </c>
      <c r="V163" s="1">
        <f t="shared" si="19"/>
        <v>740870.49075725372</v>
      </c>
      <c r="W163" s="1">
        <v>1418.314717770384</v>
      </c>
    </row>
    <row r="164" spans="1:23" x14ac:dyDescent="0.4">
      <c r="A164" t="s">
        <v>167</v>
      </c>
      <c r="B164">
        <v>0</v>
      </c>
      <c r="C164">
        <v>0</v>
      </c>
      <c r="D164">
        <v>3</v>
      </c>
      <c r="E164">
        <v>3</v>
      </c>
      <c r="F164">
        <v>6</v>
      </c>
      <c r="G164" s="1">
        <v>121.813228</v>
      </c>
      <c r="H164" s="1">
        <v>24.605955999999999</v>
      </c>
      <c r="I164" s="1">
        <v>39.900300000000001</v>
      </c>
      <c r="J164" s="1">
        <f>W164*1000/V164</f>
        <v>1.0141079624513218</v>
      </c>
      <c r="K164" s="2">
        <f>-SUM(((Q164/V164)*LN(Q164/V164))+((S164/V164)*LN(S164/V164))+((T164/V164)*LN(T164/V164))+((U164/V164)*LN(U164/V164)))</f>
        <v>0.94761870243648771</v>
      </c>
      <c r="L164" s="2">
        <f t="shared" si="14"/>
        <v>7.4367519203251881E-2</v>
      </c>
      <c r="M164" s="2">
        <f t="shared" si="15"/>
        <v>0</v>
      </c>
      <c r="N164" s="2">
        <f t="shared" si="16"/>
        <v>8.1977121588920013E-3</v>
      </c>
      <c r="O164" s="2">
        <f t="shared" si="17"/>
        <v>0.458717384318928</v>
      </c>
      <c r="P164" s="2">
        <f t="shared" si="18"/>
        <v>0.458717384318928</v>
      </c>
      <c r="Q164" s="1">
        <v>51726.038098783727</v>
      </c>
      <c r="R164" s="1">
        <v>0</v>
      </c>
      <c r="S164" s="1">
        <v>5701.8867376063872</v>
      </c>
      <c r="T164" s="1">
        <v>319059.08859223779</v>
      </c>
      <c r="U164" s="1">
        <v>319059.08859223779</v>
      </c>
      <c r="V164" s="1">
        <f t="shared" si="19"/>
        <v>695546.10202086577</v>
      </c>
      <c r="W164" s="1">
        <v>705.35884031133935</v>
      </c>
    </row>
    <row r="165" spans="1:23" x14ac:dyDescent="0.4">
      <c r="A165" t="s">
        <v>168</v>
      </c>
      <c r="B165">
        <v>0</v>
      </c>
      <c r="C165">
        <v>1</v>
      </c>
      <c r="D165">
        <v>2</v>
      </c>
      <c r="E165">
        <v>4</v>
      </c>
      <c r="F165">
        <v>7</v>
      </c>
      <c r="G165" s="1">
        <v>121.81419699999999</v>
      </c>
      <c r="H165" s="1">
        <v>24.607565999999998</v>
      </c>
      <c r="I165" s="1">
        <v>45.607700000000001</v>
      </c>
      <c r="J165" s="1">
        <f>W165*1000/V165</f>
        <v>2.0627521029967886</v>
      </c>
      <c r="K165" s="2">
        <f>-SUM(((Q165/V165)*LN(Q165/V165))+((R165/V165)*LN(R165/V165))+((S165/V165)*LN(S165/V165))+((T165/V165)*LN(T165/V165))+((U165/V165)*LN(U165/V165)))</f>
        <v>1.2508203848591071</v>
      </c>
      <c r="L165" s="2">
        <f t="shared" si="14"/>
        <v>6.2994523747716497E-2</v>
      </c>
      <c r="M165" s="2">
        <f t="shared" si="15"/>
        <v>1.2212347828927867E-2</v>
      </c>
      <c r="N165" s="2">
        <f t="shared" si="16"/>
        <v>0.15393992910637899</v>
      </c>
      <c r="O165" s="2">
        <f t="shared" si="17"/>
        <v>0.378446926523475</v>
      </c>
      <c r="P165" s="2">
        <f t="shared" si="18"/>
        <v>0.3924062727935016</v>
      </c>
      <c r="Q165" s="1">
        <v>34977.290532683823</v>
      </c>
      <c r="R165" s="1">
        <v>6780.8249461380301</v>
      </c>
      <c r="S165" s="1">
        <v>85474.122266536695</v>
      </c>
      <c r="T165" s="1">
        <v>210130.14009321193</v>
      </c>
      <c r="U165" s="1">
        <v>217880.97430998393</v>
      </c>
      <c r="V165" s="1">
        <f t="shared" si="19"/>
        <v>555243.3521485544</v>
      </c>
      <c r="W165" s="1">
        <v>1145.3293923194171</v>
      </c>
    </row>
    <row r="166" spans="1:23" x14ac:dyDescent="0.4">
      <c r="A166" t="s">
        <v>169</v>
      </c>
      <c r="B166">
        <v>0</v>
      </c>
      <c r="C166">
        <v>0</v>
      </c>
      <c r="D166">
        <v>7</v>
      </c>
      <c r="E166">
        <v>0</v>
      </c>
      <c r="F166">
        <v>7</v>
      </c>
      <c r="G166" s="1">
        <v>121.64275000000001</v>
      </c>
      <c r="H166" s="1">
        <v>25.019335000000002</v>
      </c>
      <c r="I166" s="1">
        <v>177.733</v>
      </c>
      <c r="J166" s="1">
        <f>W166*1000/V166</f>
        <v>1.1490651379372312</v>
      </c>
      <c r="K166" s="2">
        <f>-SUM(((Q166/V166)*LN(Q166/V166))+((R166/V166)*LN(R166/V166))+((T166/V166)*LN(T166/V166))+((U166/V166)*LN(U166/V166)))</f>
        <v>0.47070172600484361</v>
      </c>
      <c r="L166" s="2">
        <f t="shared" si="14"/>
        <v>0.88112524297910377</v>
      </c>
      <c r="M166" s="2">
        <f t="shared" si="15"/>
        <v>7.9271393891609167E-3</v>
      </c>
      <c r="N166" s="2">
        <f t="shared" si="16"/>
        <v>0</v>
      </c>
      <c r="O166" s="2">
        <f t="shared" si="17"/>
        <v>5.5473808815867623E-2</v>
      </c>
      <c r="P166" s="2">
        <f t="shared" si="18"/>
        <v>5.5473808815867623E-2</v>
      </c>
      <c r="Q166" s="1">
        <v>1024313.4869014693</v>
      </c>
      <c r="R166" s="1">
        <v>9215.3480490604543</v>
      </c>
      <c r="S166" s="1">
        <v>0</v>
      </c>
      <c r="T166" s="1">
        <v>64488.642213640909</v>
      </c>
      <c r="U166" s="1">
        <v>64488.642213640909</v>
      </c>
      <c r="V166" s="1">
        <f t="shared" si="19"/>
        <v>1162506.1193778117</v>
      </c>
      <c r="W166" s="1">
        <v>1335.7952544157406</v>
      </c>
    </row>
    <row r="167" spans="1:23" x14ac:dyDescent="0.4">
      <c r="A167" t="s">
        <v>170</v>
      </c>
      <c r="B167">
        <v>0</v>
      </c>
      <c r="C167">
        <v>0</v>
      </c>
      <c r="D167">
        <v>8</v>
      </c>
      <c r="E167">
        <v>1</v>
      </c>
      <c r="F167">
        <v>9</v>
      </c>
      <c r="G167" s="1">
        <v>121.644616</v>
      </c>
      <c r="H167" s="1">
        <v>25.014208</v>
      </c>
      <c r="I167" s="1">
        <v>107.584</v>
      </c>
      <c r="J167" s="1">
        <f>W167*1000/V167</f>
        <v>1.7327871873633023</v>
      </c>
      <c r="K167" s="2">
        <f>-SUM(((Q167/V167)*LN(Q167/V167))+((S167/V167)*LN(S167/V167))+((T167/V167)*LN(T167/V167))+((U167/V167)*LN(U167/V167)))</f>
        <v>0.94600664053702799</v>
      </c>
      <c r="L167" s="2">
        <f t="shared" si="14"/>
        <v>0.65789235827882053</v>
      </c>
      <c r="M167" s="2">
        <f t="shared" si="15"/>
        <v>0</v>
      </c>
      <c r="N167" s="2">
        <f t="shared" si="16"/>
        <v>2.6713497571905203E-2</v>
      </c>
      <c r="O167" s="2">
        <f t="shared" si="17"/>
        <v>0.12063569948789792</v>
      </c>
      <c r="P167" s="2">
        <f t="shared" si="18"/>
        <v>0.19475844466137632</v>
      </c>
      <c r="Q167" s="1">
        <v>727593.9070883469</v>
      </c>
      <c r="R167" s="1">
        <v>0</v>
      </c>
      <c r="S167" s="1">
        <v>29543.705479704298</v>
      </c>
      <c r="T167" s="1">
        <v>133416.6582423443</v>
      </c>
      <c r="U167" s="1">
        <v>215392.4664216339</v>
      </c>
      <c r="V167" s="1">
        <f t="shared" si="19"/>
        <v>1105946.7372320294</v>
      </c>
      <c r="W167" s="1">
        <v>1916.3703361819094</v>
      </c>
    </row>
    <row r="168" spans="1:23" x14ac:dyDescent="0.4">
      <c r="A168" t="s">
        <v>171</v>
      </c>
      <c r="B168">
        <v>0</v>
      </c>
      <c r="C168">
        <v>0</v>
      </c>
      <c r="D168">
        <v>7</v>
      </c>
      <c r="E168">
        <v>0</v>
      </c>
      <c r="F168">
        <v>7</v>
      </c>
      <c r="G168" s="1">
        <v>121.644066</v>
      </c>
      <c r="H168" s="1">
        <v>25.020800000000001</v>
      </c>
      <c r="I168" s="1">
        <v>240.52500000000001</v>
      </c>
      <c r="J168" s="1">
        <f>W168*1000/V168</f>
        <v>1.106864890317826</v>
      </c>
      <c r="K168" s="2">
        <f>-SUM(((Q168/V168)*LN(Q168/V168))+((T168/V168)*LN(T168/V168))+((U168/V168)*LN(U168/V168)))</f>
        <v>0.57427340722530118</v>
      </c>
      <c r="L168" s="2">
        <f t="shared" si="14"/>
        <v>0.82975759705233532</v>
      </c>
      <c r="M168" s="2">
        <f t="shared" si="15"/>
        <v>0</v>
      </c>
      <c r="N168" s="2">
        <f t="shared" si="16"/>
        <v>0</v>
      </c>
      <c r="O168" s="2">
        <f t="shared" si="17"/>
        <v>8.5121201473832314E-2</v>
      </c>
      <c r="P168" s="2">
        <f t="shared" si="18"/>
        <v>8.5121201473832314E-2</v>
      </c>
      <c r="Q168" s="1">
        <v>967404.01815647085</v>
      </c>
      <c r="R168" s="1">
        <v>0</v>
      </c>
      <c r="S168" s="1">
        <v>0</v>
      </c>
      <c r="T168" s="1">
        <v>99241.745575603374</v>
      </c>
      <c r="U168" s="1">
        <v>99241.745575603374</v>
      </c>
      <c r="V168" s="1">
        <f t="shared" si="19"/>
        <v>1165887.5093076776</v>
      </c>
      <c r="W168" s="1">
        <v>1290.4799501127659</v>
      </c>
    </row>
    <row r="169" spans="1:23" x14ac:dyDescent="0.4">
      <c r="A169" t="s">
        <v>172</v>
      </c>
      <c r="B169">
        <v>0</v>
      </c>
      <c r="C169">
        <v>0</v>
      </c>
      <c r="D169">
        <v>8</v>
      </c>
      <c r="E169">
        <v>1</v>
      </c>
      <c r="F169">
        <v>9</v>
      </c>
      <c r="G169" s="1">
        <v>121.644739</v>
      </c>
      <c r="H169" s="1">
        <v>25.022594000000002</v>
      </c>
      <c r="I169" s="1">
        <v>298.08600000000001</v>
      </c>
      <c r="J169" s="1">
        <f>W169*1000/V169</f>
        <v>0.92218286318430653</v>
      </c>
      <c r="K169" s="2">
        <f>-SUM(((Q169/V169)*LN(Q169/V169))+((R169/V169)*LN(R169/V169))+((T169/V169)*LN(T169/V169))+((U169/V169)*LN(U169/V169)))</f>
        <v>0.39510047994488079</v>
      </c>
      <c r="L169" s="2">
        <f t="shared" si="14"/>
        <v>0.91177203071064783</v>
      </c>
      <c r="M169" s="2">
        <f t="shared" si="15"/>
        <v>2.6328945908209188E-2</v>
      </c>
      <c r="N169" s="2">
        <f t="shared" si="16"/>
        <v>0</v>
      </c>
      <c r="O169" s="2">
        <f t="shared" si="17"/>
        <v>3.0949511690571366E-2</v>
      </c>
      <c r="P169" s="2">
        <f t="shared" si="18"/>
        <v>3.0949511690571366E-2</v>
      </c>
      <c r="Q169" s="1">
        <v>1092151.4486300719</v>
      </c>
      <c r="R169" s="1">
        <v>31537.70399399208</v>
      </c>
      <c r="S169" s="1">
        <v>0</v>
      </c>
      <c r="T169" s="1">
        <v>37072.374331229992</v>
      </c>
      <c r="U169" s="1">
        <v>37072.374331229992</v>
      </c>
      <c r="V169" s="1">
        <f t="shared" si="19"/>
        <v>1197833.9012865243</v>
      </c>
      <c r="W169" s="1">
        <v>1104.621896707635</v>
      </c>
    </row>
    <row r="170" spans="1:23" x14ac:dyDescent="0.4">
      <c r="A170" t="s">
        <v>173</v>
      </c>
      <c r="B170">
        <v>0</v>
      </c>
      <c r="C170">
        <v>0</v>
      </c>
      <c r="D170">
        <v>7</v>
      </c>
      <c r="E170">
        <v>2</v>
      </c>
      <c r="F170">
        <v>9</v>
      </c>
      <c r="G170" s="1">
        <v>121.6429</v>
      </c>
      <c r="H170" s="1">
        <v>25.023387</v>
      </c>
      <c r="I170" s="1">
        <v>296.93700000000001</v>
      </c>
      <c r="J170" s="1">
        <f>W170*1000/V170</f>
        <v>1.6387429098578192</v>
      </c>
      <c r="K170" s="2">
        <f>-SUM(((Q170/V170)*LN(Q170/V170))+((R170/V170)*LN(R170/V170))+((T170/V170)*LN(T170/V170))+((U170/V170)*LN(U170/V170)))</f>
        <v>1.145562085316246</v>
      </c>
      <c r="L170" s="2">
        <f t="shared" si="14"/>
        <v>0.56771425084314131</v>
      </c>
      <c r="M170" s="2">
        <f t="shared" si="15"/>
        <v>0.10366775485943645</v>
      </c>
      <c r="N170" s="2">
        <f t="shared" si="16"/>
        <v>0</v>
      </c>
      <c r="O170" s="2">
        <f t="shared" si="17"/>
        <v>0.1377931419102601</v>
      </c>
      <c r="P170" s="2">
        <f t="shared" si="18"/>
        <v>0.19082485238716215</v>
      </c>
      <c r="Q170" s="1">
        <v>826265.00263424718</v>
      </c>
      <c r="R170" s="1">
        <v>150880.5488232947</v>
      </c>
      <c r="S170" s="1">
        <v>0</v>
      </c>
      <c r="T170" s="1">
        <v>200547.45956151781</v>
      </c>
      <c r="U170" s="1">
        <v>277731.08905790513</v>
      </c>
      <c r="V170" s="1">
        <f t="shared" si="19"/>
        <v>1455424.1000769648</v>
      </c>
      <c r="W170" s="1">
        <v>2385.0659248373236</v>
      </c>
    </row>
    <row r="171" spans="1:23" x14ac:dyDescent="0.4">
      <c r="A171" t="s">
        <v>174</v>
      </c>
      <c r="B171">
        <v>0</v>
      </c>
      <c r="C171">
        <v>0</v>
      </c>
      <c r="D171">
        <v>6</v>
      </c>
      <c r="E171">
        <v>1</v>
      </c>
      <c r="F171">
        <v>7</v>
      </c>
      <c r="G171" s="1">
        <v>121.640905</v>
      </c>
      <c r="H171" s="1">
        <v>25.022665</v>
      </c>
      <c r="I171" s="1">
        <v>299.11500000000001</v>
      </c>
      <c r="J171" s="1">
        <f>W171*1000/V171</f>
        <v>1.2936999948922128</v>
      </c>
      <c r="K171" s="2">
        <f>-SUM(((Q171/V171)*LN(Q171/V171))+((R171/V171)*LN(R171/V171))+((T171/V171)*LN(T171/V171))+((U171/V171)*LN(U171/V171)))</f>
        <v>0.4802019483243205</v>
      </c>
      <c r="L171" s="2">
        <f t="shared" si="14"/>
        <v>0.88472507395188293</v>
      </c>
      <c r="M171" s="2">
        <f t="shared" si="15"/>
        <v>5.2803914631377846E-2</v>
      </c>
      <c r="N171" s="2">
        <f t="shared" si="16"/>
        <v>0</v>
      </c>
      <c r="O171" s="2">
        <f t="shared" si="17"/>
        <v>3.1235505708369662E-2</v>
      </c>
      <c r="P171" s="2">
        <f t="shared" si="18"/>
        <v>3.1235505708369662E-2</v>
      </c>
      <c r="Q171" s="1">
        <v>830862.00696082285</v>
      </c>
      <c r="R171" s="1">
        <v>49589.152356724822</v>
      </c>
      <c r="S171" s="1">
        <v>0</v>
      </c>
      <c r="T171" s="1">
        <v>29333.852657038762</v>
      </c>
      <c r="U171" s="1">
        <v>29333.852657038762</v>
      </c>
      <c r="V171" s="1">
        <f t="shared" si="19"/>
        <v>939118.86463162513</v>
      </c>
      <c r="W171" s="1">
        <v>1214.9380703771139</v>
      </c>
    </row>
    <row r="172" spans="1:23" x14ac:dyDescent="0.4">
      <c r="A172" t="s">
        <v>175</v>
      </c>
      <c r="B172">
        <v>0</v>
      </c>
      <c r="C172">
        <v>0</v>
      </c>
      <c r="D172">
        <v>8</v>
      </c>
      <c r="E172">
        <v>2</v>
      </c>
      <c r="F172">
        <v>10</v>
      </c>
      <c r="G172" s="1">
        <v>121.63891599999999</v>
      </c>
      <c r="H172" s="1">
        <v>25.023088999999999</v>
      </c>
      <c r="I172" s="1">
        <v>303.11799999999999</v>
      </c>
      <c r="J172" s="1">
        <f>W172*1000/V172</f>
        <v>1.0636987215332725</v>
      </c>
      <c r="K172" s="2">
        <f>-SUM(((Q172/V172)*LN(Q172/V172))+((T172/V172)*LN(T172/V172))+((U172/V172)*LN(U172/V172)))</f>
        <v>0.21240827727834277</v>
      </c>
      <c r="L172" s="2">
        <f t="shared" si="14"/>
        <v>0.95561365047913849</v>
      </c>
      <c r="M172" s="2">
        <f t="shared" si="15"/>
        <v>0</v>
      </c>
      <c r="N172" s="2">
        <f t="shared" si="16"/>
        <v>0</v>
      </c>
      <c r="O172" s="2">
        <f t="shared" si="17"/>
        <v>2.2193174760430815E-2</v>
      </c>
      <c r="P172" s="2">
        <f t="shared" si="18"/>
        <v>2.2193174760430815E-2</v>
      </c>
      <c r="Q172" s="1">
        <v>797155.69544849393</v>
      </c>
      <c r="R172" s="1">
        <v>0</v>
      </c>
      <c r="S172" s="1">
        <v>0</v>
      </c>
      <c r="T172" s="1">
        <v>18513.146658684531</v>
      </c>
      <c r="U172" s="1">
        <v>18513.146658684531</v>
      </c>
      <c r="V172" s="1">
        <f t="shared" si="19"/>
        <v>834181.98876586289</v>
      </c>
      <c r="W172" s="1">
        <v>887.31831497633107</v>
      </c>
    </row>
    <row r="173" spans="1:23" x14ac:dyDescent="0.4">
      <c r="A173" t="s">
        <v>176</v>
      </c>
      <c r="B173">
        <v>0</v>
      </c>
      <c r="C173">
        <v>0</v>
      </c>
      <c r="D173">
        <v>9</v>
      </c>
      <c r="E173">
        <v>0</v>
      </c>
      <c r="F173">
        <v>9</v>
      </c>
      <c r="G173" s="1">
        <v>121.63800500000001</v>
      </c>
      <c r="H173" s="1">
        <v>25.021412999999999</v>
      </c>
      <c r="I173" s="1">
        <v>281.66300000000001</v>
      </c>
      <c r="J173" s="1">
        <f>W173*1000/V173</f>
        <v>1.1900394773408975</v>
      </c>
      <c r="K173" s="2">
        <f>-SUM(((Q173/V173)*LN(Q173/V173))+((S173/V173)*LN(S173/V173))+((T173/V173)*LN(T173/V173))+((U173/V173)*LN(U173/V173)))</f>
        <v>0.39143284310837373</v>
      </c>
      <c r="L173" s="2">
        <f t="shared" si="14"/>
        <v>0.90385551476642778</v>
      </c>
      <c r="M173" s="2">
        <f t="shared" si="15"/>
        <v>0</v>
      </c>
      <c r="N173" s="2">
        <f t="shared" si="16"/>
        <v>1.9761113368506346E-3</v>
      </c>
      <c r="O173" s="2">
        <f t="shared" si="17"/>
        <v>4.708418694836073E-2</v>
      </c>
      <c r="P173" s="2">
        <f t="shared" si="18"/>
        <v>4.708418694836073E-2</v>
      </c>
      <c r="Q173" s="1">
        <v>743917.72928663029</v>
      </c>
      <c r="R173" s="1">
        <v>0</v>
      </c>
      <c r="S173" s="1">
        <v>1626.4372286397811</v>
      </c>
      <c r="T173" s="1">
        <v>38752.611305340368</v>
      </c>
      <c r="U173" s="1">
        <v>38752.611305340368</v>
      </c>
      <c r="V173" s="1">
        <f t="shared" si="19"/>
        <v>823049.38912595087</v>
      </c>
      <c r="W173" s="1">
        <v>979.46126486119158</v>
      </c>
    </row>
    <row r="174" spans="1:23" x14ac:dyDescent="0.4">
      <c r="A174" t="s">
        <v>177</v>
      </c>
      <c r="B174">
        <v>0</v>
      </c>
      <c r="C174">
        <v>0</v>
      </c>
      <c r="D174">
        <v>5</v>
      </c>
      <c r="E174">
        <v>2</v>
      </c>
      <c r="F174">
        <v>7</v>
      </c>
      <c r="G174" s="1">
        <v>121.644081</v>
      </c>
      <c r="H174" s="1">
        <v>25.017928999999999</v>
      </c>
      <c r="I174" s="1">
        <v>156.06200000000001</v>
      </c>
      <c r="J174" s="1">
        <f>W174*1000/V174</f>
        <v>1.7311381165268549</v>
      </c>
      <c r="K174" s="2">
        <f>-SUM(((Q174/V174)*LN(Q174/V174))+((R174/V174)*LN(R174/V174))+((T174/V174)*LN(T174/V174))+((U174/V174)*LN(U174/V174)))</f>
        <v>0.854586884693737</v>
      </c>
      <c r="L174" s="2">
        <f t="shared" si="14"/>
        <v>0.72303194611795252</v>
      </c>
      <c r="M174" s="2">
        <f t="shared" si="15"/>
        <v>2.8844907281791225E-2</v>
      </c>
      <c r="N174" s="2">
        <f t="shared" si="16"/>
        <v>0</v>
      </c>
      <c r="O174" s="2">
        <f t="shared" si="17"/>
        <v>0.12406157330012813</v>
      </c>
      <c r="P174" s="2">
        <f t="shared" si="18"/>
        <v>0.12406157330012813</v>
      </c>
      <c r="Q174" s="1">
        <v>673284.38450198935</v>
      </c>
      <c r="R174" s="1">
        <v>26860.2594249266</v>
      </c>
      <c r="S174" s="1">
        <v>0</v>
      </c>
      <c r="T174" s="1">
        <v>115525.62852609926</v>
      </c>
      <c r="U174" s="1">
        <v>115525.62852609926</v>
      </c>
      <c r="V174" s="1">
        <f t="shared" si="19"/>
        <v>931195.90097911446</v>
      </c>
      <c r="W174" s="1">
        <v>1612.028718138512</v>
      </c>
    </row>
    <row r="175" spans="1:23" x14ac:dyDescent="0.4">
      <c r="A175" t="s">
        <v>178</v>
      </c>
      <c r="B175">
        <v>0</v>
      </c>
      <c r="C175">
        <v>0</v>
      </c>
      <c r="D175">
        <v>8</v>
      </c>
      <c r="E175">
        <v>2</v>
      </c>
      <c r="F175">
        <v>10</v>
      </c>
      <c r="G175" s="1">
        <v>121.644824</v>
      </c>
      <c r="H175" s="1">
        <v>25.016012</v>
      </c>
      <c r="I175" s="1">
        <v>136.542</v>
      </c>
      <c r="J175" s="1">
        <f>W175*1000/V175</f>
        <v>1.5172971643675417</v>
      </c>
      <c r="K175" s="2">
        <f>-SUM(((Q175/V175)*LN(Q175/V175))+((S175/V175)*LN(S175/V175))+((T175/V175)*LN(T175/V175))+((U175/V175)*LN(U175/V175)))</f>
        <v>0.63760773227052026</v>
      </c>
      <c r="L175" s="2">
        <f t="shared" si="14"/>
        <v>0.82984441468412895</v>
      </c>
      <c r="M175" s="2">
        <f t="shared" si="15"/>
        <v>0</v>
      </c>
      <c r="N175" s="2">
        <f t="shared" si="16"/>
        <v>3.712811807059338E-2</v>
      </c>
      <c r="O175" s="2">
        <f t="shared" si="17"/>
        <v>6.6513733622638793E-2</v>
      </c>
      <c r="P175" s="2">
        <f t="shared" si="18"/>
        <v>6.6513733622638793E-2</v>
      </c>
      <c r="Q175" s="1">
        <v>948219.95575620828</v>
      </c>
      <c r="R175" s="1">
        <v>0</v>
      </c>
      <c r="S175" s="1">
        <v>42424.365159594359</v>
      </c>
      <c r="T175" s="1">
        <v>76001.776280973747</v>
      </c>
      <c r="U175" s="1">
        <v>76001.776280973747</v>
      </c>
      <c r="V175" s="1">
        <f t="shared" si="19"/>
        <v>1142647.8734777502</v>
      </c>
      <c r="W175" s="1">
        <v>1733.7363782983921</v>
      </c>
    </row>
    <row r="176" spans="1:23" x14ac:dyDescent="0.4">
      <c r="A176" t="s">
        <v>179</v>
      </c>
      <c r="B176">
        <v>0</v>
      </c>
      <c r="C176">
        <v>1</v>
      </c>
      <c r="D176">
        <v>11</v>
      </c>
      <c r="E176">
        <v>3</v>
      </c>
      <c r="F176">
        <v>15</v>
      </c>
      <c r="G176" s="1">
        <v>121.771914</v>
      </c>
      <c r="H176" s="1">
        <v>24.869019000000002</v>
      </c>
      <c r="I176" s="1">
        <v>506.512</v>
      </c>
      <c r="J176" s="1">
        <f>W176*1000/V176</f>
        <v>0.75166526652095289</v>
      </c>
      <c r="K176" s="2">
        <f>-SUM(((Q176/V176)*LN(Q176/V176))+((R176/V176)*LN(R176/V176))+((T176/V176)*LN(T176/V176))+((U176/V176)*LN(U176/V176)))</f>
        <v>1.1707137733230906</v>
      </c>
      <c r="L176" s="2">
        <f t="shared" si="14"/>
        <v>0.51755951535258593</v>
      </c>
      <c r="M176" s="2">
        <f t="shared" si="15"/>
        <v>0.22854754028122415</v>
      </c>
      <c r="N176" s="2">
        <f t="shared" si="16"/>
        <v>0</v>
      </c>
      <c r="O176" s="2">
        <f t="shared" si="17"/>
        <v>6.5019984275719964E-2</v>
      </c>
      <c r="P176" s="2">
        <f t="shared" si="18"/>
        <v>0.18887296009047003</v>
      </c>
      <c r="Q176" s="1">
        <v>1233041.1629845109</v>
      </c>
      <c r="R176" s="1">
        <v>544494.91605545825</v>
      </c>
      <c r="S176" s="1">
        <v>0</v>
      </c>
      <c r="T176" s="1">
        <v>154904.53687041419</v>
      </c>
      <c r="U176" s="1">
        <v>449973.63097000716</v>
      </c>
      <c r="V176" s="1">
        <f t="shared" si="19"/>
        <v>2382414.2468803902</v>
      </c>
      <c r="W176" s="1">
        <v>1790.7780398446639</v>
      </c>
    </row>
    <row r="177" spans="1:23" x14ac:dyDescent="0.4">
      <c r="A177" t="s">
        <v>180</v>
      </c>
      <c r="B177">
        <v>0</v>
      </c>
      <c r="C177">
        <v>0</v>
      </c>
      <c r="D177">
        <v>9</v>
      </c>
      <c r="E177">
        <v>0</v>
      </c>
      <c r="F177">
        <v>9</v>
      </c>
      <c r="G177" s="1">
        <v>121.763563</v>
      </c>
      <c r="H177" s="1">
        <v>24.870723000000002</v>
      </c>
      <c r="I177" s="1">
        <v>447.767</v>
      </c>
      <c r="J177" s="1">
        <f>W177*1000/V177</f>
        <v>1.3885530041964886</v>
      </c>
      <c r="K177" s="2">
        <f>-SUM(((Q177/V177)*LN(Q177/V177))+((S177/V177)*LN(S177/V177))+((T177/V177)*LN(T177/V177))+((U177/V177)*LN(U177/V177)))</f>
        <v>0.65932478691780405</v>
      </c>
      <c r="L177" s="2">
        <f t="shared" si="14"/>
        <v>0.82373614797059802</v>
      </c>
      <c r="M177" s="2">
        <f t="shared" si="15"/>
        <v>0</v>
      </c>
      <c r="N177" s="2">
        <f t="shared" si="16"/>
        <v>5.909655758034419E-2</v>
      </c>
      <c r="O177" s="2">
        <f t="shared" si="17"/>
        <v>5.8583647224528843E-2</v>
      </c>
      <c r="P177" s="2">
        <f t="shared" si="18"/>
        <v>5.8583647224528843E-2</v>
      </c>
      <c r="Q177" s="1">
        <v>1235317.7720422153</v>
      </c>
      <c r="R177" s="1">
        <v>0</v>
      </c>
      <c r="S177" s="1">
        <v>88624.285853388341</v>
      </c>
      <c r="T177" s="1">
        <v>87855.098681544318</v>
      </c>
      <c r="U177" s="1">
        <v>87855.098681544318</v>
      </c>
      <c r="V177" s="1">
        <f t="shared" si="19"/>
        <v>1499652.2552586924</v>
      </c>
      <c r="W177" s="1">
        <v>2082.3466442894969</v>
      </c>
    </row>
    <row r="178" spans="1:23" x14ac:dyDescent="0.4">
      <c r="A178" t="s">
        <v>181</v>
      </c>
      <c r="B178">
        <v>0</v>
      </c>
      <c r="C178">
        <v>0</v>
      </c>
      <c r="D178">
        <v>11</v>
      </c>
      <c r="E178">
        <v>2</v>
      </c>
      <c r="F178">
        <v>13</v>
      </c>
      <c r="G178" s="1">
        <v>121.774193</v>
      </c>
      <c r="H178" s="1">
        <v>24.869548999999999</v>
      </c>
      <c r="I178" s="1">
        <v>524.58500000000004</v>
      </c>
      <c r="J178" s="1">
        <f>W178*1000/V178</f>
        <v>0.99529291258035835</v>
      </c>
      <c r="K178" s="2">
        <f>-SUM(((Q178/V178)*LN(Q178/V178))+((R178/V178)*LN(R178/V178))+((T178/V178)*LN(T178/V178))+((U178/V178)*LN(U178/V178)))</f>
        <v>0.77108080541184809</v>
      </c>
      <c r="L178" s="2">
        <f t="shared" si="14"/>
        <v>0.77868839609786533</v>
      </c>
      <c r="M178" s="2">
        <f t="shared" si="15"/>
        <v>6.6047501995104035E-2</v>
      </c>
      <c r="N178" s="2">
        <f t="shared" si="16"/>
        <v>0</v>
      </c>
      <c r="O178" s="2">
        <f t="shared" si="17"/>
        <v>7.7632050953515275E-2</v>
      </c>
      <c r="P178" s="2">
        <f t="shared" si="18"/>
        <v>7.7632050953515275E-2</v>
      </c>
      <c r="Q178" s="1">
        <v>1589177.3106565031</v>
      </c>
      <c r="R178" s="1">
        <v>134792.28934466871</v>
      </c>
      <c r="S178" s="1">
        <v>0</v>
      </c>
      <c r="T178" s="1">
        <v>158434.48364363553</v>
      </c>
      <c r="U178" s="1">
        <v>158434.48364363553</v>
      </c>
      <c r="V178" s="1">
        <f t="shared" si="19"/>
        <v>2040838.567288443</v>
      </c>
      <c r="W178" s="1">
        <v>2031.2321617428399</v>
      </c>
    </row>
    <row r="179" spans="1:23" x14ac:dyDescent="0.4">
      <c r="A179" t="s">
        <v>182</v>
      </c>
      <c r="B179">
        <v>0</v>
      </c>
      <c r="C179">
        <v>0</v>
      </c>
      <c r="D179">
        <v>10</v>
      </c>
      <c r="E179">
        <v>3</v>
      </c>
      <c r="F179">
        <v>13</v>
      </c>
      <c r="G179" s="1">
        <v>121.773549</v>
      </c>
      <c r="H179" s="1">
        <v>24.872558999999999</v>
      </c>
      <c r="I179" s="1">
        <v>528.35400000000004</v>
      </c>
      <c r="J179" s="1">
        <f>W179*1000/V179</f>
        <v>1.5444249199552138</v>
      </c>
      <c r="K179" s="2">
        <f>-SUM(((Q179/V179)*LN(Q179/V179))+((R179/V179)*LN(R179/V179))+((T179/V179)*LN(T179/V179))+((U179/V179)*LN(U179/V179)))</f>
        <v>0.89264683509729903</v>
      </c>
      <c r="L179" s="2">
        <f t="shared" si="14"/>
        <v>0.71508282144224222</v>
      </c>
      <c r="M179" s="2">
        <f t="shared" si="15"/>
        <v>4.9968987350008105E-2</v>
      </c>
      <c r="N179" s="2">
        <f t="shared" si="16"/>
        <v>0</v>
      </c>
      <c r="O179" s="2">
        <f t="shared" si="17"/>
        <v>0.11541235147414533</v>
      </c>
      <c r="P179" s="2">
        <f t="shared" si="18"/>
        <v>0.11953583973360435</v>
      </c>
      <c r="Q179" s="1">
        <v>1445612.1855559088</v>
      </c>
      <c r="R179" s="1">
        <v>101017.35749625375</v>
      </c>
      <c r="S179" s="1">
        <v>0</v>
      </c>
      <c r="T179" s="1">
        <v>233317.73138975044</v>
      </c>
      <c r="U179" s="1">
        <v>241653.77960140802</v>
      </c>
      <c r="V179" s="1">
        <f t="shared" si="19"/>
        <v>2021601.0540433209</v>
      </c>
      <c r="W179" s="1">
        <v>3122.2110460722315</v>
      </c>
    </row>
    <row r="180" spans="1:23" x14ac:dyDescent="0.4">
      <c r="A180" t="s">
        <v>183</v>
      </c>
      <c r="B180">
        <v>0</v>
      </c>
      <c r="C180">
        <v>0</v>
      </c>
      <c r="D180">
        <v>9</v>
      </c>
      <c r="E180">
        <v>3</v>
      </c>
      <c r="F180">
        <v>12</v>
      </c>
      <c r="G180" s="1">
        <v>121.776985</v>
      </c>
      <c r="H180" s="1">
        <v>24.872910999999998</v>
      </c>
      <c r="I180" s="1">
        <v>544.09799999999996</v>
      </c>
      <c r="J180" s="1">
        <f>W180*1000/V180</f>
        <v>1.5391437608457352</v>
      </c>
      <c r="K180" s="2">
        <f>-SUM(((Q180/V180)*LN(Q180/V180))+((R180/V180)*LN(R180/V180))+((T180/V180)*LN(T180/V180))+((U180/V180)*LN(U180/V180)))</f>
        <v>0.57714955615702546</v>
      </c>
      <c r="L180" s="2">
        <f t="shared" si="14"/>
        <v>0.85359022873818635</v>
      </c>
      <c r="M180" s="2">
        <f t="shared" si="15"/>
        <v>5.170993791510848E-2</v>
      </c>
      <c r="N180" s="2">
        <f t="shared" si="16"/>
        <v>0</v>
      </c>
      <c r="O180" s="2">
        <f t="shared" si="17"/>
        <v>4.734991667335256E-2</v>
      </c>
      <c r="P180" s="2">
        <f t="shared" si="18"/>
        <v>4.734991667335256E-2</v>
      </c>
      <c r="Q180" s="1">
        <v>1293111.5599983258</v>
      </c>
      <c r="R180" s="1">
        <v>78335.852770559184</v>
      </c>
      <c r="S180" s="1">
        <v>0</v>
      </c>
      <c r="T180" s="1">
        <v>71730.817146045112</v>
      </c>
      <c r="U180" s="1">
        <v>71730.817146045112</v>
      </c>
      <c r="V180" s="1">
        <f t="shared" si="19"/>
        <v>1514909.0470609753</v>
      </c>
      <c r="W180" s="1">
        <v>2331.6628080326586</v>
      </c>
    </row>
    <row r="181" spans="1:23" x14ac:dyDescent="0.4">
      <c r="A181" t="s">
        <v>184</v>
      </c>
      <c r="B181">
        <v>0</v>
      </c>
      <c r="C181">
        <v>0</v>
      </c>
      <c r="D181">
        <v>10</v>
      </c>
      <c r="E181">
        <v>3</v>
      </c>
      <c r="F181">
        <v>13</v>
      </c>
      <c r="G181" s="1">
        <v>121.775402</v>
      </c>
      <c r="H181" s="1">
        <v>24.874589</v>
      </c>
      <c r="I181" s="1">
        <v>547.23</v>
      </c>
      <c r="J181" s="1">
        <f>W181*1000/V181</f>
        <v>0.89594694295394295</v>
      </c>
      <c r="K181" s="2">
        <f>-SUM(((Q181/V181)*LN(Q181/V181))+((T181/V181)*LN(T181/V181))+((U181/V181)*LN(U181/V181)))</f>
        <v>0.88332465316929742</v>
      </c>
      <c r="L181" s="2">
        <f t="shared" si="14"/>
        <v>0.65508055948715904</v>
      </c>
      <c r="M181" s="2">
        <f t="shared" si="15"/>
        <v>0</v>
      </c>
      <c r="N181" s="2">
        <f t="shared" si="16"/>
        <v>0</v>
      </c>
      <c r="O181" s="2">
        <f t="shared" si="17"/>
        <v>0.17245972025642042</v>
      </c>
      <c r="P181" s="2">
        <f t="shared" si="18"/>
        <v>0.17245972025642042</v>
      </c>
      <c r="Q181" s="1">
        <v>1663957.2990248795</v>
      </c>
      <c r="R181" s="1">
        <v>0</v>
      </c>
      <c r="S181" s="1">
        <v>0</v>
      </c>
      <c r="T181" s="1">
        <v>438061.55770080478</v>
      </c>
      <c r="U181" s="1">
        <v>438061.55770080478</v>
      </c>
      <c r="V181" s="1">
        <f t="shared" si="19"/>
        <v>2540080.4144264893</v>
      </c>
      <c r="W181" s="1">
        <v>2275.7772821625972</v>
      </c>
    </row>
    <row r="182" spans="1:23" x14ac:dyDescent="0.4">
      <c r="A182" t="s">
        <v>185</v>
      </c>
      <c r="B182">
        <v>0</v>
      </c>
      <c r="C182">
        <v>0</v>
      </c>
      <c r="D182">
        <v>10</v>
      </c>
      <c r="E182">
        <v>2</v>
      </c>
      <c r="F182">
        <v>12</v>
      </c>
      <c r="G182" s="1">
        <v>121.76909499999999</v>
      </c>
      <c r="H182" s="1">
        <v>24.872382999999999</v>
      </c>
      <c r="I182" s="1">
        <v>483.78199999999998</v>
      </c>
      <c r="J182" s="1">
        <f>W182*1000/V182</f>
        <v>0.59348215789366077</v>
      </c>
      <c r="K182" s="2">
        <f>-SUM(((Q182/V182)*LN(Q182/V182))+((T182/V182)*LN(T182/V182))+((U182/V182)*LN(U182/V182)))</f>
        <v>0.75959025112894274</v>
      </c>
      <c r="L182" s="2">
        <f t="shared" si="14"/>
        <v>0.70637197569523213</v>
      </c>
      <c r="M182" s="2">
        <f t="shared" si="15"/>
        <v>0</v>
      </c>
      <c r="N182" s="2">
        <f t="shared" si="16"/>
        <v>0</v>
      </c>
      <c r="O182" s="2">
        <f t="shared" si="17"/>
        <v>6.4209858763652608E-2</v>
      </c>
      <c r="P182" s="2">
        <f t="shared" si="18"/>
        <v>0.22941816554111516</v>
      </c>
      <c r="Q182" s="1">
        <v>1586684.3844900536</v>
      </c>
      <c r="R182" s="1">
        <v>0</v>
      </c>
      <c r="S182" s="1">
        <v>0</v>
      </c>
      <c r="T182" s="1">
        <v>144231.06201279481</v>
      </c>
      <c r="U182" s="1">
        <v>515329.36371685471</v>
      </c>
      <c r="V182" s="1">
        <f t="shared" si="19"/>
        <v>2246244.8102197032</v>
      </c>
      <c r="W182" s="1">
        <v>1333.106217126626</v>
      </c>
    </row>
    <row r="183" spans="1:23" x14ac:dyDescent="0.4">
      <c r="A183" t="s">
        <v>186</v>
      </c>
      <c r="B183">
        <v>0</v>
      </c>
      <c r="C183">
        <v>0</v>
      </c>
      <c r="D183">
        <v>10</v>
      </c>
      <c r="E183">
        <v>2</v>
      </c>
      <c r="F183">
        <v>12</v>
      </c>
      <c r="G183" s="1">
        <v>121.768547</v>
      </c>
      <c r="H183" s="1">
        <v>24.870138000000001</v>
      </c>
      <c r="I183" s="1">
        <v>481.45299999999997</v>
      </c>
      <c r="J183" s="1">
        <f>W183*1000/V183</f>
        <v>0.51800269375637287</v>
      </c>
      <c r="K183" s="2">
        <f>-SUM(((Q183/V183)*LN(Q183/V183))+((T183/V183)*LN(T183/V183))+((U183/V183)*LN(U183/V183)))</f>
        <v>0.52720869694070305</v>
      </c>
      <c r="L183" s="2">
        <f t="shared" si="14"/>
        <v>0.84712077204416747</v>
      </c>
      <c r="M183" s="2">
        <f t="shared" si="15"/>
        <v>0</v>
      </c>
      <c r="N183" s="2">
        <f t="shared" si="16"/>
        <v>0</v>
      </c>
      <c r="O183" s="2">
        <f t="shared" si="17"/>
        <v>5.4426236762217313E-2</v>
      </c>
      <c r="P183" s="2">
        <f t="shared" si="18"/>
        <v>9.8452991193615169E-2</v>
      </c>
      <c r="Q183" s="1">
        <v>1349124.225049438</v>
      </c>
      <c r="R183" s="1">
        <v>0</v>
      </c>
      <c r="S183" s="1">
        <v>0</v>
      </c>
      <c r="T183" s="1">
        <v>86679.204332337235</v>
      </c>
      <c r="U183" s="1">
        <v>156796.19699014997</v>
      </c>
      <c r="V183" s="1">
        <f t="shared" si="19"/>
        <v>1592599.6263719252</v>
      </c>
      <c r="W183" s="1">
        <v>824.9708965360503</v>
      </c>
    </row>
    <row r="184" spans="1:23" x14ac:dyDescent="0.4">
      <c r="A184" t="s">
        <v>187</v>
      </c>
      <c r="B184">
        <v>0</v>
      </c>
      <c r="C184">
        <v>0</v>
      </c>
      <c r="D184">
        <v>12</v>
      </c>
      <c r="E184">
        <v>2</v>
      </c>
      <c r="F184">
        <v>14</v>
      </c>
      <c r="G184" s="1">
        <v>121.765914</v>
      </c>
      <c r="H184" s="1">
        <v>24.873266000000001</v>
      </c>
      <c r="I184" s="1">
        <v>466.053</v>
      </c>
      <c r="J184" s="1">
        <f>W184*1000/V184</f>
        <v>1.1587672898823052</v>
      </c>
      <c r="K184" s="2">
        <f>-SUM(((Q184/V184)*LN(Q184/V184))+((S184/V184)*LN(S184/V184))+((T184/V184)*LN(T184/V184))+((U184/V184)*LN(U184/V184)))</f>
        <v>0.62696478812913148</v>
      </c>
      <c r="L184" s="2">
        <f t="shared" si="14"/>
        <v>0.81876542703982857</v>
      </c>
      <c r="M184" s="2">
        <f t="shared" si="15"/>
        <v>0</v>
      </c>
      <c r="N184" s="2">
        <f t="shared" si="16"/>
        <v>8.3576846543937273E-3</v>
      </c>
      <c r="O184" s="2">
        <f t="shared" si="17"/>
        <v>8.643844415288883E-2</v>
      </c>
      <c r="P184" s="2">
        <f t="shared" si="18"/>
        <v>8.643844415288883E-2</v>
      </c>
      <c r="Q184" s="1">
        <v>1349656.0901616449</v>
      </c>
      <c r="R184" s="1">
        <v>0</v>
      </c>
      <c r="S184" s="1">
        <v>13776.83964286917</v>
      </c>
      <c r="T184" s="1">
        <v>142485.46497233649</v>
      </c>
      <c r="U184" s="1">
        <v>142485.46497233649</v>
      </c>
      <c r="V184" s="1">
        <f t="shared" si="19"/>
        <v>1648403.859749187</v>
      </c>
      <c r="W184" s="1">
        <v>1910.1164731930967</v>
      </c>
    </row>
    <row r="185" spans="1:23" x14ac:dyDescent="0.4">
      <c r="A185" t="s">
        <v>188</v>
      </c>
      <c r="B185">
        <v>0</v>
      </c>
      <c r="C185">
        <v>0</v>
      </c>
      <c r="D185">
        <v>9</v>
      </c>
      <c r="E185">
        <v>2</v>
      </c>
      <c r="F185">
        <v>11</v>
      </c>
      <c r="G185" s="1">
        <v>121.76603</v>
      </c>
      <c r="H185" s="1">
        <v>24.871206999999998</v>
      </c>
      <c r="I185" s="1">
        <v>446.69</v>
      </c>
      <c r="J185" s="1">
        <f>W185*1000/V185</f>
        <v>1.8420965934792459</v>
      </c>
      <c r="K185" s="2">
        <f>-SUM(((Q185/V185)*LN(Q185/V185))+((S185/V185)*LN(S185/V185))+((T185/V185)*LN(T185/V185))+((U185/V185)*LN(U185/V185)))</f>
        <v>0.71058582874561338</v>
      </c>
      <c r="L185" s="2">
        <f t="shared" si="14"/>
        <v>0.80380026378381264</v>
      </c>
      <c r="M185" s="2">
        <f t="shared" si="15"/>
        <v>0</v>
      </c>
      <c r="N185" s="2">
        <f t="shared" si="16"/>
        <v>6.7501892052559492E-2</v>
      </c>
      <c r="O185" s="2">
        <f t="shared" si="17"/>
        <v>6.4348922081813933E-2</v>
      </c>
      <c r="P185" s="2">
        <f t="shared" si="18"/>
        <v>6.4348922081813933E-2</v>
      </c>
      <c r="Q185" s="1">
        <v>916375.24584444775</v>
      </c>
      <c r="R185" s="1">
        <v>0</v>
      </c>
      <c r="S185" s="1">
        <v>76955.763405007339</v>
      </c>
      <c r="T185" s="1">
        <v>73361.209182692211</v>
      </c>
      <c r="U185" s="1">
        <v>73361.209182692211</v>
      </c>
      <c r="V185" s="1">
        <f t="shared" si="19"/>
        <v>1140053.4276148395</v>
      </c>
      <c r="W185" s="1">
        <v>2100.0885353936337</v>
      </c>
    </row>
    <row r="186" spans="1:23" x14ac:dyDescent="0.4">
      <c r="A186" t="s">
        <v>2590</v>
      </c>
      <c r="B186">
        <v>0</v>
      </c>
      <c r="C186">
        <v>4</v>
      </c>
      <c r="D186">
        <v>3</v>
      </c>
      <c r="E186">
        <v>3</v>
      </c>
      <c r="F186">
        <v>10</v>
      </c>
      <c r="G186" s="1">
        <v>120.380421</v>
      </c>
      <c r="H186" s="1">
        <v>22.613018</v>
      </c>
      <c r="I186" s="1">
        <v>25.397200000000002</v>
      </c>
      <c r="J186" s="1">
        <f>W186*1000/V186</f>
        <v>5.3965034906317974E-2</v>
      </c>
      <c r="K186" s="2">
        <v>0</v>
      </c>
      <c r="L186" s="2">
        <f t="shared" si="14"/>
        <v>0</v>
      </c>
      <c r="M186" s="2">
        <f t="shared" si="15"/>
        <v>0</v>
      </c>
      <c r="N186" s="2">
        <f t="shared" si="16"/>
        <v>0</v>
      </c>
      <c r="O186" s="2">
        <f t="shared" si="17"/>
        <v>0</v>
      </c>
      <c r="P186" s="2">
        <f t="shared" si="18"/>
        <v>1</v>
      </c>
      <c r="Q186" s="1">
        <v>0</v>
      </c>
      <c r="R186" s="1">
        <v>0</v>
      </c>
      <c r="S186" s="1">
        <v>0</v>
      </c>
      <c r="T186" s="1">
        <v>0</v>
      </c>
      <c r="U186" s="1">
        <v>1537218.639974755</v>
      </c>
      <c r="V186" s="1">
        <f t="shared" si="19"/>
        <v>1537218.639974755</v>
      </c>
      <c r="W186" s="1">
        <v>82.956057564880297</v>
      </c>
    </row>
    <row r="187" spans="1:23" x14ac:dyDescent="0.4">
      <c r="A187" t="s">
        <v>2511</v>
      </c>
      <c r="B187">
        <v>1</v>
      </c>
      <c r="C187">
        <v>3</v>
      </c>
      <c r="D187">
        <v>2</v>
      </c>
      <c r="E187">
        <v>4</v>
      </c>
      <c r="F187">
        <v>10</v>
      </c>
      <c r="G187" s="1">
        <v>120.216533</v>
      </c>
      <c r="H187" s="1">
        <v>22.997917000000001</v>
      </c>
      <c r="I187" s="1">
        <v>33.022399999999998</v>
      </c>
      <c r="J187" s="1">
        <f>W187*1000/V187</f>
        <v>0.29456799083981589</v>
      </c>
      <c r="K187" s="2">
        <v>0</v>
      </c>
      <c r="L187" s="2">
        <f t="shared" si="14"/>
        <v>0</v>
      </c>
      <c r="M187" s="2">
        <f t="shared" si="15"/>
        <v>0</v>
      </c>
      <c r="N187" s="2">
        <f t="shared" si="16"/>
        <v>0</v>
      </c>
      <c r="O187" s="2">
        <f t="shared" si="17"/>
        <v>0</v>
      </c>
      <c r="P187" s="2">
        <f t="shared" si="18"/>
        <v>1</v>
      </c>
      <c r="Q187" s="1">
        <v>0</v>
      </c>
      <c r="R187" s="1">
        <v>0</v>
      </c>
      <c r="S187" s="1">
        <v>0</v>
      </c>
      <c r="T187" s="1">
        <v>0</v>
      </c>
      <c r="U187" s="1">
        <v>1537309.396539954</v>
      </c>
      <c r="V187" s="1">
        <f t="shared" si="19"/>
        <v>1537309.396539954</v>
      </c>
      <c r="W187" s="1">
        <v>452.84214023794402</v>
      </c>
    </row>
    <row r="188" spans="1:23" x14ac:dyDescent="0.4">
      <c r="A188" t="s">
        <v>2589</v>
      </c>
      <c r="B188">
        <v>0</v>
      </c>
      <c r="C188">
        <v>3</v>
      </c>
      <c r="D188">
        <v>3</v>
      </c>
      <c r="E188">
        <v>3</v>
      </c>
      <c r="F188">
        <v>9</v>
      </c>
      <c r="G188" s="1">
        <v>120.380635</v>
      </c>
      <c r="H188" s="1">
        <v>22.615186999999999</v>
      </c>
      <c r="I188" s="1">
        <v>35.640099999999997</v>
      </c>
      <c r="J188" s="1">
        <f>W188*1000/V188</f>
        <v>5.2885758838020776E-2</v>
      </c>
      <c r="K188" s="2">
        <v>0</v>
      </c>
      <c r="L188" s="2">
        <f t="shared" si="14"/>
        <v>0</v>
      </c>
      <c r="M188" s="2">
        <f t="shared" si="15"/>
        <v>0</v>
      </c>
      <c r="N188" s="2">
        <f t="shared" si="16"/>
        <v>0</v>
      </c>
      <c r="O188" s="2">
        <f t="shared" si="17"/>
        <v>0</v>
      </c>
      <c r="P188" s="2">
        <f t="shared" si="18"/>
        <v>1</v>
      </c>
      <c r="Q188" s="1">
        <v>0</v>
      </c>
      <c r="R188" s="1">
        <v>0</v>
      </c>
      <c r="S188" s="1">
        <v>0</v>
      </c>
      <c r="T188" s="1">
        <v>0</v>
      </c>
      <c r="U188" s="1">
        <v>1568590.4523550069</v>
      </c>
      <c r="V188" s="1">
        <f t="shared" si="19"/>
        <v>1568590.4523550069</v>
      </c>
      <c r="W188" s="1">
        <v>82.956096378868807</v>
      </c>
    </row>
    <row r="189" spans="1:23" x14ac:dyDescent="0.4">
      <c r="A189" t="s">
        <v>2593</v>
      </c>
      <c r="B189">
        <v>0</v>
      </c>
      <c r="C189">
        <v>8</v>
      </c>
      <c r="D189">
        <v>3</v>
      </c>
      <c r="E189">
        <v>3</v>
      </c>
      <c r="F189">
        <v>14</v>
      </c>
      <c r="G189" s="1">
        <v>120.377021</v>
      </c>
      <c r="H189" s="1">
        <v>22.607766999999999</v>
      </c>
      <c r="I189" s="1">
        <v>61.363900000000001</v>
      </c>
      <c r="J189" s="1">
        <f>W189*1000/V189</f>
        <v>5.288548699958627E-2</v>
      </c>
      <c r="K189" s="2">
        <v>0</v>
      </c>
      <c r="L189" s="2">
        <f t="shared" si="14"/>
        <v>0</v>
      </c>
      <c r="M189" s="2">
        <f t="shared" si="15"/>
        <v>0</v>
      </c>
      <c r="N189" s="2">
        <f t="shared" si="16"/>
        <v>0</v>
      </c>
      <c r="O189" s="2">
        <f t="shared" si="17"/>
        <v>0</v>
      </c>
      <c r="P189" s="2">
        <f t="shared" si="18"/>
        <v>1</v>
      </c>
      <c r="Q189" s="1">
        <v>0</v>
      </c>
      <c r="R189" s="1">
        <v>0</v>
      </c>
      <c r="S189" s="1">
        <v>0</v>
      </c>
      <c r="T189" s="1">
        <v>0</v>
      </c>
      <c r="U189" s="1">
        <v>1568592.2465180319</v>
      </c>
      <c r="V189" s="1">
        <f t="shared" si="19"/>
        <v>1568592.2465180319</v>
      </c>
      <c r="W189" s="1">
        <v>82.955764860881203</v>
      </c>
    </row>
    <row r="190" spans="1:23" x14ac:dyDescent="0.4">
      <c r="A190" t="s">
        <v>1779</v>
      </c>
      <c r="B190">
        <v>0</v>
      </c>
      <c r="C190">
        <v>3</v>
      </c>
      <c r="D190">
        <v>2</v>
      </c>
      <c r="E190">
        <v>4</v>
      </c>
      <c r="F190">
        <v>9</v>
      </c>
      <c r="G190" s="1">
        <v>120.5973889</v>
      </c>
      <c r="H190" s="1">
        <v>24.206</v>
      </c>
      <c r="I190" s="1">
        <v>304.56</v>
      </c>
      <c r="J190" s="1">
        <f>W190*1000/V190</f>
        <v>0.15900875626950242</v>
      </c>
      <c r="K190" s="2">
        <v>0</v>
      </c>
      <c r="L190" s="2">
        <f t="shared" si="14"/>
        <v>0</v>
      </c>
      <c r="M190" s="2">
        <f t="shared" si="15"/>
        <v>0</v>
      </c>
      <c r="N190" s="2">
        <f t="shared" si="16"/>
        <v>0</v>
      </c>
      <c r="O190" s="2">
        <f t="shared" si="17"/>
        <v>0</v>
      </c>
      <c r="P190" s="2">
        <f t="shared" si="18"/>
        <v>1</v>
      </c>
      <c r="Q190" s="1">
        <v>0</v>
      </c>
      <c r="R190" s="1">
        <v>0</v>
      </c>
      <c r="S190" s="1">
        <v>0</v>
      </c>
      <c r="T190" s="1">
        <v>0</v>
      </c>
      <c r="U190" s="1">
        <v>1599867.9410176929</v>
      </c>
      <c r="V190" s="1">
        <f t="shared" si="19"/>
        <v>1599867.9410176929</v>
      </c>
      <c r="W190" s="1">
        <v>254.39301149667301</v>
      </c>
    </row>
    <row r="191" spans="1:23" x14ac:dyDescent="0.4">
      <c r="A191" t="s">
        <v>194</v>
      </c>
      <c r="B191">
        <v>0</v>
      </c>
      <c r="C191">
        <v>0</v>
      </c>
      <c r="D191">
        <v>13</v>
      </c>
      <c r="E191">
        <v>4</v>
      </c>
      <c r="F191">
        <v>17</v>
      </c>
      <c r="G191" s="1">
        <v>121.521192</v>
      </c>
      <c r="H191" s="1">
        <v>25.198067999999999</v>
      </c>
      <c r="I191" s="1">
        <v>564.32000000000005</v>
      </c>
      <c r="J191" s="1">
        <f>W191*1000/V191</f>
        <v>0.11335269612666123</v>
      </c>
      <c r="K191" s="2">
        <f>-SUM(((Q191/V191)*LN(Q191/V191))+((T191/V191)*LN(T191/V191))+((U191/V191)*LN(U191/V191)))</f>
        <v>3.3399051047138487E-2</v>
      </c>
      <c r="L191" s="2">
        <f t="shared" si="14"/>
        <v>0.99525707920950024</v>
      </c>
      <c r="M191" s="2">
        <f t="shared" si="15"/>
        <v>0</v>
      </c>
      <c r="N191" s="2">
        <f t="shared" si="16"/>
        <v>0</v>
      </c>
      <c r="O191" s="2">
        <f t="shared" si="17"/>
        <v>2.3714603952498803E-3</v>
      </c>
      <c r="P191" s="2">
        <f t="shared" si="18"/>
        <v>2.3714603952498803E-3</v>
      </c>
      <c r="Q191" s="1">
        <v>3004437.7267107219</v>
      </c>
      <c r="R191" s="1">
        <v>0</v>
      </c>
      <c r="S191" s="1">
        <v>0</v>
      </c>
      <c r="T191" s="1">
        <v>7158.8589799814699</v>
      </c>
      <c r="U191" s="1">
        <v>7158.8589799814699</v>
      </c>
      <c r="V191" s="1">
        <f t="shared" si="19"/>
        <v>3018755.4446706846</v>
      </c>
      <c r="W191" s="1">
        <v>342.18406860046019</v>
      </c>
    </row>
    <row r="192" spans="1:23" x14ac:dyDescent="0.4">
      <c r="A192" t="s">
        <v>2587</v>
      </c>
      <c r="B192">
        <v>1</v>
      </c>
      <c r="C192">
        <v>4</v>
      </c>
      <c r="D192">
        <v>4</v>
      </c>
      <c r="E192">
        <v>4</v>
      </c>
      <c r="F192">
        <v>13</v>
      </c>
      <c r="G192" s="1">
        <v>120.37518300000001</v>
      </c>
      <c r="H192" s="1">
        <v>22.614100000000001</v>
      </c>
      <c r="I192" s="1">
        <v>25.765699999999999</v>
      </c>
      <c r="J192" s="1">
        <f>W192*1000/V192</f>
        <v>5.1848777418391799E-2</v>
      </c>
      <c r="K192" s="2">
        <v>0</v>
      </c>
      <c r="L192" s="2">
        <f t="shared" si="14"/>
        <v>0</v>
      </c>
      <c r="M192" s="2">
        <f t="shared" si="15"/>
        <v>0</v>
      </c>
      <c r="N192" s="2">
        <f t="shared" si="16"/>
        <v>0</v>
      </c>
      <c r="O192" s="2">
        <f t="shared" si="17"/>
        <v>0</v>
      </c>
      <c r="P192" s="2">
        <f t="shared" si="18"/>
        <v>1</v>
      </c>
      <c r="Q192" s="1">
        <v>0</v>
      </c>
      <c r="R192" s="1">
        <v>0</v>
      </c>
      <c r="S192" s="1">
        <v>0</v>
      </c>
      <c r="T192" s="1">
        <v>0</v>
      </c>
      <c r="U192" s="1">
        <v>1599964.841751616</v>
      </c>
      <c r="V192" s="1">
        <f t="shared" si="19"/>
        <v>1599964.841751616</v>
      </c>
      <c r="W192" s="1">
        <v>82.956220957232006</v>
      </c>
    </row>
    <row r="193" spans="1:23" x14ac:dyDescent="0.4">
      <c r="A193" t="s">
        <v>2595</v>
      </c>
      <c r="B193">
        <v>0</v>
      </c>
      <c r="C193">
        <v>5</v>
      </c>
      <c r="D193">
        <v>5</v>
      </c>
      <c r="E193">
        <v>4</v>
      </c>
      <c r="F193">
        <v>14</v>
      </c>
      <c r="G193" s="1">
        <v>120.375563</v>
      </c>
      <c r="H193" s="1">
        <v>22.609496</v>
      </c>
      <c r="I193" s="1">
        <v>32.424799999999998</v>
      </c>
      <c r="J193" s="1">
        <f>W193*1000/V193</f>
        <v>4.8077488682087097E-2</v>
      </c>
      <c r="K193" s="2">
        <v>0</v>
      </c>
      <c r="L193" s="2">
        <f t="shared" si="14"/>
        <v>0</v>
      </c>
      <c r="M193" s="2">
        <f t="shared" si="15"/>
        <v>0</v>
      </c>
      <c r="N193" s="2">
        <f t="shared" si="16"/>
        <v>0</v>
      </c>
      <c r="O193" s="2">
        <f t="shared" si="17"/>
        <v>0</v>
      </c>
      <c r="P193" s="2">
        <f t="shared" si="18"/>
        <v>1</v>
      </c>
      <c r="Q193" s="1">
        <v>0</v>
      </c>
      <c r="R193" s="1">
        <v>0</v>
      </c>
      <c r="S193" s="1">
        <v>0</v>
      </c>
      <c r="T193" s="1">
        <v>0</v>
      </c>
      <c r="U193" s="1">
        <v>1725452.2084012879</v>
      </c>
      <c r="V193" s="1">
        <f t="shared" si="19"/>
        <v>1725452.2084012879</v>
      </c>
      <c r="W193" s="1">
        <v>82.955409020895104</v>
      </c>
    </row>
    <row r="194" spans="1:23" x14ac:dyDescent="0.4">
      <c r="A194" t="s">
        <v>806</v>
      </c>
      <c r="B194">
        <v>1</v>
      </c>
      <c r="C194">
        <v>2</v>
      </c>
      <c r="D194">
        <v>5</v>
      </c>
      <c r="E194">
        <v>6</v>
      </c>
      <c r="F194">
        <v>14</v>
      </c>
      <c r="G194" s="1">
        <v>120.995223</v>
      </c>
      <c r="H194" s="1">
        <v>24.786967000000001</v>
      </c>
      <c r="I194" s="1">
        <v>85.933199999999999</v>
      </c>
      <c r="J194" s="1">
        <f>W194*1000/V194</f>
        <v>9.813429619092208E-2</v>
      </c>
      <c r="K194" s="2">
        <v>0</v>
      </c>
      <c r="L194" s="2">
        <f t="shared" si="14"/>
        <v>0</v>
      </c>
      <c r="M194" s="2">
        <f t="shared" si="15"/>
        <v>0</v>
      </c>
      <c r="N194" s="2">
        <f t="shared" si="16"/>
        <v>0</v>
      </c>
      <c r="O194" s="2">
        <f t="shared" si="17"/>
        <v>0</v>
      </c>
      <c r="P194" s="2">
        <f t="shared" si="18"/>
        <v>1</v>
      </c>
      <c r="Q194" s="1">
        <v>0</v>
      </c>
      <c r="R194" s="1">
        <v>0</v>
      </c>
      <c r="S194" s="1">
        <v>0</v>
      </c>
      <c r="T194" s="1">
        <v>0</v>
      </c>
      <c r="U194" s="1">
        <v>1850750.547565612</v>
      </c>
      <c r="V194" s="1">
        <f t="shared" si="19"/>
        <v>1850750.547565612</v>
      </c>
      <c r="W194" s="1">
        <v>181.62210241031499</v>
      </c>
    </row>
    <row r="195" spans="1:23" x14ac:dyDescent="0.4">
      <c r="A195" t="s">
        <v>1525</v>
      </c>
      <c r="B195">
        <v>0</v>
      </c>
      <c r="C195">
        <v>0</v>
      </c>
      <c r="D195">
        <v>7</v>
      </c>
      <c r="E195">
        <v>2</v>
      </c>
      <c r="F195">
        <v>9</v>
      </c>
      <c r="G195" s="1">
        <v>120.825609</v>
      </c>
      <c r="H195" s="1">
        <v>21.953916</v>
      </c>
      <c r="I195" s="1">
        <v>142.62799999999999</v>
      </c>
      <c r="J195" s="1">
        <f>W195*1000/V195</f>
        <v>0.14999506054919479</v>
      </c>
      <c r="K195" s="2">
        <v>0</v>
      </c>
      <c r="L195" s="2">
        <f t="shared" ref="L195:L258" si="20">Q195/V195</f>
        <v>0</v>
      </c>
      <c r="M195" s="2">
        <f t="shared" ref="M195:M258" si="21">R195/V195</f>
        <v>0</v>
      </c>
      <c r="N195" s="2">
        <f t="shared" ref="N195:N258" si="22">S195/V195</f>
        <v>0</v>
      </c>
      <c r="O195" s="2">
        <f t="shared" ref="O195:O258" si="23">T195/V195</f>
        <v>0</v>
      </c>
      <c r="P195" s="2">
        <f t="shared" ref="P195:P258" si="24">U195/V195</f>
        <v>1</v>
      </c>
      <c r="Q195" s="1">
        <v>0</v>
      </c>
      <c r="R195" s="1">
        <v>0</v>
      </c>
      <c r="S195" s="1">
        <v>0</v>
      </c>
      <c r="T195" s="1">
        <v>0</v>
      </c>
      <c r="U195" s="1">
        <v>1850765.9650496091</v>
      </c>
      <c r="V195" s="1">
        <f t="shared" ref="V195:V258" si="25">SUM(Q195:U195)</f>
        <v>1850765.9650496091</v>
      </c>
      <c r="W195" s="1">
        <v>277.60575299000499</v>
      </c>
    </row>
    <row r="196" spans="1:23" x14ac:dyDescent="0.4">
      <c r="A196" t="s">
        <v>2594</v>
      </c>
      <c r="B196">
        <v>1</v>
      </c>
      <c r="C196">
        <v>7</v>
      </c>
      <c r="D196">
        <v>3</v>
      </c>
      <c r="E196">
        <v>2</v>
      </c>
      <c r="F196">
        <v>13</v>
      </c>
      <c r="G196" s="1">
        <v>120.373814</v>
      </c>
      <c r="H196" s="1">
        <v>22.609100000000002</v>
      </c>
      <c r="I196" s="1">
        <v>34.549599999999998</v>
      </c>
      <c r="J196" s="1">
        <f>W196*1000/V196</f>
        <v>4.4818208272571332E-2</v>
      </c>
      <c r="K196" s="2">
        <v>0</v>
      </c>
      <c r="L196" s="2">
        <f t="shared" si="20"/>
        <v>0</v>
      </c>
      <c r="M196" s="2">
        <f t="shared" si="21"/>
        <v>0</v>
      </c>
      <c r="N196" s="2">
        <f t="shared" si="22"/>
        <v>0</v>
      </c>
      <c r="O196" s="2">
        <f t="shared" si="23"/>
        <v>0</v>
      </c>
      <c r="P196" s="2">
        <f t="shared" si="24"/>
        <v>1</v>
      </c>
      <c r="Q196" s="1">
        <v>0</v>
      </c>
      <c r="R196" s="1">
        <v>0</v>
      </c>
      <c r="S196" s="1">
        <v>0</v>
      </c>
      <c r="T196" s="1">
        <v>0</v>
      </c>
      <c r="U196" s="1">
        <v>1850940.4970640431</v>
      </c>
      <c r="V196" s="1">
        <f t="shared" si="25"/>
        <v>1850940.4970640431</v>
      </c>
      <c r="W196" s="1">
        <v>82.955836697552996</v>
      </c>
    </row>
    <row r="197" spans="1:23" x14ac:dyDescent="0.4">
      <c r="A197" t="s">
        <v>1777</v>
      </c>
      <c r="B197">
        <v>0</v>
      </c>
      <c r="C197">
        <v>3</v>
      </c>
      <c r="D197">
        <v>4</v>
      </c>
      <c r="E197">
        <v>6</v>
      </c>
      <c r="F197">
        <v>13</v>
      </c>
      <c r="G197" s="1">
        <v>120.59575</v>
      </c>
      <c r="H197" s="1">
        <v>24.209277780000001</v>
      </c>
      <c r="I197" s="1">
        <v>301.88</v>
      </c>
      <c r="J197" s="1">
        <f>W197*1000/V197</f>
        <v>0.13294188277405339</v>
      </c>
      <c r="K197" s="2">
        <v>0</v>
      </c>
      <c r="L197" s="2">
        <f t="shared" si="20"/>
        <v>0</v>
      </c>
      <c r="M197" s="2">
        <f t="shared" si="21"/>
        <v>0</v>
      </c>
      <c r="N197" s="2">
        <f t="shared" si="22"/>
        <v>0</v>
      </c>
      <c r="O197" s="2">
        <f t="shared" si="23"/>
        <v>0</v>
      </c>
      <c r="P197" s="2">
        <f t="shared" si="24"/>
        <v>1</v>
      </c>
      <c r="Q197" s="1">
        <v>0</v>
      </c>
      <c r="R197" s="1">
        <v>0</v>
      </c>
      <c r="S197" s="1">
        <v>0</v>
      </c>
      <c r="T197" s="1">
        <v>0</v>
      </c>
      <c r="U197" s="1">
        <v>1913567.8707288371</v>
      </c>
      <c r="V197" s="1">
        <f t="shared" si="25"/>
        <v>1913567.8707288371</v>
      </c>
      <c r="W197" s="1">
        <v>254.39331555062799</v>
      </c>
    </row>
    <row r="198" spans="1:23" x14ac:dyDescent="0.4">
      <c r="A198" t="s">
        <v>201</v>
      </c>
      <c r="B198">
        <v>0</v>
      </c>
      <c r="C198">
        <v>0</v>
      </c>
      <c r="D198">
        <v>6</v>
      </c>
      <c r="E198">
        <v>8</v>
      </c>
      <c r="F198">
        <v>14</v>
      </c>
      <c r="G198" s="1">
        <v>121.58801390000001</v>
      </c>
      <c r="H198" s="1">
        <v>25.124672220000001</v>
      </c>
      <c r="I198" s="1">
        <v>232.227</v>
      </c>
      <c r="J198" s="1">
        <f>W198*1000/V198</f>
        <v>1.1875633313057699</v>
      </c>
      <c r="K198" s="2">
        <f>-SUM(((Q198/V198)*LN(Q198/V198))+((R198/V198)*LN(R198/V198))+((S198/V198)*LN(S198/V198))+((T198/V198)*LN(T198/V198))+((U198/V198)*LN(U198/V198)))</f>
        <v>1.4544003993539394</v>
      </c>
      <c r="L198" s="2">
        <f t="shared" si="20"/>
        <v>0.33590111944495937</v>
      </c>
      <c r="M198" s="2">
        <f t="shared" si="21"/>
        <v>6.4236092742403286E-2</v>
      </c>
      <c r="N198" s="2">
        <f t="shared" si="22"/>
        <v>8.8176220818321147E-2</v>
      </c>
      <c r="O198" s="2">
        <f t="shared" si="23"/>
        <v>0.25255913738581381</v>
      </c>
      <c r="P198" s="2">
        <f t="shared" si="24"/>
        <v>0.25912742960850249</v>
      </c>
      <c r="Q198" s="1">
        <v>972786.08730255289</v>
      </c>
      <c r="R198" s="1">
        <v>186030.86951821149</v>
      </c>
      <c r="S198" s="1">
        <v>255362.65251130209</v>
      </c>
      <c r="T198" s="1">
        <v>731423.62691742007</v>
      </c>
      <c r="U198" s="1">
        <v>750445.72277148312</v>
      </c>
      <c r="V198" s="1">
        <f t="shared" si="25"/>
        <v>2896048.9590209695</v>
      </c>
      <c r="W198" s="1">
        <v>3439.2415493995495</v>
      </c>
    </row>
    <row r="199" spans="1:23" x14ac:dyDescent="0.4">
      <c r="A199" t="s">
        <v>202</v>
      </c>
      <c r="B199">
        <v>0</v>
      </c>
      <c r="C199">
        <v>1</v>
      </c>
      <c r="D199">
        <v>11</v>
      </c>
      <c r="E199">
        <v>2</v>
      </c>
      <c r="F199">
        <v>14</v>
      </c>
      <c r="G199" s="1">
        <v>121.5911528</v>
      </c>
      <c r="H199" s="1">
        <v>25.122569439999999</v>
      </c>
      <c r="I199" s="1">
        <v>308.27499999999998</v>
      </c>
      <c r="J199" s="1">
        <f>W199*1000/V199</f>
        <v>1.3408974438156565</v>
      </c>
      <c r="K199" s="2">
        <f>-SUM(((Q199/V199)*LN(Q199/V199))+((R199/V199)*LN(R199/V199))+((T199/V199)*LN(T199/V199))+((U199/V199)*LN(U199/V199)))</f>
        <v>1.1128597183643887</v>
      </c>
      <c r="L199" s="2">
        <f t="shared" si="20"/>
        <v>0.57020592832326633</v>
      </c>
      <c r="M199" s="2">
        <f t="shared" si="21"/>
        <v>5.9593867465443547E-2</v>
      </c>
      <c r="N199" s="2">
        <f t="shared" si="22"/>
        <v>0</v>
      </c>
      <c r="O199" s="2">
        <f t="shared" si="23"/>
        <v>0.18510010210564504</v>
      </c>
      <c r="P199" s="2">
        <f t="shared" si="24"/>
        <v>0.18510010210564504</v>
      </c>
      <c r="Q199" s="1">
        <v>1492692.8234680363</v>
      </c>
      <c r="R199" s="1">
        <v>156005.63563053924</v>
      </c>
      <c r="S199" s="1">
        <v>0</v>
      </c>
      <c r="T199" s="1">
        <v>484557.56124593626</v>
      </c>
      <c r="U199" s="1">
        <v>484557.56124593626</v>
      </c>
      <c r="V199" s="1">
        <f t="shared" si="25"/>
        <v>2617813.581590448</v>
      </c>
      <c r="W199" s="1">
        <v>3510.21953994054</v>
      </c>
    </row>
    <row r="200" spans="1:23" x14ac:dyDescent="0.4">
      <c r="A200" t="s">
        <v>203</v>
      </c>
      <c r="B200">
        <v>0</v>
      </c>
      <c r="C200">
        <v>0</v>
      </c>
      <c r="D200">
        <v>6</v>
      </c>
      <c r="E200">
        <v>3</v>
      </c>
      <c r="F200">
        <v>9</v>
      </c>
      <c r="G200" s="1">
        <v>121.5893556</v>
      </c>
      <c r="H200" s="1">
        <v>25.12675278</v>
      </c>
      <c r="I200" s="1">
        <v>267.26</v>
      </c>
      <c r="J200" s="1">
        <f>W200*1000/V200</f>
        <v>1.4939570231865722</v>
      </c>
      <c r="K200" s="2">
        <f>-SUM(((Q200/V200)*LN(Q200/V200))+((R200/V200)*LN(R200/V200))+((S200/V200)*LN(S200/V200))+((T200/V200)*LN(T200/V200))+((U200/V200)*LN(U200/V200)))</f>
        <v>1.2772738074397842</v>
      </c>
      <c r="L200" s="2">
        <f t="shared" si="20"/>
        <v>0.55122751528862257</v>
      </c>
      <c r="M200" s="2">
        <f t="shared" si="21"/>
        <v>5.4884184399556016E-2</v>
      </c>
      <c r="N200" s="2">
        <f t="shared" si="22"/>
        <v>9.2934915504315291E-2</v>
      </c>
      <c r="O200" s="2">
        <f t="shared" si="23"/>
        <v>0.13742049463100584</v>
      </c>
      <c r="P200" s="2">
        <f t="shared" si="24"/>
        <v>0.16353289017650033</v>
      </c>
      <c r="Q200" s="1">
        <v>1062531.077594511</v>
      </c>
      <c r="R200" s="1">
        <v>105793.25228789019</v>
      </c>
      <c r="S200" s="1">
        <v>179138.8005463614</v>
      </c>
      <c r="T200" s="1">
        <v>264887.98580274184</v>
      </c>
      <c r="U200" s="1">
        <v>315221.5250546803</v>
      </c>
      <c r="V200" s="1">
        <f t="shared" si="25"/>
        <v>1927572.6412861845</v>
      </c>
      <c r="W200" s="1">
        <v>2879.7106851517865</v>
      </c>
    </row>
    <row r="201" spans="1:23" x14ac:dyDescent="0.4">
      <c r="A201" t="s">
        <v>204</v>
      </c>
      <c r="B201">
        <v>0</v>
      </c>
      <c r="C201">
        <v>0</v>
      </c>
      <c r="D201">
        <v>7</v>
      </c>
      <c r="E201">
        <v>0</v>
      </c>
      <c r="F201">
        <v>7</v>
      </c>
      <c r="G201" s="1">
        <v>121.590425</v>
      </c>
      <c r="H201" s="1">
        <v>25.130777779999999</v>
      </c>
      <c r="I201" s="1">
        <v>323.74400000000003</v>
      </c>
      <c r="J201" s="1">
        <f>W201*1000/V201</f>
        <v>2.0137067477430599</v>
      </c>
      <c r="K201" s="2">
        <f>-SUM(((Q201/V201)*LN(Q201/V201))+((R201/V201)*LN(R201/V201))+((S201/V201)*LN(S201/V201))+((T201/V201)*LN(T201/V201))+((U201/V201)*LN(U201/V201)))</f>
        <v>0.99260559345427568</v>
      </c>
      <c r="L201" s="2">
        <f t="shared" si="20"/>
        <v>0.71317291796142879</v>
      </c>
      <c r="M201" s="2">
        <f t="shared" si="21"/>
        <v>8.1308118194355447E-2</v>
      </c>
      <c r="N201" s="2">
        <f t="shared" si="22"/>
        <v>5.1135014064424875E-2</v>
      </c>
      <c r="O201" s="2">
        <f t="shared" si="23"/>
        <v>7.7191974889895459E-2</v>
      </c>
      <c r="P201" s="2">
        <f t="shared" si="24"/>
        <v>7.7191974889895459E-2</v>
      </c>
      <c r="Q201" s="1">
        <v>751586.90220112703</v>
      </c>
      <c r="R201" s="1">
        <v>85687.657422801611</v>
      </c>
      <c r="S201" s="1">
        <v>53889.324519710281</v>
      </c>
      <c r="T201" s="1">
        <v>81349.80426362947</v>
      </c>
      <c r="U201" s="1">
        <v>81349.80426362947</v>
      </c>
      <c r="V201" s="1">
        <f t="shared" si="25"/>
        <v>1053863.4926708979</v>
      </c>
      <c r="W201" s="1">
        <v>2122.1720263914558</v>
      </c>
    </row>
    <row r="202" spans="1:23" x14ac:dyDescent="0.4">
      <c r="A202" t="s">
        <v>205</v>
      </c>
      <c r="B202">
        <v>0</v>
      </c>
      <c r="C202">
        <v>0</v>
      </c>
      <c r="D202">
        <v>8</v>
      </c>
      <c r="E202">
        <v>2</v>
      </c>
      <c r="F202">
        <v>10</v>
      </c>
      <c r="G202" s="1">
        <v>121.5924083</v>
      </c>
      <c r="H202" s="1">
        <v>25.132124999999998</v>
      </c>
      <c r="I202" s="1">
        <v>335.6</v>
      </c>
      <c r="J202" s="1">
        <f>W202*1000/V202</f>
        <v>1.4848196478383988</v>
      </c>
      <c r="K202" s="2">
        <f>-SUM(((Q202/V202)*LN(Q202/V202))+((R202/V202)*LN(R202/V202))+((S202/V202)*LN(S202/V202))+((T202/V202)*LN(T202/V202))+((U202/V202)*LN(U202/V202)))</f>
        <v>1.1838429617031383</v>
      </c>
      <c r="L202" s="2">
        <f t="shared" si="20"/>
        <v>0.60265985986962978</v>
      </c>
      <c r="M202" s="2">
        <f t="shared" si="21"/>
        <v>7.3486380118836972E-2</v>
      </c>
      <c r="N202" s="2">
        <f t="shared" si="22"/>
        <v>4.3143885909152926E-2</v>
      </c>
      <c r="O202" s="2">
        <f t="shared" si="23"/>
        <v>0.14035493705119018</v>
      </c>
      <c r="P202" s="2">
        <f t="shared" si="24"/>
        <v>0.14035493705119018</v>
      </c>
      <c r="Q202" s="1">
        <v>1033677.7046133799</v>
      </c>
      <c r="R202" s="1">
        <v>126043.2920453969</v>
      </c>
      <c r="S202" s="1">
        <v>74000.071888514605</v>
      </c>
      <c r="T202" s="1">
        <v>240735.74303358194</v>
      </c>
      <c r="U202" s="1">
        <v>240735.74303358194</v>
      </c>
      <c r="V202" s="1">
        <f t="shared" si="25"/>
        <v>1715192.5546144552</v>
      </c>
      <c r="W202" s="1">
        <v>2546.7516049176788</v>
      </c>
    </row>
    <row r="203" spans="1:23" x14ac:dyDescent="0.4">
      <c r="A203" t="s">
        <v>206</v>
      </c>
      <c r="B203">
        <v>0</v>
      </c>
      <c r="C203">
        <v>0</v>
      </c>
      <c r="D203">
        <v>9</v>
      </c>
      <c r="E203">
        <v>3</v>
      </c>
      <c r="F203">
        <v>12</v>
      </c>
      <c r="G203" s="1">
        <v>121.59958330000001</v>
      </c>
      <c r="H203" s="1">
        <v>25.135227780000001</v>
      </c>
      <c r="I203" s="1">
        <v>497.71800000000002</v>
      </c>
      <c r="J203" s="1">
        <f>W203*1000/V203</f>
        <v>1.3668318112077882</v>
      </c>
      <c r="K203" s="2">
        <f>-SUM(((Q203/V203)*LN(Q203/V203))+((R203/V203)*LN(R203/V203))+((T203/V203)*LN(T203/V203))+((U203/V203)*LN(U203/V203)))</f>
        <v>1.0417999596609242</v>
      </c>
      <c r="L203" s="2">
        <f t="shared" si="20"/>
        <v>0.61275469622507872</v>
      </c>
      <c r="M203" s="2">
        <f t="shared" si="21"/>
        <v>4.3547491334371163E-2</v>
      </c>
      <c r="N203" s="2">
        <f t="shared" si="22"/>
        <v>0</v>
      </c>
      <c r="O203" s="2">
        <f t="shared" si="23"/>
        <v>0.16780881532848177</v>
      </c>
      <c r="P203" s="2">
        <f t="shared" si="24"/>
        <v>0.17588899711206835</v>
      </c>
      <c r="Q203" s="1">
        <v>1270461.4778435901</v>
      </c>
      <c r="R203" s="1">
        <v>90289.655122812532</v>
      </c>
      <c r="S203" s="1">
        <v>0</v>
      </c>
      <c r="T203" s="1">
        <v>347928.19513388729</v>
      </c>
      <c r="U203" s="1">
        <v>364681.32612294704</v>
      </c>
      <c r="V203" s="1">
        <f t="shared" si="25"/>
        <v>2073360.654223237</v>
      </c>
      <c r="W203" s="1">
        <v>2833.9352982989117</v>
      </c>
    </row>
    <row r="204" spans="1:23" x14ac:dyDescent="0.4">
      <c r="A204" t="s">
        <v>207</v>
      </c>
      <c r="B204">
        <v>0</v>
      </c>
      <c r="C204">
        <v>0</v>
      </c>
      <c r="D204">
        <v>9</v>
      </c>
      <c r="E204">
        <v>3</v>
      </c>
      <c r="F204">
        <v>12</v>
      </c>
      <c r="G204" s="1">
        <v>121.59722499999999</v>
      </c>
      <c r="H204" s="1">
        <v>25.132224999999998</v>
      </c>
      <c r="I204" s="1">
        <v>461.95</v>
      </c>
      <c r="J204" s="1">
        <f>W204*1000/V204</f>
        <v>1.2413108248496756</v>
      </c>
      <c r="K204" s="2">
        <f>-SUM(((Q204/V204)*LN(Q204/V204))+((R204/V204)*LN(R204/V204))+((T204/V204)*LN(T204/V204))+((U204/V204)*LN(U204/V204)))</f>
        <v>0.62386304324400788</v>
      </c>
      <c r="L204" s="2">
        <f t="shared" si="20"/>
        <v>0.80769719552992136</v>
      </c>
      <c r="M204" s="2">
        <f t="shared" si="21"/>
        <v>1.3535486907435165E-4</v>
      </c>
      <c r="N204" s="2">
        <f t="shared" si="22"/>
        <v>0</v>
      </c>
      <c r="O204" s="2">
        <f t="shared" si="23"/>
        <v>9.6083724800502077E-2</v>
      </c>
      <c r="P204" s="2">
        <f t="shared" si="24"/>
        <v>9.6083724800502077E-2</v>
      </c>
      <c r="Q204" s="1">
        <v>1345539.468727214</v>
      </c>
      <c r="R204" s="1">
        <v>225.4871251650865</v>
      </c>
      <c r="S204" s="1">
        <v>0</v>
      </c>
      <c r="T204" s="1">
        <v>160065.48584903439</v>
      </c>
      <c r="U204" s="1">
        <v>160065.48584903439</v>
      </c>
      <c r="V204" s="1">
        <f t="shared" si="25"/>
        <v>1665895.9275504481</v>
      </c>
      <c r="W204" s="1">
        <v>2067.8946479413621</v>
      </c>
    </row>
    <row r="205" spans="1:23" x14ac:dyDescent="0.4">
      <c r="A205" t="s">
        <v>208</v>
      </c>
      <c r="B205">
        <v>0</v>
      </c>
      <c r="C205">
        <v>0</v>
      </c>
      <c r="D205">
        <v>8</v>
      </c>
      <c r="E205">
        <v>2</v>
      </c>
      <c r="F205">
        <v>10</v>
      </c>
      <c r="G205" s="1">
        <v>121.5960417</v>
      </c>
      <c r="H205" s="1">
        <v>25.1296</v>
      </c>
      <c r="I205" s="1">
        <v>426.87099999999998</v>
      </c>
      <c r="J205" s="1">
        <f>W205*1000/V205</f>
        <v>1.157734266272425</v>
      </c>
      <c r="K205" s="2">
        <f>-SUM(((Q205/V205)*LN(Q205/V205))+((S205/V205)*LN(S205/V205))+((T205/V205)*LN(T205/V205))+((U205/V205)*LN(U205/V205)))</f>
        <v>0.51966265551759117</v>
      </c>
      <c r="L205" s="2">
        <f t="shared" si="20"/>
        <v>0.86978808097793825</v>
      </c>
      <c r="M205" s="2">
        <f t="shared" si="21"/>
        <v>0</v>
      </c>
      <c r="N205" s="2">
        <f t="shared" si="22"/>
        <v>2.0636099572584776E-2</v>
      </c>
      <c r="O205" s="2">
        <f t="shared" si="23"/>
        <v>5.478790972473855E-2</v>
      </c>
      <c r="P205" s="2">
        <f t="shared" si="24"/>
        <v>5.478790972473855E-2</v>
      </c>
      <c r="Q205" s="1">
        <v>1039253.4158042161</v>
      </c>
      <c r="R205" s="1">
        <v>0</v>
      </c>
      <c r="S205" s="1">
        <v>24656.738162670481</v>
      </c>
      <c r="T205" s="1">
        <v>65462.523080552281</v>
      </c>
      <c r="U205" s="1">
        <v>65462.523080552281</v>
      </c>
      <c r="V205" s="1">
        <f t="shared" si="25"/>
        <v>1194835.2001279909</v>
      </c>
      <c r="W205" s="1">
        <v>1383.3016537366459</v>
      </c>
    </row>
    <row r="206" spans="1:23" x14ac:dyDescent="0.4">
      <c r="A206" t="s">
        <v>209</v>
      </c>
      <c r="B206">
        <v>0</v>
      </c>
      <c r="C206">
        <v>0</v>
      </c>
      <c r="D206">
        <v>10</v>
      </c>
      <c r="E206">
        <v>2</v>
      </c>
      <c r="F206">
        <v>12</v>
      </c>
      <c r="G206" s="1">
        <v>121.5935083</v>
      </c>
      <c r="H206" s="1">
        <v>25.128080560000001</v>
      </c>
      <c r="I206" s="1">
        <v>400.68200000000002</v>
      </c>
      <c r="J206" s="1">
        <f>W206*1000/V206</f>
        <v>0.54297780973870235</v>
      </c>
      <c r="K206" s="2">
        <f>-SUM(((Q206/V206)*LN(Q206/V206))+((T206/V206)*LN(T206/V206))+((U206/V206)*LN(U206/V206)))</f>
        <v>0.35827293913220104</v>
      </c>
      <c r="L206" s="2">
        <f t="shared" si="20"/>
        <v>0.91220113438602757</v>
      </c>
      <c r="M206" s="2">
        <f t="shared" si="21"/>
        <v>0</v>
      </c>
      <c r="N206" s="2">
        <f t="shared" si="22"/>
        <v>0</v>
      </c>
      <c r="O206" s="2">
        <f t="shared" si="23"/>
        <v>4.3899432806986285E-2</v>
      </c>
      <c r="P206" s="2">
        <f t="shared" si="24"/>
        <v>4.3899432806986285E-2</v>
      </c>
      <c r="Q206" s="1">
        <v>1406757.7392280779</v>
      </c>
      <c r="R206" s="1">
        <v>0</v>
      </c>
      <c r="S206" s="1">
        <v>0</v>
      </c>
      <c r="T206" s="1">
        <v>67699.835618508383</v>
      </c>
      <c r="U206" s="1">
        <v>67699.835618508383</v>
      </c>
      <c r="V206" s="1">
        <f t="shared" si="25"/>
        <v>1542157.4104650945</v>
      </c>
      <c r="W206" s="1">
        <v>837.35725300664603</v>
      </c>
    </row>
    <row r="207" spans="1:23" x14ac:dyDescent="0.4">
      <c r="A207" t="s">
        <v>210</v>
      </c>
      <c r="B207">
        <v>0</v>
      </c>
      <c r="C207">
        <v>0</v>
      </c>
      <c r="D207">
        <v>9</v>
      </c>
      <c r="E207">
        <v>1</v>
      </c>
      <c r="F207">
        <v>10</v>
      </c>
      <c r="G207" s="1">
        <v>121.5929333</v>
      </c>
      <c r="H207" s="1">
        <v>25.124019440000001</v>
      </c>
      <c r="I207" s="1">
        <v>402.851</v>
      </c>
      <c r="J207" s="1">
        <f>W207*1000/V207</f>
        <v>1.2312855503175328</v>
      </c>
      <c r="K207" s="2">
        <f>-SUM(((Q207/V207)*LN(Q207/V207))+((T207/V207)*LN(T207/V207))+((U207/V207)*LN(U207/V207)))</f>
        <v>0.54175055830931163</v>
      </c>
      <c r="L207" s="2">
        <f t="shared" si="20"/>
        <v>0.84254169584599947</v>
      </c>
      <c r="M207" s="2">
        <f t="shared" si="21"/>
        <v>0</v>
      </c>
      <c r="N207" s="2">
        <f t="shared" si="22"/>
        <v>0</v>
      </c>
      <c r="O207" s="2">
        <f t="shared" si="23"/>
        <v>6.3867699635328873E-2</v>
      </c>
      <c r="P207" s="2">
        <f t="shared" si="24"/>
        <v>9.3590604518671724E-2</v>
      </c>
      <c r="Q207" s="1">
        <v>903521.49253091402</v>
      </c>
      <c r="R207" s="1">
        <v>0</v>
      </c>
      <c r="S207" s="1">
        <v>0</v>
      </c>
      <c r="T207" s="1">
        <v>68490.188181233927</v>
      </c>
      <c r="U207" s="1">
        <v>100364.31798983269</v>
      </c>
      <c r="V207" s="1">
        <f t="shared" si="25"/>
        <v>1072375.9987019806</v>
      </c>
      <c r="W207" s="1">
        <v>1320.4010717090821</v>
      </c>
    </row>
    <row r="208" spans="1:23" x14ac:dyDescent="0.4">
      <c r="A208" t="s">
        <v>2588</v>
      </c>
      <c r="B208">
        <v>0</v>
      </c>
      <c r="C208">
        <v>7</v>
      </c>
      <c r="D208">
        <v>6</v>
      </c>
      <c r="E208">
        <v>4</v>
      </c>
      <c r="F208">
        <v>17</v>
      </c>
      <c r="G208" s="1">
        <v>120.378621</v>
      </c>
      <c r="H208" s="1">
        <v>22.617381999999999</v>
      </c>
      <c r="I208" s="1">
        <v>25.790900000000001</v>
      </c>
      <c r="J208" s="1">
        <f>W208*1000/V208</f>
        <v>4.2649844190527177E-2</v>
      </c>
      <c r="K208" s="2">
        <v>0</v>
      </c>
      <c r="L208" s="2">
        <f t="shared" si="20"/>
        <v>0</v>
      </c>
      <c r="M208" s="2">
        <f t="shared" si="21"/>
        <v>0</v>
      </c>
      <c r="N208" s="2">
        <f t="shared" si="22"/>
        <v>0</v>
      </c>
      <c r="O208" s="2">
        <f t="shared" si="23"/>
        <v>0</v>
      </c>
      <c r="P208" s="2">
        <f t="shared" si="24"/>
        <v>1</v>
      </c>
      <c r="Q208" s="1">
        <v>0</v>
      </c>
      <c r="R208" s="1">
        <v>0</v>
      </c>
      <c r="S208" s="1">
        <v>0</v>
      </c>
      <c r="T208" s="1">
        <v>0</v>
      </c>
      <c r="U208" s="1">
        <v>1945052.7232443099</v>
      </c>
      <c r="V208" s="1">
        <f t="shared" si="25"/>
        <v>1945052.7232443099</v>
      </c>
      <c r="W208" s="1">
        <v>82.956195588730395</v>
      </c>
    </row>
    <row r="209" spans="1:23" x14ac:dyDescent="0.4">
      <c r="A209" t="s">
        <v>1526</v>
      </c>
      <c r="B209">
        <v>0</v>
      </c>
      <c r="C209">
        <v>1</v>
      </c>
      <c r="D209">
        <v>8</v>
      </c>
      <c r="E209">
        <v>2</v>
      </c>
      <c r="F209">
        <v>11</v>
      </c>
      <c r="G209" s="1">
        <v>120.823161</v>
      </c>
      <c r="H209" s="1">
        <v>21.953236</v>
      </c>
      <c r="I209" s="1">
        <v>188.35599999999999</v>
      </c>
      <c r="J209" s="1">
        <f>W209*1000/V209</f>
        <v>0.13208517643367393</v>
      </c>
      <c r="K209" s="2">
        <v>0</v>
      </c>
      <c r="L209" s="2">
        <f t="shared" si="20"/>
        <v>0</v>
      </c>
      <c r="M209" s="2">
        <f t="shared" si="21"/>
        <v>0</v>
      </c>
      <c r="N209" s="2">
        <f t="shared" si="22"/>
        <v>0</v>
      </c>
      <c r="O209" s="2">
        <f t="shared" si="23"/>
        <v>0</v>
      </c>
      <c r="P209" s="2">
        <f t="shared" si="24"/>
        <v>1</v>
      </c>
      <c r="Q209" s="1">
        <v>0</v>
      </c>
      <c r="R209" s="1">
        <v>0</v>
      </c>
      <c r="S209" s="1">
        <v>0</v>
      </c>
      <c r="T209" s="1">
        <v>0</v>
      </c>
      <c r="U209" s="1">
        <v>2101717.8270066562</v>
      </c>
      <c r="V209" s="1">
        <f t="shared" si="25"/>
        <v>2101717.8270066562</v>
      </c>
      <c r="W209" s="1">
        <v>277.60576999397199</v>
      </c>
    </row>
    <row r="210" spans="1:23" x14ac:dyDescent="0.4">
      <c r="A210" t="s">
        <v>1780</v>
      </c>
      <c r="B210">
        <v>2</v>
      </c>
      <c r="C210">
        <v>4</v>
      </c>
      <c r="D210">
        <v>4</v>
      </c>
      <c r="E210">
        <v>6</v>
      </c>
      <c r="F210">
        <v>16</v>
      </c>
      <c r="G210" s="1">
        <v>120.5973611</v>
      </c>
      <c r="H210" s="1">
        <v>24.208111110000001</v>
      </c>
      <c r="I210" s="1">
        <v>307.5</v>
      </c>
      <c r="J210" s="1">
        <f>W210*1000/V210</f>
        <v>0.12103656764479344</v>
      </c>
      <c r="K210" s="2">
        <v>0</v>
      </c>
      <c r="L210" s="2">
        <f t="shared" si="20"/>
        <v>0</v>
      </c>
      <c r="M210" s="2">
        <f t="shared" si="21"/>
        <v>0</v>
      </c>
      <c r="N210" s="2">
        <f t="shared" si="22"/>
        <v>0</v>
      </c>
      <c r="O210" s="2">
        <f t="shared" si="23"/>
        <v>0</v>
      </c>
      <c r="P210" s="2">
        <f t="shared" si="24"/>
        <v>1</v>
      </c>
      <c r="Q210" s="1">
        <v>0</v>
      </c>
      <c r="R210" s="1">
        <v>0</v>
      </c>
      <c r="S210" s="1">
        <v>0</v>
      </c>
      <c r="T210" s="1">
        <v>0</v>
      </c>
      <c r="U210" s="1">
        <v>2101787.5714518009</v>
      </c>
      <c r="V210" s="1">
        <f t="shared" si="25"/>
        <v>2101787.5714518009</v>
      </c>
      <c r="W210" s="1">
        <v>254.39315356701201</v>
      </c>
    </row>
    <row r="211" spans="1:23" x14ac:dyDescent="0.4">
      <c r="A211" t="s">
        <v>342</v>
      </c>
      <c r="B211">
        <v>3</v>
      </c>
      <c r="C211">
        <v>2</v>
      </c>
      <c r="D211">
        <v>4</v>
      </c>
      <c r="E211">
        <v>5</v>
      </c>
      <c r="F211">
        <v>14</v>
      </c>
      <c r="G211" s="1">
        <v>121.536275</v>
      </c>
      <c r="H211" s="1">
        <v>25.027647000000002</v>
      </c>
      <c r="I211" s="1">
        <v>9</v>
      </c>
      <c r="J211" s="1">
        <f>W211*1000/V211</f>
        <v>0.16297183414868016</v>
      </c>
      <c r="K211" s="2">
        <v>0</v>
      </c>
      <c r="L211" s="2">
        <f t="shared" si="20"/>
        <v>0</v>
      </c>
      <c r="M211" s="2">
        <f t="shared" si="21"/>
        <v>0</v>
      </c>
      <c r="N211" s="2">
        <f t="shared" si="22"/>
        <v>0</v>
      </c>
      <c r="O211" s="2">
        <f t="shared" si="23"/>
        <v>0</v>
      </c>
      <c r="P211" s="2">
        <f t="shared" si="24"/>
        <v>1</v>
      </c>
      <c r="Q211" s="1">
        <v>0</v>
      </c>
      <c r="R211" s="1">
        <v>0</v>
      </c>
      <c r="S211" s="1">
        <v>0</v>
      </c>
      <c r="T211" s="1">
        <v>0</v>
      </c>
      <c r="U211" s="1">
        <v>2101852.7946270099</v>
      </c>
      <c r="V211" s="1">
        <f t="shared" si="25"/>
        <v>2101852.7946270099</v>
      </c>
      <c r="W211" s="1">
        <v>342.54280505089298</v>
      </c>
    </row>
    <row r="212" spans="1:23" x14ac:dyDescent="0.4">
      <c r="A212" t="s">
        <v>810</v>
      </c>
      <c r="B212">
        <v>3</v>
      </c>
      <c r="C212">
        <v>3</v>
      </c>
      <c r="D212">
        <v>3</v>
      </c>
      <c r="E212">
        <v>4</v>
      </c>
      <c r="F212">
        <v>13</v>
      </c>
      <c r="G212" s="1">
        <v>120.99794300000001</v>
      </c>
      <c r="H212" s="1">
        <v>24.785368999999999</v>
      </c>
      <c r="I212" s="1">
        <v>98.266400000000004</v>
      </c>
      <c r="J212" s="1">
        <f>W212*1000/V212</f>
        <v>8.5144792798508132E-2</v>
      </c>
      <c r="K212" s="2">
        <v>0</v>
      </c>
      <c r="L212" s="2">
        <f t="shared" si="20"/>
        <v>0</v>
      </c>
      <c r="M212" s="2">
        <f t="shared" si="21"/>
        <v>0</v>
      </c>
      <c r="N212" s="2">
        <f t="shared" si="22"/>
        <v>0</v>
      </c>
      <c r="O212" s="2">
        <f t="shared" si="23"/>
        <v>0</v>
      </c>
      <c r="P212" s="2">
        <f t="shared" si="24"/>
        <v>1</v>
      </c>
      <c r="Q212" s="1">
        <v>0</v>
      </c>
      <c r="R212" s="1">
        <v>0</v>
      </c>
      <c r="S212" s="1">
        <v>0</v>
      </c>
      <c r="T212" s="1">
        <v>0</v>
      </c>
      <c r="U212" s="1">
        <v>2133068.5113753928</v>
      </c>
      <c r="V212" s="1">
        <f t="shared" si="25"/>
        <v>2133068.5113753928</v>
      </c>
      <c r="W212" s="1">
        <v>181.61967642607999</v>
      </c>
    </row>
    <row r="213" spans="1:23" x14ac:dyDescent="0.4">
      <c r="A213" t="s">
        <v>216</v>
      </c>
      <c r="B213">
        <v>0</v>
      </c>
      <c r="C213">
        <v>2</v>
      </c>
      <c r="D213">
        <v>0</v>
      </c>
      <c r="E213">
        <v>2</v>
      </c>
      <c r="F213">
        <v>4</v>
      </c>
      <c r="G213" s="1">
        <v>121.54092900000001</v>
      </c>
      <c r="H213" s="1">
        <v>25.067606999999999</v>
      </c>
      <c r="I213" s="1">
        <v>13.482100000000001</v>
      </c>
      <c r="J213" s="1">
        <f>W213*1000/V213</f>
        <v>3.7511279133552127</v>
      </c>
      <c r="K213" s="2">
        <f>-SUM(((Q213/V213)*LN(Q213/V213))+((T213/V213)*LN(T213/V213))+((U213/V213)*LN(U213/V213)))</f>
        <v>0.76004602267242094</v>
      </c>
      <c r="L213" s="2">
        <f t="shared" si="20"/>
        <v>1.4832303095549487E-2</v>
      </c>
      <c r="M213" s="2">
        <f t="shared" si="21"/>
        <v>0</v>
      </c>
      <c r="N213" s="2">
        <f t="shared" si="22"/>
        <v>0</v>
      </c>
      <c r="O213" s="2">
        <f t="shared" si="23"/>
        <v>0.49258384845222525</v>
      </c>
      <c r="P213" s="2">
        <f t="shared" si="24"/>
        <v>0.49258384845222525</v>
      </c>
      <c r="Q213" s="1">
        <v>23842.16174118991</v>
      </c>
      <c r="R213" s="1">
        <v>0</v>
      </c>
      <c r="S213" s="1">
        <v>0</v>
      </c>
      <c r="T213" s="1">
        <v>791803.11447516631</v>
      </c>
      <c r="U213" s="1">
        <v>791803.11447516631</v>
      </c>
      <c r="V213" s="1">
        <f t="shared" si="25"/>
        <v>1607448.3906915225</v>
      </c>
      <c r="W213" s="1">
        <v>6029.7445276008857</v>
      </c>
    </row>
    <row r="214" spans="1:23" x14ac:dyDescent="0.4">
      <c r="A214" t="s">
        <v>805</v>
      </c>
      <c r="B214">
        <v>1</v>
      </c>
      <c r="C214">
        <v>1</v>
      </c>
      <c r="D214">
        <v>6</v>
      </c>
      <c r="E214">
        <v>6</v>
      </c>
      <c r="F214">
        <v>14</v>
      </c>
      <c r="G214" s="1">
        <v>120.994669</v>
      </c>
      <c r="H214" s="1">
        <v>24.785053000000001</v>
      </c>
      <c r="I214" s="1">
        <v>96.773399999999995</v>
      </c>
      <c r="J214" s="1">
        <f>W214*1000/V214</f>
        <v>8.5145873864497429E-2</v>
      </c>
      <c r="K214" s="2">
        <v>0</v>
      </c>
      <c r="L214" s="2">
        <f t="shared" si="20"/>
        <v>0</v>
      </c>
      <c r="M214" s="2">
        <f t="shared" si="21"/>
        <v>0</v>
      </c>
      <c r="N214" s="2">
        <f t="shared" si="22"/>
        <v>0</v>
      </c>
      <c r="O214" s="2">
        <f t="shared" si="23"/>
        <v>0</v>
      </c>
      <c r="P214" s="2">
        <f t="shared" si="24"/>
        <v>1</v>
      </c>
      <c r="Q214" s="1">
        <v>0</v>
      </c>
      <c r="R214" s="1">
        <v>0</v>
      </c>
      <c r="S214" s="1">
        <v>0</v>
      </c>
      <c r="T214" s="1">
        <v>0</v>
      </c>
      <c r="U214" s="1">
        <v>2133068.8330740761</v>
      </c>
      <c r="V214" s="1">
        <f t="shared" si="25"/>
        <v>2133068.8330740761</v>
      </c>
      <c r="W214" s="1">
        <v>181.62200980521601</v>
      </c>
    </row>
    <row r="215" spans="1:23" x14ac:dyDescent="0.4">
      <c r="A215" t="s">
        <v>807</v>
      </c>
      <c r="B215">
        <v>2</v>
      </c>
      <c r="C215">
        <v>3</v>
      </c>
      <c r="D215">
        <v>3</v>
      </c>
      <c r="E215">
        <v>6</v>
      </c>
      <c r="F215">
        <v>14</v>
      </c>
      <c r="G215" s="1">
        <v>120.99549</v>
      </c>
      <c r="H215" s="1">
        <v>24.789351</v>
      </c>
      <c r="I215" s="1">
        <v>83.130799999999994</v>
      </c>
      <c r="J215" s="1">
        <f>W215*1000/V215</f>
        <v>8.5145962846886206E-2</v>
      </c>
      <c r="K215" s="2">
        <v>0</v>
      </c>
      <c r="L215" s="2">
        <f t="shared" si="20"/>
        <v>0</v>
      </c>
      <c r="M215" s="2">
        <f t="shared" si="21"/>
        <v>0</v>
      </c>
      <c r="N215" s="2">
        <f t="shared" si="22"/>
        <v>0</v>
      </c>
      <c r="O215" s="2">
        <f t="shared" si="23"/>
        <v>0</v>
      </c>
      <c r="P215" s="2">
        <f t="shared" si="24"/>
        <v>1</v>
      </c>
      <c r="Q215" s="1">
        <v>0</v>
      </c>
      <c r="R215" s="1">
        <v>0</v>
      </c>
      <c r="S215" s="1">
        <v>0</v>
      </c>
      <c r="T215" s="1">
        <v>0</v>
      </c>
      <c r="U215" s="1">
        <v>2133069.0487040742</v>
      </c>
      <c r="V215" s="1">
        <f t="shared" si="25"/>
        <v>2133069.0487040742</v>
      </c>
      <c r="W215" s="1">
        <v>181.62221797079999</v>
      </c>
    </row>
    <row r="216" spans="1:23" x14ac:dyDescent="0.4">
      <c r="A216" t="s">
        <v>2609</v>
      </c>
      <c r="B216">
        <v>1</v>
      </c>
      <c r="C216">
        <v>2</v>
      </c>
      <c r="D216">
        <v>3</v>
      </c>
      <c r="E216">
        <v>7</v>
      </c>
      <c r="F216">
        <v>13</v>
      </c>
      <c r="G216" s="1">
        <v>120.22000199999999</v>
      </c>
      <c r="H216" s="1">
        <v>22.997216999999999</v>
      </c>
      <c r="I216" s="1">
        <v>40.991100000000003</v>
      </c>
      <c r="J216" s="1">
        <f>W216*1000/V216</f>
        <v>0.20031460081734168</v>
      </c>
      <c r="K216" s="2">
        <v>0</v>
      </c>
      <c r="L216" s="2">
        <f t="shared" si="20"/>
        <v>0</v>
      </c>
      <c r="M216" s="2">
        <f t="shared" si="21"/>
        <v>0</v>
      </c>
      <c r="N216" s="2">
        <f t="shared" si="22"/>
        <v>0</v>
      </c>
      <c r="O216" s="2">
        <f t="shared" si="23"/>
        <v>0</v>
      </c>
      <c r="P216" s="2">
        <f t="shared" si="24"/>
        <v>1</v>
      </c>
      <c r="Q216" s="1">
        <v>0</v>
      </c>
      <c r="R216" s="1">
        <v>0</v>
      </c>
      <c r="S216" s="1">
        <v>0</v>
      </c>
      <c r="T216" s="1">
        <v>0</v>
      </c>
      <c r="U216" s="1">
        <v>2133405.7876693588</v>
      </c>
      <c r="V216" s="1">
        <f t="shared" si="25"/>
        <v>2133405.7876693588</v>
      </c>
      <c r="W216" s="1">
        <v>427.35232873839402</v>
      </c>
    </row>
    <row r="217" spans="1:23" x14ac:dyDescent="0.4">
      <c r="A217" t="s">
        <v>2982</v>
      </c>
      <c r="B217">
        <v>1</v>
      </c>
      <c r="C217">
        <v>5</v>
      </c>
      <c r="D217">
        <v>11</v>
      </c>
      <c r="E217">
        <v>5</v>
      </c>
      <c r="F217">
        <v>22</v>
      </c>
      <c r="G217" s="1">
        <v>120.56113329999999</v>
      </c>
      <c r="H217" s="1">
        <v>22.974683330000001</v>
      </c>
      <c r="I217" s="1">
        <v>225.98500000000001</v>
      </c>
      <c r="J217" s="1">
        <f>W217*1000/V217</f>
        <v>0.22842066449424914</v>
      </c>
      <c r="K217" s="2">
        <v>0</v>
      </c>
      <c r="L217" s="2">
        <f t="shared" si="20"/>
        <v>0</v>
      </c>
      <c r="M217" s="2">
        <f t="shared" si="21"/>
        <v>0</v>
      </c>
      <c r="N217" s="2">
        <f t="shared" si="22"/>
        <v>0</v>
      </c>
      <c r="O217" s="2">
        <f t="shared" si="23"/>
        <v>0</v>
      </c>
      <c r="P217" s="2">
        <f t="shared" si="24"/>
        <v>1</v>
      </c>
      <c r="Q217" s="1">
        <v>0</v>
      </c>
      <c r="R217" s="1">
        <v>0</v>
      </c>
      <c r="S217" s="1">
        <v>0</v>
      </c>
      <c r="T217" s="1">
        <v>0</v>
      </c>
      <c r="U217" s="1">
        <v>2384137.636146877</v>
      </c>
      <c r="V217" s="1">
        <f t="shared" si="25"/>
        <v>2384137.636146877</v>
      </c>
      <c r="W217" s="1">
        <v>544.58630309441799</v>
      </c>
    </row>
    <row r="218" spans="1:23" x14ac:dyDescent="0.4">
      <c r="A218" t="s">
        <v>221</v>
      </c>
      <c r="B218">
        <v>3</v>
      </c>
      <c r="C218">
        <v>2</v>
      </c>
      <c r="D218">
        <v>1</v>
      </c>
      <c r="E218">
        <v>5</v>
      </c>
      <c r="F218">
        <v>11</v>
      </c>
      <c r="G218" s="1">
        <v>121.6523528</v>
      </c>
      <c r="H218" s="1">
        <v>25.06107222</v>
      </c>
      <c r="I218" s="1">
        <v>22.849399999999999</v>
      </c>
      <c r="J218" s="1">
        <f>W218*1000/V218</f>
        <v>1.8948295273876246</v>
      </c>
      <c r="K218" s="2">
        <f>-SUM(((Q218/V218)*LN(Q218/V218))+((R218/V218)*LN(R218/V218))+((S218/V218)*LN(S218/V218))+((T218/V218)*LN(T218/V218))+((U218/V218)*LN(U218/V218)))</f>
        <v>1.1185509266970108</v>
      </c>
      <c r="L218" s="2">
        <f t="shared" si="20"/>
        <v>4.0375881449014807E-2</v>
      </c>
      <c r="M218" s="2">
        <f t="shared" si="21"/>
        <v>1.6040997924452283E-2</v>
      </c>
      <c r="N218" s="2">
        <f t="shared" si="22"/>
        <v>7.7281852491015615E-2</v>
      </c>
      <c r="O218" s="2">
        <f t="shared" si="23"/>
        <v>0.43315063406775867</v>
      </c>
      <c r="P218" s="2">
        <f t="shared" si="24"/>
        <v>0.43315063406775867</v>
      </c>
      <c r="Q218" s="1">
        <v>80445.053722898447</v>
      </c>
      <c r="R218" s="1">
        <v>31960.14287467533</v>
      </c>
      <c r="S218" s="1">
        <v>153976.6452726337</v>
      </c>
      <c r="T218" s="1">
        <v>863010.9059461439</v>
      </c>
      <c r="U218" s="1">
        <v>863010.9059461439</v>
      </c>
      <c r="V218" s="1">
        <f t="shared" si="25"/>
        <v>1992403.6537624951</v>
      </c>
      <c r="W218" s="1">
        <v>3775.2652736241648</v>
      </c>
    </row>
    <row r="219" spans="1:23" x14ac:dyDescent="0.4">
      <c r="A219" t="s">
        <v>222</v>
      </c>
      <c r="B219">
        <v>0</v>
      </c>
      <c r="C219">
        <v>1</v>
      </c>
      <c r="D219">
        <v>4</v>
      </c>
      <c r="E219">
        <v>4</v>
      </c>
      <c r="F219">
        <v>9</v>
      </c>
      <c r="G219" s="1">
        <v>121.6529</v>
      </c>
      <c r="H219" s="1">
        <v>25.058647220000001</v>
      </c>
      <c r="I219" s="1">
        <v>31.5701</v>
      </c>
      <c r="J219" s="1">
        <f>W219*1000/V219</f>
        <v>4.2374592250315359</v>
      </c>
      <c r="K219" s="2">
        <f>-SUM(((Q219/V219)*LN(Q219/V219))+((R219/V219)*LN(R219/V219))+((S219/V219)*LN(S219/V219))+((T219/V219)*LN(T219/V219))+((U219/V219)*LN(U219/V219)))</f>
        <v>1.2937855265482723</v>
      </c>
      <c r="L219" s="2">
        <f t="shared" si="20"/>
        <v>0.10827638856715084</v>
      </c>
      <c r="M219" s="2">
        <f t="shared" si="21"/>
        <v>6.8940932425210572E-2</v>
      </c>
      <c r="N219" s="2">
        <f t="shared" si="22"/>
        <v>4.2514918712539387E-2</v>
      </c>
      <c r="O219" s="2">
        <f t="shared" si="23"/>
        <v>0.39013388014754963</v>
      </c>
      <c r="P219" s="2">
        <f t="shared" si="24"/>
        <v>0.39013388014754963</v>
      </c>
      <c r="Q219" s="1">
        <v>111396.5659953768</v>
      </c>
      <c r="R219" s="1">
        <v>70927.588464265544</v>
      </c>
      <c r="S219" s="1">
        <v>43740.061991560535</v>
      </c>
      <c r="T219" s="1">
        <v>401376.28435895033</v>
      </c>
      <c r="U219" s="1">
        <v>401376.28435895033</v>
      </c>
      <c r="V219" s="1">
        <f t="shared" si="25"/>
        <v>1028816.7851691035</v>
      </c>
      <c r="W219" s="1">
        <v>4359.5691771821057</v>
      </c>
    </row>
    <row r="220" spans="1:23" x14ac:dyDescent="0.4">
      <c r="A220" t="s">
        <v>223</v>
      </c>
      <c r="B220">
        <v>1</v>
      </c>
      <c r="C220">
        <v>2</v>
      </c>
      <c r="D220">
        <v>7</v>
      </c>
      <c r="E220">
        <v>5</v>
      </c>
      <c r="F220">
        <v>15</v>
      </c>
      <c r="G220" s="1">
        <v>121.6529</v>
      </c>
      <c r="H220" s="1">
        <v>25.056877780000001</v>
      </c>
      <c r="I220" s="1">
        <v>46.916800000000002</v>
      </c>
      <c r="J220" s="1">
        <f>W220*1000/V220</f>
        <v>1.5193432783315495</v>
      </c>
      <c r="K220" s="2">
        <f>-SUM(((Q220/V220)*LN(Q220/V220))+((R220/V220)*LN(R220/V220))+((S220/V220)*LN(S220/V220))+((T220/V220)*LN(T220/V220))+((U220/V220)*LN(U220/V220)))</f>
        <v>1.2524858922639095</v>
      </c>
      <c r="L220" s="2">
        <f t="shared" si="20"/>
        <v>0.45014124647821907</v>
      </c>
      <c r="M220" s="2">
        <f t="shared" si="21"/>
        <v>3.1177135139145797E-2</v>
      </c>
      <c r="N220" s="2">
        <f t="shared" si="22"/>
        <v>2.6645789491861957E-2</v>
      </c>
      <c r="O220" s="2">
        <f t="shared" si="23"/>
        <v>0.22656495153552245</v>
      </c>
      <c r="P220" s="2">
        <f t="shared" si="24"/>
        <v>0.26547087735525071</v>
      </c>
      <c r="Q220" s="1">
        <v>803378.50954903523</v>
      </c>
      <c r="R220" s="1">
        <v>55642.624522984588</v>
      </c>
      <c r="S220" s="1">
        <v>47555.416916821472</v>
      </c>
      <c r="T220" s="1">
        <v>404356.22041906056</v>
      </c>
      <c r="U220" s="1">
        <v>473792.61386715795</v>
      </c>
      <c r="V220" s="1">
        <f t="shared" si="25"/>
        <v>1784725.3852750598</v>
      </c>
      <c r="W220" s="1">
        <v>2711.6105177853469</v>
      </c>
    </row>
    <row r="221" spans="1:23" x14ac:dyDescent="0.4">
      <c r="A221" t="s">
        <v>224</v>
      </c>
      <c r="B221">
        <v>0</v>
      </c>
      <c r="C221">
        <v>0</v>
      </c>
      <c r="D221">
        <v>9</v>
      </c>
      <c r="E221">
        <v>5</v>
      </c>
      <c r="F221">
        <v>14</v>
      </c>
      <c r="G221" s="1">
        <v>121.65255000000001</v>
      </c>
      <c r="H221" s="1">
        <v>25.054883329999999</v>
      </c>
      <c r="I221" s="1">
        <v>54.366799999999998</v>
      </c>
      <c r="J221" s="1">
        <f>W221*1000/V221</f>
        <v>1.5720668330687648</v>
      </c>
      <c r="K221" s="2">
        <f>-SUM(((Q221/V221)*LN(Q221/V221))+((R221/V221)*LN(R221/V221))+((S221/V221)*LN(S221/V221))+((T221/V221)*LN(T221/V221))+((U221/V221)*LN(U221/V221)))</f>
        <v>1.3863229987406833</v>
      </c>
      <c r="L221" s="2">
        <f t="shared" si="20"/>
        <v>0.43516761786763836</v>
      </c>
      <c r="M221" s="2">
        <f t="shared" si="21"/>
        <v>0.17056225519782803</v>
      </c>
      <c r="N221" s="2">
        <f t="shared" si="22"/>
        <v>2.8383220796428212E-2</v>
      </c>
      <c r="O221" s="2">
        <f t="shared" si="23"/>
        <v>0.18294345306905274</v>
      </c>
      <c r="P221" s="2">
        <f t="shared" si="24"/>
        <v>0.18294345306905274</v>
      </c>
      <c r="Q221" s="1">
        <v>701772.35391793668</v>
      </c>
      <c r="R221" s="1">
        <v>275056.94450853782</v>
      </c>
      <c r="S221" s="1">
        <v>45772.155032317773</v>
      </c>
      <c r="T221" s="1">
        <v>295023.46319618501</v>
      </c>
      <c r="U221" s="1">
        <v>295023.46319618501</v>
      </c>
      <c r="V221" s="1">
        <f t="shared" si="25"/>
        <v>1612648.3798511622</v>
      </c>
      <c r="W221" s="1">
        <v>2535.191031366091</v>
      </c>
    </row>
    <row r="222" spans="1:23" x14ac:dyDescent="0.4">
      <c r="A222" t="s">
        <v>225</v>
      </c>
      <c r="B222">
        <v>0</v>
      </c>
      <c r="C222">
        <v>0</v>
      </c>
      <c r="D222">
        <v>9</v>
      </c>
      <c r="E222">
        <v>4</v>
      </c>
      <c r="F222">
        <v>13</v>
      </c>
      <c r="G222" s="1">
        <v>121.65042219999999</v>
      </c>
      <c r="H222" s="1">
        <v>25.05547778</v>
      </c>
      <c r="I222" s="1">
        <v>90.120800000000003</v>
      </c>
      <c r="J222" s="1">
        <f>W222*1000/V222</f>
        <v>1.0650346340323342</v>
      </c>
      <c r="K222" s="2">
        <f>-SUM(((Q222/V222)*LN(Q222/V222))+((R222/V222)*LN(R222/V222))+((T222/V222)*LN(T222/V222))+((U222/V222)*LN(U222/V222)))</f>
        <v>0.74445434228540885</v>
      </c>
      <c r="L222" s="2">
        <f t="shared" si="20"/>
        <v>0.78803940222075897</v>
      </c>
      <c r="M222" s="2">
        <f t="shared" si="21"/>
        <v>9.2711166212689197E-2</v>
      </c>
      <c r="N222" s="2">
        <f t="shared" si="22"/>
        <v>0</v>
      </c>
      <c r="O222" s="2">
        <f t="shared" si="23"/>
        <v>5.962471578327589E-2</v>
      </c>
      <c r="P222" s="2">
        <f t="shared" si="24"/>
        <v>5.962471578327589E-2</v>
      </c>
      <c r="Q222" s="1">
        <v>1235625.4082955071</v>
      </c>
      <c r="R222" s="1">
        <v>145368.71161807119</v>
      </c>
      <c r="S222" s="1">
        <v>0</v>
      </c>
      <c r="T222" s="1">
        <v>93490.012779304001</v>
      </c>
      <c r="U222" s="1">
        <v>93490.012779304001</v>
      </c>
      <c r="V222" s="1">
        <f t="shared" si="25"/>
        <v>1567974.1454721864</v>
      </c>
      <c r="W222" s="1">
        <v>1669.9467701951319</v>
      </c>
    </row>
    <row r="223" spans="1:23" x14ac:dyDescent="0.4">
      <c r="A223" t="s">
        <v>226</v>
      </c>
      <c r="B223">
        <v>0</v>
      </c>
      <c r="C223">
        <v>0</v>
      </c>
      <c r="D223">
        <v>9</v>
      </c>
      <c r="E223">
        <v>3</v>
      </c>
      <c r="F223">
        <v>12</v>
      </c>
      <c r="G223" s="1">
        <v>121.6504889</v>
      </c>
      <c r="H223" s="1">
        <v>25.05351667</v>
      </c>
      <c r="I223" s="1">
        <v>86.416799999999995</v>
      </c>
      <c r="J223" s="1">
        <f>W223*1000/V223</f>
        <v>0.88039218995935675</v>
      </c>
      <c r="K223" s="2">
        <f>-SUM(((Q223/V223)*LN(Q223/V223))+((R223/V223)*LN(R223/V223))+((T223/V223)*LN(T223/V223))+((U223/V223)*LN(U223/V223)))</f>
        <v>0.44429071438664725</v>
      </c>
      <c r="L223" s="2">
        <f t="shared" si="20"/>
        <v>0.89359516720211962</v>
      </c>
      <c r="M223" s="2">
        <f t="shared" si="21"/>
        <v>1.7381048549950113E-2</v>
      </c>
      <c r="N223" s="2">
        <f t="shared" si="22"/>
        <v>0</v>
      </c>
      <c r="O223" s="2">
        <f t="shared" si="23"/>
        <v>3.1738851138199096E-2</v>
      </c>
      <c r="P223" s="2">
        <f t="shared" si="24"/>
        <v>5.7284933109731019E-2</v>
      </c>
      <c r="Q223" s="1">
        <v>1273923.1297946961</v>
      </c>
      <c r="R223" s="1">
        <v>24778.692388404281</v>
      </c>
      <c r="S223" s="1">
        <v>0</v>
      </c>
      <c r="T223" s="1">
        <v>45247.39844403966</v>
      </c>
      <c r="U223" s="1">
        <v>81666.289115820604</v>
      </c>
      <c r="V223" s="1">
        <f t="shared" si="25"/>
        <v>1425615.5097429608</v>
      </c>
      <c r="W223" s="1">
        <v>1255.1007606626299</v>
      </c>
    </row>
    <row r="224" spans="1:23" x14ac:dyDescent="0.4">
      <c r="A224" t="s">
        <v>227</v>
      </c>
      <c r="B224">
        <v>0</v>
      </c>
      <c r="C224">
        <v>0</v>
      </c>
      <c r="D224">
        <v>4</v>
      </c>
      <c r="E224">
        <v>1</v>
      </c>
      <c r="F224">
        <v>5</v>
      </c>
      <c r="G224" s="1">
        <v>121.653487</v>
      </c>
      <c r="H224" s="1">
        <v>24.992393</v>
      </c>
      <c r="I224" s="1">
        <v>141.77600000000001</v>
      </c>
      <c r="J224" s="1">
        <f>W224*1000/V224</f>
        <v>2.0500091843213166</v>
      </c>
      <c r="K224" s="2">
        <f>-SUM(((Q224/V224)*LN(Q224/V224))+((R224/V224)*LN(R224/V224))+((S224/V224)*LN(S224/V224))+((T224/V224)*LN(T224/V224))+((U224/V224)*LN(U224/V224)))</f>
        <v>1.3510419673929579</v>
      </c>
      <c r="L224" s="2">
        <f t="shared" si="20"/>
        <v>0.42773437370349066</v>
      </c>
      <c r="M224" s="2">
        <f t="shared" si="21"/>
        <v>3.6753942184266239E-2</v>
      </c>
      <c r="N224" s="2">
        <f t="shared" si="22"/>
        <v>7.1855936003983975E-2</v>
      </c>
      <c r="O224" s="2">
        <f t="shared" si="23"/>
        <v>0.22017018009652881</v>
      </c>
      <c r="P224" s="2">
        <f t="shared" si="24"/>
        <v>0.2434855680117303</v>
      </c>
      <c r="Q224" s="1">
        <v>602261.29716127575</v>
      </c>
      <c r="R224" s="1">
        <v>51750.521483763732</v>
      </c>
      <c r="S224" s="1">
        <v>101175.05603254685</v>
      </c>
      <c r="T224" s="1">
        <v>310005.42956850748</v>
      </c>
      <c r="U224" s="1">
        <v>342834.11164997518</v>
      </c>
      <c r="V224" s="1">
        <f t="shared" si="25"/>
        <v>1408026.415896069</v>
      </c>
      <c r="W224" s="1">
        <v>2886.4670843539675</v>
      </c>
    </row>
    <row r="225" spans="1:23" x14ac:dyDescent="0.4">
      <c r="A225" t="s">
        <v>228</v>
      </c>
      <c r="B225">
        <v>0</v>
      </c>
      <c r="C225">
        <v>0</v>
      </c>
      <c r="D225">
        <v>3</v>
      </c>
      <c r="E225">
        <v>1</v>
      </c>
      <c r="F225">
        <v>4</v>
      </c>
      <c r="G225" s="1">
        <v>121.64521000000001</v>
      </c>
      <c r="H225" s="1">
        <v>24.987535999999999</v>
      </c>
      <c r="I225" s="1">
        <v>198.53100000000001</v>
      </c>
      <c r="J225" s="1">
        <f>W225*1000/V225</f>
        <v>2.3366829835618104</v>
      </c>
      <c r="K225" s="2">
        <f>-SUM(((Q225/V225)*LN(Q225/V225))+((S225/V225)*LN(S225/V225))+((T225/V225)*LN(T225/V225))+((U225/V225)*LN(U225/V225)))</f>
        <v>0.41447585135335552</v>
      </c>
      <c r="L225" s="2">
        <f t="shared" si="20"/>
        <v>0.90582061254723689</v>
      </c>
      <c r="M225" s="2">
        <f t="shared" si="21"/>
        <v>0</v>
      </c>
      <c r="N225" s="2">
        <f t="shared" si="22"/>
        <v>3.8264550763005258E-2</v>
      </c>
      <c r="O225" s="2">
        <f t="shared" si="23"/>
        <v>2.7957418344878891E-2</v>
      </c>
      <c r="P225" s="2">
        <f t="shared" si="24"/>
        <v>2.7957418344878891E-2</v>
      </c>
      <c r="Q225" s="1">
        <v>526224.33625457075</v>
      </c>
      <c r="R225" s="1">
        <v>0</v>
      </c>
      <c r="S225" s="1">
        <v>22229.277572651539</v>
      </c>
      <c r="T225" s="1">
        <v>16241.487230627639</v>
      </c>
      <c r="U225" s="1">
        <v>16241.487230627639</v>
      </c>
      <c r="V225" s="1">
        <f t="shared" si="25"/>
        <v>580936.58828847762</v>
      </c>
      <c r="W225" s="1">
        <v>1357.4646403821389</v>
      </c>
    </row>
    <row r="226" spans="1:23" x14ac:dyDescent="0.4">
      <c r="A226" t="s">
        <v>229</v>
      </c>
      <c r="B226">
        <v>0</v>
      </c>
      <c r="C226">
        <v>0</v>
      </c>
      <c r="D226">
        <v>6</v>
      </c>
      <c r="E226">
        <v>1</v>
      </c>
      <c r="F226">
        <v>7</v>
      </c>
      <c r="G226" s="1">
        <v>121.651679</v>
      </c>
      <c r="H226" s="1">
        <v>24.991526</v>
      </c>
      <c r="I226" s="1">
        <v>134.91399999999999</v>
      </c>
      <c r="J226" s="1">
        <f>W226*1000/V226</f>
        <v>2.0388263977885446</v>
      </c>
      <c r="K226" s="2">
        <f>-SUM(((Q226/V226)*LN(Q226/V226))+((R226/V226)*LN(R226/V226))+((S226/V226)*LN(S226/V226))+((T226/V226)*LN(T226/V226))+((U226/V226)*LN(U226/V226)))</f>
        <v>0.94039719056517579</v>
      </c>
      <c r="L226" s="2">
        <f t="shared" si="20"/>
        <v>0.66321472770775258</v>
      </c>
      <c r="M226" s="2">
        <f t="shared" si="21"/>
        <v>4.0814443092106495E-2</v>
      </c>
      <c r="N226" s="2">
        <f t="shared" si="22"/>
        <v>3.97378907342439E-2</v>
      </c>
      <c r="O226" s="2">
        <f t="shared" si="23"/>
        <v>1.6202521778561397E-2</v>
      </c>
      <c r="P226" s="2">
        <f t="shared" si="24"/>
        <v>0.24003041668733566</v>
      </c>
      <c r="Q226" s="1">
        <v>697918.6643148252</v>
      </c>
      <c r="R226" s="1">
        <v>42950.134274081553</v>
      </c>
      <c r="S226" s="1">
        <v>41817.249324042386</v>
      </c>
      <c r="T226" s="1">
        <v>17050.348681654061</v>
      </c>
      <c r="U226" s="1">
        <v>252590.45194662074</v>
      </c>
      <c r="V226" s="1">
        <f t="shared" si="25"/>
        <v>1052326.8485412239</v>
      </c>
      <c r="W226" s="1">
        <v>2145.5117579074749</v>
      </c>
    </row>
    <row r="227" spans="1:23" x14ac:dyDescent="0.4">
      <c r="A227" t="s">
        <v>230</v>
      </c>
      <c r="B227">
        <v>0</v>
      </c>
      <c r="C227">
        <v>0</v>
      </c>
      <c r="D227">
        <v>8</v>
      </c>
      <c r="E227">
        <v>0</v>
      </c>
      <c r="F227">
        <v>8</v>
      </c>
      <c r="G227" s="1">
        <v>121.649941</v>
      </c>
      <c r="H227" s="1">
        <v>24.990611999999999</v>
      </c>
      <c r="I227" s="1">
        <v>138.84800000000001</v>
      </c>
      <c r="J227" s="1">
        <f>W227*1000/V227</f>
        <v>4.3064216277653511</v>
      </c>
      <c r="K227" s="2">
        <f>-SUM(((Q227/V227)*LN(Q227/V227))+((R227/V227)*LN(R227/V227))+((S227/V227)*LN(S227/V227))+((T227/V227)*LN(T227/V227))+((U227/V227)*LN(U227/V227)))</f>
        <v>1.2299816522376803</v>
      </c>
      <c r="L227" s="2">
        <f t="shared" si="20"/>
        <v>0.56237840091281577</v>
      </c>
      <c r="M227" s="2">
        <f t="shared" si="21"/>
        <v>0.17720391518426221</v>
      </c>
      <c r="N227" s="2">
        <f t="shared" si="22"/>
        <v>3.0759744918671134E-2</v>
      </c>
      <c r="O227" s="2">
        <f t="shared" si="23"/>
        <v>9.2175805126378879E-2</v>
      </c>
      <c r="P227" s="2">
        <f t="shared" si="24"/>
        <v>0.1374821338578722</v>
      </c>
      <c r="Q227" s="1">
        <v>427554.66914707533</v>
      </c>
      <c r="R227" s="1">
        <v>134721.3214540208</v>
      </c>
      <c r="S227" s="1">
        <v>23385.451042223991</v>
      </c>
      <c r="T227" s="1">
        <v>70077.719557163233</v>
      </c>
      <c r="U227" s="1">
        <v>104522.37881082701</v>
      </c>
      <c r="V227" s="1">
        <f t="shared" si="25"/>
        <v>760261.54001131025</v>
      </c>
      <c r="W227" s="1">
        <v>3274.0067386628989</v>
      </c>
    </row>
    <row r="228" spans="1:23" x14ac:dyDescent="0.4">
      <c r="A228" t="s">
        <v>231</v>
      </c>
      <c r="B228">
        <v>0</v>
      </c>
      <c r="C228">
        <v>0</v>
      </c>
      <c r="D228">
        <v>5</v>
      </c>
      <c r="E228">
        <v>0</v>
      </c>
      <c r="F228">
        <v>5</v>
      </c>
      <c r="G228" s="1">
        <v>121.648695</v>
      </c>
      <c r="H228" s="1">
        <v>24.9892</v>
      </c>
      <c r="I228" s="1">
        <v>156.19900000000001</v>
      </c>
      <c r="J228" s="1">
        <f>W228*1000/V228</f>
        <v>2.0298404218003543</v>
      </c>
      <c r="K228" s="2">
        <f>-SUM(((Q228/V228)*LN(Q228/V228))+((S228/V228)*LN(S228/V228))+((T228/V228)*LN(T228/V228))+((U228/V228)*LN(U228/V228)))</f>
        <v>0.456121816756483</v>
      </c>
      <c r="L228" s="2">
        <f t="shared" si="20"/>
        <v>0.8932292571901479</v>
      </c>
      <c r="M228" s="2">
        <f t="shared" si="21"/>
        <v>0</v>
      </c>
      <c r="N228" s="2">
        <f t="shared" si="22"/>
        <v>4.2170421810144181E-2</v>
      </c>
      <c r="O228" s="2">
        <f t="shared" si="23"/>
        <v>3.2300160499853944E-2</v>
      </c>
      <c r="P228" s="2">
        <f t="shared" si="24"/>
        <v>3.2300160499853944E-2</v>
      </c>
      <c r="Q228" s="1">
        <v>781858.33309982321</v>
      </c>
      <c r="R228" s="1">
        <v>0</v>
      </c>
      <c r="S228" s="1">
        <v>36912.46724980139</v>
      </c>
      <c r="T228" s="1">
        <v>28272.864378306553</v>
      </c>
      <c r="U228" s="1">
        <v>28272.864378306553</v>
      </c>
      <c r="V228" s="1">
        <f t="shared" si="25"/>
        <v>875316.52910623769</v>
      </c>
      <c r="W228" s="1">
        <v>1776.7528726498276</v>
      </c>
    </row>
    <row r="229" spans="1:23" x14ac:dyDescent="0.4">
      <c r="A229" t="s">
        <v>232</v>
      </c>
      <c r="B229">
        <v>0</v>
      </c>
      <c r="C229">
        <v>0</v>
      </c>
      <c r="D229">
        <v>2</v>
      </c>
      <c r="E229">
        <v>0</v>
      </c>
      <c r="F229">
        <v>2</v>
      </c>
      <c r="G229" s="1">
        <v>121.646584</v>
      </c>
      <c r="H229" s="1">
        <v>24.988875</v>
      </c>
      <c r="I229" s="1">
        <v>154.078</v>
      </c>
      <c r="J229" s="1">
        <f>W229*1000/V229</f>
        <v>2.5017578761483756</v>
      </c>
      <c r="K229" s="2">
        <f>-SUM(((Q229/V229)*LN(Q229/V229))+((R229/V229)*LN(R229/V229))+((S229/V229)*LN(S229/V229))+((T229/V229)*LN(T229/V229))+((U229/V229)*LN(U229/V229)))</f>
        <v>0.76108819567063524</v>
      </c>
      <c r="L229" s="2">
        <f t="shared" si="20"/>
        <v>0.80198973072791446</v>
      </c>
      <c r="M229" s="2">
        <f t="shared" si="21"/>
        <v>2.4600625689900166E-2</v>
      </c>
      <c r="N229" s="2">
        <f t="shared" si="22"/>
        <v>4.7716205396918232E-2</v>
      </c>
      <c r="O229" s="2">
        <f t="shared" si="23"/>
        <v>6.2846719092633507E-2</v>
      </c>
      <c r="P229" s="2">
        <f t="shared" si="24"/>
        <v>6.2846719092633507E-2</v>
      </c>
      <c r="Q229" s="1">
        <v>751723.13080874993</v>
      </c>
      <c r="R229" s="1">
        <v>23058.723391234871</v>
      </c>
      <c r="S229" s="1">
        <v>44725.479562847293</v>
      </c>
      <c r="T229" s="1">
        <v>58907.652588634483</v>
      </c>
      <c r="U229" s="1">
        <v>58907.652588634483</v>
      </c>
      <c r="V229" s="1">
        <f t="shared" si="25"/>
        <v>937322.63894010114</v>
      </c>
      <c r="W229" s="1">
        <v>2344.9542944605782</v>
      </c>
    </row>
    <row r="230" spans="1:23" x14ac:dyDescent="0.4">
      <c r="A230" t="s">
        <v>233</v>
      </c>
      <c r="B230">
        <v>0</v>
      </c>
      <c r="C230">
        <v>0</v>
      </c>
      <c r="D230">
        <v>1</v>
      </c>
      <c r="E230">
        <v>1</v>
      </c>
      <c r="F230">
        <v>2</v>
      </c>
      <c r="G230" s="1">
        <v>121.645641</v>
      </c>
      <c r="H230" s="1">
        <v>24.990514000000001</v>
      </c>
      <c r="I230" s="1">
        <v>217.38200000000001</v>
      </c>
      <c r="J230" s="1">
        <f>W230*1000/V230</f>
        <v>2.2672735641571946</v>
      </c>
      <c r="K230" s="2">
        <f>-SUM(((Q230/V230)*LN(Q230/V230))+((R230/V230)*LN(R230/V230))+((T230/V230)*LN(T230/V230))+((U230/V230)*LN(U230/V230)))</f>
        <v>1.0469463723805781</v>
      </c>
      <c r="L230" s="2">
        <f t="shared" si="20"/>
        <v>0.52586979115953247</v>
      </c>
      <c r="M230" s="2">
        <f t="shared" si="21"/>
        <v>1.1396697145551813E-2</v>
      </c>
      <c r="N230" s="2">
        <f t="shared" si="22"/>
        <v>0</v>
      </c>
      <c r="O230" s="2">
        <f t="shared" si="23"/>
        <v>0.16492495387122705</v>
      </c>
      <c r="P230" s="2">
        <f t="shared" si="24"/>
        <v>0.29780855782368859</v>
      </c>
      <c r="Q230" s="1">
        <v>513650.42505944899</v>
      </c>
      <c r="R230" s="1">
        <v>11131.877950583021</v>
      </c>
      <c r="S230" s="1">
        <v>0</v>
      </c>
      <c r="T230" s="1">
        <v>161092.67747073586</v>
      </c>
      <c r="U230" s="1">
        <v>290888.53340516944</v>
      </c>
      <c r="V230" s="1">
        <f t="shared" si="25"/>
        <v>976763.5138859374</v>
      </c>
      <c r="W230" s="1">
        <v>2214.5900934668748</v>
      </c>
    </row>
    <row r="231" spans="1:23" x14ac:dyDescent="0.4">
      <c r="A231" t="s">
        <v>234</v>
      </c>
      <c r="B231">
        <v>0</v>
      </c>
      <c r="C231">
        <v>0</v>
      </c>
      <c r="D231">
        <v>2</v>
      </c>
      <c r="E231">
        <v>0</v>
      </c>
      <c r="F231">
        <v>2</v>
      </c>
      <c r="G231" s="1">
        <v>121.643884</v>
      </c>
      <c r="H231" s="1">
        <v>24.991523000000001</v>
      </c>
      <c r="I231" s="1">
        <v>253.87200000000001</v>
      </c>
      <c r="J231" s="1">
        <f>W231*1000/V231</f>
        <v>2.9207931327681784</v>
      </c>
      <c r="K231" s="2">
        <f>-SUM(((Q231/V231)*LN(Q231/V231))+((R231/V231)*LN(R231/V231))+((T231/V231)*LN(T231/V231))+((U231/V231)*LN(U231/V231)))</f>
        <v>0.64381257421722748</v>
      </c>
      <c r="L231" s="2">
        <f t="shared" si="20"/>
        <v>0.80720124198002285</v>
      </c>
      <c r="M231" s="2">
        <f t="shared" si="21"/>
        <v>1.3441940868309852E-2</v>
      </c>
      <c r="N231" s="2">
        <f t="shared" si="22"/>
        <v>0</v>
      </c>
      <c r="O231" s="2">
        <f t="shared" si="23"/>
        <v>4.861155939598729E-2</v>
      </c>
      <c r="P231" s="2">
        <f t="shared" si="24"/>
        <v>0.13074525775568002</v>
      </c>
      <c r="Q231" s="1">
        <v>452495.37426321278</v>
      </c>
      <c r="R231" s="1">
        <v>7535.1916569280665</v>
      </c>
      <c r="S231" s="1">
        <v>0</v>
      </c>
      <c r="T231" s="1">
        <v>27250.336865747846</v>
      </c>
      <c r="U231" s="1">
        <v>73292.286067568784</v>
      </c>
      <c r="V231" s="1">
        <f t="shared" si="25"/>
        <v>560573.18885345745</v>
      </c>
      <c r="W231" s="1">
        <v>1637.3183204171378</v>
      </c>
    </row>
    <row r="232" spans="1:23" x14ac:dyDescent="0.4">
      <c r="A232" t="s">
        <v>235</v>
      </c>
      <c r="B232">
        <v>0</v>
      </c>
      <c r="C232">
        <v>0</v>
      </c>
      <c r="D232">
        <v>3</v>
      </c>
      <c r="E232">
        <v>0</v>
      </c>
      <c r="F232">
        <v>3</v>
      </c>
      <c r="G232" s="1">
        <v>121.64204599999999</v>
      </c>
      <c r="H232" s="1">
        <v>24.992460999999999</v>
      </c>
      <c r="I232" s="1">
        <v>276.56</v>
      </c>
      <c r="J232" s="1">
        <f>W232*1000/V232</f>
        <v>1.8689632620125152</v>
      </c>
      <c r="K232" s="2">
        <f>-SUM(((Q232/V232)*LN(Q232/V232))+((T232/V232)*LN(T232/V232))+((U232/V232)*LN(U232/V232)))</f>
        <v>0.4464259881083899</v>
      </c>
      <c r="L232" s="2">
        <f t="shared" si="20"/>
        <v>0.87944093572049276</v>
      </c>
      <c r="M232" s="2">
        <f t="shared" si="21"/>
        <v>0</v>
      </c>
      <c r="N232" s="2">
        <f t="shared" si="22"/>
        <v>0</v>
      </c>
      <c r="O232" s="2">
        <f t="shared" si="23"/>
        <v>4.2742416527780429E-2</v>
      </c>
      <c r="P232" s="2">
        <f t="shared" si="24"/>
        <v>7.7816647751726864E-2</v>
      </c>
      <c r="Q232" s="1">
        <v>634076.53637412633</v>
      </c>
      <c r="R232" s="1">
        <v>0</v>
      </c>
      <c r="S232" s="1">
        <v>0</v>
      </c>
      <c r="T232" s="1">
        <v>30817.263931422083</v>
      </c>
      <c r="U232" s="1">
        <v>56105.769557152365</v>
      </c>
      <c r="V232" s="1">
        <f t="shared" si="25"/>
        <v>720999.56986270077</v>
      </c>
      <c r="W232" s="1">
        <v>1347.5217080002135</v>
      </c>
    </row>
    <row r="233" spans="1:23" x14ac:dyDescent="0.4">
      <c r="A233" t="s">
        <v>236</v>
      </c>
      <c r="B233">
        <v>0</v>
      </c>
      <c r="C233">
        <v>0</v>
      </c>
      <c r="D233">
        <v>6</v>
      </c>
      <c r="E233">
        <v>0</v>
      </c>
      <c r="F233">
        <v>6</v>
      </c>
      <c r="G233" s="1">
        <v>121.639827</v>
      </c>
      <c r="H233" s="1">
        <v>24.992488999999999</v>
      </c>
      <c r="I233" s="1">
        <v>289.16300000000001</v>
      </c>
      <c r="J233" s="1">
        <f>W233*1000/V233</f>
        <v>2.5295476916512447</v>
      </c>
      <c r="K233" s="2">
        <f>-SUM(((Q233/V233)*LN(Q233/V233))+((R233/V233)*LN(R233/V233))+((T233/V233)*LN(T233/V233))+((U233/V233)*LN(U233/V233)))</f>
        <v>1.0482888260816725</v>
      </c>
      <c r="L233" s="2">
        <f t="shared" si="20"/>
        <v>0.54565323881765915</v>
      </c>
      <c r="M233" s="2">
        <f t="shared" si="21"/>
        <v>7.9024565749151232E-2</v>
      </c>
      <c r="N233" s="2">
        <f t="shared" si="22"/>
        <v>0</v>
      </c>
      <c r="O233" s="2">
        <f t="shared" si="23"/>
        <v>5.1118217233725297E-2</v>
      </c>
      <c r="P233" s="2">
        <f t="shared" si="24"/>
        <v>0.32420397819946434</v>
      </c>
      <c r="Q233" s="1">
        <v>451009.09266511898</v>
      </c>
      <c r="R233" s="1">
        <v>65317.669100631538</v>
      </c>
      <c r="S233" s="1">
        <v>0</v>
      </c>
      <c r="T233" s="1">
        <v>42251.707005710836</v>
      </c>
      <c r="U233" s="1">
        <v>267970.44651103846</v>
      </c>
      <c r="V233" s="1">
        <f t="shared" si="25"/>
        <v>826548.91528249986</v>
      </c>
      <c r="W233" s="1">
        <v>2090.7949006896879</v>
      </c>
    </row>
    <row r="234" spans="1:23" x14ac:dyDescent="0.4">
      <c r="A234" t="s">
        <v>237</v>
      </c>
      <c r="B234">
        <v>4</v>
      </c>
      <c r="C234">
        <v>7</v>
      </c>
      <c r="D234">
        <v>4</v>
      </c>
      <c r="E234">
        <v>7</v>
      </c>
      <c r="F234">
        <v>22</v>
      </c>
      <c r="G234" s="1">
        <v>121.54497600000001</v>
      </c>
      <c r="H234" s="1">
        <v>24.985264999999998</v>
      </c>
      <c r="I234" s="1">
        <v>20.499099999999999</v>
      </c>
      <c r="J234" s="1">
        <f>W234*1000/V234</f>
        <v>0.64501388126040027</v>
      </c>
      <c r="K234" s="2">
        <f>-SUM(((R234/V234)*LN(R234/V234))+((S234/V234)*LN(S234/V234))+((T234/V234)*LN(T234/V234))+((U234/V234)*LN(U234/V234)))</f>
        <v>0.99352570754888458</v>
      </c>
      <c r="L234" s="2">
        <f t="shared" si="20"/>
        <v>0</v>
      </c>
      <c r="M234" s="2">
        <f t="shared" si="21"/>
        <v>4.6910314289388959E-2</v>
      </c>
      <c r="N234" s="2">
        <f t="shared" si="22"/>
        <v>6.3409707648758432E-2</v>
      </c>
      <c r="O234" s="2">
        <f t="shared" si="23"/>
        <v>0.30369648713519165</v>
      </c>
      <c r="P234" s="2">
        <f t="shared" si="24"/>
        <v>0.58598349092666102</v>
      </c>
      <c r="Q234" s="1">
        <v>0</v>
      </c>
      <c r="R234" s="1">
        <v>262071.57658282091</v>
      </c>
      <c r="S234" s="1">
        <v>354247.93685351242</v>
      </c>
      <c r="T234" s="1">
        <v>1696646.4282288395</v>
      </c>
      <c r="U234" s="1">
        <v>3273685.5347266858</v>
      </c>
      <c r="V234" s="1">
        <f t="shared" si="25"/>
        <v>5586651.4763918584</v>
      </c>
      <c r="W234" s="1">
        <v>3603.4677520366581</v>
      </c>
    </row>
    <row r="235" spans="1:23" x14ac:dyDescent="0.4">
      <c r="A235" t="s">
        <v>238</v>
      </c>
      <c r="B235">
        <v>4</v>
      </c>
      <c r="C235">
        <v>7</v>
      </c>
      <c r="D235">
        <v>4</v>
      </c>
      <c r="E235">
        <v>10</v>
      </c>
      <c r="F235">
        <v>25</v>
      </c>
      <c r="G235" s="1">
        <v>121.55443</v>
      </c>
      <c r="H235" s="1">
        <v>24.977339000000001</v>
      </c>
      <c r="I235" s="1">
        <v>23.377700000000001</v>
      </c>
      <c r="J235" s="1">
        <f>W235*1000/V235</f>
        <v>0.74301821405894874</v>
      </c>
      <c r="K235" s="2">
        <f>-SUM(((R235/V235)*LN(R235/V235))+((S235/V235)*LN(S235/V235))+((T235/V235)*LN(T235/V235))+((U235/V235)*LN(U235/V235)))</f>
        <v>1.1781606036843923</v>
      </c>
      <c r="L235" s="2">
        <f t="shared" si="20"/>
        <v>0</v>
      </c>
      <c r="M235" s="2">
        <f t="shared" si="21"/>
        <v>9.5298400476919093E-2</v>
      </c>
      <c r="N235" s="2">
        <f t="shared" si="22"/>
        <v>9.387273982722015E-2</v>
      </c>
      <c r="O235" s="2">
        <f t="shared" si="23"/>
        <v>0.40523448906688436</v>
      </c>
      <c r="P235" s="2">
        <f t="shared" si="24"/>
        <v>0.4055943706289763</v>
      </c>
      <c r="Q235" s="1">
        <v>0</v>
      </c>
      <c r="R235" s="1">
        <v>623291.33777998225</v>
      </c>
      <c r="S235" s="1">
        <v>613966.92174441251</v>
      </c>
      <c r="T235" s="1">
        <v>2650402.7931325003</v>
      </c>
      <c r="U235" s="1">
        <v>2652756.568842859</v>
      </c>
      <c r="V235" s="1">
        <f t="shared" si="25"/>
        <v>6540417.6214997545</v>
      </c>
      <c r="W235" s="1">
        <v>4859.6494203264247</v>
      </c>
    </row>
    <row r="236" spans="1:23" x14ac:dyDescent="0.4">
      <c r="A236" t="s">
        <v>239</v>
      </c>
      <c r="B236">
        <v>5</v>
      </c>
      <c r="C236">
        <v>7</v>
      </c>
      <c r="D236">
        <v>3</v>
      </c>
      <c r="E236">
        <v>11</v>
      </c>
      <c r="F236">
        <v>26</v>
      </c>
      <c r="G236" s="1">
        <v>121.546375</v>
      </c>
      <c r="H236" s="1">
        <v>24.983598000000001</v>
      </c>
      <c r="I236" s="1">
        <v>16.713999999999999</v>
      </c>
      <c r="J236" s="1">
        <f>W236*1000/V236</f>
        <v>0.60060244574501598</v>
      </c>
      <c r="K236" s="2">
        <f>-SUM(((R236/V236)*LN(R236/V236))+((S236/V236)*LN(S236/V236))+((T236/V236)*LN(T236/V236))+((U236/V236)*LN(U236/V236)))</f>
        <v>1.1590569683003868</v>
      </c>
      <c r="L236" s="2">
        <f t="shared" si="20"/>
        <v>0</v>
      </c>
      <c r="M236" s="2">
        <f t="shared" si="21"/>
        <v>6.3239005116990613E-2</v>
      </c>
      <c r="N236" s="2">
        <f t="shared" si="22"/>
        <v>0.11884395768416522</v>
      </c>
      <c r="O236" s="2">
        <f t="shared" si="23"/>
        <v>0.40895851859942212</v>
      </c>
      <c r="P236" s="2">
        <f t="shared" si="24"/>
        <v>0.40895851859942212</v>
      </c>
      <c r="Q236" s="1">
        <v>0</v>
      </c>
      <c r="R236" s="1">
        <v>490059.27999848244</v>
      </c>
      <c r="S236" s="1">
        <v>920959.84475290962</v>
      </c>
      <c r="T236" s="1">
        <v>3169150.3812135872</v>
      </c>
      <c r="U236" s="1">
        <v>3169150.3812135872</v>
      </c>
      <c r="V236" s="1">
        <f t="shared" si="25"/>
        <v>7749319.8871785663</v>
      </c>
      <c r="W236" s="1">
        <v>4654.2604770999387</v>
      </c>
    </row>
    <row r="237" spans="1:23" x14ac:dyDescent="0.4">
      <c r="A237" t="s">
        <v>240</v>
      </c>
      <c r="B237">
        <v>6</v>
      </c>
      <c r="C237">
        <v>6</v>
      </c>
      <c r="D237">
        <v>5</v>
      </c>
      <c r="E237">
        <v>8</v>
      </c>
      <c r="F237">
        <v>25</v>
      </c>
      <c r="G237" s="1">
        <v>121.548794</v>
      </c>
      <c r="H237" s="1">
        <v>24.983978</v>
      </c>
      <c r="I237" s="1">
        <v>17.666399999999999</v>
      </c>
      <c r="J237" s="1">
        <f>W237*1000/V237</f>
        <v>0.61383291663303352</v>
      </c>
      <c r="K237" s="2">
        <f>-SUM(((R237/V237)*LN(R237/V237))+((S237/V237)*LN(S237/V237))+((T237/V237)*LN(T237/V237))+((U237/V237)*LN(U237/V237)))</f>
        <v>1.1306171332902317</v>
      </c>
      <c r="L237" s="2">
        <f t="shared" si="20"/>
        <v>0</v>
      </c>
      <c r="M237" s="2">
        <f t="shared" si="21"/>
        <v>5.3950654301894184E-2</v>
      </c>
      <c r="N237" s="2">
        <f t="shared" si="22"/>
        <v>0.1108139867198505</v>
      </c>
      <c r="O237" s="2">
        <f t="shared" si="23"/>
        <v>0.41761767948912765</v>
      </c>
      <c r="P237" s="2">
        <f t="shared" si="24"/>
        <v>0.41761767948912765</v>
      </c>
      <c r="Q237" s="1">
        <v>0</v>
      </c>
      <c r="R237" s="1">
        <v>392329.73283549311</v>
      </c>
      <c r="S237" s="1">
        <v>805840.49196060293</v>
      </c>
      <c r="T237" s="1">
        <v>3036920.2142483667</v>
      </c>
      <c r="U237" s="1">
        <v>3036920.2142483667</v>
      </c>
      <c r="V237" s="1">
        <f t="shared" si="25"/>
        <v>7272010.6532928292</v>
      </c>
      <c r="W237" s="1">
        <v>4463.799509097229</v>
      </c>
    </row>
    <row r="238" spans="1:23" x14ac:dyDescent="0.4">
      <c r="A238" t="s">
        <v>241</v>
      </c>
      <c r="B238">
        <v>4</v>
      </c>
      <c r="C238">
        <v>8</v>
      </c>
      <c r="D238">
        <v>5</v>
      </c>
      <c r="E238">
        <v>8</v>
      </c>
      <c r="F238">
        <v>25</v>
      </c>
      <c r="G238" s="1">
        <v>121.550653</v>
      </c>
      <c r="H238" s="1">
        <v>24.985605</v>
      </c>
      <c r="I238" s="1">
        <v>16.313300000000002</v>
      </c>
      <c r="J238" s="1">
        <f>W238*1000/V238</f>
        <v>0.74483197554539848</v>
      </c>
      <c r="K238" s="2">
        <f>-SUM(((Q238/V238)*LN(Q238/V238))+((R238/V238)*LN(R238/V238))+((S238/V238)*LN(S238/V238))+((T238/V238)*LN(T238/V238))+((U238/V238)*LN(U238/V238)))</f>
        <v>1.4420152261807795</v>
      </c>
      <c r="L238" s="2">
        <f t="shared" si="20"/>
        <v>5.2567952451739938E-2</v>
      </c>
      <c r="M238" s="2">
        <f t="shared" si="21"/>
        <v>0.13843754664393287</v>
      </c>
      <c r="N238" s="2">
        <f t="shared" si="22"/>
        <v>0.14657401495406772</v>
      </c>
      <c r="O238" s="2">
        <f t="shared" si="23"/>
        <v>0.33121024297512969</v>
      </c>
      <c r="P238" s="2">
        <f t="shared" si="24"/>
        <v>0.33121024297512969</v>
      </c>
      <c r="Q238" s="1">
        <v>298363.74035247538</v>
      </c>
      <c r="R238" s="1">
        <v>785740.02401603805</v>
      </c>
      <c r="S238" s="1">
        <v>831920.76732157008</v>
      </c>
      <c r="T238" s="1">
        <v>1879873.9979046115</v>
      </c>
      <c r="U238" s="1">
        <v>1879873.9979046115</v>
      </c>
      <c r="V238" s="1">
        <f t="shared" si="25"/>
        <v>5675772.5274993069</v>
      </c>
      <c r="W238" s="1">
        <v>4227.496864403608</v>
      </c>
    </row>
    <row r="239" spans="1:23" x14ac:dyDescent="0.4">
      <c r="A239" t="s">
        <v>242</v>
      </c>
      <c r="B239">
        <v>3</v>
      </c>
      <c r="C239">
        <v>7</v>
      </c>
      <c r="D239">
        <v>8</v>
      </c>
      <c r="E239">
        <v>10</v>
      </c>
      <c r="F239">
        <v>28</v>
      </c>
      <c r="G239" s="1">
        <v>121.552047</v>
      </c>
      <c r="H239" s="1">
        <v>24.987269999999999</v>
      </c>
      <c r="I239" s="1">
        <v>16.248100000000001</v>
      </c>
      <c r="J239" s="1">
        <f>W239*1000/V239</f>
        <v>0.83266077283925244</v>
      </c>
      <c r="K239" s="2">
        <f>-SUM(((Q239/V239)*LN(Q239/V239))+((R239/V239)*LN(R239/V239))+((S239/V239)*LN(S239/V239))+((T239/V239)*LN(T239/V239))+((U239/V239)*LN(U239/V239)))</f>
        <v>1.1348278765684694</v>
      </c>
      <c r="L239" s="2">
        <f t="shared" si="20"/>
        <v>6.9257068676744553E-4</v>
      </c>
      <c r="M239" s="2">
        <f t="shared" si="21"/>
        <v>5.6566914495246333E-2</v>
      </c>
      <c r="N239" s="2">
        <f t="shared" si="22"/>
        <v>0.10642923460226558</v>
      </c>
      <c r="O239" s="2">
        <f t="shared" si="23"/>
        <v>0.40692958023309922</v>
      </c>
      <c r="P239" s="2">
        <f t="shared" si="24"/>
        <v>0.42938169998262143</v>
      </c>
      <c r="Q239" s="1">
        <v>5018.8902468859387</v>
      </c>
      <c r="R239" s="1">
        <v>409926.58349681628</v>
      </c>
      <c r="S239" s="1">
        <v>771266.61254175729</v>
      </c>
      <c r="T239" s="1">
        <v>2948919.0640363833</v>
      </c>
      <c r="U239" s="1">
        <v>3111624.0802690876</v>
      </c>
      <c r="V239" s="1">
        <f t="shared" si="25"/>
        <v>7246755.2305909302</v>
      </c>
      <c r="W239" s="1">
        <v>6034.0888108807394</v>
      </c>
    </row>
    <row r="240" spans="1:23" x14ac:dyDescent="0.4">
      <c r="A240" t="s">
        <v>243</v>
      </c>
      <c r="B240">
        <v>4</v>
      </c>
      <c r="C240">
        <v>9</v>
      </c>
      <c r="D240">
        <v>4</v>
      </c>
      <c r="E240">
        <v>10</v>
      </c>
      <c r="F240">
        <v>27</v>
      </c>
      <c r="G240" s="1">
        <v>121.55360400000001</v>
      </c>
      <c r="H240" s="1">
        <v>24.985495</v>
      </c>
      <c r="I240" s="1">
        <v>16.747499999999999</v>
      </c>
      <c r="J240" s="1">
        <f>W240*1000/V240</f>
        <v>0.76738760044963072</v>
      </c>
      <c r="K240" s="2">
        <f>-SUM(((R240/V240)*LN(R240/V240))+((S240/V240)*LN(S240/V240))+((T240/V240)*LN(T240/V240))+((U240/V240)*LN(U240/V240)))</f>
        <v>1.2971569972230259</v>
      </c>
      <c r="L240" s="2">
        <f t="shared" si="20"/>
        <v>0</v>
      </c>
      <c r="M240" s="2">
        <f t="shared" si="21"/>
        <v>0.20085760483920767</v>
      </c>
      <c r="N240" s="2">
        <f t="shared" si="22"/>
        <v>0.10800283098211845</v>
      </c>
      <c r="O240" s="2">
        <f t="shared" si="23"/>
        <v>0.34556978208933692</v>
      </c>
      <c r="P240" s="2">
        <f t="shared" si="24"/>
        <v>0.34556978208933692</v>
      </c>
      <c r="Q240" s="1">
        <v>0</v>
      </c>
      <c r="R240" s="1">
        <v>1155408.9715675721</v>
      </c>
      <c r="S240" s="1">
        <v>621273.16499333817</v>
      </c>
      <c r="T240" s="1">
        <v>1987848.1915001501</v>
      </c>
      <c r="U240" s="1">
        <v>1987848.1915001501</v>
      </c>
      <c r="V240" s="1">
        <f t="shared" si="25"/>
        <v>5752378.5195612106</v>
      </c>
      <c r="W240" s="1">
        <v>4414.3039490040765</v>
      </c>
    </row>
    <row r="241" spans="1:23" x14ac:dyDescent="0.4">
      <c r="A241" t="s">
        <v>244</v>
      </c>
      <c r="B241">
        <v>4</v>
      </c>
      <c r="C241">
        <v>8</v>
      </c>
      <c r="D241">
        <v>4</v>
      </c>
      <c r="E241">
        <v>14</v>
      </c>
      <c r="F241">
        <v>30</v>
      </c>
      <c r="G241" s="1">
        <v>121.553973</v>
      </c>
      <c r="H241" s="1">
        <v>24.983651999999999</v>
      </c>
      <c r="I241" s="1">
        <v>23.728300000000001</v>
      </c>
      <c r="J241" s="1">
        <f>W241*1000/V241</f>
        <v>0.67500739767422024</v>
      </c>
      <c r="K241" s="2">
        <f>-SUM(((R241/V241)*LN(R241/V241))+((S241/V241)*LN(S241/V241))+((T241/V241)*LN(T241/V241))+((U241/V241)*LN(U241/V241)))</f>
        <v>1.3144125304695031</v>
      </c>
      <c r="L241" s="2">
        <f t="shared" si="20"/>
        <v>0</v>
      </c>
      <c r="M241" s="2">
        <f t="shared" si="21"/>
        <v>0.18178717196568653</v>
      </c>
      <c r="N241" s="2">
        <f t="shared" si="22"/>
        <v>0.1495616985409923</v>
      </c>
      <c r="O241" s="2">
        <f t="shared" si="23"/>
        <v>0.27040967759842416</v>
      </c>
      <c r="P241" s="2">
        <f t="shared" si="24"/>
        <v>0.39824145189489701</v>
      </c>
      <c r="Q241" s="1">
        <v>0</v>
      </c>
      <c r="R241" s="1">
        <v>1156845.7998075713</v>
      </c>
      <c r="S241" s="1">
        <v>951771.35382188414</v>
      </c>
      <c r="T241" s="1">
        <v>1720816.1410646935</v>
      </c>
      <c r="U241" s="1">
        <v>2534303.9662932949</v>
      </c>
      <c r="V241" s="1">
        <f t="shared" si="25"/>
        <v>6363737.2609874438</v>
      </c>
      <c r="W241" s="1">
        <v>4295.5697280216045</v>
      </c>
    </row>
    <row r="242" spans="1:23" x14ac:dyDescent="0.4">
      <c r="A242" t="s">
        <v>245</v>
      </c>
      <c r="B242">
        <v>4</v>
      </c>
      <c r="C242">
        <v>7</v>
      </c>
      <c r="D242">
        <v>3</v>
      </c>
      <c r="E242">
        <v>8</v>
      </c>
      <c r="F242">
        <v>22</v>
      </c>
      <c r="G242" s="1">
        <v>121.55345800000001</v>
      </c>
      <c r="H242" s="1">
        <v>24.981469000000001</v>
      </c>
      <c r="I242" s="1">
        <v>20.086099999999998</v>
      </c>
      <c r="J242" s="1">
        <f>W242*1000/V242</f>
        <v>0.91082340401247197</v>
      </c>
      <c r="K242" s="2">
        <f>-SUM(((R242/V242)*LN(R242/V242))+((S242/V242)*LN(S242/V242))+((T242/V242)*LN(T242/V242))+((U242/V242)*LN(U242/V242)))</f>
        <v>1.2472855362216115</v>
      </c>
      <c r="L242" s="2">
        <f t="shared" si="20"/>
        <v>0</v>
      </c>
      <c r="M242" s="2">
        <f t="shared" si="21"/>
        <v>0.14506380629158722</v>
      </c>
      <c r="N242" s="2">
        <f t="shared" si="22"/>
        <v>0.10132806051936209</v>
      </c>
      <c r="O242" s="2">
        <f t="shared" si="23"/>
        <v>0.36624873869482255</v>
      </c>
      <c r="P242" s="2">
        <f t="shared" si="24"/>
        <v>0.38735939449422818</v>
      </c>
      <c r="Q242" s="1">
        <v>0</v>
      </c>
      <c r="R242" s="1">
        <v>710894.23555076285</v>
      </c>
      <c r="S242" s="1">
        <v>496564.48403098912</v>
      </c>
      <c r="T242" s="1">
        <v>1794824.8000093077</v>
      </c>
      <c r="U242" s="1">
        <v>1898278.8861810705</v>
      </c>
      <c r="V242" s="1">
        <f t="shared" si="25"/>
        <v>4900562.40577213</v>
      </c>
      <c r="W242" s="1">
        <v>4463.5469320009206</v>
      </c>
    </row>
    <row r="243" spans="1:23" x14ac:dyDescent="0.4">
      <c r="A243" t="s">
        <v>246</v>
      </c>
      <c r="B243">
        <v>5</v>
      </c>
      <c r="C243">
        <v>8</v>
      </c>
      <c r="D243">
        <v>2</v>
      </c>
      <c r="E243">
        <v>12</v>
      </c>
      <c r="F243">
        <v>27</v>
      </c>
      <c r="G243" s="1">
        <v>121.553775</v>
      </c>
      <c r="H243" s="1">
        <v>24.979292000000001</v>
      </c>
      <c r="I243" s="1">
        <v>21.108699999999999</v>
      </c>
      <c r="J243" s="1">
        <f>W243*1000/V243</f>
        <v>0.68901162830454632</v>
      </c>
      <c r="K243" s="2">
        <f>-SUM(((R243/V243)*LN(R243/V243))+((S243/V243)*LN(S243/V243))+((T243/V243)*LN(T243/V243))+((U243/V243)*LN(U243/V243)))</f>
        <v>1.1346914341033252</v>
      </c>
      <c r="L243" s="2">
        <f t="shared" si="20"/>
        <v>0</v>
      </c>
      <c r="M243" s="2">
        <f t="shared" si="21"/>
        <v>5.0762464557482428E-2</v>
      </c>
      <c r="N243" s="2">
        <f t="shared" si="22"/>
        <v>0.1191158631677804</v>
      </c>
      <c r="O243" s="2">
        <f t="shared" si="23"/>
        <v>0.41506083613736855</v>
      </c>
      <c r="P243" s="2">
        <f t="shared" si="24"/>
        <v>0.41506083613736855</v>
      </c>
      <c r="Q243" s="1">
        <v>0</v>
      </c>
      <c r="R243" s="1">
        <v>386589.27460169542</v>
      </c>
      <c r="S243" s="1">
        <v>907144.98472472979</v>
      </c>
      <c r="T243" s="1">
        <v>3160958.9675501054</v>
      </c>
      <c r="U243" s="1">
        <v>3160958.9675501054</v>
      </c>
      <c r="V243" s="1">
        <f t="shared" si="25"/>
        <v>7615652.1944266362</v>
      </c>
      <c r="W243" s="1">
        <v>5247.2729190829878</v>
      </c>
    </row>
    <row r="244" spans="1:23" x14ac:dyDescent="0.4">
      <c r="A244" t="s">
        <v>247</v>
      </c>
      <c r="B244">
        <v>0</v>
      </c>
      <c r="C244">
        <v>2</v>
      </c>
      <c r="D244">
        <v>7</v>
      </c>
      <c r="E244">
        <v>6</v>
      </c>
      <c r="F244">
        <v>15</v>
      </c>
      <c r="G244" s="1">
        <v>121.52035100000001</v>
      </c>
      <c r="H244" s="1">
        <v>25.151956999999999</v>
      </c>
      <c r="I244" s="1">
        <v>327.76499999999999</v>
      </c>
      <c r="J244" s="1">
        <f>W244*1000/V244</f>
        <v>0.72991922028732625</v>
      </c>
      <c r="K244" s="2">
        <f>-SUM(((Q244/V244)*LN(Q244/V244))+((R244/V244)*LN(R244/V244))+((S244/V244)*LN(S244/V244))+((T244/V244)*LN(T244/V244))+((U244/V244)*LN(U244/V244)))</f>
        <v>0.71014647499668915</v>
      </c>
      <c r="L244" s="2">
        <f t="shared" si="20"/>
        <v>0.78580049943155317</v>
      </c>
      <c r="M244" s="2">
        <f t="shared" si="21"/>
        <v>3.3246600515970018E-2</v>
      </c>
      <c r="N244" s="2">
        <f t="shared" si="22"/>
        <v>9.8142936376080115E-3</v>
      </c>
      <c r="O244" s="2">
        <f t="shared" si="23"/>
        <v>1.9196511742481593E-2</v>
      </c>
      <c r="P244" s="2">
        <f t="shared" si="24"/>
        <v>0.15194209467238715</v>
      </c>
      <c r="Q244" s="1">
        <v>1281817.0446471793</v>
      </c>
      <c r="R244" s="1">
        <v>54232.670059098287</v>
      </c>
      <c r="S244" s="1">
        <v>16009.316454951049</v>
      </c>
      <c r="T244" s="1">
        <v>31313.820705233542</v>
      </c>
      <c r="U244" s="1">
        <v>247851.67086474455</v>
      </c>
      <c r="V244" s="1">
        <f t="shared" si="25"/>
        <v>1631224.5227312068</v>
      </c>
      <c r="W244" s="1">
        <v>1190.6621317455285</v>
      </c>
    </row>
    <row r="245" spans="1:23" x14ac:dyDescent="0.4">
      <c r="A245" t="s">
        <v>248</v>
      </c>
      <c r="B245">
        <v>0</v>
      </c>
      <c r="C245">
        <v>1</v>
      </c>
      <c r="D245">
        <v>8</v>
      </c>
      <c r="E245">
        <v>4</v>
      </c>
      <c r="F245">
        <v>13</v>
      </c>
      <c r="G245" s="1">
        <v>121.519994</v>
      </c>
      <c r="H245" s="1">
        <v>25.154233000000001</v>
      </c>
      <c r="I245" s="1">
        <v>380.98599999999999</v>
      </c>
      <c r="J245" s="1">
        <f>W245*1000/V245</f>
        <v>0.89713892194969425</v>
      </c>
      <c r="K245" s="2">
        <f>-SUM(((Q245/V245)*LN(Q245/V245))+((R245/V245)*LN(R245/V245))+((S245/V245)*LN(S245/V245))+((T245/V245)*LN(T245/V245))+((U245/V245)*LN(U245/V245)))</f>
        <v>0.76257287091257997</v>
      </c>
      <c r="L245" s="2">
        <f t="shared" si="20"/>
        <v>0.74360741380032658</v>
      </c>
      <c r="M245" s="2">
        <f t="shared" si="21"/>
        <v>1.766069912092846E-3</v>
      </c>
      <c r="N245" s="2">
        <f t="shared" si="22"/>
        <v>3.2584137096779694E-2</v>
      </c>
      <c r="O245" s="2">
        <f t="shared" si="23"/>
        <v>2.8645736405659542E-2</v>
      </c>
      <c r="P245" s="2">
        <f t="shared" si="24"/>
        <v>0.19339664278514135</v>
      </c>
      <c r="Q245" s="1">
        <v>1176759.488860247</v>
      </c>
      <c r="R245" s="1">
        <v>2794.8074326271949</v>
      </c>
      <c r="S245" s="1">
        <v>51564.430105661544</v>
      </c>
      <c r="T245" s="1">
        <v>45331.907005167202</v>
      </c>
      <c r="U245" s="1">
        <v>306050.38396274089</v>
      </c>
      <c r="V245" s="1">
        <f t="shared" si="25"/>
        <v>1582501.0173664438</v>
      </c>
      <c r="W245" s="1">
        <v>1419.7232567044257</v>
      </c>
    </row>
    <row r="246" spans="1:23" x14ac:dyDescent="0.4">
      <c r="A246" t="s">
        <v>1194</v>
      </c>
      <c r="B246">
        <v>3</v>
      </c>
      <c r="C246">
        <v>8</v>
      </c>
      <c r="D246">
        <v>3</v>
      </c>
      <c r="E246">
        <v>3</v>
      </c>
      <c r="F246">
        <v>17</v>
      </c>
      <c r="G246" s="1">
        <v>121.54264499999999</v>
      </c>
      <c r="H246" s="1">
        <v>23.8993</v>
      </c>
      <c r="I246" s="1">
        <v>48.625700000000002</v>
      </c>
      <c r="J246" s="1">
        <f>W246*1000/V246</f>
        <v>6.6771896847838214E-2</v>
      </c>
      <c r="K246" s="2">
        <v>0</v>
      </c>
      <c r="L246" s="2">
        <f t="shared" si="20"/>
        <v>0</v>
      </c>
      <c r="M246" s="2">
        <f t="shared" si="21"/>
        <v>0</v>
      </c>
      <c r="N246" s="2">
        <f t="shared" si="22"/>
        <v>0</v>
      </c>
      <c r="O246" s="2">
        <f t="shared" si="23"/>
        <v>0</v>
      </c>
      <c r="P246" s="2">
        <f t="shared" si="24"/>
        <v>1</v>
      </c>
      <c r="Q246" s="1">
        <v>0</v>
      </c>
      <c r="R246" s="1">
        <v>0</v>
      </c>
      <c r="S246" s="1">
        <v>0</v>
      </c>
      <c r="T246" s="1">
        <v>0</v>
      </c>
      <c r="U246" s="1">
        <v>2384198.0759391012</v>
      </c>
      <c r="V246" s="1">
        <f t="shared" si="25"/>
        <v>2384198.0759391012</v>
      </c>
      <c r="W246" s="1">
        <v>159.19742799142</v>
      </c>
    </row>
    <row r="247" spans="1:23" x14ac:dyDescent="0.4">
      <c r="A247" t="s">
        <v>809</v>
      </c>
      <c r="B247">
        <v>1</v>
      </c>
      <c r="C247">
        <v>2</v>
      </c>
      <c r="D247">
        <v>3</v>
      </c>
      <c r="E247">
        <v>8</v>
      </c>
      <c r="F247">
        <v>14</v>
      </c>
      <c r="G247" s="1">
        <v>120.999416</v>
      </c>
      <c r="H247" s="1">
        <v>24.787707000000001</v>
      </c>
      <c r="I247" s="1">
        <v>84.459800000000001</v>
      </c>
      <c r="J247" s="1">
        <f>W247*1000/V247</f>
        <v>7.5193723386088235E-2</v>
      </c>
      <c r="K247" s="2">
        <v>0</v>
      </c>
      <c r="L247" s="2">
        <f t="shared" si="20"/>
        <v>0</v>
      </c>
      <c r="M247" s="2">
        <f t="shared" si="21"/>
        <v>0</v>
      </c>
      <c r="N247" s="2">
        <f t="shared" si="22"/>
        <v>0</v>
      </c>
      <c r="O247" s="2">
        <f t="shared" si="23"/>
        <v>0</v>
      </c>
      <c r="P247" s="2">
        <f t="shared" si="24"/>
        <v>1</v>
      </c>
      <c r="Q247" s="1">
        <v>0</v>
      </c>
      <c r="R247" s="1">
        <v>0</v>
      </c>
      <c r="S247" s="1">
        <v>0</v>
      </c>
      <c r="T247" s="1">
        <v>0</v>
      </c>
      <c r="U247" s="1">
        <v>2415386.8750899662</v>
      </c>
      <c r="V247" s="1">
        <f t="shared" si="25"/>
        <v>2415386.8750899662</v>
      </c>
      <c r="W247" s="1">
        <v>181.62193255590299</v>
      </c>
    </row>
    <row r="248" spans="1:23" x14ac:dyDescent="0.4">
      <c r="A248" t="s">
        <v>251</v>
      </c>
      <c r="B248">
        <v>0</v>
      </c>
      <c r="C248">
        <v>1</v>
      </c>
      <c r="D248">
        <v>6</v>
      </c>
      <c r="E248">
        <v>3</v>
      </c>
      <c r="F248">
        <v>10</v>
      </c>
      <c r="G248" s="1">
        <v>121.514779</v>
      </c>
      <c r="H248" s="1">
        <v>25.157067999999999</v>
      </c>
      <c r="I248" s="1">
        <v>622.11300000000006</v>
      </c>
      <c r="J248" s="1">
        <f>W248*1000/V248</f>
        <v>0.48683660460364053</v>
      </c>
      <c r="K248" s="2">
        <f>-SUM(((Q248/V248)*LN(Q248/V248))+((T248/V248)*LN(T248/V248))+((U248/V248)*LN(U248/V248)))</f>
        <v>0.15020201254089749</v>
      </c>
      <c r="L248" s="2">
        <f t="shared" si="20"/>
        <v>0.97115025486636675</v>
      </c>
      <c r="M248" s="2">
        <f t="shared" si="21"/>
        <v>0</v>
      </c>
      <c r="N248" s="2">
        <f t="shared" si="22"/>
        <v>0</v>
      </c>
      <c r="O248" s="2">
        <f t="shared" si="23"/>
        <v>1.1705187449202714E-2</v>
      </c>
      <c r="P248" s="2">
        <f t="shared" si="24"/>
        <v>1.7144557684430486E-2</v>
      </c>
      <c r="Q248" s="1">
        <v>924796.09607919317</v>
      </c>
      <c r="R248" s="1">
        <v>0</v>
      </c>
      <c r="S248" s="1">
        <v>0</v>
      </c>
      <c r="T248" s="1">
        <v>11146.484905559109</v>
      </c>
      <c r="U248" s="1">
        <v>16326.227518467338</v>
      </c>
      <c r="V248" s="1">
        <f t="shared" si="25"/>
        <v>952268.80850321962</v>
      </c>
      <c r="W248" s="1">
        <v>463.59931340166179</v>
      </c>
    </row>
    <row r="249" spans="1:23" x14ac:dyDescent="0.4">
      <c r="A249" t="s">
        <v>252</v>
      </c>
      <c r="B249">
        <v>0</v>
      </c>
      <c r="C249">
        <v>0</v>
      </c>
      <c r="D249">
        <v>9</v>
      </c>
      <c r="E249">
        <v>3</v>
      </c>
      <c r="F249">
        <v>12</v>
      </c>
      <c r="G249" s="1">
        <v>121.512266</v>
      </c>
      <c r="H249" s="1">
        <v>25.156282000000001</v>
      </c>
      <c r="I249" s="1">
        <v>551.15200000000004</v>
      </c>
      <c r="J249" s="1">
        <f>W249*1000/V249</f>
        <v>1.0109137411481592</v>
      </c>
      <c r="K249" s="2">
        <f>-SUM(((Q249/V249)*LN(Q249/V249))+((T249/V249)*LN(T249/V249))+((U249/V249)*LN(U249/V249)))</f>
        <v>0.63658912071259421</v>
      </c>
      <c r="L249" s="2">
        <f t="shared" si="20"/>
        <v>0.80117263959269769</v>
      </c>
      <c r="M249" s="2">
        <f t="shared" si="21"/>
        <v>0</v>
      </c>
      <c r="N249" s="2">
        <f t="shared" si="22"/>
        <v>0</v>
      </c>
      <c r="O249" s="2">
        <f t="shared" si="23"/>
        <v>9.9413680203651142E-2</v>
      </c>
      <c r="P249" s="2">
        <f t="shared" si="24"/>
        <v>9.9413680203651142E-2</v>
      </c>
      <c r="Q249" s="1">
        <v>837233.57889510191</v>
      </c>
      <c r="R249" s="1">
        <v>0</v>
      </c>
      <c r="S249" s="1">
        <v>0</v>
      </c>
      <c r="T249" s="1">
        <v>103888.30965364711</v>
      </c>
      <c r="U249" s="1">
        <v>103888.30965364711</v>
      </c>
      <c r="V249" s="1">
        <f t="shared" si="25"/>
        <v>1045010.1982023962</v>
      </c>
      <c r="W249" s="1">
        <v>1056.4151690027636</v>
      </c>
    </row>
    <row r="250" spans="1:23" x14ac:dyDescent="0.4">
      <c r="A250" t="s">
        <v>253</v>
      </c>
      <c r="B250">
        <v>0</v>
      </c>
      <c r="C250">
        <v>1</v>
      </c>
      <c r="D250">
        <v>6</v>
      </c>
      <c r="E250">
        <v>3</v>
      </c>
      <c r="F250">
        <v>10</v>
      </c>
      <c r="G250" s="1">
        <v>121.511433</v>
      </c>
      <c r="H250" s="1">
        <v>25.153911000000001</v>
      </c>
      <c r="I250" s="1">
        <v>442.83499999999998</v>
      </c>
      <c r="J250" s="1">
        <f>W250*1000/V250</f>
        <v>1.2750336775642446</v>
      </c>
      <c r="K250" s="2">
        <f>-SUM(((Q250/V250)*LN(Q250/V250))+((T250/V250)*LN(T250/V250))+((U250/V250)*LN(U250/V250)))</f>
        <v>0.5637924761673585</v>
      </c>
      <c r="L250" s="2">
        <f t="shared" si="20"/>
        <v>0.83432773623463841</v>
      </c>
      <c r="M250" s="2">
        <f t="shared" si="21"/>
        <v>0</v>
      </c>
      <c r="N250" s="2">
        <f t="shared" si="22"/>
        <v>0</v>
      </c>
      <c r="O250" s="2">
        <f t="shared" si="23"/>
        <v>8.2836131882680797E-2</v>
      </c>
      <c r="P250" s="2">
        <f t="shared" si="24"/>
        <v>8.2836131882680797E-2</v>
      </c>
      <c r="Q250" s="1">
        <v>884659.16081998113</v>
      </c>
      <c r="R250" s="1">
        <v>0</v>
      </c>
      <c r="S250" s="1">
        <v>0</v>
      </c>
      <c r="T250" s="1">
        <v>87833.281496345473</v>
      </c>
      <c r="U250" s="1">
        <v>87833.281496345473</v>
      </c>
      <c r="V250" s="1">
        <f t="shared" si="25"/>
        <v>1060325.7238126721</v>
      </c>
      <c r="W250" s="1">
        <v>1351.9510070488409</v>
      </c>
    </row>
    <row r="251" spans="1:23" x14ac:dyDescent="0.4">
      <c r="A251" t="s">
        <v>254</v>
      </c>
      <c r="B251">
        <v>0</v>
      </c>
      <c r="C251">
        <v>0</v>
      </c>
      <c r="D251">
        <v>6</v>
      </c>
      <c r="E251">
        <v>4</v>
      </c>
      <c r="F251">
        <v>10</v>
      </c>
      <c r="G251" s="1">
        <v>121.513002</v>
      </c>
      <c r="H251" s="1">
        <v>25.152082</v>
      </c>
      <c r="I251" s="1">
        <v>340.42700000000002</v>
      </c>
      <c r="J251" s="1">
        <f>W251*1000/V251</f>
        <v>1.3943253468862251</v>
      </c>
      <c r="K251" s="2">
        <f>-SUM(((Q251/V251)*LN(Q251/V251))+((T251/V251)*LN(T251/V251))+((U251/V251)*LN(U251/V251)))</f>
        <v>0.59885321722469687</v>
      </c>
      <c r="L251" s="2">
        <f t="shared" si="20"/>
        <v>0.80301697901473701</v>
      </c>
      <c r="M251" s="2">
        <f t="shared" si="21"/>
        <v>0</v>
      </c>
      <c r="N251" s="2">
        <f t="shared" si="22"/>
        <v>0</v>
      </c>
      <c r="O251" s="2">
        <f t="shared" si="23"/>
        <v>4.2452504891933078E-2</v>
      </c>
      <c r="P251" s="2">
        <f t="shared" si="24"/>
        <v>0.15453051609332985</v>
      </c>
      <c r="Q251" s="1">
        <v>605085.79601485492</v>
      </c>
      <c r="R251" s="1">
        <v>0</v>
      </c>
      <c r="S251" s="1">
        <v>0</v>
      </c>
      <c r="T251" s="1">
        <v>31988.623387362313</v>
      </c>
      <c r="U251" s="1">
        <v>116441.14979193092</v>
      </c>
      <c r="V251" s="1">
        <f t="shared" si="25"/>
        <v>753515.56919414818</v>
      </c>
      <c r="W251" s="1">
        <v>1050.645857400802</v>
      </c>
    </row>
    <row r="252" spans="1:23" x14ac:dyDescent="0.4">
      <c r="A252" t="s">
        <v>255</v>
      </c>
      <c r="B252">
        <v>0</v>
      </c>
      <c r="C252">
        <v>1</v>
      </c>
      <c r="D252">
        <v>8</v>
      </c>
      <c r="E252">
        <v>5</v>
      </c>
      <c r="F252">
        <v>14</v>
      </c>
      <c r="G252" s="1">
        <v>121.51344</v>
      </c>
      <c r="H252" s="1">
        <v>25.150075999999999</v>
      </c>
      <c r="I252" s="1">
        <v>284.53199999999998</v>
      </c>
      <c r="J252" s="1">
        <f>W252*1000/V252</f>
        <v>1.419682986282919</v>
      </c>
      <c r="K252" s="2">
        <f>-SUM(((Q252/V252)*LN(Q252/V252))+((R252/V252)*LN(R252/V252))+((T252/V252)*LN(T252/V252))+((U252/V252)*LN(U252/V252)))</f>
        <v>1.0518797782928455</v>
      </c>
      <c r="L252" s="2">
        <f t="shared" si="20"/>
        <v>0.586247939960713</v>
      </c>
      <c r="M252" s="2">
        <f t="shared" si="21"/>
        <v>3.0043577343501396E-2</v>
      </c>
      <c r="N252" s="2">
        <f t="shared" si="22"/>
        <v>0</v>
      </c>
      <c r="O252" s="2">
        <f t="shared" si="23"/>
        <v>0.19185424134789278</v>
      </c>
      <c r="P252" s="2">
        <f t="shared" si="24"/>
        <v>0.19185424134789278</v>
      </c>
      <c r="Q252" s="1">
        <v>887525.77122124645</v>
      </c>
      <c r="R252" s="1">
        <v>45483.228740766477</v>
      </c>
      <c r="S252" s="1">
        <v>0</v>
      </c>
      <c r="T252" s="1">
        <v>290449.7771467932</v>
      </c>
      <c r="U252" s="1">
        <v>290449.7771467932</v>
      </c>
      <c r="V252" s="1">
        <f t="shared" si="25"/>
        <v>1513908.5542555994</v>
      </c>
      <c r="W252" s="1">
        <v>2149.270217264846</v>
      </c>
    </row>
    <row r="253" spans="1:23" x14ac:dyDescent="0.4">
      <c r="A253" t="s">
        <v>256</v>
      </c>
      <c r="B253">
        <v>0</v>
      </c>
      <c r="C253">
        <v>1</v>
      </c>
      <c r="D253">
        <v>8</v>
      </c>
      <c r="E253">
        <v>5</v>
      </c>
      <c r="F253">
        <v>14</v>
      </c>
      <c r="G253" s="1">
        <v>121.491111</v>
      </c>
      <c r="H253" s="1">
        <v>25.154440000000001</v>
      </c>
      <c r="I253" s="1">
        <v>206.59399999999999</v>
      </c>
      <c r="J253" s="1">
        <f>W253*1000/V253</f>
        <v>1.1987214126624888</v>
      </c>
      <c r="K253" s="2">
        <f>-SUM(((Q253/V253)*LN(Q253/V253))+((S253/V253)*LN(S253/V253))+((T253/V253)*LN(T253/V253))+((U253/V253)*LN(U253/V253)))</f>
        <v>1.0267368595193624</v>
      </c>
      <c r="L253" s="2">
        <f t="shared" si="20"/>
        <v>0.62486564543737788</v>
      </c>
      <c r="M253" s="2">
        <f t="shared" si="21"/>
        <v>0</v>
      </c>
      <c r="N253" s="2">
        <f t="shared" si="22"/>
        <v>4.3978637635486865E-2</v>
      </c>
      <c r="O253" s="2">
        <f t="shared" si="23"/>
        <v>0.16557785846356765</v>
      </c>
      <c r="P253" s="2">
        <f t="shared" si="24"/>
        <v>0.16557785846356765</v>
      </c>
      <c r="Q253" s="1">
        <v>1104132.0279453662</v>
      </c>
      <c r="R253" s="1">
        <v>0</v>
      </c>
      <c r="S253" s="1">
        <v>77709.860852977348</v>
      </c>
      <c r="T253" s="1">
        <v>292574.60060916631</v>
      </c>
      <c r="U253" s="1">
        <v>292574.60060916631</v>
      </c>
      <c r="V253" s="1">
        <f t="shared" si="25"/>
        <v>1766991.0900166761</v>
      </c>
      <c r="W253" s="1">
        <v>2118.1300555868211</v>
      </c>
    </row>
    <row r="254" spans="1:23" x14ac:dyDescent="0.4">
      <c r="A254" t="s">
        <v>257</v>
      </c>
      <c r="B254">
        <v>3</v>
      </c>
      <c r="C254">
        <v>3</v>
      </c>
      <c r="D254">
        <v>3</v>
      </c>
      <c r="E254">
        <v>7</v>
      </c>
      <c r="F254">
        <v>16</v>
      </c>
      <c r="G254" s="1">
        <v>121.491939</v>
      </c>
      <c r="H254" s="1">
        <v>25.143332999999998</v>
      </c>
      <c r="I254" s="1">
        <v>30.057600000000001</v>
      </c>
      <c r="J254" s="1">
        <f>W254*1000/V254</f>
        <v>1.2929956731614654</v>
      </c>
      <c r="K254" s="2">
        <f>-SUM(((S254/V254)*LN(S254/V254))+((T254/V254)*LN(T254/V254))+((U254/V254)*LN(U254/V254)))</f>
        <v>0.84897889964126905</v>
      </c>
      <c r="L254" s="2">
        <f t="shared" si="20"/>
        <v>0</v>
      </c>
      <c r="M254" s="2">
        <f t="shared" si="21"/>
        <v>0</v>
      </c>
      <c r="N254" s="2">
        <f t="shared" si="22"/>
        <v>6.11240204084482E-2</v>
      </c>
      <c r="O254" s="2">
        <f t="shared" si="23"/>
        <v>0.347858703345794</v>
      </c>
      <c r="P254" s="2">
        <f t="shared" si="24"/>
        <v>0.59101727624575773</v>
      </c>
      <c r="Q254" s="1">
        <v>0</v>
      </c>
      <c r="R254" s="1">
        <v>0</v>
      </c>
      <c r="S254" s="1">
        <v>141134.7118326817</v>
      </c>
      <c r="T254" s="1">
        <v>803202.03951134952</v>
      </c>
      <c r="U254" s="1">
        <v>1364652.5934271265</v>
      </c>
      <c r="V254" s="1">
        <f t="shared" si="25"/>
        <v>2308989.344771158</v>
      </c>
      <c r="W254" s="1">
        <v>2985.5132321650344</v>
      </c>
    </row>
    <row r="255" spans="1:23" x14ac:dyDescent="0.4">
      <c r="A255" t="s">
        <v>258</v>
      </c>
      <c r="B255">
        <v>0</v>
      </c>
      <c r="C255">
        <v>0</v>
      </c>
      <c r="D255">
        <v>5</v>
      </c>
      <c r="E255">
        <v>3</v>
      </c>
      <c r="F255">
        <v>8</v>
      </c>
      <c r="G255" s="1">
        <v>121.49194300000001</v>
      </c>
      <c r="H255" s="1">
        <v>25.151665999999999</v>
      </c>
      <c r="I255" s="1">
        <v>118.959</v>
      </c>
      <c r="J255" s="1">
        <f>W255*1000/V255</f>
        <v>1.3687811634154847</v>
      </c>
      <c r="K255" s="2">
        <f>-SUM(((Q255/V255)*LN(Q255/V255))+((S255/V255)*LN(S255/V255))+((T255/V255)*LN(T255/V255))+((U255/V255)*LN(U255/V255)))</f>
        <v>0.94984172866404126</v>
      </c>
      <c r="L255" s="2">
        <f t="shared" si="20"/>
        <v>7.8088600740415681E-2</v>
      </c>
      <c r="M255" s="2">
        <f t="shared" si="21"/>
        <v>0</v>
      </c>
      <c r="N255" s="2">
        <f t="shared" si="22"/>
        <v>7.1103276369763792E-3</v>
      </c>
      <c r="O255" s="2">
        <f t="shared" si="23"/>
        <v>0.45740053581130397</v>
      </c>
      <c r="P255" s="2">
        <f t="shared" si="24"/>
        <v>0.45740053581130397</v>
      </c>
      <c r="Q255" s="1">
        <v>139956.2866799958</v>
      </c>
      <c r="R255" s="1">
        <v>0</v>
      </c>
      <c r="S255" s="1">
        <v>12743.666088439964</v>
      </c>
      <c r="T255" s="1">
        <v>819787.77837746893</v>
      </c>
      <c r="U255" s="1">
        <v>819787.77837746893</v>
      </c>
      <c r="V255" s="1">
        <f t="shared" si="25"/>
        <v>1792275.5095233736</v>
      </c>
      <c r="W255" s="1">
        <v>2453.232957086484</v>
      </c>
    </row>
    <row r="256" spans="1:23" x14ac:dyDescent="0.4">
      <c r="A256" t="s">
        <v>259</v>
      </c>
      <c r="B256">
        <v>0</v>
      </c>
      <c r="C256">
        <v>1</v>
      </c>
      <c r="D256">
        <v>6</v>
      </c>
      <c r="E256">
        <v>5</v>
      </c>
      <c r="F256">
        <v>12</v>
      </c>
      <c r="G256" s="1">
        <v>121.49139</v>
      </c>
      <c r="H256" s="1">
        <v>25.149996999999999</v>
      </c>
      <c r="I256" s="1">
        <v>87.974999999999994</v>
      </c>
      <c r="J256" s="1">
        <f>W256*1000/V256</f>
        <v>2.594098856826613</v>
      </c>
      <c r="K256" s="2">
        <f>-SUM(((Q256/V256)*LN(Q256/V256))+((R256/V256)*LN(R256/V256))+((S256/V256)*LN(S256/V256))+((T256/V256)*LN(T256/V256))+((U256/V256)*LN(U256/V256)))</f>
        <v>1.3630532384777014</v>
      </c>
      <c r="L256" s="2">
        <f t="shared" si="20"/>
        <v>0.23087762688419833</v>
      </c>
      <c r="M256" s="2">
        <f t="shared" si="21"/>
        <v>5.2991067008092377E-2</v>
      </c>
      <c r="N256" s="2">
        <f t="shared" si="22"/>
        <v>4.4511535685039225E-2</v>
      </c>
      <c r="O256" s="2">
        <f t="shared" si="23"/>
        <v>0.30714695296564409</v>
      </c>
      <c r="P256" s="2">
        <f t="shared" si="24"/>
        <v>0.36447281745702598</v>
      </c>
      <c r="Q256" s="1">
        <v>355420.01543810021</v>
      </c>
      <c r="R256" s="1">
        <v>81576.054415806342</v>
      </c>
      <c r="S256" s="1">
        <v>68522.406929820005</v>
      </c>
      <c r="T256" s="1">
        <v>472831.3273055657</v>
      </c>
      <c r="U256" s="1">
        <v>561080.50033067132</v>
      </c>
      <c r="V256" s="1">
        <f t="shared" si="25"/>
        <v>1539430.3044199636</v>
      </c>
      <c r="W256" s="1">
        <v>3993.4343928600729</v>
      </c>
    </row>
    <row r="257" spans="1:23" x14ac:dyDescent="0.4">
      <c r="A257" t="s">
        <v>260</v>
      </c>
      <c r="B257">
        <v>1</v>
      </c>
      <c r="C257">
        <v>2</v>
      </c>
      <c r="D257">
        <v>5</v>
      </c>
      <c r="E257">
        <v>4</v>
      </c>
      <c r="F257">
        <v>12</v>
      </c>
      <c r="G257" s="1">
        <v>121.492217</v>
      </c>
      <c r="H257" s="1">
        <v>25.148333000000001</v>
      </c>
      <c r="I257" s="1">
        <v>59.092799999999997</v>
      </c>
      <c r="J257" s="1">
        <f>W257*1000/V257</f>
        <v>2.6682591118457024</v>
      </c>
      <c r="K257" s="2">
        <f>-SUM(((Q257/V257)*LN(Q257/V257))+((R257/V257)*LN(R257/V257))+((S257/V257)*LN(S257/V257))+((T257/V257)*LN(T257/V257))+((U257/V257)*LN(U257/V257)))</f>
        <v>1.4964918021563456</v>
      </c>
      <c r="L257" s="2">
        <f t="shared" si="20"/>
        <v>0.17692406578314049</v>
      </c>
      <c r="M257" s="2">
        <f t="shared" si="21"/>
        <v>0.22181584725993336</v>
      </c>
      <c r="N257" s="2">
        <f t="shared" si="22"/>
        <v>4.7592331189652358E-2</v>
      </c>
      <c r="O257" s="2">
        <f t="shared" si="23"/>
        <v>0.27683387788363695</v>
      </c>
      <c r="P257" s="2">
        <f t="shared" si="24"/>
        <v>0.27683387788363695</v>
      </c>
      <c r="Q257" s="1">
        <v>330019.54696400749</v>
      </c>
      <c r="R257" s="1">
        <v>413756.9702467036</v>
      </c>
      <c r="S257" s="1">
        <v>88774.805782621654</v>
      </c>
      <c r="T257" s="1">
        <v>516383.06275094207</v>
      </c>
      <c r="U257" s="1">
        <v>516383.06275094207</v>
      </c>
      <c r="V257" s="1">
        <f t="shared" si="25"/>
        <v>1865317.4484952167</v>
      </c>
      <c r="W257" s="1">
        <v>4977.1502784321383</v>
      </c>
    </row>
    <row r="258" spans="1:23" x14ac:dyDescent="0.4">
      <c r="A258" t="s">
        <v>261</v>
      </c>
      <c r="B258">
        <v>2</v>
      </c>
      <c r="C258">
        <v>3</v>
      </c>
      <c r="D258">
        <v>3</v>
      </c>
      <c r="E258">
        <v>5</v>
      </c>
      <c r="F258">
        <v>13</v>
      </c>
      <c r="G258" s="1">
        <v>121.49277600000001</v>
      </c>
      <c r="H258" s="1">
        <v>25.14667</v>
      </c>
      <c r="I258" s="1">
        <v>47.066899999999997</v>
      </c>
      <c r="J258" s="1">
        <f>W258*1000/V258</f>
        <v>1.4602602119784347</v>
      </c>
      <c r="K258" s="2">
        <f>-SUM(((Q258/V258)*LN(Q258/V258))+((R258/V258)*LN(R258/V258))+((S258/V258)*LN(S258/V258))+((T258/V258)*LN(T258/V258))+((U258/V258)*LN(U258/V258)))</f>
        <v>1.096901055281627</v>
      </c>
      <c r="L258" s="2">
        <f t="shared" si="20"/>
        <v>7.5636069642093073E-2</v>
      </c>
      <c r="M258" s="2">
        <f t="shared" si="21"/>
        <v>2.2582168958229127E-4</v>
      </c>
      <c r="N258" s="2">
        <f t="shared" si="22"/>
        <v>6.2957977552324615E-2</v>
      </c>
      <c r="O258" s="2">
        <f t="shared" si="23"/>
        <v>0.43056538743703993</v>
      </c>
      <c r="P258" s="2">
        <f t="shared" si="24"/>
        <v>0.43061474367896002</v>
      </c>
      <c r="Q258" s="1">
        <v>191675.0109741803</v>
      </c>
      <c r="R258" s="1">
        <v>572.27160313476872</v>
      </c>
      <c r="S258" s="1">
        <v>159546.51127903417</v>
      </c>
      <c r="T258" s="1">
        <v>1091127.8937763299</v>
      </c>
      <c r="U258" s="1">
        <v>1091252.9711138548</v>
      </c>
      <c r="V258" s="1">
        <f t="shared" si="25"/>
        <v>2534174.658746534</v>
      </c>
      <c r="W258" s="1">
        <v>3700.5544243715913</v>
      </c>
    </row>
    <row r="259" spans="1:23" x14ac:dyDescent="0.4">
      <c r="A259" t="s">
        <v>262</v>
      </c>
      <c r="B259">
        <v>3</v>
      </c>
      <c r="C259">
        <v>4</v>
      </c>
      <c r="D259">
        <v>4</v>
      </c>
      <c r="E259">
        <v>6</v>
      </c>
      <c r="F259">
        <v>17</v>
      </c>
      <c r="G259" s="1">
        <v>121.49417099999999</v>
      </c>
      <c r="H259" s="1">
        <v>25.148336</v>
      </c>
      <c r="I259" s="1">
        <v>74.000699999999995</v>
      </c>
      <c r="J259" s="1">
        <f>W259*1000/V259</f>
        <v>2.2400551191791878</v>
      </c>
      <c r="K259" s="2">
        <f>-SUM(((Q259/V259)*LN(Q259/V259))+((R259/V259)*LN(R259/V259))+((S259/V259)*LN(S259/V259))+((T259/V259)*LN(T259/V259))+((U259/V259)*LN(U259/V259)))</f>
        <v>1.3469915715089165</v>
      </c>
      <c r="L259" s="2">
        <f t="shared" ref="L259:L322" si="26">Q259/V259</f>
        <v>8.2173767106769671E-2</v>
      </c>
      <c r="M259" s="2">
        <f t="shared" ref="M259:M322" si="27">R259/V259</f>
        <v>0.15586421176809279</v>
      </c>
      <c r="N259" s="2">
        <f t="shared" ref="N259:N322" si="28">S259/V259</f>
        <v>3.5155816689546648E-2</v>
      </c>
      <c r="O259" s="2">
        <f t="shared" ref="O259:O322" si="29">T259/V259</f>
        <v>0.3402634879017295</v>
      </c>
      <c r="P259" s="2">
        <f t="shared" ref="P259:P322" si="30">U259/V259</f>
        <v>0.38654271653386141</v>
      </c>
      <c r="Q259" s="1">
        <v>218813.09592892986</v>
      </c>
      <c r="R259" s="1">
        <v>415036.71940931451</v>
      </c>
      <c r="S259" s="1">
        <v>93613.246180555259</v>
      </c>
      <c r="T259" s="1">
        <v>906056.8821508938</v>
      </c>
      <c r="U259" s="1">
        <v>1029289.6564381189</v>
      </c>
      <c r="V259" s="1">
        <f t="shared" ref="V259:V322" si="31">SUM(Q259:U259)</f>
        <v>2662809.6001078123</v>
      </c>
      <c r="W259" s="1">
        <v>5964.8402761209909</v>
      </c>
    </row>
    <row r="260" spans="1:23" x14ac:dyDescent="0.4">
      <c r="A260" t="s">
        <v>263</v>
      </c>
      <c r="B260">
        <v>0</v>
      </c>
      <c r="C260">
        <v>1</v>
      </c>
      <c r="D260">
        <v>3</v>
      </c>
      <c r="E260">
        <v>3</v>
      </c>
      <c r="F260">
        <v>7</v>
      </c>
      <c r="G260" s="1">
        <v>121.49444699999999</v>
      </c>
      <c r="H260" s="1">
        <v>25.150276000000002</v>
      </c>
      <c r="I260" s="1">
        <v>95.949700000000007</v>
      </c>
      <c r="J260" s="1">
        <f>W260*1000/V260</f>
        <v>2.3499649864692147</v>
      </c>
      <c r="K260" s="2">
        <f>-SUM(((Q260/V260)*LN(Q260/V260))+((R260/V260)*LN(R260/V260))+((S260/V260)*LN(S260/V260))+((T260/V260)*LN(T260/V260))+((U260/V260)*LN(U260/V260)))</f>
        <v>1.0654223578540201</v>
      </c>
      <c r="L260" s="2">
        <f t="shared" si="26"/>
        <v>6.8078245901078541E-2</v>
      </c>
      <c r="M260" s="2">
        <f t="shared" si="27"/>
        <v>1.1387151843963427E-2</v>
      </c>
      <c r="N260" s="2">
        <f t="shared" si="28"/>
        <v>3.2440132239594847E-2</v>
      </c>
      <c r="O260" s="2">
        <f t="shared" si="29"/>
        <v>0.42687531080235291</v>
      </c>
      <c r="P260" s="2">
        <f t="shared" si="30"/>
        <v>0.46121915921301027</v>
      </c>
      <c r="Q260" s="1">
        <v>137874.39620344434</v>
      </c>
      <c r="R260" s="1">
        <v>23061.650079008901</v>
      </c>
      <c r="S260" s="1">
        <v>65698.867326767737</v>
      </c>
      <c r="T260" s="1">
        <v>864522.50571426121</v>
      </c>
      <c r="U260" s="1">
        <v>934076.84425880038</v>
      </c>
      <c r="V260" s="1">
        <f t="shared" si="31"/>
        <v>2025234.2635822825</v>
      </c>
      <c r="W260" s="1">
        <v>4759.2296088161283</v>
      </c>
    </row>
    <row r="261" spans="1:23" x14ac:dyDescent="0.4">
      <c r="A261" t="s">
        <v>264</v>
      </c>
      <c r="B261">
        <v>0</v>
      </c>
      <c r="C261">
        <v>1</v>
      </c>
      <c r="D261">
        <v>7</v>
      </c>
      <c r="E261">
        <v>4</v>
      </c>
      <c r="F261">
        <v>12</v>
      </c>
      <c r="G261" s="1">
        <v>121.493331</v>
      </c>
      <c r="H261" s="1">
        <v>25.151669999999999</v>
      </c>
      <c r="I261" s="1">
        <v>128.03800000000001</v>
      </c>
      <c r="J261" s="1">
        <f>W261*1000/V261</f>
        <v>1.8648605764035862</v>
      </c>
      <c r="K261" s="2">
        <f>-SUM(((Q261/V261)*LN(Q261/V261))+((R261/V261)*LN(R261/V261))+((S261/V261)*LN(S261/V261))+((T261/V261)*LN(T261/V261))+((U261/V261)*LN(U261/V261)))</f>
        <v>1.3470554787684077</v>
      </c>
      <c r="L261" s="2">
        <f t="shared" si="26"/>
        <v>0.19061051823250807</v>
      </c>
      <c r="M261" s="2">
        <f t="shared" si="27"/>
        <v>3.6446946890202718E-2</v>
      </c>
      <c r="N261" s="2">
        <f t="shared" si="28"/>
        <v>6.3541645327478372E-2</v>
      </c>
      <c r="O261" s="2">
        <f t="shared" si="29"/>
        <v>0.35470044477490542</v>
      </c>
      <c r="P261" s="2">
        <f t="shared" si="30"/>
        <v>0.35470044477490542</v>
      </c>
      <c r="Q261" s="1">
        <v>361387.1047679896</v>
      </c>
      <c r="R261" s="1">
        <v>69101.415474965572</v>
      </c>
      <c r="S261" s="1">
        <v>120471.4800107792</v>
      </c>
      <c r="T261" s="1">
        <v>672492.61995479849</v>
      </c>
      <c r="U261" s="1">
        <v>672492.61995479849</v>
      </c>
      <c r="V261" s="1">
        <f t="shared" si="31"/>
        <v>1895945.2401633314</v>
      </c>
      <c r="W261" s="1">
        <v>3535.6735334006257</v>
      </c>
    </row>
    <row r="262" spans="1:23" x14ac:dyDescent="0.4">
      <c r="A262" t="s">
        <v>265</v>
      </c>
      <c r="B262">
        <v>2</v>
      </c>
      <c r="C262">
        <v>4</v>
      </c>
      <c r="D262">
        <v>2</v>
      </c>
      <c r="E262">
        <v>6</v>
      </c>
      <c r="F262">
        <v>14</v>
      </c>
      <c r="G262" s="1">
        <v>121.492501</v>
      </c>
      <c r="H262" s="1">
        <v>25.145001000000001</v>
      </c>
      <c r="I262" s="1">
        <v>47.018000000000001</v>
      </c>
      <c r="J262" s="1">
        <f>W262*1000/V262</f>
        <v>1.767292500364444</v>
      </c>
      <c r="K262" s="2">
        <f>-SUM(((S262/V262)*LN(S262/V262))+((T262/V262)*LN(T262/V262))+((U262/V262)*LN(U262/V262)))</f>
        <v>0.83085637147043312</v>
      </c>
      <c r="L262" s="2">
        <f t="shared" si="26"/>
        <v>0</v>
      </c>
      <c r="M262" s="2">
        <f t="shared" si="27"/>
        <v>0</v>
      </c>
      <c r="N262" s="2">
        <f t="shared" si="28"/>
        <v>3.9559918811420042E-2</v>
      </c>
      <c r="O262" s="2">
        <f t="shared" si="29"/>
        <v>0.45417762024340186</v>
      </c>
      <c r="P262" s="2">
        <f t="shared" si="30"/>
        <v>0.50626246094517813</v>
      </c>
      <c r="Q262" s="1">
        <v>0</v>
      </c>
      <c r="R262" s="1">
        <v>0</v>
      </c>
      <c r="S262" s="1">
        <v>81851.942509793254</v>
      </c>
      <c r="T262" s="1">
        <v>939721.85935492825</v>
      </c>
      <c r="U262" s="1">
        <v>1047488.6474283868</v>
      </c>
      <c r="V262" s="1">
        <f t="shared" si="31"/>
        <v>2069062.4492931082</v>
      </c>
      <c r="W262" s="1">
        <v>3656.6385494213973</v>
      </c>
    </row>
    <row r="263" spans="1:23" x14ac:dyDescent="0.4">
      <c r="A263" t="s">
        <v>266</v>
      </c>
      <c r="B263">
        <v>0</v>
      </c>
      <c r="C263">
        <v>0</v>
      </c>
      <c r="D263">
        <v>6</v>
      </c>
      <c r="E263">
        <v>3</v>
      </c>
      <c r="F263">
        <v>9</v>
      </c>
      <c r="G263" s="1">
        <v>121.534744</v>
      </c>
      <c r="H263" s="1">
        <v>25.129173000000002</v>
      </c>
      <c r="I263" s="1">
        <v>161.905</v>
      </c>
      <c r="J263" s="1">
        <f>W263*1000/V263</f>
        <v>1.39219931973949</v>
      </c>
      <c r="K263" s="2">
        <f>-SUM(((Q263/V263)*LN(Q263/V263))+((R263/V263)*LN(R263/V263))+((T263/V263)*LN(T263/V263))+((U263/V263)*LN(U263/V263)))</f>
        <v>1.2618151385218759</v>
      </c>
      <c r="L263" s="2">
        <f t="shared" si="26"/>
        <v>0.2895570932204975</v>
      </c>
      <c r="M263" s="2">
        <f t="shared" si="27"/>
        <v>0.19683293256577269</v>
      </c>
      <c r="N263" s="2">
        <f t="shared" si="28"/>
        <v>0</v>
      </c>
      <c r="O263" s="2">
        <f t="shared" si="29"/>
        <v>9.1581824090455566E-2</v>
      </c>
      <c r="P263" s="2">
        <f t="shared" si="30"/>
        <v>0.42202815012327433</v>
      </c>
      <c r="Q263" s="1">
        <v>509971.37824786041</v>
      </c>
      <c r="R263" s="1">
        <v>346664.48950948898</v>
      </c>
      <c r="S263" s="1">
        <v>0</v>
      </c>
      <c r="T263" s="1">
        <v>161294.9920667203</v>
      </c>
      <c r="U263" s="1">
        <v>743280.97089256789</v>
      </c>
      <c r="V263" s="1">
        <f t="shared" si="31"/>
        <v>1761211.8307166374</v>
      </c>
      <c r="W263" s="1">
        <v>2451.9579126408444</v>
      </c>
    </row>
    <row r="264" spans="1:23" x14ac:dyDescent="0.4">
      <c r="A264" t="s">
        <v>267</v>
      </c>
      <c r="B264">
        <v>0</v>
      </c>
      <c r="C264">
        <v>1</v>
      </c>
      <c r="D264">
        <v>8</v>
      </c>
      <c r="E264">
        <v>2</v>
      </c>
      <c r="F264">
        <v>11</v>
      </c>
      <c r="G264" s="1">
        <v>121.53962799999999</v>
      </c>
      <c r="H264" s="1">
        <v>25.130427999999998</v>
      </c>
      <c r="I264" s="1">
        <v>272.70100000000002</v>
      </c>
      <c r="J264" s="1">
        <f>W264*1000/V264</f>
        <v>1.2676086316663415</v>
      </c>
      <c r="K264" s="2">
        <f>-SUM(((Q264/V264)*LN(Q264/V264))+((R264/V264)*LN(R264/V264))+((T264/V264)*LN(T264/V264))+((U264/V264)*LN(U264/V264)))</f>
        <v>1.137959471156752</v>
      </c>
      <c r="L264" s="2">
        <f t="shared" si="26"/>
        <v>0.5448532039565267</v>
      </c>
      <c r="M264" s="2">
        <f t="shared" si="27"/>
        <v>0.15005979853076395</v>
      </c>
      <c r="N264" s="2">
        <f t="shared" si="28"/>
        <v>0</v>
      </c>
      <c r="O264" s="2">
        <f t="shared" si="29"/>
        <v>6.6758622985497312E-2</v>
      </c>
      <c r="P264" s="2">
        <f t="shared" si="30"/>
        <v>0.23832837452721223</v>
      </c>
      <c r="Q264" s="1">
        <v>824187.02902646922</v>
      </c>
      <c r="R264" s="1">
        <v>226992.0386432177</v>
      </c>
      <c r="S264" s="1">
        <v>0</v>
      </c>
      <c r="T264" s="1">
        <v>100984.248125492</v>
      </c>
      <c r="U264" s="1">
        <v>360513.90265838179</v>
      </c>
      <c r="V264" s="1">
        <f t="shared" si="31"/>
        <v>1512677.2184535605</v>
      </c>
      <c r="W264" s="1">
        <v>1917.4826990367653</v>
      </c>
    </row>
    <row r="265" spans="1:23" x14ac:dyDescent="0.4">
      <c r="A265" t="s">
        <v>268</v>
      </c>
      <c r="B265">
        <v>0</v>
      </c>
      <c r="C265">
        <v>0</v>
      </c>
      <c r="D265">
        <v>8</v>
      </c>
      <c r="E265">
        <v>1</v>
      </c>
      <c r="F265">
        <v>9</v>
      </c>
      <c r="G265" s="1">
        <v>121.535579</v>
      </c>
      <c r="H265" s="1">
        <v>25.131959999999999</v>
      </c>
      <c r="I265" s="1">
        <v>270.49900000000002</v>
      </c>
      <c r="J265" s="1">
        <f>W265*1000/V265</f>
        <v>0.88659084038244196</v>
      </c>
      <c r="K265" s="2">
        <f>-SUM(((Q265/V265)*LN(Q265/V265))+((T265/V265)*LN(T265/V265))+((U265/V265)*LN(U265/V265)))</f>
        <v>0.44775940820979454</v>
      </c>
      <c r="L265" s="2">
        <f t="shared" si="26"/>
        <v>0.85645624911938167</v>
      </c>
      <c r="M265" s="2">
        <f t="shared" si="27"/>
        <v>0</v>
      </c>
      <c r="N265" s="2">
        <f t="shared" si="28"/>
        <v>0</v>
      </c>
      <c r="O265" s="2">
        <f t="shared" si="29"/>
        <v>1.0050571739841552E-2</v>
      </c>
      <c r="P265" s="2">
        <f t="shared" si="30"/>
        <v>0.1334931791407768</v>
      </c>
      <c r="Q265" s="1">
        <v>787077.23905372981</v>
      </c>
      <c r="R265" s="1">
        <v>0</v>
      </c>
      <c r="S265" s="1">
        <v>0</v>
      </c>
      <c r="T265" s="1">
        <v>9236.4043861431073</v>
      </c>
      <c r="U265" s="1">
        <v>122679.28802978691</v>
      </c>
      <c r="V265" s="1">
        <f t="shared" si="31"/>
        <v>918992.93146965979</v>
      </c>
      <c r="W265" s="1">
        <v>814.77071541720954</v>
      </c>
    </row>
    <row r="266" spans="1:23" x14ac:dyDescent="0.4">
      <c r="A266" t="s">
        <v>269</v>
      </c>
      <c r="B266">
        <v>0</v>
      </c>
      <c r="C266">
        <v>2</v>
      </c>
      <c r="D266">
        <v>7</v>
      </c>
      <c r="E266">
        <v>3</v>
      </c>
      <c r="F266">
        <v>12</v>
      </c>
      <c r="G266" s="1">
        <v>121.535832</v>
      </c>
      <c r="H266" s="1">
        <v>25.133196000000002</v>
      </c>
      <c r="I266" s="1">
        <v>298.048</v>
      </c>
      <c r="J266" s="1">
        <f>W266*1000/V266</f>
        <v>1.1808081816700919</v>
      </c>
      <c r="K266" s="2">
        <f>-SUM(((Q266/V266)*LN(Q266/V266))+((R266/V266)*LN(R266/V266))+((T266/V266)*LN(T266/V266))+((U266/V266)*LN(U266/V266)))</f>
        <v>1.2947901780160029</v>
      </c>
      <c r="L266" s="2">
        <f t="shared" si="26"/>
        <v>0.37857067797126737</v>
      </c>
      <c r="M266" s="2">
        <f t="shared" si="27"/>
        <v>9.6092467061340822E-2</v>
      </c>
      <c r="N266" s="2">
        <f t="shared" si="28"/>
        <v>0</v>
      </c>
      <c r="O266" s="2">
        <f t="shared" si="29"/>
        <v>0.25336007197161547</v>
      </c>
      <c r="P266" s="2">
        <f t="shared" si="30"/>
        <v>0.27197678299577632</v>
      </c>
      <c r="Q266" s="1">
        <v>795303.72486899712</v>
      </c>
      <c r="R266" s="1">
        <v>201871.67531114511</v>
      </c>
      <c r="S266" s="1">
        <v>0</v>
      </c>
      <c r="T266" s="1">
        <v>532260.47524841898</v>
      </c>
      <c r="U266" s="1">
        <v>571370.58198375523</v>
      </c>
      <c r="V266" s="1">
        <f t="shared" si="31"/>
        <v>2100806.4574123165</v>
      </c>
      <c r="W266" s="1">
        <v>2480.6494530178247</v>
      </c>
    </row>
    <row r="267" spans="1:23" x14ac:dyDescent="0.4">
      <c r="A267" t="s">
        <v>270</v>
      </c>
      <c r="B267">
        <v>0</v>
      </c>
      <c r="C267">
        <v>0</v>
      </c>
      <c r="D267">
        <v>5</v>
      </c>
      <c r="E267">
        <v>2</v>
      </c>
      <c r="F267">
        <v>7</v>
      </c>
      <c r="G267" s="1">
        <v>121.53451099999999</v>
      </c>
      <c r="H267" s="1">
        <v>25.134851999999999</v>
      </c>
      <c r="I267" s="1">
        <v>319.07900000000001</v>
      </c>
      <c r="J267" s="1">
        <f>W267*1000/V267</f>
        <v>1.0548924748482051</v>
      </c>
      <c r="K267" s="2">
        <f>-SUM(((Q267/V267)*LN(Q267/V267))+((T267/V267)*LN(T267/V267))+((U267/V267)*LN(U267/V267)))</f>
        <v>0.84240884582285414</v>
      </c>
      <c r="L267" s="2">
        <f t="shared" si="26"/>
        <v>0.67275440470900993</v>
      </c>
      <c r="M267" s="2">
        <f t="shared" si="27"/>
        <v>0</v>
      </c>
      <c r="N267" s="2">
        <f t="shared" si="28"/>
        <v>0</v>
      </c>
      <c r="O267" s="2">
        <f t="shared" si="29"/>
        <v>0.11190390115545892</v>
      </c>
      <c r="P267" s="2">
        <f t="shared" si="30"/>
        <v>0.21534169413553117</v>
      </c>
      <c r="Q267" s="1">
        <v>689162.69242933323</v>
      </c>
      <c r="R267" s="1">
        <v>0</v>
      </c>
      <c r="S267" s="1">
        <v>0</v>
      </c>
      <c r="T267" s="1">
        <v>114633.20533293152</v>
      </c>
      <c r="U267" s="1">
        <v>220593.81653090363</v>
      </c>
      <c r="V267" s="1">
        <f t="shared" si="31"/>
        <v>1024389.7142931684</v>
      </c>
      <c r="W267" s="1">
        <v>1080.6210009197662</v>
      </c>
    </row>
    <row r="268" spans="1:23" x14ac:dyDescent="0.4">
      <c r="A268" t="s">
        <v>2612</v>
      </c>
      <c r="B268">
        <v>2</v>
      </c>
      <c r="C268">
        <v>4</v>
      </c>
      <c r="D268">
        <v>3</v>
      </c>
      <c r="E268">
        <v>7</v>
      </c>
      <c r="F268">
        <v>16</v>
      </c>
      <c r="G268" s="1">
        <v>120.21555499999999</v>
      </c>
      <c r="H268" s="1">
        <v>22.998335999999998</v>
      </c>
      <c r="I268" s="1">
        <v>39.0152</v>
      </c>
      <c r="J268" s="1">
        <f>W268*1000/V268</f>
        <v>0.16935342933682024</v>
      </c>
      <c r="K268" s="2">
        <v>0</v>
      </c>
      <c r="L268" s="2">
        <f t="shared" si="26"/>
        <v>0</v>
      </c>
      <c r="M268" s="2">
        <f t="shared" si="27"/>
        <v>0</v>
      </c>
      <c r="N268" s="2">
        <f t="shared" si="28"/>
        <v>0</v>
      </c>
      <c r="O268" s="2">
        <f t="shared" si="29"/>
        <v>0</v>
      </c>
      <c r="P268" s="2">
        <f t="shared" si="30"/>
        <v>1</v>
      </c>
      <c r="Q268" s="1">
        <v>0</v>
      </c>
      <c r="R268" s="1">
        <v>0</v>
      </c>
      <c r="S268" s="1">
        <v>0</v>
      </c>
      <c r="T268" s="1">
        <v>0</v>
      </c>
      <c r="U268" s="1">
        <v>2478520.3264963902</v>
      </c>
      <c r="V268" s="1">
        <f t="shared" si="31"/>
        <v>2478520.3264963902</v>
      </c>
      <c r="W268" s="1">
        <v>419.74591697317902</v>
      </c>
    </row>
    <row r="269" spans="1:23" x14ac:dyDescent="0.4">
      <c r="A269" t="s">
        <v>2835</v>
      </c>
      <c r="B269">
        <v>1</v>
      </c>
      <c r="C269">
        <v>5</v>
      </c>
      <c r="D269">
        <v>7</v>
      </c>
      <c r="E269">
        <v>6</v>
      </c>
      <c r="F269">
        <v>19</v>
      </c>
      <c r="G269" s="1">
        <v>120.487228</v>
      </c>
      <c r="H269" s="1">
        <v>23.473087</v>
      </c>
      <c r="I269" s="1">
        <v>69.852099999999993</v>
      </c>
      <c r="J269" s="1">
        <f>W269*1000/V269</f>
        <v>0.13901732767767436</v>
      </c>
      <c r="K269" s="2">
        <v>0</v>
      </c>
      <c r="L269" s="2">
        <f t="shared" si="26"/>
        <v>0</v>
      </c>
      <c r="M269" s="2">
        <f t="shared" si="27"/>
        <v>0</v>
      </c>
      <c r="N269" s="2">
        <f t="shared" si="28"/>
        <v>0</v>
      </c>
      <c r="O269" s="2">
        <f t="shared" si="29"/>
        <v>0</v>
      </c>
      <c r="P269" s="2">
        <f t="shared" si="30"/>
        <v>1</v>
      </c>
      <c r="Q269" s="1">
        <v>0</v>
      </c>
      <c r="R269" s="1">
        <v>0</v>
      </c>
      <c r="S269" s="1">
        <v>0</v>
      </c>
      <c r="T269" s="1">
        <v>0</v>
      </c>
      <c r="U269" s="1">
        <v>2697887.9592411132</v>
      </c>
      <c r="V269" s="1">
        <f t="shared" si="31"/>
        <v>2697887.9592411132</v>
      </c>
      <c r="W269" s="1">
        <v>375.05317446747398</v>
      </c>
    </row>
    <row r="270" spans="1:23" x14ac:dyDescent="0.4">
      <c r="A270" t="s">
        <v>273</v>
      </c>
      <c r="B270">
        <v>0</v>
      </c>
      <c r="C270">
        <v>0</v>
      </c>
      <c r="D270">
        <v>8</v>
      </c>
      <c r="E270">
        <v>5</v>
      </c>
      <c r="F270">
        <v>13</v>
      </c>
      <c r="G270" s="1">
        <v>121.540603</v>
      </c>
      <c r="H270" s="1">
        <v>25.140139000000001</v>
      </c>
      <c r="I270" s="1">
        <v>302.96199999999999</v>
      </c>
      <c r="J270" s="1">
        <f>W270*1000/V270</f>
        <v>0.72467057497216369</v>
      </c>
      <c r="K270" s="2">
        <f>-SUM(((Q270/V270)*LN(Q270/V270))+((R270/V270)*LN(R270/V270))+((T270/V270)*LN(T270/V270))+((U270/V270)*LN(U270/V270)))</f>
        <v>0.32988449021637939</v>
      </c>
      <c r="L270" s="2">
        <f t="shared" si="26"/>
        <v>0.92907758053035228</v>
      </c>
      <c r="M270" s="2">
        <f t="shared" si="27"/>
        <v>1.2916444088983067E-2</v>
      </c>
      <c r="N270" s="2">
        <f t="shared" si="28"/>
        <v>0</v>
      </c>
      <c r="O270" s="2">
        <f t="shared" si="29"/>
        <v>2.9002987690332317E-2</v>
      </c>
      <c r="P270" s="2">
        <f t="shared" si="30"/>
        <v>2.9002987690332317E-2</v>
      </c>
      <c r="Q270" s="1">
        <v>1200665.2310188119</v>
      </c>
      <c r="R270" s="1">
        <v>16692.17474517864</v>
      </c>
      <c r="S270" s="1">
        <v>0</v>
      </c>
      <c r="T270" s="1">
        <v>37481.131441757971</v>
      </c>
      <c r="U270" s="1">
        <v>37481.131441757971</v>
      </c>
      <c r="V270" s="1">
        <f t="shared" si="31"/>
        <v>1292319.6686475065</v>
      </c>
      <c r="W270" s="1">
        <v>936.50603732662466</v>
      </c>
    </row>
    <row r="271" spans="1:23" x14ac:dyDescent="0.4">
      <c r="A271" t="s">
        <v>274</v>
      </c>
      <c r="B271">
        <v>1</v>
      </c>
      <c r="C271">
        <v>0</v>
      </c>
      <c r="D271">
        <v>7</v>
      </c>
      <c r="E271">
        <v>3</v>
      </c>
      <c r="F271">
        <v>11</v>
      </c>
      <c r="G271" s="1">
        <v>121.540663</v>
      </c>
      <c r="H271" s="1">
        <v>25.131201000000001</v>
      </c>
      <c r="I271" s="1">
        <v>320.36</v>
      </c>
      <c r="J271" s="1">
        <f>W271*1000/V271</f>
        <v>0.58670643290729496</v>
      </c>
      <c r="K271" s="2">
        <f>-SUM(((Q271/V271)*LN(Q271/V271))+((T271/V271)*LN(T271/V271))+((U271/V271)*LN(U271/V271)))</f>
        <v>0.46378327356885785</v>
      </c>
      <c r="L271" s="2">
        <f t="shared" si="26"/>
        <v>0.84705809866066839</v>
      </c>
      <c r="M271" s="2">
        <f t="shared" si="27"/>
        <v>0</v>
      </c>
      <c r="N271" s="2">
        <f t="shared" si="28"/>
        <v>0</v>
      </c>
      <c r="O271" s="2">
        <f t="shared" si="29"/>
        <v>9.6507611362830498E-3</v>
      </c>
      <c r="P271" s="2">
        <f t="shared" si="30"/>
        <v>0.14329114020304851</v>
      </c>
      <c r="Q271" s="1">
        <v>1180606.9308164699</v>
      </c>
      <c r="R271" s="1">
        <v>0</v>
      </c>
      <c r="S271" s="1">
        <v>0</v>
      </c>
      <c r="T271" s="1">
        <v>13450.972847276133</v>
      </c>
      <c r="U271" s="1">
        <v>199715.36015746577</v>
      </c>
      <c r="V271" s="1">
        <f t="shared" si="31"/>
        <v>1393773.2638212119</v>
      </c>
      <c r="W271" s="1">
        <v>817.73573989810143</v>
      </c>
    </row>
    <row r="272" spans="1:23" x14ac:dyDescent="0.4">
      <c r="A272" t="s">
        <v>275</v>
      </c>
      <c r="B272">
        <v>0</v>
      </c>
      <c r="C272">
        <v>0</v>
      </c>
      <c r="D272">
        <v>6</v>
      </c>
      <c r="E272">
        <v>3</v>
      </c>
      <c r="F272">
        <v>9</v>
      </c>
      <c r="G272" s="1">
        <v>121.541787</v>
      </c>
      <c r="H272" s="1">
        <v>25.132009</v>
      </c>
      <c r="I272" s="1">
        <v>361.82400000000001</v>
      </c>
      <c r="J272" s="1">
        <f>W272*1000/V272</f>
        <v>0.80518273138475571</v>
      </c>
      <c r="K272" s="2">
        <f>-SUM(((Q272/V272)*LN(Q272/V272))+((T272/V272)*LN(T272/V272))+((U272/V272)*LN(U272/V272)))</f>
        <v>0.73113648628468375</v>
      </c>
      <c r="L272" s="2">
        <f t="shared" si="26"/>
        <v>0.54414767062432445</v>
      </c>
      <c r="M272" s="2">
        <f t="shared" si="27"/>
        <v>0</v>
      </c>
      <c r="N272" s="2">
        <f t="shared" si="28"/>
        <v>0</v>
      </c>
      <c r="O272" s="2">
        <f t="shared" si="29"/>
        <v>8.4053385528269856E-3</v>
      </c>
      <c r="P272" s="2">
        <f t="shared" si="30"/>
        <v>0.44744699082284844</v>
      </c>
      <c r="Q272" s="1">
        <v>636960.16447687254</v>
      </c>
      <c r="R272" s="1">
        <v>0</v>
      </c>
      <c r="S272" s="1">
        <v>0</v>
      </c>
      <c r="T272" s="1">
        <v>9838.9942953348473</v>
      </c>
      <c r="U272" s="1">
        <v>523765.74274810997</v>
      </c>
      <c r="V272" s="1">
        <f t="shared" si="31"/>
        <v>1170564.9015203174</v>
      </c>
      <c r="W272" s="1">
        <v>942.51864466925679</v>
      </c>
    </row>
    <row r="273" spans="1:23" x14ac:dyDescent="0.4">
      <c r="A273" t="s">
        <v>276</v>
      </c>
      <c r="B273">
        <v>0</v>
      </c>
      <c r="C273">
        <v>1</v>
      </c>
      <c r="D273">
        <v>9</v>
      </c>
      <c r="E273">
        <v>4</v>
      </c>
      <c r="F273">
        <v>14</v>
      </c>
      <c r="G273" s="1">
        <v>121.52057600000001</v>
      </c>
      <c r="H273" s="1">
        <v>25.129991</v>
      </c>
      <c r="I273" s="1">
        <v>170.20400000000001</v>
      </c>
      <c r="J273" s="1">
        <f>W273*1000/V273</f>
        <v>0.48835210190844608</v>
      </c>
      <c r="K273" s="2">
        <f>-SUM(((Q273/V273)*LN(Q273/V273))+((S273/V273)*LN(S273/V273))+((T273/V273)*LN(T273/V273))+((U273/V273)*LN(U273/V273)))</f>
        <v>0.27338550684324509</v>
      </c>
      <c r="L273" s="2">
        <f t="shared" si="26"/>
        <v>0.94293180261536758</v>
      </c>
      <c r="M273" s="2">
        <f t="shared" si="27"/>
        <v>0</v>
      </c>
      <c r="N273" s="2">
        <f t="shared" si="28"/>
        <v>5.9839415939218722E-3</v>
      </c>
      <c r="O273" s="2">
        <f t="shared" si="29"/>
        <v>2.554212789535526E-2</v>
      </c>
      <c r="P273" s="2">
        <f t="shared" si="30"/>
        <v>2.554212789535526E-2</v>
      </c>
      <c r="Q273" s="1">
        <v>1335658.7571635961</v>
      </c>
      <c r="R273" s="1">
        <v>0</v>
      </c>
      <c r="S273" s="1">
        <v>8476.2269870512227</v>
      </c>
      <c r="T273" s="1">
        <v>36180.3119858711</v>
      </c>
      <c r="U273" s="1">
        <v>36180.3119858711</v>
      </c>
      <c r="V273" s="1">
        <f t="shared" si="31"/>
        <v>1416495.6081223895</v>
      </c>
      <c r="W273" s="1">
        <v>691.74860757065142</v>
      </c>
    </row>
    <row r="274" spans="1:23" x14ac:dyDescent="0.4">
      <c r="A274" t="s">
        <v>1197</v>
      </c>
      <c r="B274">
        <v>1</v>
      </c>
      <c r="C274">
        <v>6</v>
      </c>
      <c r="D274">
        <v>5</v>
      </c>
      <c r="E274">
        <v>5</v>
      </c>
      <c r="F274">
        <v>17</v>
      </c>
      <c r="G274" s="1">
        <v>121.537243</v>
      </c>
      <c r="H274" s="1">
        <v>23.903995999999999</v>
      </c>
      <c r="I274" s="1">
        <v>53.372999999999998</v>
      </c>
      <c r="J274" s="1">
        <f>W274*1000/V274</f>
        <v>5.5765608655565312E-2</v>
      </c>
      <c r="K274" s="2">
        <v>0</v>
      </c>
      <c r="L274" s="2">
        <f t="shared" si="26"/>
        <v>0</v>
      </c>
      <c r="M274" s="2">
        <f t="shared" si="27"/>
        <v>0</v>
      </c>
      <c r="N274" s="2">
        <f t="shared" si="28"/>
        <v>0</v>
      </c>
      <c r="O274" s="2">
        <f t="shared" si="29"/>
        <v>0</v>
      </c>
      <c r="P274" s="2">
        <f t="shared" si="30"/>
        <v>1</v>
      </c>
      <c r="Q274" s="1">
        <v>0</v>
      </c>
      <c r="R274" s="1">
        <v>0</v>
      </c>
      <c r="S274" s="1">
        <v>0</v>
      </c>
      <c r="T274" s="1">
        <v>0</v>
      </c>
      <c r="U274" s="1">
        <v>2854759.1880182298</v>
      </c>
      <c r="V274" s="1">
        <f t="shared" si="31"/>
        <v>2854759.1880182298</v>
      </c>
      <c r="W274" s="1">
        <v>159.197383684904</v>
      </c>
    </row>
    <row r="275" spans="1:23" x14ac:dyDescent="0.4">
      <c r="A275" t="s">
        <v>278</v>
      </c>
      <c r="B275">
        <v>0</v>
      </c>
      <c r="C275">
        <v>0</v>
      </c>
      <c r="D275">
        <v>4</v>
      </c>
      <c r="E275">
        <v>2</v>
      </c>
      <c r="F275">
        <v>6</v>
      </c>
      <c r="G275" s="1">
        <v>121.519412</v>
      </c>
      <c r="H275" s="1">
        <v>25.129263999999999</v>
      </c>
      <c r="I275" s="1">
        <v>195.16800000000001</v>
      </c>
      <c r="J275" s="1">
        <f>W275*1000/V275</f>
        <v>0.87944574402971509</v>
      </c>
      <c r="K275" s="2">
        <f>-SUM(((Q275/V275)*LN(Q275/V275))+((R275/V275)*LN(R275/V275))+((T275/V275)*LN(T275/V275))+((U275/V275)*LN(U275/V275)))</f>
        <v>0.40340244330647934</v>
      </c>
      <c r="L275" s="2">
        <f t="shared" si="26"/>
        <v>0.90941116167278757</v>
      </c>
      <c r="M275" s="2">
        <f t="shared" si="27"/>
        <v>2.9355642966042022E-2</v>
      </c>
      <c r="N275" s="2">
        <f t="shared" si="28"/>
        <v>0</v>
      </c>
      <c r="O275" s="2">
        <f t="shared" si="29"/>
        <v>3.0616597680585195E-2</v>
      </c>
      <c r="P275" s="2">
        <f t="shared" si="30"/>
        <v>3.0616597680585195E-2</v>
      </c>
      <c r="Q275" s="1">
        <v>794610.00677306624</v>
      </c>
      <c r="R275" s="1">
        <v>25649.88053716821</v>
      </c>
      <c r="S275" s="1">
        <v>0</v>
      </c>
      <c r="T275" s="1">
        <v>26751.656363649869</v>
      </c>
      <c r="U275" s="1">
        <v>26751.656363649869</v>
      </c>
      <c r="V275" s="1">
        <f t="shared" si="31"/>
        <v>873763.20003753423</v>
      </c>
      <c r="W275" s="1">
        <v>768.42732756279406</v>
      </c>
    </row>
    <row r="276" spans="1:23" x14ac:dyDescent="0.4">
      <c r="A276" t="s">
        <v>1192</v>
      </c>
      <c r="B276">
        <v>2</v>
      </c>
      <c r="C276">
        <v>5</v>
      </c>
      <c r="D276">
        <v>3</v>
      </c>
      <c r="E276">
        <v>4</v>
      </c>
      <c r="F276">
        <v>14</v>
      </c>
      <c r="G276" s="1">
        <v>121.544887</v>
      </c>
      <c r="H276" s="1">
        <v>23.900168000000001</v>
      </c>
      <c r="I276" s="1">
        <v>44.9636</v>
      </c>
      <c r="J276" s="1">
        <f>W276*1000/V276</f>
        <v>4.879485441919526E-2</v>
      </c>
      <c r="K276" s="2">
        <v>0</v>
      </c>
      <c r="L276" s="2">
        <f t="shared" si="26"/>
        <v>0</v>
      </c>
      <c r="M276" s="2">
        <f t="shared" si="27"/>
        <v>0</v>
      </c>
      <c r="N276" s="2">
        <f t="shared" si="28"/>
        <v>0</v>
      </c>
      <c r="O276" s="2">
        <f t="shared" si="29"/>
        <v>0</v>
      </c>
      <c r="P276" s="2">
        <f t="shared" si="30"/>
        <v>1</v>
      </c>
      <c r="Q276" s="1">
        <v>0</v>
      </c>
      <c r="R276" s="1">
        <v>0</v>
      </c>
      <c r="S276" s="1">
        <v>0</v>
      </c>
      <c r="T276" s="1">
        <v>0</v>
      </c>
      <c r="U276" s="1">
        <v>3262589.1609251271</v>
      </c>
      <c r="V276" s="1">
        <f t="shared" si="31"/>
        <v>3262589.1609251271</v>
      </c>
      <c r="W276" s="1">
        <v>159.19756313698599</v>
      </c>
    </row>
    <row r="277" spans="1:23" x14ac:dyDescent="0.4">
      <c r="A277" t="s">
        <v>280</v>
      </c>
      <c r="B277">
        <v>0</v>
      </c>
      <c r="C277">
        <v>1</v>
      </c>
      <c r="D277">
        <v>5</v>
      </c>
      <c r="E277">
        <v>3</v>
      </c>
      <c r="F277">
        <v>9</v>
      </c>
      <c r="G277" s="1">
        <v>121.51930900000001</v>
      </c>
      <c r="H277" s="1">
        <v>25.126023</v>
      </c>
      <c r="I277" s="1">
        <v>126.411</v>
      </c>
      <c r="J277" s="1">
        <f>W277*1000/V277</f>
        <v>0.47692989242218387</v>
      </c>
      <c r="K277" s="2">
        <f>-SUM(((Q277/V277)*LN(Q277/V277))+((T277/V277)*LN(T277/V277))+((U277/V277)*LN(U277/V277)))</f>
        <v>0.37028392213753236</v>
      </c>
      <c r="L277" s="2">
        <f t="shared" si="26"/>
        <v>0.90820994701472413</v>
      </c>
      <c r="M277" s="2">
        <f t="shared" si="27"/>
        <v>0</v>
      </c>
      <c r="N277" s="2">
        <f t="shared" si="28"/>
        <v>0</v>
      </c>
      <c r="O277" s="2">
        <f t="shared" si="29"/>
        <v>4.5895026492637991E-2</v>
      </c>
      <c r="P277" s="2">
        <f t="shared" si="30"/>
        <v>4.5895026492637991E-2</v>
      </c>
      <c r="Q277" s="1">
        <v>1104885.54665523</v>
      </c>
      <c r="R277" s="1">
        <v>0</v>
      </c>
      <c r="S277" s="1">
        <v>0</v>
      </c>
      <c r="T277" s="1">
        <v>55833.732719789827</v>
      </c>
      <c r="U277" s="1">
        <v>55833.732719789827</v>
      </c>
      <c r="V277" s="1">
        <f t="shared" si="31"/>
        <v>1216553.0120948094</v>
      </c>
      <c r="W277" s="1">
        <v>580.21049718426116</v>
      </c>
    </row>
    <row r="278" spans="1:23" x14ac:dyDescent="0.4">
      <c r="A278" t="s">
        <v>281</v>
      </c>
      <c r="B278">
        <v>0</v>
      </c>
      <c r="C278">
        <v>0</v>
      </c>
      <c r="D278">
        <v>6</v>
      </c>
      <c r="E278">
        <v>4</v>
      </c>
      <c r="F278">
        <v>10</v>
      </c>
      <c r="G278" s="1">
        <v>121.520245</v>
      </c>
      <c r="H278" s="1">
        <v>25.124458000000001</v>
      </c>
      <c r="I278" s="1">
        <v>56.071300000000001</v>
      </c>
      <c r="J278" s="1">
        <f>W278*1000/V278</f>
        <v>0.47389682158344237</v>
      </c>
      <c r="K278" s="2">
        <f>-SUM(((Q278/V278)*LN(Q278/V278))+((T278/V278)*LN(T278/V278))+((U278/V278)*LN(U278/V278)))</f>
        <v>0.85057421998112526</v>
      </c>
      <c r="L278" s="2">
        <f t="shared" si="26"/>
        <v>0.67868573795188358</v>
      </c>
      <c r="M278" s="2">
        <f t="shared" si="27"/>
        <v>0</v>
      </c>
      <c r="N278" s="2">
        <f t="shared" si="28"/>
        <v>0</v>
      </c>
      <c r="O278" s="2">
        <f t="shared" si="29"/>
        <v>0.16065713102405815</v>
      </c>
      <c r="P278" s="2">
        <f t="shared" si="30"/>
        <v>0.16065713102405815</v>
      </c>
      <c r="Q278" s="1">
        <v>1166843.3493366749</v>
      </c>
      <c r="R278" s="1">
        <v>0</v>
      </c>
      <c r="S278" s="1">
        <v>0</v>
      </c>
      <c r="T278" s="1">
        <v>276212.82484091836</v>
      </c>
      <c r="U278" s="1">
        <v>276212.82484091836</v>
      </c>
      <c r="V278" s="1">
        <f t="shared" si="31"/>
        <v>1719268.9990185117</v>
      </c>
      <c r="W278" s="1">
        <v>814.75611408181919</v>
      </c>
    </row>
    <row r="279" spans="1:23" x14ac:dyDescent="0.4">
      <c r="A279" t="s">
        <v>282</v>
      </c>
      <c r="B279">
        <v>0</v>
      </c>
      <c r="C279">
        <v>0</v>
      </c>
      <c r="D279">
        <v>4</v>
      </c>
      <c r="E279">
        <v>3</v>
      </c>
      <c r="F279">
        <v>7</v>
      </c>
      <c r="G279" s="1">
        <v>121.52044600000001</v>
      </c>
      <c r="H279" s="1">
        <v>25.125133999999999</v>
      </c>
      <c r="I279" s="1">
        <v>66.275300000000001</v>
      </c>
      <c r="J279" s="1">
        <f>W279*1000/V279</f>
        <v>0.69347475082108301</v>
      </c>
      <c r="K279" s="2">
        <f>-SUM(((Q279/V279)*LN(Q279/V279))+((T279/V279)*LN(T279/V279))+((U279/V279)*LN(U279/V279)))</f>
        <v>1.0846240699088012</v>
      </c>
      <c r="L279" s="2">
        <f t="shared" si="26"/>
        <v>0.41354037761841017</v>
      </c>
      <c r="M279" s="2">
        <f t="shared" si="27"/>
        <v>0</v>
      </c>
      <c r="N279" s="2">
        <f t="shared" si="28"/>
        <v>0</v>
      </c>
      <c r="O279" s="2">
        <f t="shared" si="29"/>
        <v>0.29322981119079494</v>
      </c>
      <c r="P279" s="2">
        <f t="shared" si="30"/>
        <v>0.29322981119079494</v>
      </c>
      <c r="Q279" s="1">
        <v>440531.02807786682</v>
      </c>
      <c r="R279" s="1">
        <v>0</v>
      </c>
      <c r="S279" s="1">
        <v>0</v>
      </c>
      <c r="T279" s="1">
        <v>312368.11972483172</v>
      </c>
      <c r="U279" s="1">
        <v>312368.11972483172</v>
      </c>
      <c r="V279" s="1">
        <f t="shared" si="31"/>
        <v>1065267.2675275302</v>
      </c>
      <c r="W279" s="1">
        <v>738.73595290650997</v>
      </c>
    </row>
    <row r="280" spans="1:23" x14ac:dyDescent="0.4">
      <c r="A280" t="s">
        <v>283</v>
      </c>
      <c r="B280">
        <v>0</v>
      </c>
      <c r="C280">
        <v>0</v>
      </c>
      <c r="D280">
        <v>5</v>
      </c>
      <c r="E280">
        <v>3</v>
      </c>
      <c r="F280">
        <v>8</v>
      </c>
      <c r="G280" s="1">
        <v>121.517112</v>
      </c>
      <c r="H280" s="1">
        <v>25.124568</v>
      </c>
      <c r="I280" s="1">
        <v>101.523</v>
      </c>
      <c r="J280" s="1">
        <f>W280*1000/V280</f>
        <v>0.36537558323355057</v>
      </c>
      <c r="K280" s="2">
        <f>-SUM(((Q280/V280)*LN(Q280/V280))+((T280/V280)*LN(T280/V280))+((U280/V280)*LN(U280/V280)))</f>
        <v>0.70487917072675654</v>
      </c>
      <c r="L280" s="2">
        <f t="shared" si="26"/>
        <v>0.70307929020522364</v>
      </c>
      <c r="M280" s="2">
        <f t="shared" si="27"/>
        <v>0</v>
      </c>
      <c r="N280" s="2">
        <f t="shared" si="28"/>
        <v>0</v>
      </c>
      <c r="O280" s="2">
        <f t="shared" si="29"/>
        <v>2.9747939888311602E-2</v>
      </c>
      <c r="P280" s="2">
        <f t="shared" si="30"/>
        <v>0.26717276990646466</v>
      </c>
      <c r="Q280" s="1">
        <v>1113886.3558982869</v>
      </c>
      <c r="R280" s="1">
        <v>0</v>
      </c>
      <c r="S280" s="1">
        <v>0</v>
      </c>
      <c r="T280" s="1">
        <v>47129.569622226532</v>
      </c>
      <c r="U280" s="1">
        <v>423280.9971966265</v>
      </c>
      <c r="V280" s="1">
        <f t="shared" si="31"/>
        <v>1584296.9227171401</v>
      </c>
      <c r="W280" s="1">
        <v>578.8634121528944</v>
      </c>
    </row>
    <row r="281" spans="1:23" x14ac:dyDescent="0.4">
      <c r="A281" t="s">
        <v>284</v>
      </c>
      <c r="B281">
        <v>0</v>
      </c>
      <c r="C281">
        <v>0</v>
      </c>
      <c r="D281">
        <v>7</v>
      </c>
      <c r="E281">
        <v>3</v>
      </c>
      <c r="F281">
        <v>10</v>
      </c>
      <c r="G281" s="1">
        <v>121.516811</v>
      </c>
      <c r="H281" s="1">
        <v>25.126149000000002</v>
      </c>
      <c r="I281" s="1">
        <v>143.80099999999999</v>
      </c>
      <c r="J281" s="1">
        <f>W281*1000/V281</f>
        <v>0.47834314617848728</v>
      </c>
      <c r="K281" s="2">
        <f>-SUM(((Q281/V281)*LN(Q281/V281))+((R281/V281)*LN(R281/V281))+((S281/V281)*LN(S281/V281))+((T281/V281)*LN(T281/V281))+((U281/V281)*LN(U281/V281)))</f>
        <v>0.94799245635240625</v>
      </c>
      <c r="L281" s="2">
        <f t="shared" si="26"/>
        <v>0.68401957236161703</v>
      </c>
      <c r="M281" s="2">
        <f t="shared" si="27"/>
        <v>4.1821856593905887E-2</v>
      </c>
      <c r="N281" s="2">
        <f t="shared" si="28"/>
        <v>2.0566669410202899E-3</v>
      </c>
      <c r="O281" s="2">
        <f t="shared" si="29"/>
        <v>0.13416868089659992</v>
      </c>
      <c r="P281" s="2">
        <f t="shared" si="30"/>
        <v>0.13793322320685694</v>
      </c>
      <c r="Q281" s="1">
        <v>1338302.237104587</v>
      </c>
      <c r="R281" s="1">
        <v>81825.559532237996</v>
      </c>
      <c r="S281" s="1">
        <v>4023.9228223302689</v>
      </c>
      <c r="T281" s="1">
        <v>262504.54380034178</v>
      </c>
      <c r="U281" s="1">
        <v>269869.9695850127</v>
      </c>
      <c r="V281" s="1">
        <f t="shared" si="31"/>
        <v>1956526.2328445097</v>
      </c>
      <c r="W281" s="1">
        <v>935.89091379958631</v>
      </c>
    </row>
    <row r="282" spans="1:23" x14ac:dyDescent="0.4">
      <c r="A282" t="s">
        <v>285</v>
      </c>
      <c r="B282">
        <v>0</v>
      </c>
      <c r="C282">
        <v>1</v>
      </c>
      <c r="D282">
        <v>7</v>
      </c>
      <c r="E282">
        <v>3</v>
      </c>
      <c r="F282">
        <v>11</v>
      </c>
      <c r="G282" s="1">
        <v>121.51761</v>
      </c>
      <c r="H282" s="1">
        <v>25.127600000000001</v>
      </c>
      <c r="I282" s="1">
        <v>149.648</v>
      </c>
      <c r="J282" s="1">
        <f>W282*1000/V282</f>
        <v>1.0136433121515882</v>
      </c>
      <c r="K282" s="2">
        <f>-SUM(((Q282/V282)*LN(Q282/V282))+((R282/V282)*LN(R282/V282))+((S282/V282)*LN(S282/V282))+((T282/V282)*LN(T282/V282))+((U282/V282)*LN(U282/V282)))</f>
        <v>0.79952201908129961</v>
      </c>
      <c r="L282" s="2">
        <f t="shared" si="26"/>
        <v>0.76326247050100404</v>
      </c>
      <c r="M282" s="2">
        <f t="shared" si="27"/>
        <v>7.7156182672084867E-3</v>
      </c>
      <c r="N282" s="2">
        <f t="shared" si="28"/>
        <v>2.5298908013870598E-2</v>
      </c>
      <c r="O282" s="2">
        <f t="shared" si="29"/>
        <v>8.5732780010602153E-2</v>
      </c>
      <c r="P282" s="2">
        <f t="shared" si="30"/>
        <v>0.11799022320731468</v>
      </c>
      <c r="Q282" s="1">
        <v>1361850.0856452438</v>
      </c>
      <c r="R282" s="1">
        <v>13766.582013533</v>
      </c>
      <c r="S282" s="1">
        <v>45139.544228875449</v>
      </c>
      <c r="T282" s="1">
        <v>152968.60295437492</v>
      </c>
      <c r="U282" s="1">
        <v>210523.9046729359</v>
      </c>
      <c r="V282" s="1">
        <f t="shared" si="31"/>
        <v>1784248.719514963</v>
      </c>
      <c r="W282" s="1">
        <v>1808.5917817513773</v>
      </c>
    </row>
    <row r="283" spans="1:23" x14ac:dyDescent="0.4">
      <c r="A283" t="s">
        <v>286</v>
      </c>
      <c r="B283">
        <v>0</v>
      </c>
      <c r="C283">
        <v>2</v>
      </c>
      <c r="D283">
        <v>3</v>
      </c>
      <c r="E283">
        <v>2</v>
      </c>
      <c r="F283">
        <v>7</v>
      </c>
      <c r="G283" s="1">
        <v>121.587219</v>
      </c>
      <c r="H283" s="1">
        <v>25.086606</v>
      </c>
      <c r="I283" s="1">
        <v>43.136699999999998</v>
      </c>
      <c r="J283" s="1">
        <f>W283*1000/V283</f>
        <v>1.6400782720628979</v>
      </c>
      <c r="K283" s="2">
        <f>-SUM(((Q283/V283)*LN(Q283/V283))+((T283/V283)*LN(T283/V283))+((U283/V283)*LN(U283/V283)))</f>
        <v>0.73628830497548703</v>
      </c>
      <c r="L283" s="2">
        <f t="shared" si="26"/>
        <v>0.7486439869548952</v>
      </c>
      <c r="M283" s="2">
        <f t="shared" si="27"/>
        <v>0</v>
      </c>
      <c r="N283" s="2">
        <f t="shared" si="28"/>
        <v>0</v>
      </c>
      <c r="O283" s="2">
        <f t="shared" si="29"/>
        <v>0.11082961581356998</v>
      </c>
      <c r="P283" s="2">
        <f t="shared" si="30"/>
        <v>0.14052639723153473</v>
      </c>
      <c r="Q283" s="1">
        <v>818814.92894193472</v>
      </c>
      <c r="R283" s="1">
        <v>0</v>
      </c>
      <c r="S283" s="1">
        <v>0</v>
      </c>
      <c r="T283" s="1">
        <v>121217.75580696373</v>
      </c>
      <c r="U283" s="1">
        <v>153698.03801087328</v>
      </c>
      <c r="V283" s="1">
        <f t="shared" si="31"/>
        <v>1093730.7227597719</v>
      </c>
      <c r="W283" s="1">
        <v>1793.8039938859511</v>
      </c>
    </row>
    <row r="284" spans="1:23" x14ac:dyDescent="0.4">
      <c r="A284" t="s">
        <v>287</v>
      </c>
      <c r="B284">
        <v>1</v>
      </c>
      <c r="C284">
        <v>0</v>
      </c>
      <c r="D284">
        <v>7</v>
      </c>
      <c r="E284">
        <v>4</v>
      </c>
      <c r="F284">
        <v>12</v>
      </c>
      <c r="G284" s="1">
        <v>121.568405</v>
      </c>
      <c r="H284" s="1">
        <v>25.089171</v>
      </c>
      <c r="I284" s="1">
        <v>63.582700000000003</v>
      </c>
      <c r="J284" s="1">
        <f>W284*1000/V284</f>
        <v>1.0138171013722914</v>
      </c>
      <c r="K284" s="2">
        <f>-SUM(((Q284/V284)*LN(Q284/V284))+((S284/V284)*LN(S284/V284))+((T284/V284)*LN(T284/V284))+((U284/V284)*LN(U284/V284)))</f>
        <v>0.78697903344124931</v>
      </c>
      <c r="L284" s="2">
        <f t="shared" si="26"/>
        <v>0.75387926285621976</v>
      </c>
      <c r="M284" s="2">
        <f t="shared" si="27"/>
        <v>0</v>
      </c>
      <c r="N284" s="2">
        <f t="shared" si="28"/>
        <v>2.1685849334195872E-2</v>
      </c>
      <c r="O284" s="2">
        <f t="shared" si="29"/>
        <v>0.11221744390479223</v>
      </c>
      <c r="P284" s="2">
        <f t="shared" si="30"/>
        <v>0.11221744390479223</v>
      </c>
      <c r="Q284" s="1">
        <v>1198778.176312699</v>
      </c>
      <c r="R284" s="1">
        <v>0</v>
      </c>
      <c r="S284" s="1">
        <v>34483.668934129251</v>
      </c>
      <c r="T284" s="1">
        <v>178442.1317612445</v>
      </c>
      <c r="U284" s="1">
        <v>178442.1317612445</v>
      </c>
      <c r="V284" s="1">
        <f t="shared" si="31"/>
        <v>1590146.1087693172</v>
      </c>
      <c r="W284" s="1">
        <v>1612.1173187509378</v>
      </c>
    </row>
    <row r="285" spans="1:23" x14ac:dyDescent="0.4">
      <c r="A285" t="s">
        <v>302</v>
      </c>
      <c r="B285">
        <v>0</v>
      </c>
      <c r="C285">
        <v>0</v>
      </c>
      <c r="D285">
        <v>4</v>
      </c>
      <c r="E285">
        <v>1</v>
      </c>
      <c r="F285">
        <v>5</v>
      </c>
      <c r="G285" s="1">
        <v>121.61162299999999</v>
      </c>
      <c r="H285" s="1">
        <v>25.083988999999999</v>
      </c>
      <c r="I285" s="1">
        <v>87.021500000000003</v>
      </c>
      <c r="J285" s="1">
        <f>W285*1000/V285</f>
        <v>0.99510564070401486</v>
      </c>
      <c r="K285" s="2">
        <f>-SUM(((Q285/V285)*LN(Q285/V285))+((S285/V285)*LN(S285/V285)))</f>
        <v>4.2300089216626327E-2</v>
      </c>
      <c r="L285" s="2">
        <f t="shared" si="26"/>
        <v>0.99288036814345149</v>
      </c>
      <c r="M285" s="2">
        <f t="shared" si="27"/>
        <v>0</v>
      </c>
      <c r="N285" s="2">
        <f t="shared" si="28"/>
        <v>7.119631856548448E-3</v>
      </c>
      <c r="O285" s="2">
        <f t="shared" si="29"/>
        <v>0</v>
      </c>
      <c r="P285" s="2">
        <f t="shared" si="30"/>
        <v>0</v>
      </c>
      <c r="Q285" s="1">
        <v>498372.13689047442</v>
      </c>
      <c r="R285" s="1">
        <v>0</v>
      </c>
      <c r="S285" s="1">
        <v>3573.6693523875751</v>
      </c>
      <c r="T285" s="1">
        <v>0</v>
      </c>
      <c r="U285" s="1">
        <v>0</v>
      </c>
      <c r="V285" s="1">
        <f t="shared" si="31"/>
        <v>501945.80624286202</v>
      </c>
      <c r="W285" s="1">
        <v>499.48910311999651</v>
      </c>
    </row>
    <row r="286" spans="1:23" x14ac:dyDescent="0.4">
      <c r="A286" t="s">
        <v>3201</v>
      </c>
      <c r="B286">
        <v>0</v>
      </c>
      <c r="C286">
        <v>0</v>
      </c>
      <c r="D286">
        <v>3</v>
      </c>
      <c r="E286">
        <v>1</v>
      </c>
      <c r="F286">
        <v>4</v>
      </c>
      <c r="G286" s="1">
        <v>121.017106</v>
      </c>
      <c r="H286" s="1">
        <v>24.541302000000002</v>
      </c>
      <c r="I286" s="1">
        <v>943.92</v>
      </c>
      <c r="J286" s="1" t="e">
        <f>W286*1000/V286</f>
        <v>#N/A</v>
      </c>
      <c r="K286" s="2">
        <v>0</v>
      </c>
      <c r="L286" s="2">
        <f t="shared" si="26"/>
        <v>1</v>
      </c>
      <c r="M286" s="2">
        <f t="shared" si="27"/>
        <v>0</v>
      </c>
      <c r="N286" s="2">
        <f t="shared" si="28"/>
        <v>0</v>
      </c>
      <c r="O286" s="2">
        <f t="shared" si="29"/>
        <v>0</v>
      </c>
      <c r="P286" s="2">
        <f t="shared" si="30"/>
        <v>0</v>
      </c>
      <c r="Q286" s="1">
        <v>125474.6636923316</v>
      </c>
      <c r="R286" s="1">
        <v>0</v>
      </c>
      <c r="S286" s="1">
        <v>0</v>
      </c>
      <c r="T286" s="1">
        <v>0</v>
      </c>
      <c r="U286" s="1">
        <v>0</v>
      </c>
      <c r="V286" s="1">
        <f t="shared" si="31"/>
        <v>125474.6636923316</v>
      </c>
      <c r="W286" s="1" t="e">
        <v>#N/A</v>
      </c>
    </row>
    <row r="287" spans="1:23" x14ac:dyDescent="0.4">
      <c r="A287" t="s">
        <v>3198</v>
      </c>
      <c r="B287">
        <v>0</v>
      </c>
      <c r="C287">
        <v>0</v>
      </c>
      <c r="D287">
        <v>4</v>
      </c>
      <c r="E287">
        <v>1</v>
      </c>
      <c r="F287">
        <v>5</v>
      </c>
      <c r="G287" s="1">
        <v>121.022929</v>
      </c>
      <c r="H287" s="1">
        <v>24.542266999999999</v>
      </c>
      <c r="I287" s="1">
        <v>899.38</v>
      </c>
      <c r="J287" s="1" t="e">
        <f>W287*1000/V287</f>
        <v>#N/A</v>
      </c>
      <c r="K287" s="2">
        <v>0</v>
      </c>
      <c r="L287" s="2">
        <f t="shared" si="26"/>
        <v>1</v>
      </c>
      <c r="M287" s="2">
        <f t="shared" si="27"/>
        <v>0</v>
      </c>
      <c r="N287" s="2">
        <f t="shared" si="28"/>
        <v>0</v>
      </c>
      <c r="O287" s="2">
        <f t="shared" si="29"/>
        <v>0</v>
      </c>
      <c r="P287" s="2">
        <f t="shared" si="30"/>
        <v>0</v>
      </c>
      <c r="Q287" s="1">
        <v>188212.0353251803</v>
      </c>
      <c r="R287" s="1">
        <v>0</v>
      </c>
      <c r="S287" s="1">
        <v>0</v>
      </c>
      <c r="T287" s="1">
        <v>0</v>
      </c>
      <c r="U287" s="1">
        <v>0</v>
      </c>
      <c r="V287" s="1">
        <f t="shared" si="31"/>
        <v>188212.0353251803</v>
      </c>
      <c r="W287" s="1" t="e">
        <v>#N/A</v>
      </c>
    </row>
    <row r="288" spans="1:23" x14ac:dyDescent="0.4">
      <c r="A288" t="s">
        <v>291</v>
      </c>
      <c r="B288">
        <v>0</v>
      </c>
      <c r="C288">
        <v>3</v>
      </c>
      <c r="D288">
        <v>6</v>
      </c>
      <c r="E288">
        <v>5</v>
      </c>
      <c r="F288">
        <v>14</v>
      </c>
      <c r="G288" s="1">
        <v>121.57116670000001</v>
      </c>
      <c r="H288" s="1">
        <v>25.089444440000001</v>
      </c>
      <c r="I288" s="1">
        <v>70.599100000000007</v>
      </c>
      <c r="J288" s="1">
        <f>W288*1000/V288</f>
        <v>1.1646679873106638</v>
      </c>
      <c r="K288" s="2">
        <f>-SUM(((Q288/V288)*LN(Q288/V288))+((R288/V288)*LN(R288/V288))+((T288/V288)*LN(T288/V288))+((U288/V288)*LN(U288/V288)))</f>
        <v>0.86538099478330754</v>
      </c>
      <c r="L288" s="2">
        <f t="shared" si="26"/>
        <v>0.73292823104553184</v>
      </c>
      <c r="M288" s="2">
        <f t="shared" si="27"/>
        <v>0.12126493041957397</v>
      </c>
      <c r="N288" s="2">
        <f t="shared" si="28"/>
        <v>0</v>
      </c>
      <c r="O288" s="2">
        <f t="shared" si="29"/>
        <v>7.2903419267447131E-2</v>
      </c>
      <c r="P288" s="2">
        <f t="shared" si="30"/>
        <v>7.2903419267447131E-2</v>
      </c>
      <c r="Q288" s="1">
        <v>992037.16072526039</v>
      </c>
      <c r="R288" s="1">
        <v>164135.19383387899</v>
      </c>
      <c r="S288" s="1">
        <v>0</v>
      </c>
      <c r="T288" s="1">
        <v>98676.647990584184</v>
      </c>
      <c r="U288" s="1">
        <v>98676.647990584184</v>
      </c>
      <c r="V288" s="1">
        <f t="shared" si="31"/>
        <v>1353525.6505403076</v>
      </c>
      <c r="W288" s="1">
        <v>1576.407995188137</v>
      </c>
    </row>
    <row r="289" spans="1:23" x14ac:dyDescent="0.4">
      <c r="A289" t="s">
        <v>1242</v>
      </c>
      <c r="B289">
        <v>0</v>
      </c>
      <c r="C289">
        <v>1</v>
      </c>
      <c r="D289">
        <v>2</v>
      </c>
      <c r="E289">
        <v>2</v>
      </c>
      <c r="F289">
        <v>5</v>
      </c>
      <c r="G289" s="1">
        <v>121.566233</v>
      </c>
      <c r="H289" s="1">
        <v>24.016715000000001</v>
      </c>
      <c r="I289" s="1">
        <v>434.44200000000001</v>
      </c>
      <c r="J289" s="1">
        <f>W289*1000/V289</f>
        <v>1.3467786557649319</v>
      </c>
      <c r="K289" s="2">
        <v>0</v>
      </c>
      <c r="L289" s="2">
        <f t="shared" si="26"/>
        <v>1</v>
      </c>
      <c r="M289" s="2">
        <f t="shared" si="27"/>
        <v>0</v>
      </c>
      <c r="N289" s="2">
        <f t="shared" si="28"/>
        <v>0</v>
      </c>
      <c r="O289" s="2">
        <f t="shared" si="29"/>
        <v>0</v>
      </c>
      <c r="P289" s="2">
        <f t="shared" si="30"/>
        <v>0</v>
      </c>
      <c r="Q289" s="1">
        <v>188227.3706593292</v>
      </c>
      <c r="R289" s="1">
        <v>0</v>
      </c>
      <c r="S289" s="1">
        <v>0</v>
      </c>
      <c r="T289" s="1">
        <v>0</v>
      </c>
      <c r="U289" s="1">
        <v>0</v>
      </c>
      <c r="V289" s="1">
        <f t="shared" si="31"/>
        <v>188227.3706593292</v>
      </c>
      <c r="W289" s="1">
        <v>253.500605234739</v>
      </c>
    </row>
    <row r="290" spans="1:23" x14ac:dyDescent="0.4">
      <c r="A290" t="s">
        <v>293</v>
      </c>
      <c r="B290">
        <v>0</v>
      </c>
      <c r="C290">
        <v>0</v>
      </c>
      <c r="D290">
        <v>9</v>
      </c>
      <c r="E290">
        <v>1</v>
      </c>
      <c r="F290">
        <v>10</v>
      </c>
      <c r="G290" s="1">
        <v>121.57419899999999</v>
      </c>
      <c r="H290" s="1">
        <v>25.092217999999999</v>
      </c>
      <c r="I290" s="1">
        <v>159.422</v>
      </c>
      <c r="J290" s="1">
        <f>W290*1000/V290</f>
        <v>0.38433383735570142</v>
      </c>
      <c r="K290" s="2">
        <f>-SUM(((Q290/V290)*LN(Q290/V290))+((T290/V290)*LN(T290/V290))+((U290/V290)*LN(U290/V290)))</f>
        <v>0.29755360148515586</v>
      </c>
      <c r="L290" s="2">
        <f t="shared" si="26"/>
        <v>0.93139961515786662</v>
      </c>
      <c r="M290" s="2">
        <f t="shared" si="27"/>
        <v>0</v>
      </c>
      <c r="N290" s="2">
        <f t="shared" si="28"/>
        <v>0</v>
      </c>
      <c r="O290" s="2">
        <f t="shared" si="29"/>
        <v>3.4300192421066668E-2</v>
      </c>
      <c r="P290" s="2">
        <f t="shared" si="30"/>
        <v>3.4300192421066668E-2</v>
      </c>
      <c r="Q290" s="1">
        <v>1422079.071983122</v>
      </c>
      <c r="R290" s="1">
        <v>0</v>
      </c>
      <c r="S290" s="1">
        <v>0</v>
      </c>
      <c r="T290" s="1">
        <v>52370.201805081801</v>
      </c>
      <c r="U290" s="1">
        <v>52370.201805081801</v>
      </c>
      <c r="V290" s="1">
        <f t="shared" si="31"/>
        <v>1526819.4755932856</v>
      </c>
      <c r="W290" s="1">
        <v>586.80838800418712</v>
      </c>
    </row>
    <row r="291" spans="1:23" x14ac:dyDescent="0.4">
      <c r="A291" t="s">
        <v>294</v>
      </c>
      <c r="B291">
        <v>1</v>
      </c>
      <c r="C291">
        <v>2</v>
      </c>
      <c r="D291">
        <v>6</v>
      </c>
      <c r="E291">
        <v>3</v>
      </c>
      <c r="F291">
        <v>12</v>
      </c>
      <c r="G291" s="1">
        <v>121.572396</v>
      </c>
      <c r="H291" s="1">
        <v>25.090411</v>
      </c>
      <c r="I291" s="1">
        <v>87.311099999999996</v>
      </c>
      <c r="J291" s="1">
        <f>W291*1000/V291</f>
        <v>0.76077128091061008</v>
      </c>
      <c r="K291" s="2">
        <f>-SUM(((Q291/V291)*LN(Q291/V291))+((R291/V291)*LN(R291/V291))+((T291/V291)*LN(T291/V291))+((U291/V291)*LN(U291/V291)))</f>
        <v>0.60241554329005342</v>
      </c>
      <c r="L291" s="2">
        <f t="shared" si="26"/>
        <v>0.77788086223602704</v>
      </c>
      <c r="M291" s="2">
        <f t="shared" si="27"/>
        <v>0.20479365802652275</v>
      </c>
      <c r="N291" s="2">
        <f t="shared" si="28"/>
        <v>0</v>
      </c>
      <c r="O291" s="2">
        <f t="shared" si="29"/>
        <v>8.6627398687251344E-3</v>
      </c>
      <c r="P291" s="2">
        <f t="shared" si="30"/>
        <v>8.6627398687251344E-3</v>
      </c>
      <c r="Q291" s="1">
        <v>1033885.782453521</v>
      </c>
      <c r="R291" s="1">
        <v>272192.3904409227</v>
      </c>
      <c r="S291" s="1">
        <v>0</v>
      </c>
      <c r="T291" s="1">
        <v>11513.695762643219</v>
      </c>
      <c r="U291" s="1">
        <v>11513.695762643219</v>
      </c>
      <c r="V291" s="1">
        <f t="shared" si="31"/>
        <v>1329105.5644197301</v>
      </c>
      <c r="W291" s="1">
        <v>1011.1453427090174</v>
      </c>
    </row>
    <row r="292" spans="1:23" x14ac:dyDescent="0.4">
      <c r="A292" t="s">
        <v>295</v>
      </c>
      <c r="B292">
        <v>0</v>
      </c>
      <c r="C292">
        <v>1</v>
      </c>
      <c r="D292">
        <v>5</v>
      </c>
      <c r="E292">
        <v>3</v>
      </c>
      <c r="F292">
        <v>9</v>
      </c>
      <c r="G292" s="1">
        <v>121.570273</v>
      </c>
      <c r="H292" s="1">
        <v>25.089977000000001</v>
      </c>
      <c r="I292" s="1">
        <v>110.706</v>
      </c>
      <c r="J292" s="1">
        <f>W292*1000/V292</f>
        <v>0.75554857816344323</v>
      </c>
      <c r="K292" s="2">
        <f>-SUM(((Q292/V292)*LN(Q292/V292))+((R292/V292)*LN(R292/V292))+((T292/V292)*LN(T292/V292))+((U292/V292)*LN(U292/V292)))</f>
        <v>0.26845245726089567</v>
      </c>
      <c r="L292" s="2">
        <f t="shared" si="26"/>
        <v>0.9457102751176264</v>
      </c>
      <c r="M292" s="2">
        <f t="shared" si="27"/>
        <v>1.1189787025040799E-2</v>
      </c>
      <c r="N292" s="2">
        <f t="shared" si="28"/>
        <v>0</v>
      </c>
      <c r="O292" s="2">
        <f t="shared" si="29"/>
        <v>2.1549968928666438E-2</v>
      </c>
      <c r="P292" s="2">
        <f t="shared" si="30"/>
        <v>2.1549968928666438E-2</v>
      </c>
      <c r="Q292" s="1">
        <v>879323.7543498904</v>
      </c>
      <c r="R292" s="1">
        <v>10404.291669571579</v>
      </c>
      <c r="S292" s="1">
        <v>0</v>
      </c>
      <c r="T292" s="1">
        <v>20037.214444055346</v>
      </c>
      <c r="U292" s="1">
        <v>20037.214444055346</v>
      </c>
      <c r="V292" s="1">
        <f t="shared" si="31"/>
        <v>929802.47490757261</v>
      </c>
      <c r="W292" s="1">
        <v>702.5109378892671</v>
      </c>
    </row>
    <row r="293" spans="1:23" x14ac:dyDescent="0.4">
      <c r="A293" t="s">
        <v>296</v>
      </c>
      <c r="B293">
        <v>0</v>
      </c>
      <c r="C293">
        <v>0</v>
      </c>
      <c r="D293">
        <v>5</v>
      </c>
      <c r="E293">
        <v>3</v>
      </c>
      <c r="F293">
        <v>8</v>
      </c>
      <c r="G293" s="1">
        <v>121.60813400000001</v>
      </c>
      <c r="H293" s="1">
        <v>25.078116999999999</v>
      </c>
      <c r="I293" s="1">
        <v>69.688500000000005</v>
      </c>
      <c r="J293" s="1">
        <f>W293*1000/V293</f>
        <v>1.4966825655149898</v>
      </c>
      <c r="K293" s="2">
        <f>-SUM(((Q293/V293)*LN(Q293/V293))+((R293/V293)*LN(R293/V293))+((T293/V293)*LN(T293/V293))+((U293/V293)*LN(U293/V293)))</f>
        <v>0.6697347518003206</v>
      </c>
      <c r="L293" s="2">
        <f t="shared" si="26"/>
        <v>0.78416266057875383</v>
      </c>
      <c r="M293" s="2">
        <f t="shared" si="27"/>
        <v>0.16758014531524135</v>
      </c>
      <c r="N293" s="2">
        <f t="shared" si="28"/>
        <v>0</v>
      </c>
      <c r="O293" s="2">
        <f t="shared" si="29"/>
        <v>2.412859705300243E-2</v>
      </c>
      <c r="P293" s="2">
        <f t="shared" si="30"/>
        <v>2.412859705300243E-2</v>
      </c>
      <c r="Q293" s="1">
        <v>731051.29397610296</v>
      </c>
      <c r="R293" s="1">
        <v>156229.93574699399</v>
      </c>
      <c r="S293" s="1">
        <v>0</v>
      </c>
      <c r="T293" s="1">
        <v>22494.36626376307</v>
      </c>
      <c r="U293" s="1">
        <v>22494.36626376307</v>
      </c>
      <c r="V293" s="1">
        <f t="shared" si="31"/>
        <v>932269.96225062304</v>
      </c>
      <c r="W293" s="1">
        <v>1395.3121988538253</v>
      </c>
    </row>
    <row r="294" spans="1:23" x14ac:dyDescent="0.4">
      <c r="A294" t="s">
        <v>297</v>
      </c>
      <c r="B294">
        <v>0</v>
      </c>
      <c r="C294">
        <v>0</v>
      </c>
      <c r="D294">
        <v>0</v>
      </c>
      <c r="E294">
        <v>1</v>
      </c>
      <c r="F294">
        <v>1</v>
      </c>
      <c r="G294" s="1" t="e">
        <v>#N/A</v>
      </c>
      <c r="H294" s="1" t="e">
        <v>#N/A</v>
      </c>
      <c r="I294" s="1" t="e">
        <v>#N/A</v>
      </c>
      <c r="J294" s="1" t="e">
        <f>W294*1000/V294</f>
        <v>#N/A</v>
      </c>
      <c r="K294" s="2" t="e">
        <f>-SUM(((Q294/V294)*LN(Q294/V294))+((R294/V294)*LN(R294/V294))+((S294/V294)*LN(S294/V294))+((T294/V294)*LN(T294/V294))+((U294/V294)*LN(U294/V294)))</f>
        <v>#N/A</v>
      </c>
      <c r="L294" s="2" t="e">
        <f t="shared" si="26"/>
        <v>#N/A</v>
      </c>
      <c r="M294" s="2" t="e">
        <f t="shared" si="27"/>
        <v>#N/A</v>
      </c>
      <c r="N294" s="2" t="e">
        <f t="shared" si="28"/>
        <v>#N/A</v>
      </c>
      <c r="O294" s="2" t="e">
        <f t="shared" si="29"/>
        <v>#N/A</v>
      </c>
      <c r="P294" s="2" t="e">
        <f t="shared" si="30"/>
        <v>#N/A</v>
      </c>
      <c r="Q294" s="1" t="e">
        <v>#N/A</v>
      </c>
      <c r="R294" s="1" t="e">
        <v>#N/A</v>
      </c>
      <c r="S294" s="1" t="e">
        <v>#N/A</v>
      </c>
      <c r="T294" s="1" t="e">
        <v>#N/A</v>
      </c>
      <c r="U294" s="1" t="e">
        <v>#N/A</v>
      </c>
      <c r="V294" s="1" t="e">
        <f t="shared" si="31"/>
        <v>#N/A</v>
      </c>
      <c r="W294" s="1" t="e">
        <v>#N/A</v>
      </c>
    </row>
    <row r="295" spans="1:23" x14ac:dyDescent="0.4">
      <c r="A295" t="s">
        <v>77</v>
      </c>
      <c r="B295">
        <v>0</v>
      </c>
      <c r="C295">
        <v>0</v>
      </c>
      <c r="D295">
        <v>5</v>
      </c>
      <c r="E295">
        <v>1</v>
      </c>
      <c r="F295">
        <v>6</v>
      </c>
      <c r="G295" s="1">
        <v>121.925088</v>
      </c>
      <c r="H295" s="1">
        <v>24.989526000000001</v>
      </c>
      <c r="I295" s="1">
        <v>262.67700000000002</v>
      </c>
      <c r="J295" s="1">
        <f>W295*1000/V295</f>
        <v>1.1744150024067521</v>
      </c>
      <c r="K295" s="2">
        <v>0</v>
      </c>
      <c r="L295" s="2">
        <f t="shared" si="26"/>
        <v>1</v>
      </c>
      <c r="M295" s="2">
        <f t="shared" si="27"/>
        <v>0</v>
      </c>
      <c r="N295" s="2">
        <f t="shared" si="28"/>
        <v>0</v>
      </c>
      <c r="O295" s="2">
        <f t="shared" si="29"/>
        <v>0</v>
      </c>
      <c r="P295" s="2">
        <f t="shared" si="30"/>
        <v>0</v>
      </c>
      <c r="Q295" s="1">
        <v>188252.48303242121</v>
      </c>
      <c r="R295" s="1">
        <v>0</v>
      </c>
      <c r="S295" s="1">
        <v>0</v>
      </c>
      <c r="T295" s="1">
        <v>0</v>
      </c>
      <c r="U295" s="1">
        <v>0</v>
      </c>
      <c r="V295" s="1">
        <f t="shared" si="31"/>
        <v>188252.48303242121</v>
      </c>
      <c r="W295" s="1">
        <v>221.08654031359799</v>
      </c>
    </row>
    <row r="296" spans="1:23" x14ac:dyDescent="0.4">
      <c r="A296" t="s">
        <v>3200</v>
      </c>
      <c r="B296">
        <v>0</v>
      </c>
      <c r="C296">
        <v>0</v>
      </c>
      <c r="D296">
        <v>5</v>
      </c>
      <c r="E296">
        <v>0</v>
      </c>
      <c r="F296">
        <v>5</v>
      </c>
      <c r="G296" s="1">
        <v>121.01897099999999</v>
      </c>
      <c r="H296" s="1">
        <v>24.542493</v>
      </c>
      <c r="I296" s="1">
        <v>908.76499999999999</v>
      </c>
      <c r="J296" s="1" t="e">
        <f>W296*1000/V296</f>
        <v>#N/A</v>
      </c>
      <c r="K296" s="2">
        <v>0</v>
      </c>
      <c r="L296" s="2">
        <f t="shared" si="26"/>
        <v>1</v>
      </c>
      <c r="M296" s="2">
        <f t="shared" si="27"/>
        <v>0</v>
      </c>
      <c r="N296" s="2">
        <f t="shared" si="28"/>
        <v>0</v>
      </c>
      <c r="O296" s="2">
        <f t="shared" si="29"/>
        <v>0</v>
      </c>
      <c r="P296" s="2">
        <f t="shared" si="30"/>
        <v>0</v>
      </c>
      <c r="Q296" s="1">
        <v>250949.3205109621</v>
      </c>
      <c r="R296" s="1">
        <v>0</v>
      </c>
      <c r="S296" s="1">
        <v>0</v>
      </c>
      <c r="T296" s="1">
        <v>0</v>
      </c>
      <c r="U296" s="1">
        <v>0</v>
      </c>
      <c r="V296" s="1">
        <f t="shared" si="31"/>
        <v>250949.3205109621</v>
      </c>
      <c r="W296" s="1" t="e">
        <v>#N/A</v>
      </c>
    </row>
    <row r="297" spans="1:23" x14ac:dyDescent="0.4">
      <c r="A297" t="s">
        <v>190</v>
      </c>
      <c r="B297">
        <v>0</v>
      </c>
      <c r="C297">
        <v>0</v>
      </c>
      <c r="D297">
        <v>11</v>
      </c>
      <c r="E297">
        <v>4</v>
      </c>
      <c r="F297">
        <v>15</v>
      </c>
      <c r="G297" s="1">
        <v>121.524458</v>
      </c>
      <c r="H297" s="1">
        <v>25.191348999999999</v>
      </c>
      <c r="I297" s="1">
        <v>712.26900000000001</v>
      </c>
      <c r="J297" s="1">
        <f>W297*1000/V297</f>
        <v>7.7780683817910479E-2</v>
      </c>
      <c r="K297" s="2">
        <f>-SUM(((Q297/V297)*LN(Q297/V297))+((S297/V297)*LN(S297/V297)))</f>
        <v>1.0345764862585847E-2</v>
      </c>
      <c r="L297" s="2">
        <f t="shared" si="26"/>
        <v>0.99863843565142141</v>
      </c>
      <c r="M297" s="2">
        <f t="shared" si="27"/>
        <v>0</v>
      </c>
      <c r="N297" s="2">
        <f t="shared" si="28"/>
        <v>1.361564348578574E-3</v>
      </c>
      <c r="O297" s="2">
        <f t="shared" si="29"/>
        <v>0</v>
      </c>
      <c r="P297" s="2">
        <f t="shared" si="30"/>
        <v>0</v>
      </c>
      <c r="Q297" s="1">
        <v>3226795.023413443</v>
      </c>
      <c r="R297" s="1">
        <v>0</v>
      </c>
      <c r="S297" s="1">
        <v>4399.4792381334628</v>
      </c>
      <c r="T297" s="1">
        <v>0</v>
      </c>
      <c r="U297" s="1">
        <v>0</v>
      </c>
      <c r="V297" s="1">
        <f t="shared" si="31"/>
        <v>3231194.5026515764</v>
      </c>
      <c r="W297" s="1">
        <v>251.32451796491276</v>
      </c>
    </row>
    <row r="298" spans="1:23" x14ac:dyDescent="0.4">
      <c r="A298" t="s">
        <v>3199</v>
      </c>
      <c r="B298">
        <v>0</v>
      </c>
      <c r="C298">
        <v>0</v>
      </c>
      <c r="D298">
        <v>5</v>
      </c>
      <c r="E298">
        <v>3</v>
      </c>
      <c r="F298">
        <v>8</v>
      </c>
      <c r="G298" s="1">
        <v>121.021261</v>
      </c>
      <c r="H298" s="1">
        <v>24.542763999999998</v>
      </c>
      <c r="I298" s="1">
        <v>918.46699999999998</v>
      </c>
      <c r="J298" s="1" t="e">
        <f>W298*1000/V298</f>
        <v>#N/A</v>
      </c>
      <c r="K298" s="2">
        <v>0</v>
      </c>
      <c r="L298" s="2">
        <f t="shared" si="26"/>
        <v>1</v>
      </c>
      <c r="M298" s="2">
        <f t="shared" si="27"/>
        <v>0</v>
      </c>
      <c r="N298" s="2">
        <f t="shared" si="28"/>
        <v>0</v>
      </c>
      <c r="O298" s="2">
        <f t="shared" si="29"/>
        <v>0</v>
      </c>
      <c r="P298" s="2">
        <f t="shared" si="30"/>
        <v>0</v>
      </c>
      <c r="Q298" s="1">
        <v>313686.66387968179</v>
      </c>
      <c r="R298" s="1">
        <v>0</v>
      </c>
      <c r="S298" s="1">
        <v>0</v>
      </c>
      <c r="T298" s="1">
        <v>0</v>
      </c>
      <c r="U298" s="1">
        <v>0</v>
      </c>
      <c r="V298" s="1">
        <f t="shared" si="31"/>
        <v>313686.66387968179</v>
      </c>
      <c r="W298" s="1" t="e">
        <v>#N/A</v>
      </c>
    </row>
    <row r="299" spans="1:23" x14ac:dyDescent="0.4">
      <c r="A299" t="s">
        <v>3202</v>
      </c>
      <c r="B299">
        <v>0</v>
      </c>
      <c r="C299">
        <v>0</v>
      </c>
      <c r="D299">
        <v>5</v>
      </c>
      <c r="E299">
        <v>2</v>
      </c>
      <c r="F299">
        <v>7</v>
      </c>
      <c r="G299" s="1">
        <v>121.016306</v>
      </c>
      <c r="H299" s="1">
        <v>24.539612999999999</v>
      </c>
      <c r="I299" s="1">
        <v>977.49699999999996</v>
      </c>
      <c r="J299" s="1" t="e">
        <f>W299*1000/V299</f>
        <v>#N/A</v>
      </c>
      <c r="K299" s="2">
        <v>0</v>
      </c>
      <c r="L299" s="2">
        <f t="shared" si="26"/>
        <v>1</v>
      </c>
      <c r="M299" s="2">
        <f t="shared" si="27"/>
        <v>0</v>
      </c>
      <c r="N299" s="2">
        <f t="shared" si="28"/>
        <v>0</v>
      </c>
      <c r="O299" s="2">
        <f t="shared" si="29"/>
        <v>0</v>
      </c>
      <c r="P299" s="2">
        <f t="shared" si="30"/>
        <v>0</v>
      </c>
      <c r="Q299" s="1">
        <v>313686.69872819242</v>
      </c>
      <c r="R299" s="1">
        <v>0</v>
      </c>
      <c r="S299" s="1">
        <v>0</v>
      </c>
      <c r="T299" s="1">
        <v>0</v>
      </c>
      <c r="U299" s="1">
        <v>0</v>
      </c>
      <c r="V299" s="1">
        <f t="shared" si="31"/>
        <v>313686.69872819242</v>
      </c>
      <c r="W299" s="1" t="e">
        <v>#N/A</v>
      </c>
    </row>
    <row r="300" spans="1:23" x14ac:dyDescent="0.4">
      <c r="A300" t="s">
        <v>303</v>
      </c>
      <c r="B300">
        <v>0</v>
      </c>
      <c r="C300">
        <v>0</v>
      </c>
      <c r="D300">
        <v>3</v>
      </c>
      <c r="E300">
        <v>2</v>
      </c>
      <c r="F300">
        <v>5</v>
      </c>
      <c r="G300" s="1">
        <v>121.612809</v>
      </c>
      <c r="H300" s="1">
        <v>25.085239000000001</v>
      </c>
      <c r="I300" s="1">
        <v>66.403899999999993</v>
      </c>
      <c r="J300" s="1">
        <f>W300*1000/V300</f>
        <v>2.03810277037763</v>
      </c>
      <c r="K300" s="2">
        <f>-SUM(((Q300/V300)*LN(Q300/V300))+((R300/V300)*LN(R300/V300))+((S300/V300)*LN(S300/V300))+((T300/V300)*LN(T300/V300))+((U300/V300)*LN(U300/V300)))</f>
        <v>0.65463986067227964</v>
      </c>
      <c r="L300" s="2">
        <f t="shared" si="26"/>
        <v>0.83549992936233552</v>
      </c>
      <c r="M300" s="2">
        <f t="shared" si="27"/>
        <v>6.5527591504797381E-2</v>
      </c>
      <c r="N300" s="2">
        <f t="shared" si="28"/>
        <v>1.210791786221032E-2</v>
      </c>
      <c r="O300" s="2">
        <f t="shared" si="29"/>
        <v>4.3432280635328384E-2</v>
      </c>
      <c r="P300" s="2">
        <f t="shared" si="30"/>
        <v>4.3432280635328384E-2</v>
      </c>
      <c r="Q300" s="1">
        <v>548021.63548469089</v>
      </c>
      <c r="R300" s="1">
        <v>42980.898745544109</v>
      </c>
      <c r="S300" s="1">
        <v>7941.8330462661152</v>
      </c>
      <c r="T300" s="1">
        <v>28488.128640260446</v>
      </c>
      <c r="U300" s="1">
        <v>28488.128640260446</v>
      </c>
      <c r="V300" s="1">
        <f t="shared" si="31"/>
        <v>655920.62455702201</v>
      </c>
      <c r="W300" s="1">
        <v>1336.8336420574919</v>
      </c>
    </row>
    <row r="301" spans="1:23" x14ac:dyDescent="0.4">
      <c r="A301" t="s">
        <v>304</v>
      </c>
      <c r="B301">
        <v>0</v>
      </c>
      <c r="C301">
        <v>0</v>
      </c>
      <c r="D301">
        <v>2</v>
      </c>
      <c r="E301">
        <v>1</v>
      </c>
      <c r="F301">
        <v>3</v>
      </c>
      <c r="G301" s="1" t="e">
        <v>#N/A</v>
      </c>
      <c r="H301" s="1" t="e">
        <v>#N/A</v>
      </c>
      <c r="I301" s="1" t="e">
        <v>#N/A</v>
      </c>
      <c r="J301" s="1" t="e">
        <f>W301*1000/V301</f>
        <v>#N/A</v>
      </c>
      <c r="K301" s="2" t="e">
        <f>-SUM(((Q301/V301)*LN(Q301/V301))+((R301/V301)*LN(R301/V301))+((S301/V301)*LN(S301/V301))+((T301/V301)*LN(T301/V301))+((U301/V301)*LN(U301/V301)))</f>
        <v>#N/A</v>
      </c>
      <c r="L301" s="2" t="e">
        <f t="shared" si="26"/>
        <v>#N/A</v>
      </c>
      <c r="M301" s="2" t="e">
        <f t="shared" si="27"/>
        <v>#N/A</v>
      </c>
      <c r="N301" s="2" t="e">
        <f t="shared" si="28"/>
        <v>#N/A</v>
      </c>
      <c r="O301" s="2" t="e">
        <f t="shared" si="29"/>
        <v>#N/A</v>
      </c>
      <c r="P301" s="2" t="e">
        <f t="shared" si="30"/>
        <v>#N/A</v>
      </c>
      <c r="Q301" s="1" t="e">
        <v>#N/A</v>
      </c>
      <c r="R301" s="1" t="e">
        <v>#N/A</v>
      </c>
      <c r="S301" s="1" t="e">
        <v>#N/A</v>
      </c>
      <c r="T301" s="1" t="e">
        <v>#N/A</v>
      </c>
      <c r="U301" s="1" t="e">
        <v>#N/A</v>
      </c>
      <c r="V301" s="1" t="e">
        <f t="shared" si="31"/>
        <v>#N/A</v>
      </c>
      <c r="W301" s="1" t="e">
        <v>#N/A</v>
      </c>
    </row>
    <row r="302" spans="1:23" x14ac:dyDescent="0.4">
      <c r="A302" t="s">
        <v>305</v>
      </c>
      <c r="B302">
        <v>0</v>
      </c>
      <c r="C302">
        <v>0</v>
      </c>
      <c r="D302">
        <v>7</v>
      </c>
      <c r="E302">
        <v>4</v>
      </c>
      <c r="F302">
        <v>11</v>
      </c>
      <c r="G302" s="1">
        <v>121.576742</v>
      </c>
      <c r="H302" s="1">
        <v>25.029798</v>
      </c>
      <c r="I302" s="1">
        <v>90.848699999999994</v>
      </c>
      <c r="J302" s="1">
        <f>W302*1000/V302</f>
        <v>1.2969776808978264</v>
      </c>
      <c r="K302" s="2">
        <f>-SUM(((Q302/V302)*LN(Q302/V302))+((T302/V302)*LN(T302/V302))+((U302/V302)*LN(U302/V302)))</f>
        <v>0.56140258201263915</v>
      </c>
      <c r="L302" s="2">
        <f t="shared" si="26"/>
        <v>0.8353606049133141</v>
      </c>
      <c r="M302" s="2">
        <f t="shared" si="27"/>
        <v>0</v>
      </c>
      <c r="N302" s="2">
        <f t="shared" si="28"/>
        <v>0</v>
      </c>
      <c r="O302" s="2">
        <f t="shared" si="29"/>
        <v>8.2150457260368584E-2</v>
      </c>
      <c r="P302" s="2">
        <f t="shared" si="30"/>
        <v>8.2488937826317332E-2</v>
      </c>
      <c r="Q302" s="1">
        <v>1256283.08450883</v>
      </c>
      <c r="R302" s="1">
        <v>0</v>
      </c>
      <c r="S302" s="1">
        <v>0</v>
      </c>
      <c r="T302" s="1">
        <v>123544.52584171864</v>
      </c>
      <c r="U302" s="1">
        <v>124053.56039151107</v>
      </c>
      <c r="V302" s="1">
        <f t="shared" si="31"/>
        <v>1503881.1707420596</v>
      </c>
      <c r="W302" s="1">
        <v>1950.5003131749443</v>
      </c>
    </row>
    <row r="303" spans="1:23" x14ac:dyDescent="0.4">
      <c r="A303" t="s">
        <v>306</v>
      </c>
      <c r="B303">
        <v>0</v>
      </c>
      <c r="C303">
        <v>0</v>
      </c>
      <c r="D303">
        <v>7</v>
      </c>
      <c r="E303">
        <v>4</v>
      </c>
      <c r="F303">
        <v>11</v>
      </c>
      <c r="G303" s="1">
        <v>121.57654599999999</v>
      </c>
      <c r="H303" s="1">
        <v>25.028100999999999</v>
      </c>
      <c r="I303" s="1">
        <v>149.62700000000001</v>
      </c>
      <c r="J303" s="1">
        <f>W303*1000/V303</f>
        <v>1.4672950745802411</v>
      </c>
      <c r="K303" s="2">
        <f>-SUM(((Q303/V303)*LN(Q303/V303))+((R303/V303)*LN(R303/V303))+((T303/V303)*LN(T303/V303))+((U303/V303)*LN(U303/V303)))</f>
        <v>0.37695795667395415</v>
      </c>
      <c r="L303" s="2">
        <f t="shared" si="26"/>
        <v>0.91462468577027389</v>
      </c>
      <c r="M303" s="2">
        <f t="shared" si="27"/>
        <v>1.1763341364686776E-2</v>
      </c>
      <c r="N303" s="2">
        <f t="shared" si="28"/>
        <v>0</v>
      </c>
      <c r="O303" s="2">
        <f t="shared" si="29"/>
        <v>3.6805986432519686E-2</v>
      </c>
      <c r="P303" s="2">
        <f t="shared" si="30"/>
        <v>3.6805986432519686E-2</v>
      </c>
      <c r="Q303" s="1">
        <v>1131996.6701814521</v>
      </c>
      <c r="R303" s="1">
        <v>14559.04641784156</v>
      </c>
      <c r="S303" s="1">
        <v>0</v>
      </c>
      <c r="T303" s="1">
        <v>45553.388983009354</v>
      </c>
      <c r="U303" s="1">
        <v>45553.388983009354</v>
      </c>
      <c r="V303" s="1">
        <f t="shared" si="31"/>
        <v>1237662.4945653123</v>
      </c>
      <c r="W303" s="1">
        <v>1816.016082268377</v>
      </c>
    </row>
    <row r="304" spans="1:23" x14ac:dyDescent="0.4">
      <c r="A304" t="s">
        <v>307</v>
      </c>
      <c r="B304">
        <v>0</v>
      </c>
      <c r="C304">
        <v>0</v>
      </c>
      <c r="D304">
        <v>1</v>
      </c>
      <c r="E304">
        <v>1</v>
      </c>
      <c r="F304">
        <v>2</v>
      </c>
      <c r="G304" s="1">
        <v>121.574749</v>
      </c>
      <c r="H304" s="1">
        <v>25.027287000000001</v>
      </c>
      <c r="I304" s="1">
        <v>124.495</v>
      </c>
      <c r="J304" s="1">
        <f>W304*1000/V304</f>
        <v>7.3234198160355826</v>
      </c>
      <c r="K304" s="2">
        <f>-SUM(((Q304/V304)*LN(Q304/V304))+((R304/V304)*LN(R304/V304))+((T304/V304)*LN(T304/V304))+((U304/V304)*LN(U304/V304)))</f>
        <v>0.54073379900437168</v>
      </c>
      <c r="L304" s="2">
        <f t="shared" si="26"/>
        <v>0.85352527701262437</v>
      </c>
      <c r="M304" s="2">
        <f t="shared" si="27"/>
        <v>1.8911285188875363E-2</v>
      </c>
      <c r="N304" s="2">
        <f t="shared" si="28"/>
        <v>0</v>
      </c>
      <c r="O304" s="2">
        <f t="shared" si="29"/>
        <v>2.8563911997495601E-2</v>
      </c>
      <c r="P304" s="2">
        <f t="shared" si="30"/>
        <v>9.8999525801004615E-2</v>
      </c>
      <c r="Q304" s="1">
        <v>220507.94229879163</v>
      </c>
      <c r="R304" s="1">
        <v>4885.7235931196001</v>
      </c>
      <c r="S304" s="1">
        <v>0</v>
      </c>
      <c r="T304" s="1">
        <v>7379.4761891724975</v>
      </c>
      <c r="U304" s="1">
        <v>25576.491184118466</v>
      </c>
      <c r="V304" s="1">
        <f t="shared" si="31"/>
        <v>258349.6332652022</v>
      </c>
      <c r="W304" s="1">
        <v>1892.0028237199074</v>
      </c>
    </row>
    <row r="305" spans="1:23" x14ac:dyDescent="0.4">
      <c r="A305" t="s">
        <v>308</v>
      </c>
      <c r="B305">
        <v>1</v>
      </c>
      <c r="C305">
        <v>0</v>
      </c>
      <c r="D305">
        <v>7</v>
      </c>
      <c r="E305">
        <v>3</v>
      </c>
      <c r="F305">
        <v>11</v>
      </c>
      <c r="G305" s="1">
        <v>121.572958</v>
      </c>
      <c r="H305" s="1">
        <v>25.02779</v>
      </c>
      <c r="I305" s="1">
        <v>108.405</v>
      </c>
      <c r="J305" s="1">
        <f>W305*1000/V305</f>
        <v>1.0864242671259896</v>
      </c>
      <c r="K305" s="2">
        <f>-SUM(((Q305/V305)*LN(Q305/V305))+((T305/V305)*LN(T305/V305))+((U305/V305)*LN(U305/V305)))</f>
        <v>0.19211036684888211</v>
      </c>
      <c r="L305" s="2">
        <f t="shared" si="26"/>
        <v>0.96091667822825444</v>
      </c>
      <c r="M305" s="2">
        <f t="shared" si="27"/>
        <v>0</v>
      </c>
      <c r="N305" s="2">
        <f t="shared" si="28"/>
        <v>0</v>
      </c>
      <c r="O305" s="2">
        <f t="shared" si="29"/>
        <v>1.9541660885872791E-2</v>
      </c>
      <c r="P305" s="2">
        <f t="shared" si="30"/>
        <v>1.9541660885872791E-2</v>
      </c>
      <c r="Q305" s="1">
        <v>1383569.6274178147</v>
      </c>
      <c r="R305" s="1">
        <v>0</v>
      </c>
      <c r="S305" s="1">
        <v>0</v>
      </c>
      <c r="T305" s="1">
        <v>28136.933288371878</v>
      </c>
      <c r="U305" s="1">
        <v>28136.933288371878</v>
      </c>
      <c r="V305" s="1">
        <f t="shared" si="31"/>
        <v>1439843.4939945585</v>
      </c>
      <c r="W305" s="1">
        <v>1564.2809127391624</v>
      </c>
    </row>
    <row r="306" spans="1:23" x14ac:dyDescent="0.4">
      <c r="A306" t="s">
        <v>309</v>
      </c>
      <c r="B306">
        <v>0</v>
      </c>
      <c r="C306">
        <v>0</v>
      </c>
      <c r="D306">
        <v>1</v>
      </c>
      <c r="E306">
        <v>0</v>
      </c>
      <c r="F306">
        <v>1</v>
      </c>
      <c r="G306" s="1">
        <v>121.57380499999999</v>
      </c>
      <c r="H306" s="1">
        <v>25.026803000000001</v>
      </c>
      <c r="I306" s="1">
        <v>139.50299999999999</v>
      </c>
      <c r="J306" s="1">
        <f>W306*1000/V306</f>
        <v>6.11946801402497</v>
      </c>
      <c r="K306" s="2">
        <f>-SUM(((Q306/V306)*LN(Q306/V306))+((R306/V306)*LN(R306/V306))+((T306/V306)*LN(T306/V306))+((U306/V306)*LN(U306/V306)))</f>
        <v>0.52925928733840288</v>
      </c>
      <c r="L306" s="2">
        <f t="shared" si="26"/>
        <v>0.85562824830989204</v>
      </c>
      <c r="M306" s="2">
        <f t="shared" si="27"/>
        <v>1.4083268283941882E-2</v>
      </c>
      <c r="N306" s="2">
        <f t="shared" si="28"/>
        <v>0</v>
      </c>
      <c r="O306" s="2">
        <f t="shared" si="29"/>
        <v>2.9988429843529816E-2</v>
      </c>
      <c r="P306" s="2">
        <f t="shared" si="30"/>
        <v>0.10030005356263642</v>
      </c>
      <c r="Q306" s="1">
        <v>276719.78027390334</v>
      </c>
      <c r="R306" s="1">
        <v>4554.6870533654564</v>
      </c>
      <c r="S306" s="1">
        <v>0</v>
      </c>
      <c r="T306" s="1">
        <v>9698.5948435580631</v>
      </c>
      <c r="U306" s="1">
        <v>32438.163230512182</v>
      </c>
      <c r="V306" s="1">
        <f t="shared" si="31"/>
        <v>323411.225401339</v>
      </c>
      <c r="W306" s="1">
        <v>1979.104649220114</v>
      </c>
    </row>
    <row r="307" spans="1:23" x14ac:dyDescent="0.4">
      <c r="A307" t="s">
        <v>310</v>
      </c>
      <c r="B307">
        <v>0</v>
      </c>
      <c r="C307">
        <v>1</v>
      </c>
      <c r="D307">
        <v>8</v>
      </c>
      <c r="E307">
        <v>4</v>
      </c>
      <c r="F307">
        <v>13</v>
      </c>
      <c r="G307" s="1">
        <v>121.575885</v>
      </c>
      <c r="H307" s="1">
        <v>25.026631999999999</v>
      </c>
      <c r="I307" s="1">
        <v>177.82900000000001</v>
      </c>
      <c r="J307" s="1">
        <f>W307*1000/V307</f>
        <v>1.6998510417383632</v>
      </c>
      <c r="K307" s="2">
        <f>-SUM(((Q307/V307)*LN(Q307/V307))+((R307/V307)*LN(R307/V307))+((T307/V307)*LN(T307/V307))+((U307/V307)*LN(U307/V307)))</f>
        <v>0.54024866220890067</v>
      </c>
      <c r="L307" s="2">
        <f t="shared" si="26"/>
        <v>0.86040141688506089</v>
      </c>
      <c r="M307" s="2">
        <f t="shared" si="27"/>
        <v>1.7690405042371311E-2</v>
      </c>
      <c r="N307" s="2">
        <f t="shared" si="28"/>
        <v>0</v>
      </c>
      <c r="O307" s="2">
        <f t="shared" si="29"/>
        <v>5.1259024650764581E-2</v>
      </c>
      <c r="P307" s="2">
        <f t="shared" si="30"/>
        <v>7.064915342180314E-2</v>
      </c>
      <c r="Q307" s="1">
        <v>967307.67898500827</v>
      </c>
      <c r="R307" s="1">
        <v>19888.466367003719</v>
      </c>
      <c r="S307" s="1">
        <v>0</v>
      </c>
      <c r="T307" s="1">
        <v>57628.041038651754</v>
      </c>
      <c r="U307" s="1">
        <v>79427.424545756483</v>
      </c>
      <c r="V307" s="1">
        <f t="shared" si="31"/>
        <v>1124251.6109364203</v>
      </c>
      <c r="W307" s="1">
        <v>1911.0602720263068</v>
      </c>
    </row>
    <row r="308" spans="1:23" x14ac:dyDescent="0.4">
      <c r="A308" t="s">
        <v>311</v>
      </c>
      <c r="B308">
        <v>0</v>
      </c>
      <c r="C308">
        <v>0</v>
      </c>
      <c r="D308">
        <v>3</v>
      </c>
      <c r="E308">
        <v>0</v>
      </c>
      <c r="F308">
        <v>3</v>
      </c>
      <c r="G308" s="1">
        <v>121.577299</v>
      </c>
      <c r="H308" s="1">
        <v>25.025849999999998</v>
      </c>
      <c r="I308" s="1">
        <v>148.31100000000001</v>
      </c>
      <c r="J308" s="1">
        <f>W308*1000/V308</f>
        <v>9.1685800954255665</v>
      </c>
      <c r="K308" s="2">
        <f>-SUM(((Q308/V308)*LN(Q308/V308))+((R308/V308)*LN(R308/V308))+((T308/V308)*LN(T308/V308))+((U308/V308)*LN(U308/V308)))</f>
        <v>0.77783486088118459</v>
      </c>
      <c r="L308" s="2">
        <f t="shared" si="26"/>
        <v>0.73945269636754674</v>
      </c>
      <c r="M308" s="2">
        <f t="shared" si="27"/>
        <v>6.0441174260950341E-3</v>
      </c>
      <c r="N308" s="2">
        <f t="shared" si="28"/>
        <v>0</v>
      </c>
      <c r="O308" s="2">
        <f t="shared" si="29"/>
        <v>0.11641699753544554</v>
      </c>
      <c r="P308" s="2">
        <f t="shared" si="30"/>
        <v>0.13808618867091257</v>
      </c>
      <c r="Q308" s="1">
        <v>157523.98224156757</v>
      </c>
      <c r="R308" s="1">
        <v>1287.5650474616741</v>
      </c>
      <c r="S308" s="1">
        <v>0</v>
      </c>
      <c r="T308" s="1">
        <v>24800.057045535417</v>
      </c>
      <c r="U308" s="1">
        <v>29416.197194026805</v>
      </c>
      <c r="V308" s="1">
        <f t="shared" si="31"/>
        <v>213027.80152859149</v>
      </c>
      <c r="W308" s="1">
        <v>1953.1624608673121</v>
      </c>
    </row>
    <row r="309" spans="1:23" x14ac:dyDescent="0.4">
      <c r="A309" t="s">
        <v>312</v>
      </c>
      <c r="B309">
        <v>0</v>
      </c>
      <c r="C309">
        <v>0</v>
      </c>
      <c r="D309">
        <v>11</v>
      </c>
      <c r="E309">
        <v>5</v>
      </c>
      <c r="F309">
        <v>16</v>
      </c>
      <c r="G309" s="1">
        <v>121.580099</v>
      </c>
      <c r="H309" s="1">
        <v>25.025172000000001</v>
      </c>
      <c r="I309" s="1">
        <v>150.35400000000001</v>
      </c>
      <c r="J309" s="1">
        <f>W309*1000/V309</f>
        <v>1.672176788782793</v>
      </c>
      <c r="K309" s="2">
        <f>-SUM(((Q309/V309)*LN(Q309/V309))+((R309/V309)*LN(R309/V309))+((T309/V309)*LN(T309/V309))+((U309/V309)*LN(U309/V309)))</f>
        <v>0.56976410328811133</v>
      </c>
      <c r="L309" s="2">
        <f t="shared" si="26"/>
        <v>0.85100988784097509</v>
      </c>
      <c r="M309" s="2">
        <f t="shared" si="27"/>
        <v>4.1303633526742836E-2</v>
      </c>
      <c r="N309" s="2">
        <f t="shared" si="28"/>
        <v>0</v>
      </c>
      <c r="O309" s="2">
        <f t="shared" si="29"/>
        <v>2.7200244645926786E-2</v>
      </c>
      <c r="P309" s="2">
        <f t="shared" si="30"/>
        <v>8.0486233986355502E-2</v>
      </c>
      <c r="Q309" s="1">
        <v>1042863.74592278</v>
      </c>
      <c r="R309" s="1">
        <v>50615.230910184022</v>
      </c>
      <c r="S309" s="1">
        <v>0</v>
      </c>
      <c r="T309" s="1">
        <v>33332.33776335149</v>
      </c>
      <c r="U309" s="1">
        <v>98631.257602864527</v>
      </c>
      <c r="V309" s="1">
        <f t="shared" si="31"/>
        <v>1225442.5721991798</v>
      </c>
      <c r="W309" s="1">
        <v>2049.1566252177504</v>
      </c>
    </row>
    <row r="310" spans="1:23" x14ac:dyDescent="0.4">
      <c r="A310" t="s">
        <v>313</v>
      </c>
      <c r="B310">
        <v>0</v>
      </c>
      <c r="C310">
        <v>1</v>
      </c>
      <c r="D310">
        <v>14</v>
      </c>
      <c r="E310">
        <v>2</v>
      </c>
      <c r="F310">
        <v>17</v>
      </c>
      <c r="G310" s="1">
        <v>121.580663</v>
      </c>
      <c r="H310" s="1">
        <v>25.029087000000001</v>
      </c>
      <c r="I310" s="1">
        <v>94.490099999999998</v>
      </c>
      <c r="J310" s="1">
        <f>W310*1000/V310</f>
        <v>1.3070024068516546</v>
      </c>
      <c r="K310" s="2">
        <f>-SUM(((Q310/V310)*LN(Q310/V310))+((R310/V310)*LN(R310/V310))+((S310/V310)*LN(S310/V310))+((T310/V310)*LN(T310/V310))+((U310/V310)*LN(U310/V310)))</f>
        <v>1.0714574373458925</v>
      </c>
      <c r="L310" s="2">
        <f t="shared" si="26"/>
        <v>0.57650982037457021</v>
      </c>
      <c r="M310" s="2">
        <f t="shared" si="27"/>
        <v>8.8304802732435891E-2</v>
      </c>
      <c r="N310" s="2">
        <f t="shared" si="28"/>
        <v>1.2119001913140826E-2</v>
      </c>
      <c r="O310" s="2">
        <f t="shared" si="29"/>
        <v>4.0070708921903703E-2</v>
      </c>
      <c r="P310" s="2">
        <f t="shared" si="30"/>
        <v>0.28299566605794935</v>
      </c>
      <c r="Q310" s="1">
        <v>942042.13566273847</v>
      </c>
      <c r="R310" s="1">
        <v>144293.8906076093</v>
      </c>
      <c r="S310" s="1">
        <v>19802.97653375339</v>
      </c>
      <c r="T310" s="1">
        <v>65477.282218339788</v>
      </c>
      <c r="U310" s="1">
        <v>462427.23404662608</v>
      </c>
      <c r="V310" s="1">
        <f t="shared" si="31"/>
        <v>1634043.519069067</v>
      </c>
      <c r="W310" s="1">
        <v>2135.6988123236183</v>
      </c>
    </row>
    <row r="311" spans="1:23" x14ac:dyDescent="0.4">
      <c r="A311" t="s">
        <v>314</v>
      </c>
      <c r="B311">
        <v>0</v>
      </c>
      <c r="C311">
        <v>1</v>
      </c>
      <c r="D311">
        <v>9</v>
      </c>
      <c r="E311">
        <v>4</v>
      </c>
      <c r="F311">
        <v>14</v>
      </c>
      <c r="G311" s="1">
        <v>121.598912</v>
      </c>
      <c r="H311" s="1">
        <v>25.026423999999999</v>
      </c>
      <c r="I311" s="1">
        <v>99.994799999999998</v>
      </c>
      <c r="J311" s="1">
        <f>W311*1000/V311</f>
        <v>1.6626651253538387</v>
      </c>
      <c r="K311" s="2">
        <f>-SUM(((Q311/V311)*LN(Q311/V311))+((T311/V311)*LN(T311/V311))+((U311/V311)*LN(U311/V311)))</f>
        <v>0.99847291108041192</v>
      </c>
      <c r="L311" s="2">
        <f t="shared" si="26"/>
        <v>0.54918422800130839</v>
      </c>
      <c r="M311" s="2">
        <f t="shared" si="27"/>
        <v>0</v>
      </c>
      <c r="N311" s="2">
        <f t="shared" si="28"/>
        <v>0</v>
      </c>
      <c r="O311" s="2">
        <f t="shared" si="29"/>
        <v>0.20260900330774687</v>
      </c>
      <c r="P311" s="2">
        <f t="shared" si="30"/>
        <v>0.24820676869094471</v>
      </c>
      <c r="Q311" s="1">
        <v>821042.27336426033</v>
      </c>
      <c r="R311" s="1">
        <v>0</v>
      </c>
      <c r="S311" s="1">
        <v>0</v>
      </c>
      <c r="T311" s="1">
        <v>302904.83265565144</v>
      </c>
      <c r="U311" s="1">
        <v>371074.47599519347</v>
      </c>
      <c r="V311" s="1">
        <f t="shared" si="31"/>
        <v>1495021.5820151053</v>
      </c>
      <c r="W311" s="1">
        <v>2485.7202460678391</v>
      </c>
    </row>
    <row r="312" spans="1:23" x14ac:dyDescent="0.4">
      <c r="A312" t="s">
        <v>315</v>
      </c>
      <c r="B312">
        <v>1</v>
      </c>
      <c r="C312">
        <v>2</v>
      </c>
      <c r="D312">
        <v>5</v>
      </c>
      <c r="E312">
        <v>2</v>
      </c>
      <c r="F312">
        <v>10</v>
      </c>
      <c r="G312" s="1">
        <v>121.603174</v>
      </c>
      <c r="H312" s="1">
        <v>25.032799000000001</v>
      </c>
      <c r="I312" s="1">
        <v>146.619</v>
      </c>
      <c r="J312" s="1">
        <f>W312*1000/V312</f>
        <v>0.84850419665414123</v>
      </c>
      <c r="K312" s="2">
        <f>-SUM(((Q312/V312)*LN(Q312/V312))+((R312/V312)*LN(R312/V312))+((S312/V312)*LN(S312/V312))+((T312/V312)*LN(T312/V312))+((U312/V312)*LN(U312/V312)))</f>
        <v>0.36441897179644123</v>
      </c>
      <c r="L312" s="2">
        <f t="shared" si="26"/>
        <v>0.92228985557727028</v>
      </c>
      <c r="M312" s="2">
        <f t="shared" si="27"/>
        <v>1.7719716975929268E-2</v>
      </c>
      <c r="N312" s="2">
        <f t="shared" si="28"/>
        <v>6.6205037690842058E-3</v>
      </c>
      <c r="O312" s="2">
        <f t="shared" si="29"/>
        <v>1.2228517740557169E-2</v>
      </c>
      <c r="P312" s="2">
        <f t="shared" si="30"/>
        <v>4.1141405937159072E-2</v>
      </c>
      <c r="Q312" s="1">
        <v>937338.86973588914</v>
      </c>
      <c r="R312" s="1">
        <v>18008.849801195542</v>
      </c>
      <c r="S312" s="1">
        <v>6728.5306050681893</v>
      </c>
      <c r="T312" s="1">
        <v>12428.05060487712</v>
      </c>
      <c r="U312" s="1">
        <v>41812.71073001757</v>
      </c>
      <c r="V312" s="1">
        <f t="shared" si="31"/>
        <v>1016317.0114770476</v>
      </c>
      <c r="W312" s="1">
        <v>862.34924936926996</v>
      </c>
    </row>
    <row r="313" spans="1:23" x14ac:dyDescent="0.4">
      <c r="A313" t="s">
        <v>316</v>
      </c>
      <c r="B313">
        <v>0</v>
      </c>
      <c r="C313">
        <v>1</v>
      </c>
      <c r="D313">
        <v>9</v>
      </c>
      <c r="E313">
        <v>2</v>
      </c>
      <c r="F313">
        <v>12</v>
      </c>
      <c r="G313" s="1">
        <v>121.598403</v>
      </c>
      <c r="H313" s="1">
        <v>25.027698999999998</v>
      </c>
      <c r="I313" s="1">
        <v>123.245</v>
      </c>
      <c r="J313" s="1">
        <f>W313*1000/V313</f>
        <v>1.4262279986269504</v>
      </c>
      <c r="K313" s="2">
        <f>-SUM(((Q313/V313)*LN(Q313/V313))+((R313/V313)*LN(R313/V313))+((T313/V313)*LN(T313/V313))+((U313/V313)*LN(U313/V313)))</f>
        <v>1.0615841191295627</v>
      </c>
      <c r="L313" s="2">
        <f t="shared" si="26"/>
        <v>0.62317720284911537</v>
      </c>
      <c r="M313" s="2">
        <f t="shared" si="27"/>
        <v>7.7707557263692273E-2</v>
      </c>
      <c r="N313" s="2">
        <f t="shared" si="28"/>
        <v>0</v>
      </c>
      <c r="O313" s="2">
        <f t="shared" si="29"/>
        <v>0.14955761994359618</v>
      </c>
      <c r="P313" s="2">
        <f t="shared" si="30"/>
        <v>0.14955761994359618</v>
      </c>
      <c r="Q313" s="1">
        <v>850557.28819338256</v>
      </c>
      <c r="R313" s="1">
        <v>106060.8906682696</v>
      </c>
      <c r="S313" s="1">
        <v>0</v>
      </c>
      <c r="T313" s="1">
        <v>204127.04936300655</v>
      </c>
      <c r="U313" s="1">
        <v>204127.04936300655</v>
      </c>
      <c r="V313" s="1">
        <f t="shared" si="31"/>
        <v>1364872.2775876652</v>
      </c>
      <c r="W313" s="1">
        <v>1946.6190568452635</v>
      </c>
    </row>
    <row r="314" spans="1:23" x14ac:dyDescent="0.4">
      <c r="A314" t="s">
        <v>317</v>
      </c>
      <c r="B314">
        <v>0</v>
      </c>
      <c r="C314">
        <v>0</v>
      </c>
      <c r="D314">
        <v>9</v>
      </c>
      <c r="E314">
        <v>3</v>
      </c>
      <c r="F314">
        <v>12</v>
      </c>
      <c r="G314" s="1">
        <v>121.597568</v>
      </c>
      <c r="H314" s="1">
        <v>25.029111</v>
      </c>
      <c r="I314" s="1">
        <v>135.72800000000001</v>
      </c>
      <c r="J314" s="1">
        <f>W314*1000/V314</f>
        <v>0.82181484647103697</v>
      </c>
      <c r="K314" s="2">
        <f>-SUM(((Q314/V314)*LN(Q314/V314))+((R314/V314)*LN(R314/V314))+((T314/V314)*LN(T314/V314))+((U314/V314)*LN(U314/V314)))</f>
        <v>0.78952135011571412</v>
      </c>
      <c r="L314" s="2">
        <f t="shared" si="26"/>
        <v>0.75158199577854645</v>
      </c>
      <c r="M314" s="2">
        <f t="shared" si="27"/>
        <v>0.15524851878957885</v>
      </c>
      <c r="N314" s="2">
        <f t="shared" si="28"/>
        <v>0</v>
      </c>
      <c r="O314" s="2">
        <f t="shared" si="29"/>
        <v>4.6584742715937336E-2</v>
      </c>
      <c r="P314" s="2">
        <f t="shared" si="30"/>
        <v>4.6584742715937336E-2</v>
      </c>
      <c r="Q314" s="1">
        <v>1038672.441412501</v>
      </c>
      <c r="R314" s="1">
        <v>214550.58655284686</v>
      </c>
      <c r="S314" s="1">
        <v>0</v>
      </c>
      <c r="T314" s="1">
        <v>64379.254321032015</v>
      </c>
      <c r="U314" s="1">
        <v>64379.254321032015</v>
      </c>
      <c r="V314" s="1">
        <f t="shared" si="31"/>
        <v>1381981.5366074119</v>
      </c>
      <c r="W314" s="1">
        <v>1135.7329443328281</v>
      </c>
    </row>
    <row r="315" spans="1:23" x14ac:dyDescent="0.4">
      <c r="A315" t="s">
        <v>318</v>
      </c>
      <c r="B315">
        <v>0</v>
      </c>
      <c r="C315">
        <v>0</v>
      </c>
      <c r="D315">
        <v>8</v>
      </c>
      <c r="E315">
        <v>0</v>
      </c>
      <c r="F315">
        <v>8</v>
      </c>
      <c r="G315" s="1">
        <v>121.59608900000001</v>
      </c>
      <c r="H315" s="1">
        <v>25.030723999999999</v>
      </c>
      <c r="I315" s="1">
        <v>164.22300000000001</v>
      </c>
      <c r="J315" s="1">
        <f>W315*1000/V315</f>
        <v>1.2141061606594949</v>
      </c>
      <c r="K315" s="2">
        <f>-SUM(((Q315/V315)*LN(Q315/V315))+((R315/V315)*LN(R315/V315))+((T315/V315)*LN(T315/V315))+((U315/V315)*LN(U315/V315)))</f>
        <v>0.37656390821521224</v>
      </c>
      <c r="L315" s="2">
        <f t="shared" si="26"/>
        <v>0.91233567526541182</v>
      </c>
      <c r="M315" s="2">
        <f t="shared" si="27"/>
        <v>4.4843407670396983E-2</v>
      </c>
      <c r="N315" s="2">
        <f t="shared" si="28"/>
        <v>0</v>
      </c>
      <c r="O315" s="2">
        <f t="shared" si="29"/>
        <v>6.7885579916591226E-3</v>
      </c>
      <c r="P315" s="2">
        <f t="shared" si="30"/>
        <v>3.6032359072532216E-2</v>
      </c>
      <c r="Q315" s="1">
        <v>605155.60786129173</v>
      </c>
      <c r="R315" s="1">
        <v>29744.79718712762</v>
      </c>
      <c r="S315" s="1">
        <v>0</v>
      </c>
      <c r="T315" s="1">
        <v>4502.875475903088</v>
      </c>
      <c r="U315" s="1">
        <v>23900.396255874919</v>
      </c>
      <c r="V315" s="1">
        <f t="shared" si="31"/>
        <v>663303.6767801973</v>
      </c>
      <c r="W315" s="1">
        <v>805.32108036693194</v>
      </c>
    </row>
    <row r="316" spans="1:23" x14ac:dyDescent="0.4">
      <c r="A316" t="s">
        <v>319</v>
      </c>
      <c r="B316">
        <v>0</v>
      </c>
      <c r="C316">
        <v>0</v>
      </c>
      <c r="D316">
        <v>7</v>
      </c>
      <c r="E316">
        <v>2</v>
      </c>
      <c r="F316">
        <v>9</v>
      </c>
      <c r="G316" s="1">
        <v>121.594572</v>
      </c>
      <c r="H316" s="1">
        <v>25.032508</v>
      </c>
      <c r="I316" s="1">
        <v>192.30500000000001</v>
      </c>
      <c r="J316" s="1">
        <f>W316*1000/V316</f>
        <v>1.6974533842699751</v>
      </c>
      <c r="K316" s="2">
        <f>-SUM(((Q316/V316)*LN(Q316/V316))+((R316/V316)*LN(R316/V316))+((T316/V316)*LN(T316/V316))+((U316/V316)*LN(U316/V316)))</f>
        <v>0.79558319183741899</v>
      </c>
      <c r="L316" s="2">
        <f t="shared" si="26"/>
        <v>0.70296476350881676</v>
      </c>
      <c r="M316" s="2">
        <f t="shared" si="27"/>
        <v>3.0897222669432726E-2</v>
      </c>
      <c r="N316" s="2">
        <f t="shared" si="28"/>
        <v>0</v>
      </c>
      <c r="O316" s="2">
        <f t="shared" si="29"/>
        <v>2.7336620202064947E-2</v>
      </c>
      <c r="P316" s="2">
        <f t="shared" si="30"/>
        <v>0.2388013936196855</v>
      </c>
      <c r="Q316" s="1">
        <v>612166.12996985507</v>
      </c>
      <c r="R316" s="1">
        <v>26906.37455845435</v>
      </c>
      <c r="S316" s="1">
        <v>0</v>
      </c>
      <c r="T316" s="1">
        <v>23805.678270449989</v>
      </c>
      <c r="U316" s="1">
        <v>207956.54711608798</v>
      </c>
      <c r="V316" s="1">
        <f t="shared" si="31"/>
        <v>870834.72991484741</v>
      </c>
      <c r="W316" s="1">
        <v>1478.2013594337875</v>
      </c>
    </row>
    <row r="317" spans="1:23" x14ac:dyDescent="0.4">
      <c r="A317" t="s">
        <v>2408</v>
      </c>
      <c r="B317">
        <v>0</v>
      </c>
      <c r="C317">
        <v>0</v>
      </c>
      <c r="D317">
        <v>6</v>
      </c>
      <c r="E317">
        <v>1</v>
      </c>
      <c r="F317">
        <v>7</v>
      </c>
      <c r="G317" s="1">
        <v>120.79777780000001</v>
      </c>
      <c r="H317" s="1">
        <v>23.731611109999999</v>
      </c>
      <c r="I317" s="1">
        <v>667.20100000000002</v>
      </c>
      <c r="J317" s="1">
        <f>W317*1000/V317</f>
        <v>2.0254536385246982</v>
      </c>
      <c r="K317" s="2">
        <v>0</v>
      </c>
      <c r="L317" s="2">
        <f t="shared" si="26"/>
        <v>1</v>
      </c>
      <c r="M317" s="2">
        <f t="shared" si="27"/>
        <v>0</v>
      </c>
      <c r="N317" s="2">
        <f t="shared" si="28"/>
        <v>0</v>
      </c>
      <c r="O317" s="2">
        <f t="shared" si="29"/>
        <v>0</v>
      </c>
      <c r="P317" s="2">
        <f t="shared" si="30"/>
        <v>0</v>
      </c>
      <c r="Q317" s="1">
        <v>313689.92710740905</v>
      </c>
      <c r="R317" s="1">
        <v>0</v>
      </c>
      <c r="S317" s="1">
        <v>0</v>
      </c>
      <c r="T317" s="1">
        <v>0</v>
      </c>
      <c r="U317" s="1">
        <v>0</v>
      </c>
      <c r="V317" s="1">
        <f t="shared" si="31"/>
        <v>313689.92710740905</v>
      </c>
      <c r="W317" s="1">
        <v>635.36440422824899</v>
      </c>
    </row>
    <row r="318" spans="1:23" x14ac:dyDescent="0.4">
      <c r="A318" t="s">
        <v>321</v>
      </c>
      <c r="B318">
        <v>0</v>
      </c>
      <c r="C318">
        <v>0</v>
      </c>
      <c r="D318">
        <v>7</v>
      </c>
      <c r="E318">
        <v>0</v>
      </c>
      <c r="F318">
        <v>7</v>
      </c>
      <c r="G318" s="1">
        <v>121.598857</v>
      </c>
      <c r="H318" s="1">
        <v>25.033411999999998</v>
      </c>
      <c r="I318" s="1">
        <v>191.57499999999999</v>
      </c>
      <c r="J318" s="1">
        <f>W318*1000/V318</f>
        <v>0.49240401224431385</v>
      </c>
      <c r="K318" s="2">
        <f>-SUM(((Q318/V318)*LN(Q318/V318))+((T318/V318)*LN(T318/V318))+((U318/V318)*LN(U318/V318)))</f>
        <v>0.13753912588014994</v>
      </c>
      <c r="L318" s="2">
        <f t="shared" si="26"/>
        <v>0.97423902183855648</v>
      </c>
      <c r="M318" s="2">
        <f t="shared" si="27"/>
        <v>0</v>
      </c>
      <c r="N318" s="2">
        <f t="shared" si="28"/>
        <v>0</v>
      </c>
      <c r="O318" s="2">
        <f t="shared" si="29"/>
        <v>1.2880489080721752E-2</v>
      </c>
      <c r="P318" s="2">
        <f t="shared" si="30"/>
        <v>1.2880489080721752E-2</v>
      </c>
      <c r="Q318" s="1">
        <v>1021750.404437892</v>
      </c>
      <c r="R318" s="1">
        <v>0</v>
      </c>
      <c r="S318" s="1">
        <v>0</v>
      </c>
      <c r="T318" s="1">
        <v>13508.640726326999</v>
      </c>
      <c r="U318" s="1">
        <v>13508.640726326999</v>
      </c>
      <c r="V318" s="1">
        <f t="shared" si="31"/>
        <v>1048767.6858905461</v>
      </c>
      <c r="W318" s="1">
        <v>516.41741644468914</v>
      </c>
    </row>
    <row r="319" spans="1:23" x14ac:dyDescent="0.4">
      <c r="A319" t="s">
        <v>3197</v>
      </c>
      <c r="B319">
        <v>0</v>
      </c>
      <c r="C319">
        <v>0</v>
      </c>
      <c r="D319">
        <v>8</v>
      </c>
      <c r="E319">
        <v>1</v>
      </c>
      <c r="F319">
        <v>9</v>
      </c>
      <c r="G319" s="1">
        <v>121.025229</v>
      </c>
      <c r="H319" s="1">
        <v>24.541906000000001</v>
      </c>
      <c r="I319" s="1">
        <v>927.69500000000005</v>
      </c>
      <c r="J319" s="1" t="e">
        <f>W319*1000/V319</f>
        <v>#N/A</v>
      </c>
      <c r="K319" s="2">
        <v>0</v>
      </c>
      <c r="L319" s="2">
        <f t="shared" si="26"/>
        <v>1</v>
      </c>
      <c r="M319" s="2">
        <f t="shared" si="27"/>
        <v>0</v>
      </c>
      <c r="N319" s="2">
        <f t="shared" si="28"/>
        <v>0</v>
      </c>
      <c r="O319" s="2">
        <f t="shared" si="29"/>
        <v>0</v>
      </c>
      <c r="P319" s="2">
        <f t="shared" si="30"/>
        <v>0</v>
      </c>
      <c r="Q319" s="1">
        <v>345055.37988031289</v>
      </c>
      <c r="R319" s="1">
        <v>0</v>
      </c>
      <c r="S319" s="1">
        <v>0</v>
      </c>
      <c r="T319" s="1">
        <v>0</v>
      </c>
      <c r="U319" s="1">
        <v>0</v>
      </c>
      <c r="V319" s="1">
        <f t="shared" si="31"/>
        <v>345055.37988031289</v>
      </c>
      <c r="W319" s="1" t="e">
        <v>#N/A</v>
      </c>
    </row>
    <row r="320" spans="1:23" x14ac:dyDescent="0.4">
      <c r="A320" t="s">
        <v>412</v>
      </c>
      <c r="B320">
        <v>0</v>
      </c>
      <c r="C320">
        <v>0</v>
      </c>
      <c r="D320">
        <v>3</v>
      </c>
      <c r="E320">
        <v>0</v>
      </c>
      <c r="F320">
        <v>3</v>
      </c>
      <c r="G320" s="1">
        <v>121.57695099999999</v>
      </c>
      <c r="H320" s="1">
        <v>25.106020999999998</v>
      </c>
      <c r="I320" s="1">
        <v>387.94600000000003</v>
      </c>
      <c r="J320" s="1">
        <f>W320*1000/V320</f>
        <v>1.1620129158654506</v>
      </c>
      <c r="K320" s="2">
        <v>0</v>
      </c>
      <c r="L320" s="2">
        <f t="shared" si="26"/>
        <v>1</v>
      </c>
      <c r="M320" s="2">
        <f t="shared" si="27"/>
        <v>0</v>
      </c>
      <c r="N320" s="2">
        <f t="shared" si="28"/>
        <v>0</v>
      </c>
      <c r="O320" s="2">
        <f t="shared" si="29"/>
        <v>0</v>
      </c>
      <c r="P320" s="2">
        <f t="shared" si="30"/>
        <v>0</v>
      </c>
      <c r="Q320" s="1">
        <v>345084.1070847158</v>
      </c>
      <c r="R320" s="1">
        <v>0</v>
      </c>
      <c r="S320" s="1">
        <v>0</v>
      </c>
      <c r="T320" s="1">
        <v>0</v>
      </c>
      <c r="U320" s="1">
        <v>0</v>
      </c>
      <c r="V320" s="1">
        <f t="shared" si="31"/>
        <v>345084.1070847158</v>
      </c>
      <c r="W320" s="1">
        <v>400.99218949233602</v>
      </c>
    </row>
    <row r="321" spans="1:23" x14ac:dyDescent="0.4">
      <c r="A321" t="s">
        <v>324</v>
      </c>
      <c r="B321">
        <v>0</v>
      </c>
      <c r="C321">
        <v>2</v>
      </c>
      <c r="D321">
        <v>7</v>
      </c>
      <c r="E321">
        <v>2</v>
      </c>
      <c r="F321">
        <v>11</v>
      </c>
      <c r="G321" s="1">
        <v>121.544127</v>
      </c>
      <c r="H321" s="1">
        <v>24.990566999999999</v>
      </c>
      <c r="I321" s="1">
        <v>67.238100000000003</v>
      </c>
      <c r="J321" s="1">
        <f>W321*1000/V321</f>
        <v>1.1756098299977316</v>
      </c>
      <c r="K321" s="2">
        <f>-SUM(((Q321/V321)*LN(Q321/V321))+((T321/V321)*LN(T321/V321))+((U321/V321)*LN(U321/V321)))</f>
        <v>1.0323937779145902</v>
      </c>
      <c r="L321" s="2">
        <f t="shared" si="26"/>
        <v>0.51019756723143384</v>
      </c>
      <c r="M321" s="2">
        <f t="shared" si="27"/>
        <v>0</v>
      </c>
      <c r="N321" s="2">
        <f t="shared" si="28"/>
        <v>0</v>
      </c>
      <c r="O321" s="2">
        <f t="shared" si="29"/>
        <v>0.24138164872287723</v>
      </c>
      <c r="P321" s="2">
        <f t="shared" si="30"/>
        <v>0.24842078404568901</v>
      </c>
      <c r="Q321" s="1">
        <v>1308082.1741787863</v>
      </c>
      <c r="R321" s="1">
        <v>0</v>
      </c>
      <c r="S321" s="1">
        <v>0</v>
      </c>
      <c r="T321" s="1">
        <v>618872.08436071081</v>
      </c>
      <c r="U321" s="1">
        <v>636919.5389720056</v>
      </c>
      <c r="V321" s="1">
        <f t="shared" si="31"/>
        <v>2563873.7975115026</v>
      </c>
      <c r="W321" s="1">
        <v>3014.115239228136</v>
      </c>
    </row>
    <row r="322" spans="1:23" x14ac:dyDescent="0.4">
      <c r="A322" t="s">
        <v>325</v>
      </c>
      <c r="B322">
        <v>0</v>
      </c>
      <c r="C322">
        <v>0</v>
      </c>
      <c r="D322">
        <v>6</v>
      </c>
      <c r="E322">
        <v>2</v>
      </c>
      <c r="F322">
        <v>8</v>
      </c>
      <c r="G322" s="1">
        <v>121.54604500000001</v>
      </c>
      <c r="H322" s="1">
        <v>24.991933</v>
      </c>
      <c r="I322" s="1">
        <v>80.799899999999994</v>
      </c>
      <c r="J322" s="1">
        <f>W322*1000/V322</f>
        <v>1.2853459252727089</v>
      </c>
      <c r="K322" s="2">
        <f>-SUM(((Q322/V322)*LN(Q322/V322))+((T322/V322)*LN(T322/V322))+((U322/V322)*LN(U322/V322)))</f>
        <v>0.66574693177666322</v>
      </c>
      <c r="L322" s="2">
        <f t="shared" si="26"/>
        <v>0.78689890590070399</v>
      </c>
      <c r="M322" s="2">
        <f t="shared" si="27"/>
        <v>0</v>
      </c>
      <c r="N322" s="2">
        <f t="shared" si="28"/>
        <v>0</v>
      </c>
      <c r="O322" s="2">
        <f t="shared" si="29"/>
        <v>0.1065505470496481</v>
      </c>
      <c r="P322" s="2">
        <f t="shared" si="30"/>
        <v>0.1065505470496481</v>
      </c>
      <c r="Q322" s="1">
        <v>939412.60927820043</v>
      </c>
      <c r="R322" s="1">
        <v>0</v>
      </c>
      <c r="S322" s="1">
        <v>0</v>
      </c>
      <c r="T322" s="1">
        <v>127201.76209847242</v>
      </c>
      <c r="U322" s="1">
        <v>127201.76209847242</v>
      </c>
      <c r="V322" s="1">
        <f t="shared" si="31"/>
        <v>1193816.1334751451</v>
      </c>
      <c r="W322" s="1">
        <v>1534.4667026870979</v>
      </c>
    </row>
    <row r="323" spans="1:23" x14ac:dyDescent="0.4">
      <c r="A323" t="s">
        <v>326</v>
      </c>
      <c r="B323">
        <v>0</v>
      </c>
      <c r="C323">
        <v>1</v>
      </c>
      <c r="D323">
        <v>3</v>
      </c>
      <c r="E323">
        <v>3</v>
      </c>
      <c r="F323">
        <v>7</v>
      </c>
      <c r="G323" s="1">
        <v>121.548346</v>
      </c>
      <c r="H323" s="1">
        <v>24.992466</v>
      </c>
      <c r="I323" s="1">
        <v>129.76300000000001</v>
      </c>
      <c r="J323" s="1">
        <f>W323*1000/V323</f>
        <v>1.0952296760014044</v>
      </c>
      <c r="K323" s="2">
        <f>-SUM(((Q323/V323)*LN(Q323/V323))+((T323/V323)*LN(T323/V323))+((U323/V323)*LN(U323/V323)))</f>
        <v>0.33246440868049143</v>
      </c>
      <c r="L323" s="2">
        <f t="shared" ref="L323:L386" si="32">Q323/V323</f>
        <v>0.9205595946016073</v>
      </c>
      <c r="M323" s="2">
        <f t="shared" ref="M323:M386" si="33">R323/V323</f>
        <v>0</v>
      </c>
      <c r="N323" s="2">
        <f t="shared" ref="N323:N386" si="34">S323/V323</f>
        <v>0</v>
      </c>
      <c r="O323" s="2">
        <f t="shared" ref="O323:O386" si="35">T323/V323</f>
        <v>3.9720202699196329E-2</v>
      </c>
      <c r="P323" s="2">
        <f t="shared" ref="P323:P386" si="36">U323/V323</f>
        <v>3.9720202699196329E-2</v>
      </c>
      <c r="Q323" s="1">
        <v>811982.60551846784</v>
      </c>
      <c r="R323" s="1">
        <v>0</v>
      </c>
      <c r="S323" s="1">
        <v>0</v>
      </c>
      <c r="T323" s="1">
        <v>35035.33488602977</v>
      </c>
      <c r="U323" s="1">
        <v>35035.33488602977</v>
      </c>
      <c r="V323" s="1">
        <f t="shared" ref="V323:V386" si="37">SUM(Q323:U323)</f>
        <v>882053.27529052738</v>
      </c>
      <c r="W323" s="1">
        <v>966.05092291242192</v>
      </c>
    </row>
    <row r="324" spans="1:23" x14ac:dyDescent="0.4">
      <c r="A324" t="s">
        <v>327</v>
      </c>
      <c r="B324">
        <v>0</v>
      </c>
      <c r="C324">
        <v>0</v>
      </c>
      <c r="D324">
        <v>6</v>
      </c>
      <c r="E324">
        <v>3</v>
      </c>
      <c r="F324">
        <v>9</v>
      </c>
      <c r="G324" s="1">
        <v>121.550501</v>
      </c>
      <c r="H324" s="1">
        <v>24.993766999999998</v>
      </c>
      <c r="I324" s="1">
        <v>103.605</v>
      </c>
      <c r="J324" s="1">
        <f>W324*1000/V324</f>
        <v>0.8506229854759626</v>
      </c>
      <c r="K324" s="2">
        <f>-SUM(((Q324/V324)*LN(Q324/V324))+((R324/V324)*LN(R324/V324))+((T324/V324)*LN(T324/V324))+((U324/V324)*LN(U324/V324)))</f>
        <v>0.22844107600655814</v>
      </c>
      <c r="L324" s="2">
        <f t="shared" si="32"/>
        <v>0.95331175340392682</v>
      </c>
      <c r="M324" s="2">
        <f t="shared" si="33"/>
        <v>3.1628778665025663E-2</v>
      </c>
      <c r="N324" s="2">
        <f t="shared" si="34"/>
        <v>0</v>
      </c>
      <c r="O324" s="2">
        <f t="shared" si="35"/>
        <v>7.5297339655238755E-3</v>
      </c>
      <c r="P324" s="2">
        <f t="shared" si="36"/>
        <v>7.5297339655238755E-3</v>
      </c>
      <c r="Q324" s="1">
        <v>1024532.090976687</v>
      </c>
      <c r="R324" s="1">
        <v>33991.712181258932</v>
      </c>
      <c r="S324" s="1">
        <v>0</v>
      </c>
      <c r="T324" s="1">
        <v>8092.2678826216816</v>
      </c>
      <c r="U324" s="1">
        <v>8092.2678826216816</v>
      </c>
      <c r="V324" s="1">
        <f t="shared" si="37"/>
        <v>1074708.3389231891</v>
      </c>
      <c r="W324" s="1">
        <v>914.17161577075581</v>
      </c>
    </row>
    <row r="325" spans="1:23" x14ac:dyDescent="0.4">
      <c r="A325" t="s">
        <v>328</v>
      </c>
      <c r="B325">
        <v>0</v>
      </c>
      <c r="C325">
        <v>1</v>
      </c>
      <c r="D325">
        <v>5</v>
      </c>
      <c r="E325">
        <v>2</v>
      </c>
      <c r="F325">
        <v>8</v>
      </c>
      <c r="G325" s="1">
        <v>121.55250100000001</v>
      </c>
      <c r="H325" s="1">
        <v>24.993371</v>
      </c>
      <c r="I325" s="1">
        <v>106.929</v>
      </c>
      <c r="J325" s="1">
        <f>W325*1000/V325</f>
        <v>0.85131389236210431</v>
      </c>
      <c r="K325" s="2">
        <f>-SUM(((Q325/V325)*LN(Q325/V325))+((T325/V325)*LN(T325/V325))+((U325/V325)*LN(U325/V325)))</f>
        <v>0.16810701750544613</v>
      </c>
      <c r="L325" s="2">
        <f t="shared" si="32"/>
        <v>0.96694777023505085</v>
      </c>
      <c r="M325" s="2">
        <f t="shared" si="33"/>
        <v>0</v>
      </c>
      <c r="N325" s="2">
        <f t="shared" si="34"/>
        <v>0</v>
      </c>
      <c r="O325" s="2">
        <f t="shared" si="35"/>
        <v>1.6526114882474623E-2</v>
      </c>
      <c r="P325" s="2">
        <f t="shared" si="36"/>
        <v>1.6526114882474623E-2</v>
      </c>
      <c r="Q325" s="1">
        <v>956161.32311269525</v>
      </c>
      <c r="R325" s="1">
        <v>0</v>
      </c>
      <c r="S325" s="1">
        <v>0</v>
      </c>
      <c r="T325" s="1">
        <v>16341.763597115691</v>
      </c>
      <c r="U325" s="1">
        <v>16341.763597115691</v>
      </c>
      <c r="V325" s="1">
        <f t="shared" si="37"/>
        <v>988844.85030692653</v>
      </c>
      <c r="W325" s="1">
        <v>841.81735845701201</v>
      </c>
    </row>
    <row r="326" spans="1:23" x14ac:dyDescent="0.4">
      <c r="A326" t="s">
        <v>329</v>
      </c>
      <c r="B326">
        <v>0</v>
      </c>
      <c r="C326">
        <v>0</v>
      </c>
      <c r="D326">
        <v>8</v>
      </c>
      <c r="E326">
        <v>1</v>
      </c>
      <c r="F326">
        <v>9</v>
      </c>
      <c r="G326" s="1">
        <v>121.554503</v>
      </c>
      <c r="H326" s="1">
        <v>24.99145</v>
      </c>
      <c r="I326" s="1">
        <v>82.215900000000005</v>
      </c>
      <c r="J326" s="1">
        <f>W326*1000/V326</f>
        <v>1.5742804961620482</v>
      </c>
      <c r="K326" s="2">
        <f>-SUM(((Q326/V326)*LN(Q326/V326))+((R326/V326)*LN(R326/V326))+((T326/V326)*LN(T326/V326))+((U326/V326)*LN(U326/V326)))</f>
        <v>0.60059151343717954</v>
      </c>
      <c r="L326" s="2">
        <f t="shared" si="32"/>
        <v>0.84502740855634328</v>
      </c>
      <c r="M326" s="2">
        <f t="shared" si="33"/>
        <v>5.9630435861034725E-2</v>
      </c>
      <c r="N326" s="2">
        <f t="shared" si="34"/>
        <v>0</v>
      </c>
      <c r="O326" s="2">
        <f t="shared" si="35"/>
        <v>4.7671077791311009E-2</v>
      </c>
      <c r="P326" s="2">
        <f t="shared" si="36"/>
        <v>4.7671077791311009E-2</v>
      </c>
      <c r="Q326" s="1">
        <v>946438.35723571701</v>
      </c>
      <c r="R326" s="1">
        <v>66786.628677505811</v>
      </c>
      <c r="S326" s="1">
        <v>0</v>
      </c>
      <c r="T326" s="1">
        <v>53392.039235205681</v>
      </c>
      <c r="U326" s="1">
        <v>53392.039235205681</v>
      </c>
      <c r="V326" s="1">
        <f t="shared" si="37"/>
        <v>1120009.0643836341</v>
      </c>
      <c r="W326" s="1">
        <v>1763.208425583859</v>
      </c>
    </row>
    <row r="327" spans="1:23" x14ac:dyDescent="0.4">
      <c r="A327" t="s">
        <v>330</v>
      </c>
      <c r="B327">
        <v>0</v>
      </c>
      <c r="C327">
        <v>0</v>
      </c>
      <c r="D327">
        <v>7</v>
      </c>
      <c r="E327">
        <v>3</v>
      </c>
      <c r="F327">
        <v>10</v>
      </c>
      <c r="G327" s="1">
        <v>121.554801</v>
      </c>
      <c r="H327" s="1">
        <v>24.989398999999999</v>
      </c>
      <c r="I327" s="1">
        <v>28.861599999999999</v>
      </c>
      <c r="J327" s="1">
        <f>W327*1000/V327</f>
        <v>0.59528007289695428</v>
      </c>
      <c r="K327" s="2">
        <f>-SUM(((Q327/V327)*LN(Q327/V327))+((T327/V327)*LN(T327/V327))+((U327/V327)*LN(U327/V327)))</f>
        <v>1.0203729178133536</v>
      </c>
      <c r="L327" s="2">
        <f t="shared" si="32"/>
        <v>0.15841339409836461</v>
      </c>
      <c r="M327" s="2">
        <f t="shared" si="33"/>
        <v>0</v>
      </c>
      <c r="N327" s="2">
        <f t="shared" si="34"/>
        <v>0</v>
      </c>
      <c r="O327" s="2">
        <f t="shared" si="35"/>
        <v>0.42079330295081768</v>
      </c>
      <c r="P327" s="2">
        <f t="shared" si="36"/>
        <v>0.42079330295081768</v>
      </c>
      <c r="Q327" s="1">
        <v>420420.60569764703</v>
      </c>
      <c r="R327" s="1">
        <v>0</v>
      </c>
      <c r="S327" s="1">
        <v>0</v>
      </c>
      <c r="T327" s="1">
        <v>1116762.7352914761</v>
      </c>
      <c r="U327" s="1">
        <v>1116762.7352914761</v>
      </c>
      <c r="V327" s="1">
        <f t="shared" si="37"/>
        <v>2653946.0762805995</v>
      </c>
      <c r="W327" s="1">
        <v>1579.841213752901</v>
      </c>
    </row>
    <row r="328" spans="1:23" x14ac:dyDescent="0.4">
      <c r="A328" t="s">
        <v>331</v>
      </c>
      <c r="B328">
        <v>0</v>
      </c>
      <c r="C328">
        <v>1</v>
      </c>
      <c r="D328">
        <v>7</v>
      </c>
      <c r="E328">
        <v>3</v>
      </c>
      <c r="F328">
        <v>11</v>
      </c>
      <c r="G328" s="1">
        <v>121.583898</v>
      </c>
      <c r="H328" s="1">
        <v>24.975674000000001</v>
      </c>
      <c r="I328" s="1">
        <v>90.104399999999998</v>
      </c>
      <c r="J328" s="1">
        <f>W328*1000/V328</f>
        <v>1.4944995367927874</v>
      </c>
      <c r="K328" s="2">
        <f>-SUM(((Q328/V328)*LN(Q328/V328))+((R328/V328)*LN(R328/V328))+((S328/V328)*LN(S328/V328))+((T328/V328)*LN(T328/V328))+((U328/V328)*LN(U328/V328)))</f>
        <v>1.4295020006639181</v>
      </c>
      <c r="L328" s="2">
        <f t="shared" si="32"/>
        <v>0.34285912604196239</v>
      </c>
      <c r="M328" s="2">
        <f t="shared" si="33"/>
        <v>0.28934309118970342</v>
      </c>
      <c r="N328" s="2">
        <f t="shared" si="34"/>
        <v>4.5677574974043789E-2</v>
      </c>
      <c r="O328" s="2">
        <f t="shared" si="35"/>
        <v>9.7852465020502349E-2</v>
      </c>
      <c r="P328" s="2">
        <f t="shared" si="36"/>
        <v>0.22426774277378805</v>
      </c>
      <c r="Q328" s="1">
        <v>631898.35634460242</v>
      </c>
      <c r="R328" s="1">
        <v>533266.9013455481</v>
      </c>
      <c r="S328" s="1">
        <v>84184.967981202324</v>
      </c>
      <c r="T328" s="1">
        <v>180344.65794897769</v>
      </c>
      <c r="U328" s="1">
        <v>413331.32845507632</v>
      </c>
      <c r="V328" s="1">
        <f t="shared" si="37"/>
        <v>1843026.2120754069</v>
      </c>
      <c r="W328" s="1">
        <v>2754.4018202436614</v>
      </c>
    </row>
    <row r="329" spans="1:23" x14ac:dyDescent="0.4">
      <c r="A329" t="s">
        <v>585</v>
      </c>
      <c r="B329">
        <v>0</v>
      </c>
      <c r="C329">
        <v>0</v>
      </c>
      <c r="D329">
        <v>7</v>
      </c>
      <c r="E329">
        <v>0</v>
      </c>
      <c r="F329">
        <v>7</v>
      </c>
      <c r="G329" s="1">
        <v>121.591492</v>
      </c>
      <c r="H329" s="1">
        <v>24.844156999999999</v>
      </c>
      <c r="I329" s="1">
        <v>274.90499999999997</v>
      </c>
      <c r="J329" s="1">
        <f>W329*1000/V329</f>
        <v>1.2689404412193979</v>
      </c>
      <c r="K329" s="2">
        <v>0</v>
      </c>
      <c r="L329" s="2">
        <f t="shared" si="32"/>
        <v>1</v>
      </c>
      <c r="M329" s="2">
        <f t="shared" si="33"/>
        <v>0</v>
      </c>
      <c r="N329" s="2">
        <f t="shared" si="34"/>
        <v>0</v>
      </c>
      <c r="O329" s="2">
        <f t="shared" si="35"/>
        <v>0</v>
      </c>
      <c r="P329" s="2">
        <f t="shared" si="36"/>
        <v>0</v>
      </c>
      <c r="Q329" s="1">
        <v>345085.74997844355</v>
      </c>
      <c r="R329" s="1">
        <v>0</v>
      </c>
      <c r="S329" s="1">
        <v>0</v>
      </c>
      <c r="T329" s="1">
        <v>0</v>
      </c>
      <c r="U329" s="1">
        <v>0</v>
      </c>
      <c r="V329" s="1">
        <f t="shared" si="37"/>
        <v>345085.74997844355</v>
      </c>
      <c r="W329" s="1">
        <v>437.89326383617299</v>
      </c>
    </row>
    <row r="330" spans="1:23" x14ac:dyDescent="0.4">
      <c r="A330" t="s">
        <v>587</v>
      </c>
      <c r="B330">
        <v>0</v>
      </c>
      <c r="C330">
        <v>0</v>
      </c>
      <c r="D330">
        <v>7</v>
      </c>
      <c r="E330">
        <v>1</v>
      </c>
      <c r="F330">
        <v>8</v>
      </c>
      <c r="G330" s="1">
        <v>121.60565200000001</v>
      </c>
      <c r="H330" s="1">
        <v>24.848678</v>
      </c>
      <c r="I330" s="1">
        <v>393.13900000000001</v>
      </c>
      <c r="J330" s="1">
        <f>W330*1000/V330</f>
        <v>2.132900039541791</v>
      </c>
      <c r="K330" s="2">
        <v>0</v>
      </c>
      <c r="L330" s="2">
        <f t="shared" si="32"/>
        <v>1</v>
      </c>
      <c r="M330" s="2">
        <f t="shared" si="33"/>
        <v>0</v>
      </c>
      <c r="N330" s="2">
        <f t="shared" si="34"/>
        <v>0</v>
      </c>
      <c r="O330" s="2">
        <f t="shared" si="35"/>
        <v>0</v>
      </c>
      <c r="P330" s="2">
        <f t="shared" si="36"/>
        <v>0</v>
      </c>
      <c r="Q330" s="1">
        <v>345087.20553302777</v>
      </c>
      <c r="R330" s="1">
        <v>0</v>
      </c>
      <c r="S330" s="1">
        <v>0</v>
      </c>
      <c r="T330" s="1">
        <v>0</v>
      </c>
      <c r="U330" s="1">
        <v>0</v>
      </c>
      <c r="V330" s="1">
        <f t="shared" si="37"/>
        <v>345087.20553302777</v>
      </c>
      <c r="W330" s="1">
        <v>736.03651432676099</v>
      </c>
    </row>
    <row r="331" spans="1:23" x14ac:dyDescent="0.4">
      <c r="A331" t="s">
        <v>3105</v>
      </c>
      <c r="B331">
        <v>0</v>
      </c>
      <c r="C331">
        <v>0</v>
      </c>
      <c r="D331">
        <v>9</v>
      </c>
      <c r="E331">
        <v>4</v>
      </c>
      <c r="F331">
        <v>13</v>
      </c>
      <c r="G331" s="1">
        <v>120.639067</v>
      </c>
      <c r="H331" s="1">
        <v>22.515350999999999</v>
      </c>
      <c r="I331" s="1">
        <v>220.892</v>
      </c>
      <c r="J331" s="1">
        <f>W331*1000/V331</f>
        <v>0.30099437419076114</v>
      </c>
      <c r="K331" s="2">
        <f>-SUM(((Q331/V331)*LN(Q331/V331))+((S331/V331)*LN(S331/V331)))</f>
        <v>8.2668427200612196E-2</v>
      </c>
      <c r="L331" s="2">
        <f t="shared" si="32"/>
        <v>0.98384578839220704</v>
      </c>
      <c r="M331" s="2">
        <f t="shared" si="33"/>
        <v>0</v>
      </c>
      <c r="N331" s="2">
        <f t="shared" si="34"/>
        <v>1.6154211607792887E-2</v>
      </c>
      <c r="O331" s="2">
        <f t="shared" si="35"/>
        <v>0</v>
      </c>
      <c r="P331" s="2">
        <f t="shared" si="36"/>
        <v>0</v>
      </c>
      <c r="Q331" s="1">
        <v>1141930.0763815879</v>
      </c>
      <c r="R331" s="1">
        <v>0</v>
      </c>
      <c r="S331" s="1">
        <v>18749.86945394885</v>
      </c>
      <c r="T331" s="1">
        <v>0</v>
      </c>
      <c r="U331" s="1">
        <v>0</v>
      </c>
      <c r="V331" s="1">
        <f t="shared" si="37"/>
        <v>1160679.9458355368</v>
      </c>
      <c r="W331" s="1">
        <v>349.35813393253397</v>
      </c>
    </row>
    <row r="332" spans="1:23" x14ac:dyDescent="0.4">
      <c r="A332" t="s">
        <v>335</v>
      </c>
      <c r="B332">
        <v>0</v>
      </c>
      <c r="C332">
        <v>1</v>
      </c>
      <c r="D332">
        <v>6</v>
      </c>
      <c r="E332">
        <v>2</v>
      </c>
      <c r="F332">
        <v>9</v>
      </c>
      <c r="G332" s="1">
        <v>121.586923</v>
      </c>
      <c r="H332" s="1">
        <v>24.972294000000002</v>
      </c>
      <c r="I332" s="1">
        <v>226.19399999999999</v>
      </c>
      <c r="J332" s="1">
        <f>W332*1000/V332</f>
        <v>2.9073585541107074</v>
      </c>
      <c r="K332" s="2">
        <f>-SUM(((Q332/V332)*LN(Q332/V332))+((R332/V332)*LN(R332/V332))+((T332/V332)*LN(T332/V332))+((U332/V332)*LN(U332/V332)))</f>
        <v>1.0305097416718232</v>
      </c>
      <c r="L332" s="2">
        <f t="shared" si="32"/>
        <v>0.62130270101988061</v>
      </c>
      <c r="M332" s="2">
        <f t="shared" si="33"/>
        <v>0.22041380986902381</v>
      </c>
      <c r="N332" s="2">
        <f t="shared" si="34"/>
        <v>0</v>
      </c>
      <c r="O332" s="2">
        <f t="shared" si="35"/>
        <v>7.9141744555547719E-2</v>
      </c>
      <c r="P332" s="2">
        <f t="shared" si="36"/>
        <v>7.9141744555547719E-2</v>
      </c>
      <c r="Q332" s="1">
        <v>423325.16302916809</v>
      </c>
      <c r="R332" s="1">
        <v>150179.15074812929</v>
      </c>
      <c r="S332" s="1">
        <v>0</v>
      </c>
      <c r="T332" s="1">
        <v>53923.299965370636</v>
      </c>
      <c r="U332" s="1">
        <v>53923.299965370636</v>
      </c>
      <c r="V332" s="1">
        <f t="shared" si="37"/>
        <v>681350.91370803874</v>
      </c>
      <c r="W332" s="1">
        <v>1980.9314073202131</v>
      </c>
    </row>
    <row r="333" spans="1:23" x14ac:dyDescent="0.4">
      <c r="A333" t="s">
        <v>336</v>
      </c>
      <c r="B333">
        <v>0</v>
      </c>
      <c r="C333">
        <v>2</v>
      </c>
      <c r="D333">
        <v>4</v>
      </c>
      <c r="E333">
        <v>4</v>
      </c>
      <c r="F333">
        <v>10</v>
      </c>
      <c r="G333" s="1">
        <v>121.587942</v>
      </c>
      <c r="H333" s="1">
        <v>24.967921</v>
      </c>
      <c r="I333" s="1">
        <v>312.214</v>
      </c>
      <c r="J333" s="1">
        <f>W333*1000/V333</f>
        <v>3.0627783993859605</v>
      </c>
      <c r="K333" s="2">
        <f>-SUM(((Q333/V333)*LN(Q333/V333))+((R333/V333)*LN(R333/V333))+((S333/V333)*LN(S333/V333))+((T333/V333)*LN(T333/V333))+((U333/V333)*LN(U333/V333)))</f>
        <v>1.3845246438046992</v>
      </c>
      <c r="L333" s="2">
        <f t="shared" si="32"/>
        <v>0.25226160728887742</v>
      </c>
      <c r="M333" s="2">
        <f t="shared" si="33"/>
        <v>0.12839572264292687</v>
      </c>
      <c r="N333" s="2">
        <f t="shared" si="34"/>
        <v>1.1044657724412705E-2</v>
      </c>
      <c r="O333" s="2">
        <f t="shared" si="35"/>
        <v>0.29548908636007953</v>
      </c>
      <c r="P333" s="2">
        <f t="shared" si="36"/>
        <v>0.31280892598370347</v>
      </c>
      <c r="Q333" s="1">
        <v>415622.39280477166</v>
      </c>
      <c r="R333" s="1">
        <v>211542.84254456969</v>
      </c>
      <c r="S333" s="1">
        <v>18197.010319820121</v>
      </c>
      <c r="T333" s="1">
        <v>486843.33078094613</v>
      </c>
      <c r="U333" s="1">
        <v>515379.23549006856</v>
      </c>
      <c r="V333" s="1">
        <f t="shared" si="37"/>
        <v>1647584.8119401762</v>
      </c>
      <c r="W333" s="1">
        <v>5046.1871731667516</v>
      </c>
    </row>
    <row r="334" spans="1:23" x14ac:dyDescent="0.4">
      <c r="A334" t="s">
        <v>337</v>
      </c>
      <c r="B334">
        <v>0</v>
      </c>
      <c r="C334">
        <v>0</v>
      </c>
      <c r="D334">
        <v>7</v>
      </c>
      <c r="E334">
        <v>5</v>
      </c>
      <c r="F334">
        <v>12</v>
      </c>
      <c r="G334" s="1">
        <v>121.58864</v>
      </c>
      <c r="H334" s="1">
        <v>24.96678</v>
      </c>
      <c r="I334" s="1">
        <v>338.202</v>
      </c>
      <c r="J334" s="1">
        <f>W334*1000/V334</f>
        <v>1.5196532689536075</v>
      </c>
      <c r="K334" s="2">
        <f>-SUM(((Q334/V334)*LN(Q334/V334))+((R334/V334)*LN(R334/V334))+((T334/V334)*LN(T334/V334))+((U334/V334)*LN(U334/V334)))</f>
        <v>1.1109619071448478</v>
      </c>
      <c r="L334" s="2">
        <f t="shared" si="32"/>
        <v>0.53982448097421287</v>
      </c>
      <c r="M334" s="2">
        <f t="shared" si="33"/>
        <v>0.29012392528557707</v>
      </c>
      <c r="N334" s="2">
        <f t="shared" si="34"/>
        <v>0</v>
      </c>
      <c r="O334" s="2">
        <f t="shared" si="35"/>
        <v>8.4590567752212686E-2</v>
      </c>
      <c r="P334" s="2">
        <f t="shared" si="36"/>
        <v>8.5461025987997236E-2</v>
      </c>
      <c r="Q334" s="1">
        <v>665998.76683108124</v>
      </c>
      <c r="R334" s="1">
        <v>357935.18685866561</v>
      </c>
      <c r="S334" s="1">
        <v>0</v>
      </c>
      <c r="T334" s="1">
        <v>104362.0950773551</v>
      </c>
      <c r="U334" s="1">
        <v>105436.00730631562</v>
      </c>
      <c r="V334" s="1">
        <f t="shared" si="37"/>
        <v>1233732.0560734177</v>
      </c>
      <c r="W334" s="1">
        <v>1874.8449520248244</v>
      </c>
    </row>
    <row r="335" spans="1:23" x14ac:dyDescent="0.4">
      <c r="A335" t="s">
        <v>3104</v>
      </c>
      <c r="B335">
        <v>0</v>
      </c>
      <c r="C335">
        <v>0</v>
      </c>
      <c r="D335">
        <v>7</v>
      </c>
      <c r="E335">
        <v>1</v>
      </c>
      <c r="F335">
        <v>8</v>
      </c>
      <c r="G335" s="1">
        <v>120.65293</v>
      </c>
      <c r="H335" s="1">
        <v>22.507019</v>
      </c>
      <c r="I335" s="1">
        <v>652.53899999999999</v>
      </c>
      <c r="J335" s="1">
        <f>W335*1000/V335</f>
        <v>0.40615274784924837</v>
      </c>
      <c r="K335" s="2">
        <v>0</v>
      </c>
      <c r="L335" s="2">
        <f t="shared" si="32"/>
        <v>1</v>
      </c>
      <c r="M335" s="2">
        <f t="shared" si="33"/>
        <v>0</v>
      </c>
      <c r="N335" s="2">
        <f t="shared" si="34"/>
        <v>0</v>
      </c>
      <c r="O335" s="2">
        <f t="shared" si="35"/>
        <v>0</v>
      </c>
      <c r="P335" s="2">
        <f t="shared" si="36"/>
        <v>0</v>
      </c>
      <c r="Q335" s="1">
        <v>470544.81438951491</v>
      </c>
      <c r="R335" s="1">
        <v>0</v>
      </c>
      <c r="S335" s="1">
        <v>0</v>
      </c>
      <c r="T335" s="1">
        <v>0</v>
      </c>
      <c r="U335" s="1">
        <v>0</v>
      </c>
      <c r="V335" s="1">
        <f t="shared" si="37"/>
        <v>470544.81438951491</v>
      </c>
      <c r="W335" s="1">
        <v>191.11306935051601</v>
      </c>
    </row>
    <row r="336" spans="1:23" x14ac:dyDescent="0.4">
      <c r="A336" t="s">
        <v>1236</v>
      </c>
      <c r="B336">
        <v>0</v>
      </c>
      <c r="C336">
        <v>1</v>
      </c>
      <c r="D336">
        <v>4</v>
      </c>
      <c r="E336">
        <v>4</v>
      </c>
      <c r="F336">
        <v>9</v>
      </c>
      <c r="G336" s="1">
        <v>121.57624199999999</v>
      </c>
      <c r="H336" s="1">
        <v>24.021671000000001</v>
      </c>
      <c r="I336" s="1">
        <v>261.13499999999999</v>
      </c>
      <c r="J336" s="1">
        <f>W336*1000/V336</f>
        <v>0.5387120754919007</v>
      </c>
      <c r="K336" s="2">
        <v>0</v>
      </c>
      <c r="L336" s="2">
        <f t="shared" si="32"/>
        <v>1</v>
      </c>
      <c r="M336" s="2">
        <f t="shared" si="33"/>
        <v>0</v>
      </c>
      <c r="N336" s="2">
        <f t="shared" si="34"/>
        <v>0</v>
      </c>
      <c r="O336" s="2">
        <f t="shared" si="35"/>
        <v>0</v>
      </c>
      <c r="P336" s="2">
        <f t="shared" si="36"/>
        <v>0</v>
      </c>
      <c r="Q336" s="1">
        <v>470569.87179704732</v>
      </c>
      <c r="R336" s="1">
        <v>0</v>
      </c>
      <c r="S336" s="1">
        <v>0</v>
      </c>
      <c r="T336" s="1">
        <v>0</v>
      </c>
      <c r="U336" s="1">
        <v>0</v>
      </c>
      <c r="V336" s="1">
        <f t="shared" si="37"/>
        <v>470569.87179704732</v>
      </c>
      <c r="W336" s="1">
        <v>253.501672299745</v>
      </c>
    </row>
    <row r="337" spans="1:23" x14ac:dyDescent="0.4">
      <c r="A337" t="s">
        <v>340</v>
      </c>
      <c r="B337">
        <v>0</v>
      </c>
      <c r="C337">
        <v>0</v>
      </c>
      <c r="D337">
        <v>7</v>
      </c>
      <c r="E337">
        <v>3</v>
      </c>
      <c r="F337">
        <v>10</v>
      </c>
      <c r="G337" s="1">
        <v>121.59079800000001</v>
      </c>
      <c r="H337" s="1">
        <v>24.964487999999999</v>
      </c>
      <c r="I337" s="1">
        <v>464.464</v>
      </c>
      <c r="J337" s="1">
        <f>W337*1000/V337</f>
        <v>0.53681444923844468</v>
      </c>
      <c r="K337" s="2">
        <f>-SUM(((Q337/V337)*LN(Q337/V337))+((T337/V337)*LN(T337/V337))+((U337/V337)*LN(U337/V337)))</f>
        <v>8.4616404754272373E-2</v>
      </c>
      <c r="L337" s="2">
        <f t="shared" si="32"/>
        <v>0.98574708954977674</v>
      </c>
      <c r="M337" s="2">
        <f t="shared" si="33"/>
        <v>0</v>
      </c>
      <c r="N337" s="2">
        <f t="shared" si="34"/>
        <v>0</v>
      </c>
      <c r="O337" s="2">
        <f t="shared" si="35"/>
        <v>7.1264552251116718E-3</v>
      </c>
      <c r="P337" s="2">
        <f t="shared" si="36"/>
        <v>7.1264552251116718E-3</v>
      </c>
      <c r="Q337" s="1">
        <v>809802.31846165389</v>
      </c>
      <c r="R337" s="1">
        <v>0</v>
      </c>
      <c r="S337" s="1">
        <v>0</v>
      </c>
      <c r="T337" s="1">
        <v>5854.4631020360557</v>
      </c>
      <c r="U337" s="1">
        <v>5854.4631020360557</v>
      </c>
      <c r="V337" s="1">
        <f t="shared" si="37"/>
        <v>821511.24466572597</v>
      </c>
      <c r="W337" s="1">
        <v>440.99910634842092</v>
      </c>
    </row>
    <row r="338" spans="1:23" x14ac:dyDescent="0.4">
      <c r="A338" t="s">
        <v>332</v>
      </c>
      <c r="B338">
        <v>0</v>
      </c>
      <c r="C338">
        <v>0</v>
      </c>
      <c r="D338">
        <v>4</v>
      </c>
      <c r="E338">
        <v>1</v>
      </c>
      <c r="F338">
        <v>5</v>
      </c>
      <c r="G338" s="1">
        <v>121.59286400000001</v>
      </c>
      <c r="H338" s="1">
        <v>24.963712000000001</v>
      </c>
      <c r="I338" s="1">
        <v>466.63900000000001</v>
      </c>
      <c r="J338" s="1">
        <f>W338*1000/V338</f>
        <v>0.81227403670188336</v>
      </c>
      <c r="K338" s="2">
        <v>0</v>
      </c>
      <c r="L338" s="2">
        <f t="shared" si="32"/>
        <v>1</v>
      </c>
      <c r="M338" s="2">
        <f t="shared" si="33"/>
        <v>0</v>
      </c>
      <c r="N338" s="2">
        <f t="shared" si="34"/>
        <v>0</v>
      </c>
      <c r="O338" s="2">
        <f t="shared" si="35"/>
        <v>0</v>
      </c>
      <c r="P338" s="2">
        <f t="shared" si="36"/>
        <v>0</v>
      </c>
      <c r="Q338" s="1">
        <v>470571.59222126933</v>
      </c>
      <c r="R338" s="1">
        <v>0</v>
      </c>
      <c r="S338" s="1">
        <v>0</v>
      </c>
      <c r="T338" s="1">
        <v>0</v>
      </c>
      <c r="U338" s="1">
        <v>0</v>
      </c>
      <c r="V338" s="1">
        <f t="shared" si="37"/>
        <v>470571.59222126933</v>
      </c>
      <c r="W338" s="1">
        <v>382.23308677080303</v>
      </c>
    </row>
    <row r="339" spans="1:23" x14ac:dyDescent="0.4">
      <c r="A339" t="s">
        <v>3111</v>
      </c>
      <c r="B339">
        <v>0</v>
      </c>
      <c r="C339">
        <v>0</v>
      </c>
      <c r="D339">
        <v>6</v>
      </c>
      <c r="E339">
        <v>2</v>
      </c>
      <c r="F339">
        <v>8</v>
      </c>
      <c r="G339" s="1">
        <v>120.64824</v>
      </c>
      <c r="H339" s="1">
        <v>22.509032000000001</v>
      </c>
      <c r="I339" s="1">
        <v>500.63099999999997</v>
      </c>
      <c r="J339" s="1">
        <f>W339*1000/V339</f>
        <v>0.38076838403133079</v>
      </c>
      <c r="K339" s="2">
        <v>0</v>
      </c>
      <c r="L339" s="2">
        <f t="shared" si="32"/>
        <v>1</v>
      </c>
      <c r="M339" s="2">
        <f t="shared" si="33"/>
        <v>0</v>
      </c>
      <c r="N339" s="2">
        <f t="shared" si="34"/>
        <v>0</v>
      </c>
      <c r="O339" s="2">
        <f t="shared" si="35"/>
        <v>0</v>
      </c>
      <c r="P339" s="2">
        <f t="shared" si="36"/>
        <v>0</v>
      </c>
      <c r="Q339" s="1">
        <v>501914.90797079832</v>
      </c>
      <c r="R339" s="1">
        <v>0</v>
      </c>
      <c r="S339" s="1">
        <v>0</v>
      </c>
      <c r="T339" s="1">
        <v>0</v>
      </c>
      <c r="U339" s="1">
        <v>0</v>
      </c>
      <c r="V339" s="1">
        <f t="shared" si="37"/>
        <v>501914.90797079832</v>
      </c>
      <c r="W339" s="1">
        <v>191.11332842927499</v>
      </c>
    </row>
    <row r="340" spans="1:23" x14ac:dyDescent="0.4">
      <c r="A340" t="s">
        <v>3110</v>
      </c>
      <c r="B340">
        <v>0</v>
      </c>
      <c r="C340">
        <v>0</v>
      </c>
      <c r="D340">
        <v>5</v>
      </c>
      <c r="E340">
        <v>2</v>
      </c>
      <c r="F340">
        <v>7</v>
      </c>
      <c r="G340" s="1">
        <v>120.646168</v>
      </c>
      <c r="H340" s="1">
        <v>22.509777</v>
      </c>
      <c r="I340" s="1">
        <v>472.36599999999999</v>
      </c>
      <c r="J340" s="1">
        <f>W340*1000/V340</f>
        <v>0.38076852466336092</v>
      </c>
      <c r="K340" s="2">
        <v>0</v>
      </c>
      <c r="L340" s="2">
        <f t="shared" si="32"/>
        <v>1</v>
      </c>
      <c r="M340" s="2">
        <f t="shared" si="33"/>
        <v>0</v>
      </c>
      <c r="N340" s="2">
        <f t="shared" si="34"/>
        <v>0</v>
      </c>
      <c r="O340" s="2">
        <f t="shared" si="35"/>
        <v>0</v>
      </c>
      <c r="P340" s="2">
        <f t="shared" si="36"/>
        <v>0</v>
      </c>
      <c r="Q340" s="1">
        <v>501915.00706571061</v>
      </c>
      <c r="R340" s="1">
        <v>0</v>
      </c>
      <c r="S340" s="1">
        <v>0</v>
      </c>
      <c r="T340" s="1">
        <v>0</v>
      </c>
      <c r="U340" s="1">
        <v>0</v>
      </c>
      <c r="V340" s="1">
        <f t="shared" si="37"/>
        <v>501915.00706571061</v>
      </c>
      <c r="W340" s="1">
        <v>191.113436746811</v>
      </c>
    </row>
    <row r="341" spans="1:23" x14ac:dyDescent="0.4">
      <c r="A341" t="s">
        <v>344</v>
      </c>
      <c r="B341">
        <v>5</v>
      </c>
      <c r="C341">
        <v>2</v>
      </c>
      <c r="D341">
        <v>1</v>
      </c>
      <c r="E341">
        <v>6</v>
      </c>
      <c r="F341">
        <v>14</v>
      </c>
      <c r="G341" s="1">
        <v>121.54324200000001</v>
      </c>
      <c r="H341" s="1">
        <v>25.025798000000002</v>
      </c>
      <c r="I341" s="1">
        <v>20.5304</v>
      </c>
      <c r="J341" s="1">
        <f>W341*1000/V341</f>
        <v>1.1850999284002532</v>
      </c>
      <c r="K341" s="2">
        <f>-SUM(((Q341/V341)*LN(Q341/V341))+((T341/V341)*LN(T341/V341))+((U341/V341)*LN(U341/V341)))</f>
        <v>0.7408325301230777</v>
      </c>
      <c r="L341" s="2">
        <f t="shared" si="32"/>
        <v>9.6467591273912533E-3</v>
      </c>
      <c r="M341" s="2">
        <f t="shared" si="33"/>
        <v>0</v>
      </c>
      <c r="N341" s="2">
        <f t="shared" si="34"/>
        <v>0</v>
      </c>
      <c r="O341" s="2">
        <f t="shared" si="35"/>
        <v>0.49517662043630445</v>
      </c>
      <c r="P341" s="2">
        <f t="shared" si="36"/>
        <v>0.49517662043630445</v>
      </c>
      <c r="Q341" s="1">
        <v>42562.637479080477</v>
      </c>
      <c r="R341" s="1">
        <v>0</v>
      </c>
      <c r="S341" s="1">
        <v>0</v>
      </c>
      <c r="T341" s="1">
        <v>2184777.5719726291</v>
      </c>
      <c r="U341" s="1">
        <v>2184777.5719726291</v>
      </c>
      <c r="V341" s="1">
        <f t="shared" si="37"/>
        <v>4412117.781424338</v>
      </c>
      <c r="W341" s="1">
        <v>5228.8004668594676</v>
      </c>
    </row>
    <row r="342" spans="1:23" x14ac:dyDescent="0.4">
      <c r="A342" t="s">
        <v>345</v>
      </c>
      <c r="B342">
        <v>3</v>
      </c>
      <c r="C342">
        <v>2</v>
      </c>
      <c r="D342">
        <v>2</v>
      </c>
      <c r="E342">
        <v>5</v>
      </c>
      <c r="F342">
        <v>12</v>
      </c>
      <c r="G342" s="1">
        <v>121.54532500000001</v>
      </c>
      <c r="H342" s="1">
        <v>25.026313999999999</v>
      </c>
      <c r="I342" s="1">
        <v>19.712599999999998</v>
      </c>
      <c r="J342" s="1">
        <f>W342*1000/V342</f>
        <v>0.68450218990636003</v>
      </c>
      <c r="K342" s="2">
        <f>-SUM(((R342/V342)*LN(R342/V342))+((T342/V342)*LN(T342/V342))+((U342/V342)*LN(U342/V342)))</f>
        <v>0.69107791842223842</v>
      </c>
      <c r="L342" s="2">
        <f t="shared" si="32"/>
        <v>0</v>
      </c>
      <c r="M342" s="2">
        <f t="shared" si="33"/>
        <v>8.7299146347049326E-5</v>
      </c>
      <c r="N342" s="2">
        <f t="shared" si="34"/>
        <v>0</v>
      </c>
      <c r="O342" s="2">
        <f t="shared" si="35"/>
        <v>0.46181924805158053</v>
      </c>
      <c r="P342" s="2">
        <f t="shared" si="36"/>
        <v>0.53809345280207244</v>
      </c>
      <c r="Q342" s="1">
        <v>0</v>
      </c>
      <c r="R342" s="1">
        <v>402.01050109754379</v>
      </c>
      <c r="S342" s="1">
        <v>0</v>
      </c>
      <c r="T342" s="1">
        <v>2126666.6982933432</v>
      </c>
      <c r="U342" s="1">
        <v>2477907.604483468</v>
      </c>
      <c r="V342" s="1">
        <f t="shared" si="37"/>
        <v>4604976.3132779086</v>
      </c>
      <c r="W342" s="1">
        <v>3152.1163709056445</v>
      </c>
    </row>
    <row r="343" spans="1:23" x14ac:dyDescent="0.4">
      <c r="A343" t="s">
        <v>299</v>
      </c>
      <c r="B343">
        <v>0</v>
      </c>
      <c r="C343">
        <v>0</v>
      </c>
      <c r="D343">
        <v>4</v>
      </c>
      <c r="E343">
        <v>2</v>
      </c>
      <c r="F343">
        <v>6</v>
      </c>
      <c r="G343" s="1">
        <v>121.61120200000001</v>
      </c>
      <c r="H343" s="1">
        <v>25.081147000000001</v>
      </c>
      <c r="I343" s="1">
        <v>118.032</v>
      </c>
      <c r="J343" s="1">
        <f>W343*1000/V343</f>
        <v>1.3301946712699828</v>
      </c>
      <c r="K343" s="2">
        <v>0</v>
      </c>
      <c r="L343" s="2">
        <f t="shared" si="32"/>
        <v>1</v>
      </c>
      <c r="M343" s="2">
        <f t="shared" si="33"/>
        <v>0</v>
      </c>
      <c r="N343" s="2">
        <f t="shared" si="34"/>
        <v>0</v>
      </c>
      <c r="O343" s="2">
        <f t="shared" si="35"/>
        <v>0</v>
      </c>
      <c r="P343" s="2">
        <f t="shared" si="36"/>
        <v>0</v>
      </c>
      <c r="Q343" s="1">
        <v>501945.59447803663</v>
      </c>
      <c r="R343" s="1">
        <v>0</v>
      </c>
      <c r="S343" s="1">
        <v>0</v>
      </c>
      <c r="T343" s="1">
        <v>0</v>
      </c>
      <c r="U343" s="1">
        <v>0</v>
      </c>
      <c r="V343" s="1">
        <f t="shared" si="37"/>
        <v>501945.59447803663</v>
      </c>
      <c r="W343" s="1">
        <v>667.68535504212798</v>
      </c>
    </row>
    <row r="344" spans="1:23" x14ac:dyDescent="0.4">
      <c r="A344" t="s">
        <v>165</v>
      </c>
      <c r="B344">
        <v>0</v>
      </c>
      <c r="C344">
        <v>1</v>
      </c>
      <c r="D344">
        <v>6</v>
      </c>
      <c r="E344">
        <v>2</v>
      </c>
      <c r="F344">
        <v>9</v>
      </c>
      <c r="G344" s="1">
        <v>121.81263199999999</v>
      </c>
      <c r="H344" s="1">
        <v>24.600812999999999</v>
      </c>
      <c r="I344" s="1">
        <v>71.420199999999994</v>
      </c>
      <c r="J344" s="1">
        <f>W344*1000/V344</f>
        <v>0.75878835120626564</v>
      </c>
      <c r="K344" s="2">
        <v>0</v>
      </c>
      <c r="L344" s="2">
        <f t="shared" si="32"/>
        <v>1</v>
      </c>
      <c r="M344" s="2">
        <f t="shared" si="33"/>
        <v>0</v>
      </c>
      <c r="N344" s="2">
        <f t="shared" si="34"/>
        <v>0</v>
      </c>
      <c r="O344" s="2">
        <f t="shared" si="35"/>
        <v>0</v>
      </c>
      <c r="P344" s="2">
        <f t="shared" si="36"/>
        <v>0</v>
      </c>
      <c r="Q344" s="1">
        <v>501982.47399993532</v>
      </c>
      <c r="R344" s="1">
        <v>0</v>
      </c>
      <c r="S344" s="1">
        <v>0</v>
      </c>
      <c r="T344" s="1">
        <v>0</v>
      </c>
      <c r="U344" s="1">
        <v>0</v>
      </c>
      <c r="V344" s="1">
        <f t="shared" si="37"/>
        <v>501982.47399993532</v>
      </c>
      <c r="W344" s="1">
        <v>380.898453780853</v>
      </c>
    </row>
    <row r="345" spans="1:23" x14ac:dyDescent="0.4">
      <c r="A345" t="s">
        <v>570</v>
      </c>
      <c r="B345">
        <v>1</v>
      </c>
      <c r="C345">
        <v>0</v>
      </c>
      <c r="D345">
        <v>6</v>
      </c>
      <c r="E345">
        <v>1</v>
      </c>
      <c r="F345">
        <v>8</v>
      </c>
      <c r="G345" s="1">
        <v>121.646439</v>
      </c>
      <c r="H345" s="1">
        <v>24.835633000000001</v>
      </c>
      <c r="I345" s="1">
        <v>444.02300000000002</v>
      </c>
      <c r="J345" s="1">
        <f>W345*1000/V345</f>
        <v>1.3889772690345428</v>
      </c>
      <c r="K345" s="2">
        <f>-SUM(((Q345/V345)*LN(Q345/V345))+((S345/V345)*LN(S345/V345)))</f>
        <v>0.17202986029766565</v>
      </c>
      <c r="L345" s="2">
        <f t="shared" si="32"/>
        <v>0.95870762430835788</v>
      </c>
      <c r="M345" s="2">
        <f t="shared" si="33"/>
        <v>0</v>
      </c>
      <c r="N345" s="2">
        <f t="shared" si="34"/>
        <v>4.1292375691642139E-2</v>
      </c>
      <c r="O345" s="2">
        <f t="shared" si="35"/>
        <v>0</v>
      </c>
      <c r="P345" s="2">
        <f t="shared" si="36"/>
        <v>0</v>
      </c>
      <c r="Q345" s="1">
        <v>451148.14868876454</v>
      </c>
      <c r="R345" s="1">
        <v>0</v>
      </c>
      <c r="S345" s="1">
        <v>19431.345256782359</v>
      </c>
      <c r="T345" s="1">
        <v>0</v>
      </c>
      <c r="U345" s="1">
        <v>0</v>
      </c>
      <c r="V345" s="1">
        <f t="shared" si="37"/>
        <v>470579.49394554691</v>
      </c>
      <c r="W345" s="1">
        <v>653.62422036414296</v>
      </c>
    </row>
    <row r="346" spans="1:23" x14ac:dyDescent="0.4">
      <c r="A346" t="s">
        <v>3112</v>
      </c>
      <c r="B346">
        <v>0</v>
      </c>
      <c r="C346">
        <v>0</v>
      </c>
      <c r="D346">
        <v>7</v>
      </c>
      <c r="E346">
        <v>1</v>
      </c>
      <c r="F346">
        <v>8</v>
      </c>
      <c r="G346" s="1">
        <v>120.650582</v>
      </c>
      <c r="H346" s="1">
        <v>22.509108999999999</v>
      </c>
      <c r="I346" s="1">
        <v>581.75800000000004</v>
      </c>
      <c r="J346" s="1">
        <f>W346*1000/V346</f>
        <v>0.35837033696155718</v>
      </c>
      <c r="K346" s="2">
        <v>0</v>
      </c>
      <c r="L346" s="2">
        <f t="shared" si="32"/>
        <v>1</v>
      </c>
      <c r="M346" s="2">
        <f t="shared" si="33"/>
        <v>0</v>
      </c>
      <c r="N346" s="2">
        <f t="shared" si="34"/>
        <v>0</v>
      </c>
      <c r="O346" s="2">
        <f t="shared" si="35"/>
        <v>0</v>
      </c>
      <c r="P346" s="2">
        <f t="shared" si="36"/>
        <v>0</v>
      </c>
      <c r="Q346" s="1">
        <v>533284.23224080051</v>
      </c>
      <c r="R346" s="1">
        <v>0</v>
      </c>
      <c r="S346" s="1">
        <v>0</v>
      </c>
      <c r="T346" s="1">
        <v>0</v>
      </c>
      <c r="U346" s="1">
        <v>0</v>
      </c>
      <c r="V346" s="1">
        <f t="shared" si="37"/>
        <v>533284.23224080051</v>
      </c>
      <c r="W346" s="1">
        <v>191.11325000442099</v>
      </c>
    </row>
    <row r="347" spans="1:23" x14ac:dyDescent="0.4">
      <c r="A347" t="s">
        <v>350</v>
      </c>
      <c r="B347">
        <v>3</v>
      </c>
      <c r="C347">
        <v>3</v>
      </c>
      <c r="D347">
        <v>3</v>
      </c>
      <c r="E347">
        <v>7</v>
      </c>
      <c r="F347">
        <v>16</v>
      </c>
      <c r="G347" s="1">
        <v>121.534823</v>
      </c>
      <c r="H347" s="1">
        <v>25.031029</v>
      </c>
      <c r="I347" s="1">
        <v>10.398899999999999</v>
      </c>
      <c r="J347" s="1">
        <f>W347*1000/V347</f>
        <v>0.1632304391495375</v>
      </c>
      <c r="K347" s="2">
        <f>-SUM(((S347/V347)*LN(S347/V347))+((T347/V347)*LN(T347/V347))+((U347/V347)*LN(U347/V347)))</f>
        <v>0.51879095367972461</v>
      </c>
      <c r="L347" s="2">
        <f t="shared" si="32"/>
        <v>0</v>
      </c>
      <c r="M347" s="2">
        <f t="shared" si="33"/>
        <v>0</v>
      </c>
      <c r="N347" s="2">
        <f t="shared" si="34"/>
        <v>0.18351838227484907</v>
      </c>
      <c r="O347" s="2">
        <f t="shared" si="35"/>
        <v>7.3854443814819707E-3</v>
      </c>
      <c r="P347" s="2">
        <f t="shared" si="36"/>
        <v>0.8090961733436689</v>
      </c>
      <c r="Q347" s="1">
        <v>0</v>
      </c>
      <c r="R347" s="1">
        <v>0</v>
      </c>
      <c r="S347" s="1">
        <v>695996.99974514416</v>
      </c>
      <c r="T347" s="1">
        <v>28009.44007667698</v>
      </c>
      <c r="U347" s="1">
        <v>3068512.8223781572</v>
      </c>
      <c r="V347" s="1">
        <f t="shared" si="37"/>
        <v>3792519.2621999783</v>
      </c>
      <c r="W347" s="1">
        <v>619.0545846519824</v>
      </c>
    </row>
    <row r="348" spans="1:23" x14ac:dyDescent="0.4">
      <c r="A348" t="s">
        <v>351</v>
      </c>
      <c r="B348">
        <v>1</v>
      </c>
      <c r="C348">
        <v>1</v>
      </c>
      <c r="D348">
        <v>5</v>
      </c>
      <c r="E348">
        <v>5</v>
      </c>
      <c r="F348">
        <v>12</v>
      </c>
      <c r="G348" s="1">
        <v>121.61465099999999</v>
      </c>
      <c r="H348" s="1">
        <v>25.096831999999999</v>
      </c>
      <c r="I348" s="1">
        <v>41.0976</v>
      </c>
      <c r="J348" s="1">
        <f>W348*1000/V348</f>
        <v>2.8926569141440859</v>
      </c>
      <c r="K348" s="2">
        <f>-SUM(((Q348/V348)*LN(Q348/V348))+((R348/V348)*LN(R348/V348))+((S348/V348)*LN(S348/V348))+((T348/V348)*LN(T348/V348))+((U348/V348)*LN(U348/V348)))</f>
        <v>1.496925164843478</v>
      </c>
      <c r="L348" s="2">
        <f t="shared" si="32"/>
        <v>0.33133377229016225</v>
      </c>
      <c r="M348" s="2">
        <f t="shared" si="33"/>
        <v>0.19057556920483718</v>
      </c>
      <c r="N348" s="2">
        <f t="shared" si="34"/>
        <v>5.4473893396794759E-2</v>
      </c>
      <c r="O348" s="2">
        <f t="shared" si="35"/>
        <v>0.19726614924645514</v>
      </c>
      <c r="P348" s="2">
        <f t="shared" si="36"/>
        <v>0.22635061586175065</v>
      </c>
      <c r="Q348" s="1">
        <v>453209.9495907902</v>
      </c>
      <c r="R348" s="1">
        <v>260675.9447296006</v>
      </c>
      <c r="S348" s="1">
        <v>74511.301126149803</v>
      </c>
      <c r="T348" s="1">
        <v>269827.55466793</v>
      </c>
      <c r="U348" s="1">
        <v>309610.30774342886</v>
      </c>
      <c r="V348" s="1">
        <f t="shared" si="37"/>
        <v>1367835.0578578995</v>
      </c>
      <c r="W348" s="1">
        <v>3956.6775375213288</v>
      </c>
    </row>
    <row r="349" spans="1:23" x14ac:dyDescent="0.4">
      <c r="A349" t="s">
        <v>352</v>
      </c>
      <c r="B349">
        <v>0</v>
      </c>
      <c r="C349">
        <v>0</v>
      </c>
      <c r="D349">
        <v>6</v>
      </c>
      <c r="E349">
        <v>5</v>
      </c>
      <c r="F349">
        <v>11</v>
      </c>
      <c r="G349" s="1">
        <v>121.617693</v>
      </c>
      <c r="H349" s="1">
        <v>25.094498999999999</v>
      </c>
      <c r="I349" s="1">
        <v>46.507199999999997</v>
      </c>
      <c r="J349" s="1">
        <f>W349*1000/V349</f>
        <v>2.8192156161104922</v>
      </c>
      <c r="K349" s="2">
        <f>-SUM(((Q349/V349)*LN(Q349/V349))+((R349/V349)*LN(R349/V349))+((S349/V349)*LN(S349/V349))+((T349/V349)*LN(T349/V349))+((U349/V349)*LN(U349/V349)))</f>
        <v>1.3328276573645133</v>
      </c>
      <c r="L349" s="2">
        <f t="shared" si="32"/>
        <v>0.51371633757988377</v>
      </c>
      <c r="M349" s="2">
        <f t="shared" si="33"/>
        <v>0.14908750445393909</v>
      </c>
      <c r="N349" s="2">
        <f t="shared" si="34"/>
        <v>5.0755345180514763E-2</v>
      </c>
      <c r="O349" s="2">
        <f t="shared" si="35"/>
        <v>0.13098687620614774</v>
      </c>
      <c r="P349" s="2">
        <f t="shared" si="36"/>
        <v>0.15545393657951465</v>
      </c>
      <c r="Q349" s="1">
        <v>556360.04906159523</v>
      </c>
      <c r="R349" s="1">
        <v>161463.29253070729</v>
      </c>
      <c r="S349" s="1">
        <v>54968.558071950167</v>
      </c>
      <c r="T349" s="1">
        <v>141860.12696383274</v>
      </c>
      <c r="U349" s="1">
        <v>168358.2036530964</v>
      </c>
      <c r="V349" s="1">
        <f t="shared" si="37"/>
        <v>1083010.2302811819</v>
      </c>
      <c r="W349" s="1">
        <v>3053.239353616128</v>
      </c>
    </row>
    <row r="350" spans="1:23" x14ac:dyDescent="0.4">
      <c r="A350" t="s">
        <v>353</v>
      </c>
      <c r="B350">
        <v>0</v>
      </c>
      <c r="C350">
        <v>1</v>
      </c>
      <c r="D350">
        <v>2</v>
      </c>
      <c r="E350">
        <v>6</v>
      </c>
      <c r="F350">
        <v>9</v>
      </c>
      <c r="G350" s="1">
        <v>121.620614</v>
      </c>
      <c r="H350" s="1">
        <v>25.091688000000001</v>
      </c>
      <c r="I350" s="1">
        <v>40.655700000000003</v>
      </c>
      <c r="J350" s="1">
        <f>W350*1000/V350</f>
        <v>2.5612905584909988</v>
      </c>
      <c r="K350" s="2">
        <f>-SUM(((Q350/V350)*LN(Q350/V350))+((R350/V350)*LN(R350/V350))+((S350/V350)*LN(S350/V350))+((T350/V350)*LN(T350/V350))+((U350/V350)*LN(U350/V350)))</f>
        <v>1.3039693543523407</v>
      </c>
      <c r="L350" s="2">
        <f t="shared" si="32"/>
        <v>0.52303754642627387</v>
      </c>
      <c r="M350" s="2">
        <f t="shared" si="33"/>
        <v>0.19748295236847266</v>
      </c>
      <c r="N350" s="2">
        <f t="shared" si="34"/>
        <v>4.8498521172762432E-2</v>
      </c>
      <c r="O350" s="2">
        <f t="shared" si="35"/>
        <v>0.10647004574319723</v>
      </c>
      <c r="P350" s="2">
        <f t="shared" si="36"/>
        <v>0.12451093428929372</v>
      </c>
      <c r="Q350" s="1">
        <v>587640.39545256482</v>
      </c>
      <c r="R350" s="1">
        <v>221875.00881699569</v>
      </c>
      <c r="S350" s="1">
        <v>54488.803634757707</v>
      </c>
      <c r="T350" s="1">
        <v>119620.66626359157</v>
      </c>
      <c r="U350" s="1">
        <v>139889.87055299751</v>
      </c>
      <c r="V350" s="1">
        <f t="shared" si="37"/>
        <v>1123514.7447209074</v>
      </c>
      <c r="W350" s="1">
        <v>2877.6477079790848</v>
      </c>
    </row>
    <row r="351" spans="1:23" x14ac:dyDescent="0.4">
      <c r="A351" t="s">
        <v>354</v>
      </c>
      <c r="B351">
        <v>0</v>
      </c>
      <c r="C351">
        <v>0</v>
      </c>
      <c r="D351">
        <v>7</v>
      </c>
      <c r="E351">
        <v>4</v>
      </c>
      <c r="F351">
        <v>11</v>
      </c>
      <c r="G351" s="1">
        <v>121.621791</v>
      </c>
      <c r="H351" s="1">
        <v>25.095241000000001</v>
      </c>
      <c r="I351" s="1">
        <v>86.991</v>
      </c>
      <c r="J351" s="1">
        <f>W351*1000/V351</f>
        <v>0.80173083301878645</v>
      </c>
      <c r="K351" s="2">
        <f>-SUM(((Q351/V351)*LN(Q351/V351))+((S351/V351)*LN(S351/V351))+((T351/V351)*LN(T351/V351))+((U351/V351)*LN(U351/V351)))</f>
        <v>0.88307060982018926</v>
      </c>
      <c r="L351" s="2">
        <f t="shared" si="32"/>
        <v>0.68398443224385208</v>
      </c>
      <c r="M351" s="2">
        <f t="shared" si="33"/>
        <v>0</v>
      </c>
      <c r="N351" s="2">
        <f t="shared" si="34"/>
        <v>1.1029389160529781E-2</v>
      </c>
      <c r="O351" s="2">
        <f t="shared" si="35"/>
        <v>0.15249308929780908</v>
      </c>
      <c r="P351" s="2">
        <f t="shared" si="36"/>
        <v>0.15249308929780908</v>
      </c>
      <c r="Q351" s="1">
        <v>1189978.5205744929</v>
      </c>
      <c r="R351" s="1">
        <v>0</v>
      </c>
      <c r="S351" s="1">
        <v>19188.647544259289</v>
      </c>
      <c r="T351" s="1">
        <v>265303.55406648503</v>
      </c>
      <c r="U351" s="1">
        <v>265303.55406648503</v>
      </c>
      <c r="V351" s="1">
        <f t="shared" si="37"/>
        <v>1739774.2762517221</v>
      </c>
      <c r="W351" s="1">
        <v>1394.8306797639495</v>
      </c>
    </row>
    <row r="352" spans="1:23" x14ac:dyDescent="0.4">
      <c r="A352" t="s">
        <v>355</v>
      </c>
      <c r="B352">
        <v>1</v>
      </c>
      <c r="C352">
        <v>2</v>
      </c>
      <c r="D352">
        <v>8</v>
      </c>
      <c r="E352">
        <v>6</v>
      </c>
      <c r="F352">
        <v>17</v>
      </c>
      <c r="G352" s="1">
        <v>121.622466</v>
      </c>
      <c r="H352" s="1">
        <v>25.087447000000001</v>
      </c>
      <c r="I352" s="1">
        <v>26.878299999999999</v>
      </c>
      <c r="J352" s="1">
        <f>W352*1000/V352</f>
        <v>1.6476465511737719</v>
      </c>
      <c r="K352" s="2">
        <f>-SUM(((Q352/V352)*LN(Q352/V352))+((R352/V352)*LN(R352/V352))+((S352/V352)*LN(S352/V352))+((T352/V352)*LN(T352/V352))+((U352/V352)*LN(U352/V352)))</f>
        <v>1.4751154767036383</v>
      </c>
      <c r="L352" s="2">
        <f t="shared" si="32"/>
        <v>0.37080546383860902</v>
      </c>
      <c r="M352" s="2">
        <f t="shared" si="33"/>
        <v>0.21968867810732842</v>
      </c>
      <c r="N352" s="2">
        <f t="shared" si="34"/>
        <v>5.6465748085219897E-2</v>
      </c>
      <c r="O352" s="2">
        <f t="shared" si="35"/>
        <v>0.1695615879902436</v>
      </c>
      <c r="P352" s="2">
        <f t="shared" si="36"/>
        <v>0.1834785219785991</v>
      </c>
      <c r="Q352" s="1">
        <v>798457.72094176116</v>
      </c>
      <c r="R352" s="1">
        <v>473057.00251124881</v>
      </c>
      <c r="S352" s="1">
        <v>121588.04797714499</v>
      </c>
      <c r="T352" s="1">
        <v>365118.02632143133</v>
      </c>
      <c r="U352" s="1">
        <v>395085.44718898291</v>
      </c>
      <c r="V352" s="1">
        <f t="shared" si="37"/>
        <v>2153306.2449405692</v>
      </c>
      <c r="W352" s="1">
        <v>3547.8876080972741</v>
      </c>
    </row>
    <row r="353" spans="1:23" x14ac:dyDescent="0.4">
      <c r="A353" t="s">
        <v>356</v>
      </c>
      <c r="B353">
        <v>0</v>
      </c>
      <c r="C353">
        <v>0</v>
      </c>
      <c r="D353">
        <v>5</v>
      </c>
      <c r="E353">
        <v>5</v>
      </c>
      <c r="F353">
        <v>10</v>
      </c>
      <c r="G353" s="1">
        <v>121.62483</v>
      </c>
      <c r="H353" s="1">
        <v>25.086534</v>
      </c>
      <c r="I353" s="1">
        <v>24.5459</v>
      </c>
      <c r="J353" s="1">
        <f>W353*1000/V353</f>
        <v>2.2512914189821567</v>
      </c>
      <c r="K353" s="2">
        <f>-SUM(((Q353/V353)*LN(Q353/V353))+((R353/V353)*LN(R353/V353))+((S353/V353)*LN(S353/V353))+((T353/V353)*LN(T353/V353))+((U353/V353)*LN(U353/V353)))</f>
        <v>1.342125610328603</v>
      </c>
      <c r="L353" s="2">
        <f t="shared" si="32"/>
        <v>0.44278607747490301</v>
      </c>
      <c r="M353" s="2">
        <f t="shared" si="33"/>
        <v>0.30390969068195489</v>
      </c>
      <c r="N353" s="2">
        <f t="shared" si="34"/>
        <v>5.7902034113072119E-2</v>
      </c>
      <c r="O353" s="2">
        <f t="shared" si="35"/>
        <v>9.7701098865035044E-2</v>
      </c>
      <c r="P353" s="2">
        <f t="shared" si="36"/>
        <v>9.7701098865035044E-2</v>
      </c>
      <c r="Q353" s="1">
        <v>631198.64237872558</v>
      </c>
      <c r="R353" s="1">
        <v>433228.12961539219</v>
      </c>
      <c r="S353" s="1">
        <v>82540.276631008775</v>
      </c>
      <c r="T353" s="1">
        <v>139274.48061194998</v>
      </c>
      <c r="U353" s="1">
        <v>139274.48061194998</v>
      </c>
      <c r="V353" s="1">
        <f t="shared" si="37"/>
        <v>1425516.0098490263</v>
      </c>
      <c r="W353" s="1">
        <v>3209.2519605947964</v>
      </c>
    </row>
    <row r="354" spans="1:23" x14ac:dyDescent="0.4">
      <c r="A354" t="s">
        <v>357</v>
      </c>
      <c r="B354">
        <v>1</v>
      </c>
      <c r="C354">
        <v>3</v>
      </c>
      <c r="D354">
        <v>5</v>
      </c>
      <c r="E354">
        <v>4</v>
      </c>
      <c r="F354">
        <v>13</v>
      </c>
      <c r="G354" s="1">
        <v>121.62456299999999</v>
      </c>
      <c r="H354" s="1">
        <v>25.084693000000001</v>
      </c>
      <c r="I354" s="1">
        <v>20.835899999999999</v>
      </c>
      <c r="J354" s="1">
        <f>W354*1000/V354</f>
        <v>2.2519462131795414</v>
      </c>
      <c r="K354" s="2">
        <f>-SUM(((Q354/V354)*LN(Q354/V354))+((R354/V354)*LN(R354/V354))+((S354/V354)*LN(S354/V354))+((T354/V354)*LN(T354/V354))+((U354/V354)*LN(U354/V354)))</f>
        <v>1.5327125827372936</v>
      </c>
      <c r="L354" s="2">
        <f t="shared" si="32"/>
        <v>0.19775751451425772</v>
      </c>
      <c r="M354" s="2">
        <f t="shared" si="33"/>
        <v>0.16695875713750166</v>
      </c>
      <c r="N354" s="2">
        <f t="shared" si="34"/>
        <v>8.0317848569008782E-2</v>
      </c>
      <c r="O354" s="2">
        <f t="shared" si="35"/>
        <v>0.26395412381463068</v>
      </c>
      <c r="P354" s="2">
        <f t="shared" si="36"/>
        <v>0.29101175596460116</v>
      </c>
      <c r="Q354" s="1">
        <v>379296.81234976614</v>
      </c>
      <c r="R354" s="1">
        <v>320225.12283126143</v>
      </c>
      <c r="S354" s="1">
        <v>154048.78045643051</v>
      </c>
      <c r="T354" s="1">
        <v>506261.20587820583</v>
      </c>
      <c r="U354" s="1">
        <v>558157.45694823249</v>
      </c>
      <c r="V354" s="1">
        <f t="shared" si="37"/>
        <v>1917989.3784638965</v>
      </c>
      <c r="W354" s="1">
        <v>4319.208917750354</v>
      </c>
    </row>
    <row r="355" spans="1:23" x14ac:dyDescent="0.4">
      <c r="A355" t="s">
        <v>358</v>
      </c>
      <c r="B355">
        <v>0</v>
      </c>
      <c r="C355">
        <v>2</v>
      </c>
      <c r="D355">
        <v>6</v>
      </c>
      <c r="E355">
        <v>2</v>
      </c>
      <c r="F355">
        <v>10</v>
      </c>
      <c r="G355" s="1">
        <v>121.62420899999999</v>
      </c>
      <c r="H355" s="1">
        <v>25.081309000000001</v>
      </c>
      <c r="I355" s="1">
        <v>26.6631</v>
      </c>
      <c r="J355" s="1">
        <f>W355*1000/V355</f>
        <v>1.6688310801802881</v>
      </c>
      <c r="K355" s="2">
        <f>-SUM(((Q355/V355)*LN(Q355/V355))+((R355/V355)*LN(R355/V355))+((S355/V355)*LN(S355/V355))+((T355/V355)*LN(T355/V355))+((U355/V355)*LN(U355/V355)))</f>
        <v>1.4615890422845272</v>
      </c>
      <c r="L355" s="2">
        <f t="shared" si="32"/>
        <v>0.31398468978023564</v>
      </c>
      <c r="M355" s="2">
        <f t="shared" si="33"/>
        <v>8.8262100378768152E-2</v>
      </c>
      <c r="N355" s="2">
        <f t="shared" si="34"/>
        <v>6.5852314605116494E-2</v>
      </c>
      <c r="O355" s="2">
        <f t="shared" si="35"/>
        <v>0.26595044761793984</v>
      </c>
      <c r="P355" s="2">
        <f t="shared" si="36"/>
        <v>0.26595044761793984</v>
      </c>
      <c r="Q355" s="1">
        <v>577018.82945102302</v>
      </c>
      <c r="R355" s="1">
        <v>162201.83818864441</v>
      </c>
      <c r="S355" s="1">
        <v>121018.7207429777</v>
      </c>
      <c r="T355" s="1">
        <v>488744.90053603559</v>
      </c>
      <c r="U355" s="1">
        <v>488744.90053603559</v>
      </c>
      <c r="V355" s="1">
        <f t="shared" si="37"/>
        <v>1837729.1894547164</v>
      </c>
      <c r="W355" s="1">
        <v>3066.8595883165599</v>
      </c>
    </row>
    <row r="356" spans="1:23" x14ac:dyDescent="0.4">
      <c r="A356" t="s">
        <v>359</v>
      </c>
      <c r="B356">
        <v>3</v>
      </c>
      <c r="C356">
        <v>1</v>
      </c>
      <c r="D356">
        <v>3</v>
      </c>
      <c r="E356">
        <v>6</v>
      </c>
      <c r="F356">
        <v>13</v>
      </c>
      <c r="G356" s="1">
        <v>121.62385399999999</v>
      </c>
      <c r="H356" s="1">
        <v>25.077718000000001</v>
      </c>
      <c r="I356" s="1">
        <v>17.650099999999998</v>
      </c>
      <c r="J356" s="1">
        <f>W356*1000/V356</f>
        <v>1.7285973922301157</v>
      </c>
      <c r="K356" s="2">
        <f>-SUM(((Q356/V356)*LN(Q356/V356))+((R356/V356)*LN(R356/V356))+((S356/V356)*LN(S356/V356))+((T356/V356)*LN(T356/V356))+((U356/V356)*LN(U356/V356)))</f>
        <v>1.2652966107282788</v>
      </c>
      <c r="L356" s="2">
        <f t="shared" si="32"/>
        <v>2.4972307383086617E-2</v>
      </c>
      <c r="M356" s="2">
        <f t="shared" si="33"/>
        <v>5.6215760996741679E-2</v>
      </c>
      <c r="N356" s="2">
        <f t="shared" si="34"/>
        <v>0.14170222548302866</v>
      </c>
      <c r="O356" s="2">
        <f t="shared" si="35"/>
        <v>0.38020760146645033</v>
      </c>
      <c r="P356" s="2">
        <f t="shared" si="36"/>
        <v>0.3969021046706927</v>
      </c>
      <c r="Q356" s="1">
        <v>66992.596279405334</v>
      </c>
      <c r="R356" s="1">
        <v>150808.64267852719</v>
      </c>
      <c r="S356" s="1">
        <v>380141.08340294071</v>
      </c>
      <c r="T356" s="1">
        <v>1019973.603426576</v>
      </c>
      <c r="U356" s="1">
        <v>1064759.5375451241</v>
      </c>
      <c r="V356" s="1">
        <f t="shared" si="37"/>
        <v>2682675.4633325734</v>
      </c>
      <c r="W356" s="1">
        <v>4637.2658101164034</v>
      </c>
    </row>
    <row r="357" spans="1:23" x14ac:dyDescent="0.4">
      <c r="A357" t="s">
        <v>360</v>
      </c>
      <c r="B357">
        <v>3</v>
      </c>
      <c r="C357">
        <v>2</v>
      </c>
      <c r="D357">
        <v>5</v>
      </c>
      <c r="E357">
        <v>5</v>
      </c>
      <c r="F357">
        <v>15</v>
      </c>
      <c r="G357" s="1">
        <v>121.531981</v>
      </c>
      <c r="H357" s="1">
        <v>24.985492000000001</v>
      </c>
      <c r="I357" s="1">
        <v>24.263200000000001</v>
      </c>
      <c r="J357" s="1">
        <f>W357*1000/V357</f>
        <v>0.656003459095022</v>
      </c>
      <c r="K357" s="2">
        <f>-SUM(((Q357/V357)*LN(Q357/V357))+((R357/V357)*LN(R357/V357))+((T357/V357)*LN(T357/V357))+((U357/V357)*LN(U357/V357)))</f>
        <v>1.095381021227755</v>
      </c>
      <c r="L357" s="2">
        <f t="shared" si="32"/>
        <v>9.4545047397221374E-2</v>
      </c>
      <c r="M357" s="2">
        <f t="shared" si="33"/>
        <v>6.2366660576242218E-2</v>
      </c>
      <c r="N357" s="2">
        <f t="shared" si="34"/>
        <v>0</v>
      </c>
      <c r="O357" s="2">
        <f t="shared" si="35"/>
        <v>0.31169899620958008</v>
      </c>
      <c r="P357" s="2">
        <f t="shared" si="36"/>
        <v>0.53138929581695638</v>
      </c>
      <c r="Q357" s="1">
        <v>392128.8728155084</v>
      </c>
      <c r="R357" s="1">
        <v>258667.89415505659</v>
      </c>
      <c r="S357" s="1">
        <v>0</v>
      </c>
      <c r="T357" s="1">
        <v>1292782.4291828556</v>
      </c>
      <c r="U357" s="1">
        <v>2203955.5886991266</v>
      </c>
      <c r="V357" s="1">
        <f t="shared" si="37"/>
        <v>4147534.7848525471</v>
      </c>
      <c r="W357" s="1">
        <v>2720.7971655801985</v>
      </c>
    </row>
    <row r="358" spans="1:23" x14ac:dyDescent="0.4">
      <c r="A358" t="s">
        <v>3203</v>
      </c>
      <c r="B358">
        <v>0</v>
      </c>
      <c r="C358">
        <v>2</v>
      </c>
      <c r="D358">
        <v>9</v>
      </c>
      <c r="E358">
        <v>2</v>
      </c>
      <c r="F358">
        <v>13</v>
      </c>
      <c r="G358" s="1">
        <v>121.015299</v>
      </c>
      <c r="H358" s="1">
        <v>24.537600000000001</v>
      </c>
      <c r="I358" s="1">
        <v>1003.05</v>
      </c>
      <c r="J358" s="1" t="e">
        <f>W358*1000/V358</f>
        <v>#N/A</v>
      </c>
      <c r="K358" s="2">
        <v>0</v>
      </c>
      <c r="L358" s="2">
        <f t="shared" si="32"/>
        <v>1</v>
      </c>
      <c r="M358" s="2">
        <f t="shared" si="33"/>
        <v>0</v>
      </c>
      <c r="N358" s="2">
        <f t="shared" si="34"/>
        <v>0</v>
      </c>
      <c r="O358" s="2">
        <f t="shared" si="35"/>
        <v>0</v>
      </c>
      <c r="P358" s="2">
        <f t="shared" si="36"/>
        <v>0</v>
      </c>
      <c r="Q358" s="1">
        <v>564635.97260867711</v>
      </c>
      <c r="R358" s="1">
        <v>0</v>
      </c>
      <c r="S358" s="1">
        <v>0</v>
      </c>
      <c r="T358" s="1">
        <v>0</v>
      </c>
      <c r="U358" s="1">
        <v>0</v>
      </c>
      <c r="V358" s="1">
        <f t="shared" si="37"/>
        <v>564635.97260867711</v>
      </c>
      <c r="W358" s="1" t="e">
        <v>#N/A</v>
      </c>
    </row>
    <row r="359" spans="1:23" x14ac:dyDescent="0.4">
      <c r="A359" t="s">
        <v>362</v>
      </c>
      <c r="B359">
        <v>1</v>
      </c>
      <c r="C359">
        <v>2</v>
      </c>
      <c r="D359">
        <v>1</v>
      </c>
      <c r="E359">
        <v>3</v>
      </c>
      <c r="F359">
        <v>7</v>
      </c>
      <c r="G359" s="1">
        <v>121.529346</v>
      </c>
      <c r="H359" s="1">
        <v>24.985493000000002</v>
      </c>
      <c r="I359" s="1">
        <v>13.3544</v>
      </c>
      <c r="J359" s="1">
        <f>W359*1000/V359</f>
        <v>0.18068400609373564</v>
      </c>
      <c r="K359" s="2">
        <f>-SUM(((Q359/V359)*LN(Q359/V359))+((R359/V359)*LN(R359/V359))+((T359/V359)*LN(T359/V359))+((U359/V359)*LN(U359/V359)))</f>
        <v>0.76140068421296248</v>
      </c>
      <c r="L359" s="2">
        <f t="shared" si="32"/>
        <v>2.5104001998785476E-3</v>
      </c>
      <c r="M359" s="2">
        <f t="shared" si="33"/>
        <v>1.0903843562022949E-2</v>
      </c>
      <c r="N359" s="2">
        <f t="shared" si="34"/>
        <v>0</v>
      </c>
      <c r="O359" s="2">
        <f t="shared" si="35"/>
        <v>0.48727510387532147</v>
      </c>
      <c r="P359" s="2">
        <f t="shared" si="36"/>
        <v>0.49931065236277711</v>
      </c>
      <c r="Q359" s="1">
        <v>7526.2969632339536</v>
      </c>
      <c r="R359" s="1">
        <v>32690.231897050409</v>
      </c>
      <c r="S359" s="1">
        <v>0</v>
      </c>
      <c r="T359" s="1">
        <v>1460873.5032501065</v>
      </c>
      <c r="U359" s="1">
        <v>1496956.6393319052</v>
      </c>
      <c r="V359" s="1">
        <f t="shared" si="37"/>
        <v>2998046.6714422959</v>
      </c>
      <c r="W359" s="1">
        <v>541.6990830521836</v>
      </c>
    </row>
    <row r="360" spans="1:23" x14ac:dyDescent="0.4">
      <c r="A360" t="s">
        <v>363</v>
      </c>
      <c r="B360">
        <v>4</v>
      </c>
      <c r="C360">
        <v>5</v>
      </c>
      <c r="D360">
        <v>6</v>
      </c>
      <c r="E360">
        <v>4</v>
      </c>
      <c r="F360">
        <v>19</v>
      </c>
      <c r="G360" s="1">
        <v>121.53273799999999</v>
      </c>
      <c r="H360" s="1">
        <v>24.981960000000001</v>
      </c>
      <c r="I360" s="1">
        <v>25.736799999999999</v>
      </c>
      <c r="J360" s="1">
        <f>W360*1000/V360</f>
        <v>0.66486842500652965</v>
      </c>
      <c r="K360" s="2">
        <f>-SUM(((Q360/V360)*LN(Q360/V360))+((R360/V360)*LN(R360/V360))+((T360/V360)*LN(T360/V360))+((U360/V360)*LN(U360/V360)))</f>
        <v>1.0798926458698528</v>
      </c>
      <c r="L360" s="2">
        <f t="shared" si="32"/>
        <v>7.3713611675881544E-2</v>
      </c>
      <c r="M360" s="2">
        <f t="shared" si="33"/>
        <v>6.9956447394686358E-2</v>
      </c>
      <c r="N360" s="2">
        <f t="shared" si="34"/>
        <v>0</v>
      </c>
      <c r="O360" s="2">
        <f t="shared" si="35"/>
        <v>0.32566947130245116</v>
      </c>
      <c r="P360" s="2">
        <f t="shared" si="36"/>
        <v>0.53066046962698099</v>
      </c>
      <c r="Q360" s="1">
        <v>325780.72055272735</v>
      </c>
      <c r="R360" s="1">
        <v>309175.75901394518</v>
      </c>
      <c r="S360" s="1">
        <v>0</v>
      </c>
      <c r="T360" s="1">
        <v>1439311.310500504</v>
      </c>
      <c r="U360" s="1">
        <v>2345278.5209341608</v>
      </c>
      <c r="V360" s="1">
        <f t="shared" si="37"/>
        <v>4419546.3110013371</v>
      </c>
      <c r="W360" s="1">
        <v>2938.4167950388769</v>
      </c>
    </row>
    <row r="361" spans="1:23" x14ac:dyDescent="0.4">
      <c r="A361" t="s">
        <v>364</v>
      </c>
      <c r="B361">
        <v>2</v>
      </c>
      <c r="C361">
        <v>4</v>
      </c>
      <c r="D361">
        <v>5</v>
      </c>
      <c r="E361">
        <v>5</v>
      </c>
      <c r="F361">
        <v>16</v>
      </c>
      <c r="G361" s="1">
        <v>121.52969</v>
      </c>
      <c r="H361" s="1">
        <v>24.982602</v>
      </c>
      <c r="I361" s="1">
        <v>21.2394</v>
      </c>
      <c r="J361" s="1">
        <f>W361*1000/V361</f>
        <v>0.43509455683144782</v>
      </c>
      <c r="K361" s="2">
        <f>-SUM(((Q361/V361)*LN(Q361/V361))+((R361/V361)*LN(R361/V361))+((T361/V361)*LN(T361/V361))+((U361/V361)*LN(U361/V361)))</f>
        <v>1.1576013411058355</v>
      </c>
      <c r="L361" s="2">
        <f t="shared" si="32"/>
        <v>7.0791744638231013E-2</v>
      </c>
      <c r="M361" s="2">
        <f t="shared" si="33"/>
        <v>0.1071030503031858</v>
      </c>
      <c r="N361" s="2">
        <f t="shared" si="34"/>
        <v>0</v>
      </c>
      <c r="O361" s="2">
        <f t="shared" si="35"/>
        <v>0.4110526025292916</v>
      </c>
      <c r="P361" s="2">
        <f t="shared" si="36"/>
        <v>0.4110526025292916</v>
      </c>
      <c r="Q361" s="1">
        <v>286580.38018550142</v>
      </c>
      <c r="R361" s="1">
        <v>433576.44357782649</v>
      </c>
      <c r="S361" s="1">
        <v>0</v>
      </c>
      <c r="T361" s="1">
        <v>1664030.3429598855</v>
      </c>
      <c r="U361" s="1">
        <v>1664030.3429598855</v>
      </c>
      <c r="V361" s="1">
        <f t="shared" si="37"/>
        <v>4048217.5096830986</v>
      </c>
      <c r="W361" s="1">
        <v>1761.357403332875</v>
      </c>
    </row>
    <row r="362" spans="1:23" x14ac:dyDescent="0.4">
      <c r="A362" t="s">
        <v>3108</v>
      </c>
      <c r="B362">
        <v>0</v>
      </c>
      <c r="C362">
        <v>0</v>
      </c>
      <c r="D362">
        <v>5</v>
      </c>
      <c r="E362">
        <v>1</v>
      </c>
      <c r="F362">
        <v>6</v>
      </c>
      <c r="G362" s="1">
        <v>120.641694</v>
      </c>
      <c r="H362" s="1">
        <v>22.510824</v>
      </c>
      <c r="I362" s="1">
        <v>392.923</v>
      </c>
      <c r="J362" s="1">
        <f>W362*1000/V362</f>
        <v>0.32064731186562773</v>
      </c>
      <c r="K362" s="2">
        <v>0</v>
      </c>
      <c r="L362" s="2">
        <f t="shared" si="32"/>
        <v>1</v>
      </c>
      <c r="M362" s="2">
        <f t="shared" si="33"/>
        <v>0</v>
      </c>
      <c r="N362" s="2">
        <f t="shared" si="34"/>
        <v>0</v>
      </c>
      <c r="O362" s="2">
        <f t="shared" si="35"/>
        <v>0</v>
      </c>
      <c r="P362" s="2">
        <f t="shared" si="36"/>
        <v>0</v>
      </c>
      <c r="Q362" s="1">
        <v>596024.4743809615</v>
      </c>
      <c r="R362" s="1">
        <v>0</v>
      </c>
      <c r="S362" s="1">
        <v>0</v>
      </c>
      <c r="T362" s="1">
        <v>0</v>
      </c>
      <c r="U362" s="1">
        <v>0</v>
      </c>
      <c r="V362" s="1">
        <f t="shared" si="37"/>
        <v>596024.4743809615</v>
      </c>
      <c r="W362" s="1">
        <v>191.11364551637899</v>
      </c>
    </row>
    <row r="363" spans="1:23" x14ac:dyDescent="0.4">
      <c r="A363" t="s">
        <v>298</v>
      </c>
      <c r="B363">
        <v>1</v>
      </c>
      <c r="C363">
        <v>0</v>
      </c>
      <c r="D363">
        <v>7</v>
      </c>
      <c r="E363">
        <v>0</v>
      </c>
      <c r="F363">
        <v>8</v>
      </c>
      <c r="G363" s="1">
        <v>121.6105833</v>
      </c>
      <c r="H363" s="1">
        <v>25.080333329999998</v>
      </c>
      <c r="I363" s="1">
        <v>102.14</v>
      </c>
      <c r="J363" s="1">
        <f>W363*1000/V363</f>
        <v>0.79982336396878795</v>
      </c>
      <c r="K363" s="2">
        <v>0</v>
      </c>
      <c r="L363" s="2">
        <f t="shared" si="32"/>
        <v>1</v>
      </c>
      <c r="M363" s="2">
        <f t="shared" si="33"/>
        <v>0</v>
      </c>
      <c r="N363" s="2">
        <f t="shared" si="34"/>
        <v>0</v>
      </c>
      <c r="O363" s="2">
        <f t="shared" si="35"/>
        <v>0</v>
      </c>
      <c r="P363" s="2">
        <f t="shared" si="36"/>
        <v>0</v>
      </c>
      <c r="Q363" s="1">
        <v>596060.31204558851</v>
      </c>
      <c r="R363" s="1">
        <v>0</v>
      </c>
      <c r="S363" s="1">
        <v>0</v>
      </c>
      <c r="T363" s="1">
        <v>0</v>
      </c>
      <c r="U363" s="1">
        <v>0</v>
      </c>
      <c r="V363" s="1">
        <f t="shared" si="37"/>
        <v>596060.31204558851</v>
      </c>
      <c r="W363" s="1">
        <v>476.74296390858802</v>
      </c>
    </row>
    <row r="364" spans="1:23" x14ac:dyDescent="0.4">
      <c r="A364" t="s">
        <v>367</v>
      </c>
      <c r="B364">
        <v>3</v>
      </c>
      <c r="C364">
        <v>3</v>
      </c>
      <c r="D364">
        <v>6</v>
      </c>
      <c r="E364">
        <v>6</v>
      </c>
      <c r="F364">
        <v>18</v>
      </c>
      <c r="G364" s="1">
        <v>121.524964</v>
      </c>
      <c r="H364" s="1">
        <v>24.979883999999998</v>
      </c>
      <c r="I364" s="1">
        <v>18.315799999999999</v>
      </c>
      <c r="J364" s="1">
        <f>W364*1000/V364</f>
        <v>0.14912521117710137</v>
      </c>
      <c r="K364" s="2">
        <f>-SUM(((S364/V364)*LN(S364/V364))+((T364/V364)*LN(T364/V364))+((U364/V364)*LN(U364/V364)))</f>
        <v>0.73079871132013285</v>
      </c>
      <c r="L364" s="2">
        <f t="shared" si="32"/>
        <v>0</v>
      </c>
      <c r="M364" s="2">
        <f t="shared" si="33"/>
        <v>0</v>
      </c>
      <c r="N364" s="2">
        <f t="shared" si="34"/>
        <v>8.0407366158408138E-3</v>
      </c>
      <c r="O364" s="2">
        <f t="shared" si="35"/>
        <v>0.45395091663665549</v>
      </c>
      <c r="P364" s="2">
        <f t="shared" si="36"/>
        <v>0.53800834674750364</v>
      </c>
      <c r="Q364" s="1">
        <v>0</v>
      </c>
      <c r="R364" s="1">
        <v>0</v>
      </c>
      <c r="S364" s="1">
        <v>46194.500478743423</v>
      </c>
      <c r="T364" s="1">
        <v>2607974.4727100697</v>
      </c>
      <c r="U364" s="1">
        <v>3090889.307632999</v>
      </c>
      <c r="V364" s="1">
        <f t="shared" si="37"/>
        <v>5745058.2808218123</v>
      </c>
      <c r="W364" s="1">
        <v>856.73302935230765</v>
      </c>
    </row>
    <row r="365" spans="1:23" x14ac:dyDescent="0.4">
      <c r="A365" t="s">
        <v>368</v>
      </c>
      <c r="B365">
        <v>3</v>
      </c>
      <c r="C365">
        <v>6</v>
      </c>
      <c r="D365">
        <v>4</v>
      </c>
      <c r="E365">
        <v>5</v>
      </c>
      <c r="F365">
        <v>18</v>
      </c>
      <c r="G365" s="1">
        <v>121.52819100000001</v>
      </c>
      <c r="H365" s="1">
        <v>24.977118999999998</v>
      </c>
      <c r="I365" s="1">
        <v>20.048400000000001</v>
      </c>
      <c r="J365" s="1">
        <f>W365*1000/V365</f>
        <v>0.25225083049847302</v>
      </c>
      <c r="K365" s="2">
        <f>-SUM(((R365/V365)*LN(R365/V365))+((T365/V365)*LN(T365/V365))+((U365/V365)*LN(U365/V365)))</f>
        <v>0.69455925398862461</v>
      </c>
      <c r="L365" s="2">
        <f t="shared" si="32"/>
        <v>0</v>
      </c>
      <c r="M365" s="2">
        <f t="shared" si="33"/>
        <v>1.5560048315669381E-4</v>
      </c>
      <c r="N365" s="2">
        <f t="shared" si="34"/>
        <v>0</v>
      </c>
      <c r="O365" s="2">
        <f t="shared" si="35"/>
        <v>0.49992219975842173</v>
      </c>
      <c r="P365" s="2">
        <f t="shared" si="36"/>
        <v>0.49992219975842173</v>
      </c>
      <c r="Q365" s="1">
        <v>0</v>
      </c>
      <c r="R365" s="1">
        <v>907.78452272592472</v>
      </c>
      <c r="S365" s="1">
        <v>0</v>
      </c>
      <c r="T365" s="1">
        <v>2916582.4315004395</v>
      </c>
      <c r="U365" s="1">
        <v>2916582.4315004395</v>
      </c>
      <c r="V365" s="1">
        <f t="shared" si="37"/>
        <v>5834072.6475236043</v>
      </c>
      <c r="W365" s="1">
        <v>1471.6496705262546</v>
      </c>
    </row>
    <row r="366" spans="1:23" x14ac:dyDescent="0.4">
      <c r="A366" t="s">
        <v>1798</v>
      </c>
      <c r="B366">
        <v>0</v>
      </c>
      <c r="C366">
        <v>0</v>
      </c>
      <c r="D366">
        <v>3</v>
      </c>
      <c r="E366">
        <v>0</v>
      </c>
      <c r="F366">
        <v>3</v>
      </c>
      <c r="G366" s="1">
        <v>120.78939099999999</v>
      </c>
      <c r="H366" s="1">
        <v>24.418019000000001</v>
      </c>
      <c r="I366" s="1">
        <v>435.35300000000001</v>
      </c>
      <c r="J366" s="1">
        <f>W366*1000/V366</f>
        <v>0.53769255072400735</v>
      </c>
      <c r="K366" s="2">
        <f t="shared" ref="K366:K367" si="38">-SUM(((Q366/V366)*LN(Q366/V366))+((S366/V366)*LN(S366/V366)))</f>
        <v>8.238815368877779E-2</v>
      </c>
      <c r="L366" s="2">
        <f t="shared" si="32"/>
        <v>0.9839139576440038</v>
      </c>
      <c r="M366" s="2">
        <f t="shared" si="33"/>
        <v>0</v>
      </c>
      <c r="N366" s="2">
        <f t="shared" si="34"/>
        <v>1.6086042355996272E-2</v>
      </c>
      <c r="O366" s="2">
        <f t="shared" si="35"/>
        <v>0</v>
      </c>
      <c r="P366" s="2">
        <f t="shared" si="36"/>
        <v>0</v>
      </c>
      <c r="Q366" s="1">
        <v>1203711.749680043</v>
      </c>
      <c r="R366" s="1">
        <v>0</v>
      </c>
      <c r="S366" s="1">
        <v>19679.523843861749</v>
      </c>
      <c r="T366" s="1">
        <v>0</v>
      </c>
      <c r="U366" s="1">
        <v>0</v>
      </c>
      <c r="V366" s="1">
        <f t="shared" si="37"/>
        <v>1223391.2735239046</v>
      </c>
      <c r="W366" s="1">
        <v>657.80837439456002</v>
      </c>
    </row>
    <row r="367" spans="1:23" x14ac:dyDescent="0.4">
      <c r="A367" t="s">
        <v>583</v>
      </c>
      <c r="B367">
        <v>0</v>
      </c>
      <c r="C367">
        <v>0</v>
      </c>
      <c r="D367">
        <v>5</v>
      </c>
      <c r="E367">
        <v>1</v>
      </c>
      <c r="F367">
        <v>6</v>
      </c>
      <c r="G367" s="1">
        <v>121.583416</v>
      </c>
      <c r="H367" s="1">
        <v>24.845751</v>
      </c>
      <c r="I367" s="1">
        <v>268.137</v>
      </c>
      <c r="J367" s="1">
        <f>W367*1000/V367</f>
        <v>4.8240228298881291</v>
      </c>
      <c r="K367" s="2">
        <f t="shared" si="38"/>
        <v>0.32428484252388584</v>
      </c>
      <c r="L367" s="2">
        <f t="shared" si="32"/>
        <v>0.90036291164493298</v>
      </c>
      <c r="M367" s="2">
        <f t="shared" si="33"/>
        <v>0</v>
      </c>
      <c r="N367" s="2">
        <f t="shared" si="34"/>
        <v>9.9637088355067099E-2</v>
      </c>
      <c r="O367" s="2">
        <f t="shared" si="35"/>
        <v>0</v>
      </c>
      <c r="P367" s="2">
        <f t="shared" si="36"/>
        <v>0</v>
      </c>
      <c r="Q367" s="1">
        <v>197719.23549713611</v>
      </c>
      <c r="R367" s="1">
        <v>0</v>
      </c>
      <c r="S367" s="1">
        <v>21880.253708732758</v>
      </c>
      <c r="T367" s="1">
        <v>0</v>
      </c>
      <c r="U367" s="1">
        <v>0</v>
      </c>
      <c r="V367" s="1">
        <f t="shared" si="37"/>
        <v>219599.48920586886</v>
      </c>
      <c r="W367" s="1">
        <v>1059.352949360883</v>
      </c>
    </row>
    <row r="368" spans="1:23" x14ac:dyDescent="0.4">
      <c r="A368" t="s">
        <v>371</v>
      </c>
      <c r="B368">
        <v>0</v>
      </c>
      <c r="C368">
        <v>0</v>
      </c>
      <c r="D368">
        <v>10</v>
      </c>
      <c r="E368">
        <v>7</v>
      </c>
      <c r="F368">
        <v>17</v>
      </c>
      <c r="G368" s="1">
        <v>121.68933199999999</v>
      </c>
      <c r="H368" s="1">
        <v>25.113882</v>
      </c>
      <c r="I368" s="1">
        <v>87.875200000000007</v>
      </c>
      <c r="J368" s="1">
        <f>W368*1000/V368</f>
        <v>0.68548608489616503</v>
      </c>
      <c r="K368" s="2">
        <f>-SUM(((Q368/V368)*LN(Q368/V368))+((T368/V368)*LN(T368/V368))+((U368/V368)*LN(U368/V368)))</f>
        <v>1.0301244144602155</v>
      </c>
      <c r="L368" s="2">
        <f t="shared" si="32"/>
        <v>0.51333172080626066</v>
      </c>
      <c r="M368" s="2">
        <f t="shared" si="33"/>
        <v>0</v>
      </c>
      <c r="N368" s="2">
        <f t="shared" si="34"/>
        <v>0</v>
      </c>
      <c r="O368" s="2">
        <f t="shared" si="35"/>
        <v>0.24333413959686964</v>
      </c>
      <c r="P368" s="2">
        <f t="shared" si="36"/>
        <v>0.24333413959686964</v>
      </c>
      <c r="Q368" s="1">
        <v>1404707.139509585</v>
      </c>
      <c r="R368" s="1">
        <v>0</v>
      </c>
      <c r="S368" s="1">
        <v>0</v>
      </c>
      <c r="T368" s="1">
        <v>665871.96801568859</v>
      </c>
      <c r="U368" s="1">
        <v>665871.96801568859</v>
      </c>
      <c r="V368" s="1">
        <f t="shared" si="37"/>
        <v>2736451.0755409622</v>
      </c>
      <c r="W368" s="1">
        <v>1875.7991342824739</v>
      </c>
    </row>
    <row r="369" spans="1:23" x14ac:dyDescent="0.4">
      <c r="A369" t="s">
        <v>372</v>
      </c>
      <c r="B369">
        <v>0</v>
      </c>
      <c r="C369">
        <v>0</v>
      </c>
      <c r="D369">
        <v>11</v>
      </c>
      <c r="E369">
        <v>6</v>
      </c>
      <c r="F369">
        <v>17</v>
      </c>
      <c r="G369" s="1">
        <v>121.689184</v>
      </c>
      <c r="H369" s="1">
        <v>25.119444000000001</v>
      </c>
      <c r="I369" s="1">
        <v>135.762</v>
      </c>
      <c r="J369" s="1">
        <f>W369*1000/V369</f>
        <v>0.12025324624093411</v>
      </c>
      <c r="K369" s="2">
        <f>-SUM(((Q369/V369)*LN(Q369/V369))+((T369/V369)*LN(T369/V369))+((U369/V369)*LN(U369/V369)))</f>
        <v>8.9511834628343293E-2</v>
      </c>
      <c r="L369" s="2">
        <f t="shared" si="32"/>
        <v>0.98474695805790646</v>
      </c>
      <c r="M369" s="2">
        <f t="shared" si="33"/>
        <v>0</v>
      </c>
      <c r="N369" s="2">
        <f t="shared" si="34"/>
        <v>0</v>
      </c>
      <c r="O369" s="2">
        <f t="shared" si="35"/>
        <v>7.6265209710468049E-3</v>
      </c>
      <c r="P369" s="2">
        <f t="shared" si="36"/>
        <v>7.6265209710468049E-3</v>
      </c>
      <c r="Q369" s="1">
        <v>3735757.196256706</v>
      </c>
      <c r="R369" s="1">
        <v>0</v>
      </c>
      <c r="S369" s="1">
        <v>0</v>
      </c>
      <c r="T369" s="1">
        <v>28932.133647997951</v>
      </c>
      <c r="U369" s="1">
        <v>28932.133647997951</v>
      </c>
      <c r="V369" s="1">
        <f t="shared" si="37"/>
        <v>3793621.4635527018</v>
      </c>
      <c r="W369" s="1">
        <v>456.19529600149593</v>
      </c>
    </row>
    <row r="370" spans="1:23" x14ac:dyDescent="0.4">
      <c r="A370" t="s">
        <v>300</v>
      </c>
      <c r="B370">
        <v>0</v>
      </c>
      <c r="C370">
        <v>0</v>
      </c>
      <c r="D370">
        <v>5</v>
      </c>
      <c r="E370">
        <v>2</v>
      </c>
      <c r="F370">
        <v>7</v>
      </c>
      <c r="G370" s="1">
        <v>121.613381</v>
      </c>
      <c r="H370" s="1">
        <v>25.080659000000001</v>
      </c>
      <c r="I370" s="1">
        <v>106.53</v>
      </c>
      <c r="J370" s="1">
        <f>W370*1000/V370</f>
        <v>0.82997700688012921</v>
      </c>
      <c r="K370" s="2">
        <v>0</v>
      </c>
      <c r="L370" s="2">
        <f t="shared" si="32"/>
        <v>1</v>
      </c>
      <c r="M370" s="2">
        <f t="shared" si="33"/>
        <v>0</v>
      </c>
      <c r="N370" s="2">
        <f t="shared" si="34"/>
        <v>0</v>
      </c>
      <c r="O370" s="2">
        <f t="shared" si="35"/>
        <v>0</v>
      </c>
      <c r="P370" s="2">
        <f t="shared" si="36"/>
        <v>0</v>
      </c>
      <c r="Q370" s="1">
        <v>690175.86919768003</v>
      </c>
      <c r="R370" s="1">
        <v>0</v>
      </c>
      <c r="S370" s="1">
        <v>0</v>
      </c>
      <c r="T370" s="1">
        <v>0</v>
      </c>
      <c r="U370" s="1">
        <v>0</v>
      </c>
      <c r="V370" s="1">
        <f t="shared" si="37"/>
        <v>690175.86919768003</v>
      </c>
      <c r="W370" s="1">
        <v>572.830102137582</v>
      </c>
    </row>
    <row r="371" spans="1:23" x14ac:dyDescent="0.4">
      <c r="A371" t="s">
        <v>374</v>
      </c>
      <c r="B371">
        <v>0</v>
      </c>
      <c r="C371">
        <v>0</v>
      </c>
      <c r="D371">
        <v>11</v>
      </c>
      <c r="E371">
        <v>6</v>
      </c>
      <c r="F371">
        <v>17</v>
      </c>
      <c r="G371" s="1">
        <v>121.682091</v>
      </c>
      <c r="H371" s="1">
        <v>25.131284999999998</v>
      </c>
      <c r="I371" s="1">
        <v>199.90199999999999</v>
      </c>
      <c r="J371" s="1">
        <f>W371*1000/V371</f>
        <v>0.83876371052579879</v>
      </c>
      <c r="K371" s="2">
        <f>-SUM(((Q371/V371)*LN(Q371/V371))+((R371/V371)*LN(R371/V371))+((T371/V371)*LN(T371/V371))+((U371/V371)*LN(U371/V371)))</f>
        <v>0.93911735205145253</v>
      </c>
      <c r="L371" s="2">
        <f t="shared" si="32"/>
        <v>0.27717237069383716</v>
      </c>
      <c r="M371" s="2">
        <f t="shared" si="33"/>
        <v>0.62714537182992736</v>
      </c>
      <c r="N371" s="2">
        <f t="shared" si="34"/>
        <v>0</v>
      </c>
      <c r="O371" s="2">
        <f t="shared" si="35"/>
        <v>4.7841128738117779E-2</v>
      </c>
      <c r="P371" s="2">
        <f t="shared" si="36"/>
        <v>4.7841128738117779E-2</v>
      </c>
      <c r="Q371" s="1">
        <v>739728.1942027678</v>
      </c>
      <c r="R371" s="1">
        <v>1673749.487530326</v>
      </c>
      <c r="S371" s="1">
        <v>0</v>
      </c>
      <c r="T371" s="1">
        <v>127680.229026727</v>
      </c>
      <c r="U371" s="1">
        <v>127680.229026727</v>
      </c>
      <c r="V371" s="1">
        <f t="shared" si="37"/>
        <v>2668838.1397865475</v>
      </c>
      <c r="W371" s="1">
        <v>2238.5245809201351</v>
      </c>
    </row>
    <row r="372" spans="1:23" x14ac:dyDescent="0.4">
      <c r="A372" t="s">
        <v>375</v>
      </c>
      <c r="B372">
        <v>2</v>
      </c>
      <c r="C372">
        <v>2</v>
      </c>
      <c r="D372">
        <v>5</v>
      </c>
      <c r="E372">
        <v>4</v>
      </c>
      <c r="F372">
        <v>13</v>
      </c>
      <c r="G372" s="1">
        <v>121.70986000000001</v>
      </c>
      <c r="H372" s="1">
        <v>25.124790000000001</v>
      </c>
      <c r="I372" s="1">
        <v>130.88499999999999</v>
      </c>
      <c r="J372" s="1">
        <f>W372*1000/V372</f>
        <v>1.0665654144308376</v>
      </c>
      <c r="K372" s="2">
        <f>-SUM(((Q372/V372)*LN(Q372/V372))+((S372/V372)*LN(S372/V372))+((T372/V372)*LN(T372/V372))+((U372/V372)*LN(U372/V372)))</f>
        <v>0.79364658424660295</v>
      </c>
      <c r="L372" s="2">
        <f t="shared" si="32"/>
        <v>0.68754509802205399</v>
      </c>
      <c r="M372" s="2">
        <f t="shared" si="33"/>
        <v>0</v>
      </c>
      <c r="N372" s="2">
        <f t="shared" si="34"/>
        <v>3.8945488371798054E-3</v>
      </c>
      <c r="O372" s="2">
        <f t="shared" si="35"/>
        <v>5.9752398308882515E-2</v>
      </c>
      <c r="P372" s="2">
        <f t="shared" si="36"/>
        <v>0.24880795483188359</v>
      </c>
      <c r="Q372" s="1">
        <v>1009398.2423065919</v>
      </c>
      <c r="R372" s="1">
        <v>0</v>
      </c>
      <c r="S372" s="1">
        <v>5717.6623935443722</v>
      </c>
      <c r="T372" s="1">
        <v>87723.650419589976</v>
      </c>
      <c r="U372" s="1">
        <v>365279.76564985316</v>
      </c>
      <c r="V372" s="1">
        <f t="shared" si="37"/>
        <v>1468119.3207695796</v>
      </c>
      <c r="W372" s="1">
        <v>1565.8452917905265</v>
      </c>
    </row>
    <row r="373" spans="1:23" x14ac:dyDescent="0.4">
      <c r="A373" t="s">
        <v>376</v>
      </c>
      <c r="B373">
        <v>0</v>
      </c>
      <c r="C373">
        <v>0</v>
      </c>
      <c r="D373">
        <v>5</v>
      </c>
      <c r="E373">
        <v>3</v>
      </c>
      <c r="F373">
        <v>8</v>
      </c>
      <c r="G373" s="1">
        <v>121.71243800000001</v>
      </c>
      <c r="H373" s="1">
        <v>25.121310999999999</v>
      </c>
      <c r="I373" s="1">
        <v>127.22799999999999</v>
      </c>
      <c r="J373" s="1">
        <f>W373*1000/V373</f>
        <v>2.2099586091560988</v>
      </c>
      <c r="K373" s="2">
        <f>-SUM(((Q373/V373)*LN(Q373/V373))+((R373/V373)*LN(R373/V373))+((T373/V373)*LN(T373/V373))+((U373/V373)*LN(U373/V373)))</f>
        <v>0.78881344694803712</v>
      </c>
      <c r="L373" s="2">
        <f t="shared" si="32"/>
        <v>0.73639930299408296</v>
      </c>
      <c r="M373" s="2">
        <f t="shared" si="33"/>
        <v>8.5785332646555034E-3</v>
      </c>
      <c r="N373" s="2">
        <f t="shared" si="34"/>
        <v>0</v>
      </c>
      <c r="O373" s="2">
        <f t="shared" si="35"/>
        <v>0.10945878541233853</v>
      </c>
      <c r="P373" s="2">
        <f t="shared" si="36"/>
        <v>0.14556337832892302</v>
      </c>
      <c r="Q373" s="1">
        <v>622618.32483703876</v>
      </c>
      <c r="R373" s="1">
        <v>7253.0650003094042</v>
      </c>
      <c r="S373" s="1">
        <v>0</v>
      </c>
      <c r="T373" s="1">
        <v>92546.320094323484</v>
      </c>
      <c r="U373" s="1">
        <v>123072.39619087797</v>
      </c>
      <c r="V373" s="1">
        <f t="shared" si="37"/>
        <v>845490.10612254962</v>
      </c>
      <c r="W373" s="1">
        <v>1868.498138981832</v>
      </c>
    </row>
    <row r="374" spans="1:23" x14ac:dyDescent="0.4">
      <c r="A374" t="s">
        <v>377</v>
      </c>
      <c r="B374">
        <v>0</v>
      </c>
      <c r="C374">
        <v>0</v>
      </c>
      <c r="D374">
        <v>6</v>
      </c>
      <c r="E374">
        <v>3</v>
      </c>
      <c r="F374">
        <v>9</v>
      </c>
      <c r="G374" s="1">
        <v>121.710446</v>
      </c>
      <c r="H374" s="1">
        <v>25.116292999999999</v>
      </c>
      <c r="I374" s="1">
        <v>52.157699999999998</v>
      </c>
      <c r="J374" s="1">
        <f>W374*1000/V374</f>
        <v>2.5777526790316285</v>
      </c>
      <c r="K374" s="2">
        <f>-SUM(((Q374/V374)*LN(Q374/V374))+((R374/V374)*LN(R374/V374))+((S374/V374)*LN(S374/V374))+((T374/V374)*LN(T374/V374))+((U374/V374)*LN(U374/V374)))</f>
        <v>1.0768889264898367</v>
      </c>
      <c r="L374" s="2">
        <f t="shared" si="32"/>
        <v>0.64448912487314014</v>
      </c>
      <c r="M374" s="2">
        <f t="shared" si="33"/>
        <v>4.7075430403825259E-2</v>
      </c>
      <c r="N374" s="2">
        <f t="shared" si="34"/>
        <v>2.7296697621821995E-2</v>
      </c>
      <c r="O374" s="2">
        <f t="shared" si="35"/>
        <v>0.14025557197838309</v>
      </c>
      <c r="P374" s="2">
        <f t="shared" si="36"/>
        <v>0.14088317512282955</v>
      </c>
      <c r="Q374" s="1">
        <v>634981.24409794412</v>
      </c>
      <c r="R374" s="1">
        <v>46380.946102311704</v>
      </c>
      <c r="S374" s="1">
        <v>26894.000762358392</v>
      </c>
      <c r="T374" s="1">
        <v>138186.43969210924</v>
      </c>
      <c r="U374" s="1">
        <v>138804.78406764675</v>
      </c>
      <c r="V374" s="1">
        <f t="shared" si="37"/>
        <v>985247.41472237022</v>
      </c>
      <c r="W374" s="1">
        <v>2539.7241628095758</v>
      </c>
    </row>
    <row r="375" spans="1:23" x14ac:dyDescent="0.4">
      <c r="A375" t="s">
        <v>378</v>
      </c>
      <c r="B375">
        <v>0</v>
      </c>
      <c r="C375">
        <v>3</v>
      </c>
      <c r="D375">
        <v>3</v>
      </c>
      <c r="E375">
        <v>2</v>
      </c>
      <c r="F375">
        <v>8</v>
      </c>
      <c r="G375" s="1">
        <v>121.71267899999999</v>
      </c>
      <c r="H375" s="1">
        <v>25.113257999999998</v>
      </c>
      <c r="I375" s="1">
        <v>52.0792</v>
      </c>
      <c r="J375" s="1">
        <f>W375*1000/V375</f>
        <v>1.7941468418089863</v>
      </c>
      <c r="K375" s="2">
        <f>-SUM(((Q375/V375)*LN(Q375/V375))+((R375/V375)*LN(R375/V375))+((S375/V375)*LN(S375/V375))+((T375/V375)*LN(T375/V375))+((U375/V375)*LN(U375/V375)))</f>
        <v>1.2811772002947879</v>
      </c>
      <c r="L375" s="2">
        <f t="shared" si="32"/>
        <v>0.50473298835871694</v>
      </c>
      <c r="M375" s="2">
        <f t="shared" si="33"/>
        <v>0.24717728758752111</v>
      </c>
      <c r="N375" s="2">
        <f t="shared" si="34"/>
        <v>3.2576959725735918E-2</v>
      </c>
      <c r="O375" s="2">
        <f t="shared" si="35"/>
        <v>9.7005529270571253E-2</v>
      </c>
      <c r="P375" s="2">
        <f t="shared" si="36"/>
        <v>0.11850723505745471</v>
      </c>
      <c r="Q375" s="1">
        <v>596220.59038825647</v>
      </c>
      <c r="R375" s="1">
        <v>291980.49609402852</v>
      </c>
      <c r="S375" s="1">
        <v>38481.840118856337</v>
      </c>
      <c r="T375" s="1">
        <v>114588.69395618021</v>
      </c>
      <c r="U375" s="1">
        <v>139987.78617778703</v>
      </c>
      <c r="V375" s="1">
        <f t="shared" si="37"/>
        <v>1181259.4067351087</v>
      </c>
      <c r="W375" s="1">
        <v>2119.3528339509521</v>
      </c>
    </row>
    <row r="376" spans="1:23" x14ac:dyDescent="0.4">
      <c r="A376" t="s">
        <v>379</v>
      </c>
      <c r="B376">
        <v>0</v>
      </c>
      <c r="C376">
        <v>0</v>
      </c>
      <c r="D376">
        <v>5</v>
      </c>
      <c r="E376">
        <v>2</v>
      </c>
      <c r="F376">
        <v>7</v>
      </c>
      <c r="G376" s="1">
        <v>121.711799</v>
      </c>
      <c r="H376" s="1">
        <v>25.106860999999999</v>
      </c>
      <c r="I376" s="1">
        <v>50.6008</v>
      </c>
      <c r="J376" s="1">
        <f>W376*1000/V376</f>
        <v>2.6950439879590906</v>
      </c>
      <c r="K376" s="2">
        <f>-SUM(((Q376/V376)*LN(Q376/V376))+((R376/V376)*LN(R376/V376))+((S376/V376)*LN(S376/V376))+((T376/V376)*LN(T376/V376))+((U376/V376)*LN(U376/V376)))</f>
        <v>1.3345968292835335</v>
      </c>
      <c r="L376" s="2">
        <f t="shared" si="32"/>
        <v>0.49398427294398534</v>
      </c>
      <c r="M376" s="2">
        <f t="shared" si="33"/>
        <v>8.5081354009100177E-2</v>
      </c>
      <c r="N376" s="2">
        <f t="shared" si="34"/>
        <v>5.1666526801374305E-2</v>
      </c>
      <c r="O376" s="2">
        <f t="shared" si="35"/>
        <v>0.17650238467798823</v>
      </c>
      <c r="P376" s="2">
        <f t="shared" si="36"/>
        <v>0.19276546156755184</v>
      </c>
      <c r="Q376" s="1">
        <v>545757.82479423145</v>
      </c>
      <c r="R376" s="1">
        <v>93998.568856907266</v>
      </c>
      <c r="S376" s="1">
        <v>57081.597180702767</v>
      </c>
      <c r="T376" s="1">
        <v>195001.26382318343</v>
      </c>
      <c r="U376" s="1">
        <v>212968.842861304</v>
      </c>
      <c r="V376" s="1">
        <f t="shared" si="37"/>
        <v>1104808.097516329</v>
      </c>
      <c r="W376" s="1">
        <v>2977.506421059903</v>
      </c>
    </row>
    <row r="377" spans="1:23" x14ac:dyDescent="0.4">
      <c r="A377" t="s">
        <v>380</v>
      </c>
      <c r="B377">
        <v>2</v>
      </c>
      <c r="C377">
        <v>3</v>
      </c>
      <c r="D377">
        <v>4</v>
      </c>
      <c r="E377">
        <v>9</v>
      </c>
      <c r="F377">
        <v>18</v>
      </c>
      <c r="G377" s="1">
        <v>121.71298400000001</v>
      </c>
      <c r="H377" s="1">
        <v>25.100771000000002</v>
      </c>
      <c r="I377" s="1">
        <v>16.481999999999999</v>
      </c>
      <c r="J377" s="1">
        <f>W377*1000/V377</f>
        <v>2.2495573607288324</v>
      </c>
      <c r="K377" s="2">
        <f>-SUM(((Q377/V377)*LN(Q377/V377))+((R377/V377)*LN(R377/V377))+((S377/V377)*LN(S377/V377))+((T377/V377)*LN(T377/V377))+((U377/V377)*LN(U377/V377)))</f>
        <v>1.1526269559599933</v>
      </c>
      <c r="L377" s="2">
        <f t="shared" si="32"/>
        <v>9.1521757981060797E-3</v>
      </c>
      <c r="M377" s="2">
        <f t="shared" si="33"/>
        <v>2.0328337319983319E-2</v>
      </c>
      <c r="N377" s="2">
        <f t="shared" si="34"/>
        <v>0.16666680619977223</v>
      </c>
      <c r="O377" s="2">
        <f t="shared" si="35"/>
        <v>0.38341786117916754</v>
      </c>
      <c r="P377" s="2">
        <f t="shared" si="36"/>
        <v>0.42043481950297079</v>
      </c>
      <c r="Q377" s="1">
        <v>23283.847259270009</v>
      </c>
      <c r="R377" s="1">
        <v>51716.871663605663</v>
      </c>
      <c r="S377" s="1">
        <v>424013.32146055368</v>
      </c>
      <c r="T377" s="1">
        <v>975444.86831417121</v>
      </c>
      <c r="U377" s="1">
        <v>1069618.890167265</v>
      </c>
      <c r="V377" s="1">
        <f t="shared" si="37"/>
        <v>2544077.7988648657</v>
      </c>
      <c r="W377" s="1">
        <v>5723.048938703264</v>
      </c>
    </row>
    <row r="378" spans="1:23" x14ac:dyDescent="0.4">
      <c r="A378" t="s">
        <v>2137</v>
      </c>
      <c r="B378">
        <v>1</v>
      </c>
      <c r="C378">
        <v>2</v>
      </c>
      <c r="D378">
        <v>8</v>
      </c>
      <c r="E378">
        <v>5</v>
      </c>
      <c r="F378">
        <v>16</v>
      </c>
      <c r="G378" s="1">
        <v>120.863896</v>
      </c>
      <c r="H378" s="1">
        <v>23.099429000000001</v>
      </c>
      <c r="I378" s="1">
        <v>1942.82</v>
      </c>
      <c r="J378" s="1">
        <f>W378*1000/V378</f>
        <v>2.8643485183953024</v>
      </c>
      <c r="K378" s="2">
        <v>0</v>
      </c>
      <c r="L378" s="2">
        <f t="shared" si="32"/>
        <v>1</v>
      </c>
      <c r="M378" s="2">
        <f t="shared" si="33"/>
        <v>0</v>
      </c>
      <c r="N378" s="2">
        <f t="shared" si="34"/>
        <v>0</v>
      </c>
      <c r="O378" s="2">
        <f t="shared" si="35"/>
        <v>0</v>
      </c>
      <c r="P378" s="2">
        <f t="shared" si="36"/>
        <v>0</v>
      </c>
      <c r="Q378" s="1">
        <v>721482.56757277087</v>
      </c>
      <c r="R378" s="1">
        <v>0</v>
      </c>
      <c r="S378" s="1">
        <v>0</v>
      </c>
      <c r="T378" s="1">
        <v>0</v>
      </c>
      <c r="U378" s="1">
        <v>0</v>
      </c>
      <c r="V378" s="1">
        <f t="shared" si="37"/>
        <v>721482.56757277087</v>
      </c>
      <c r="W378" s="1">
        <v>2066.577523475105</v>
      </c>
    </row>
    <row r="379" spans="1:23" x14ac:dyDescent="0.4">
      <c r="A379" t="s">
        <v>593</v>
      </c>
      <c r="B379">
        <v>0</v>
      </c>
      <c r="C379">
        <v>0</v>
      </c>
      <c r="D379">
        <v>8</v>
      </c>
      <c r="E379">
        <v>2</v>
      </c>
      <c r="F379">
        <v>10</v>
      </c>
      <c r="G379" s="1">
        <v>121.596113</v>
      </c>
      <c r="H379" s="1">
        <v>24.846297</v>
      </c>
      <c r="I379" s="1">
        <v>301.392</v>
      </c>
      <c r="J379" s="1">
        <f>W379*1000/V379</f>
        <v>1.4825705160707363</v>
      </c>
      <c r="K379" s="2">
        <f>-SUM(((Q379/V379)*LN(Q379/V379))+((S379/V379)*LN(S379/V379)))</f>
        <v>0.26525708152684563</v>
      </c>
      <c r="L379" s="2">
        <f t="shared" si="32"/>
        <v>0.92544816660891493</v>
      </c>
      <c r="M379" s="2">
        <f t="shared" si="33"/>
        <v>0</v>
      </c>
      <c r="N379" s="2">
        <f t="shared" si="34"/>
        <v>7.4551833391085093E-2</v>
      </c>
      <c r="O379" s="2">
        <f t="shared" si="35"/>
        <v>0</v>
      </c>
      <c r="P379" s="2">
        <f t="shared" si="36"/>
        <v>0</v>
      </c>
      <c r="Q379" s="1">
        <v>348392.07324633258</v>
      </c>
      <c r="R379" s="1">
        <v>0</v>
      </c>
      <c r="S379" s="1">
        <v>28065.610518856149</v>
      </c>
      <c r="T379" s="1">
        <v>0</v>
      </c>
      <c r="U379" s="1">
        <v>0</v>
      </c>
      <c r="V379" s="1">
        <f t="shared" si="37"/>
        <v>376457.68376518873</v>
      </c>
      <c r="W379" s="1">
        <v>558.12506249854994</v>
      </c>
    </row>
    <row r="380" spans="1:23" x14ac:dyDescent="0.4">
      <c r="A380" t="s">
        <v>504</v>
      </c>
      <c r="B380">
        <v>1</v>
      </c>
      <c r="C380">
        <v>0</v>
      </c>
      <c r="D380">
        <v>7</v>
      </c>
      <c r="E380">
        <v>3</v>
      </c>
      <c r="F380">
        <v>11</v>
      </c>
      <c r="G380" s="1">
        <v>121.673722</v>
      </c>
      <c r="H380" s="1">
        <v>24.992004999999999</v>
      </c>
      <c r="I380" s="1">
        <v>517.53</v>
      </c>
      <c r="J380" s="1">
        <f>W380*1000/V380</f>
        <v>0.35133735589386628</v>
      </c>
      <c r="K380" s="2">
        <v>0</v>
      </c>
      <c r="L380" s="2">
        <f t="shared" si="32"/>
        <v>1</v>
      </c>
      <c r="M380" s="2">
        <f t="shared" si="33"/>
        <v>0</v>
      </c>
      <c r="N380" s="2">
        <f t="shared" si="34"/>
        <v>0</v>
      </c>
      <c r="O380" s="2">
        <f t="shared" si="35"/>
        <v>0</v>
      </c>
      <c r="P380" s="2">
        <f t="shared" si="36"/>
        <v>0</v>
      </c>
      <c r="Q380" s="1">
        <v>752933.83385404292</v>
      </c>
      <c r="R380" s="1">
        <v>0</v>
      </c>
      <c r="S380" s="1">
        <v>0</v>
      </c>
      <c r="T380" s="1">
        <v>0</v>
      </c>
      <c r="U380" s="1">
        <v>0</v>
      </c>
      <c r="V380" s="1">
        <f t="shared" si="37"/>
        <v>752933.83385404292</v>
      </c>
      <c r="W380" s="1">
        <v>264.53378234931102</v>
      </c>
    </row>
    <row r="381" spans="1:23" x14ac:dyDescent="0.4">
      <c r="A381" t="s">
        <v>250</v>
      </c>
      <c r="B381">
        <v>0</v>
      </c>
      <c r="C381">
        <v>0</v>
      </c>
      <c r="D381">
        <v>8</v>
      </c>
      <c r="E381">
        <v>2</v>
      </c>
      <c r="F381">
        <v>10</v>
      </c>
      <c r="G381" s="1">
        <v>121.517332</v>
      </c>
      <c r="H381" s="1">
        <v>25.157944000000001</v>
      </c>
      <c r="I381" s="1">
        <v>605.58100000000002</v>
      </c>
      <c r="J381" s="1">
        <f>W381*1000/V381</f>
        <v>0.47953608938009229</v>
      </c>
      <c r="K381" s="2">
        <v>0</v>
      </c>
      <c r="L381" s="2">
        <f t="shared" si="32"/>
        <v>1</v>
      </c>
      <c r="M381" s="2">
        <f t="shared" si="33"/>
        <v>0</v>
      </c>
      <c r="N381" s="2">
        <f t="shared" si="34"/>
        <v>0</v>
      </c>
      <c r="O381" s="2">
        <f t="shared" si="35"/>
        <v>0</v>
      </c>
      <c r="P381" s="2">
        <f t="shared" si="36"/>
        <v>0</v>
      </c>
      <c r="Q381" s="1">
        <v>784269.24180319463</v>
      </c>
      <c r="R381" s="1">
        <v>0</v>
      </c>
      <c r="S381" s="1">
        <v>0</v>
      </c>
      <c r="T381" s="1">
        <v>0</v>
      </c>
      <c r="U381" s="1">
        <v>0</v>
      </c>
      <c r="V381" s="1">
        <f t="shared" si="37"/>
        <v>784269.24180319463</v>
      </c>
      <c r="W381" s="1">
        <v>376.08540523539398</v>
      </c>
    </row>
    <row r="382" spans="1:23" x14ac:dyDescent="0.4">
      <c r="A382" t="s">
        <v>393</v>
      </c>
      <c r="B382">
        <v>0</v>
      </c>
      <c r="C382">
        <v>0</v>
      </c>
      <c r="D382">
        <v>7</v>
      </c>
      <c r="E382">
        <v>1</v>
      </c>
      <c r="F382">
        <v>8</v>
      </c>
      <c r="G382" s="1">
        <v>121.577325</v>
      </c>
      <c r="H382" s="1">
        <v>25.105440999999999</v>
      </c>
      <c r="I382" s="1">
        <v>378.32499999999999</v>
      </c>
      <c r="J382" s="1">
        <f>W382*1000/V382</f>
        <v>0.51128558422331816</v>
      </c>
      <c r="K382" s="2">
        <v>0</v>
      </c>
      <c r="L382" s="2">
        <f t="shared" si="32"/>
        <v>1</v>
      </c>
      <c r="M382" s="2">
        <f t="shared" si="33"/>
        <v>0</v>
      </c>
      <c r="N382" s="2">
        <f t="shared" si="34"/>
        <v>0</v>
      </c>
      <c r="O382" s="2">
        <f t="shared" si="35"/>
        <v>0</v>
      </c>
      <c r="P382" s="2">
        <f t="shared" si="36"/>
        <v>0</v>
      </c>
      <c r="Q382" s="1">
        <v>784282.17999435239</v>
      </c>
      <c r="R382" s="1">
        <v>0</v>
      </c>
      <c r="S382" s="1">
        <v>0</v>
      </c>
      <c r="T382" s="1">
        <v>0</v>
      </c>
      <c r="U382" s="1">
        <v>0</v>
      </c>
      <c r="V382" s="1">
        <f t="shared" si="37"/>
        <v>784282.17999435239</v>
      </c>
      <c r="W382" s="1">
        <v>400.99217259435</v>
      </c>
    </row>
    <row r="383" spans="1:23" x14ac:dyDescent="0.4">
      <c r="A383" t="s">
        <v>508</v>
      </c>
      <c r="B383">
        <v>0</v>
      </c>
      <c r="C383">
        <v>1</v>
      </c>
      <c r="D383">
        <v>10</v>
      </c>
      <c r="E383">
        <v>2</v>
      </c>
      <c r="F383">
        <v>13</v>
      </c>
      <c r="G383" s="1">
        <v>121.684529</v>
      </c>
      <c r="H383" s="1">
        <v>24.993715999999999</v>
      </c>
      <c r="I383" s="1">
        <v>501.17399999999998</v>
      </c>
      <c r="J383" s="1">
        <f>W383*1000/V383</f>
        <v>0.29835688396876786</v>
      </c>
      <c r="K383" s="2">
        <v>0</v>
      </c>
      <c r="L383" s="2">
        <f t="shared" si="32"/>
        <v>1</v>
      </c>
      <c r="M383" s="2">
        <f t="shared" si="33"/>
        <v>0</v>
      </c>
      <c r="N383" s="2">
        <f t="shared" si="34"/>
        <v>0</v>
      </c>
      <c r="O383" s="2">
        <f t="shared" si="35"/>
        <v>0</v>
      </c>
      <c r="P383" s="2">
        <f t="shared" si="36"/>
        <v>0</v>
      </c>
      <c r="Q383" s="1">
        <v>815681.45890383574</v>
      </c>
      <c r="R383" s="1">
        <v>0</v>
      </c>
      <c r="S383" s="1">
        <v>0</v>
      </c>
      <c r="T383" s="1">
        <v>0</v>
      </c>
      <c r="U383" s="1">
        <v>0</v>
      </c>
      <c r="V383" s="1">
        <f t="shared" si="37"/>
        <v>815681.45890383574</v>
      </c>
      <c r="W383" s="1">
        <v>243.36417838964701</v>
      </c>
    </row>
    <row r="384" spans="1:23" x14ac:dyDescent="0.4">
      <c r="A384" t="s">
        <v>592</v>
      </c>
      <c r="B384">
        <v>0</v>
      </c>
      <c r="C384">
        <v>0</v>
      </c>
      <c r="D384">
        <v>7</v>
      </c>
      <c r="E384">
        <v>1</v>
      </c>
      <c r="F384">
        <v>8</v>
      </c>
      <c r="G384" s="1">
        <v>121.597973</v>
      </c>
      <c r="H384" s="1">
        <v>24.848420000000001</v>
      </c>
      <c r="I384" s="1">
        <v>295.04500000000002</v>
      </c>
      <c r="J384" s="1">
        <f>W384*1000/V384</f>
        <v>3.5360660647789932</v>
      </c>
      <c r="K384" s="2">
        <f t="shared" ref="K384:K385" si="39">-SUM(((Q384/V384)*LN(Q384/V384))+((S384/V384)*LN(S384/V384)))</f>
        <v>0.33203093509746723</v>
      </c>
      <c r="L384" s="2">
        <f t="shared" si="32"/>
        <v>0.89681239407717728</v>
      </c>
      <c r="M384" s="2">
        <f t="shared" si="33"/>
        <v>0</v>
      </c>
      <c r="N384" s="2">
        <f t="shared" si="34"/>
        <v>0.10318760592282281</v>
      </c>
      <c r="O384" s="2">
        <f t="shared" si="35"/>
        <v>0</v>
      </c>
      <c r="P384" s="2">
        <f t="shared" si="36"/>
        <v>0</v>
      </c>
      <c r="Q384" s="1">
        <v>253209.07074650799</v>
      </c>
      <c r="R384" s="1">
        <v>0</v>
      </c>
      <c r="S384" s="1">
        <v>29134.34067239967</v>
      </c>
      <c r="T384" s="1">
        <v>0</v>
      </c>
      <c r="U384" s="1">
        <v>0</v>
      </c>
      <c r="V384" s="1">
        <f t="shared" si="37"/>
        <v>282343.41141890764</v>
      </c>
      <c r="W384" s="1">
        <v>998.38495573233297</v>
      </c>
    </row>
    <row r="385" spans="1:23" x14ac:dyDescent="0.4">
      <c r="A385" t="s">
        <v>2830</v>
      </c>
      <c r="B385">
        <v>1</v>
      </c>
      <c r="C385">
        <v>0</v>
      </c>
      <c r="D385">
        <v>13</v>
      </c>
      <c r="E385">
        <v>3</v>
      </c>
      <c r="F385">
        <v>17</v>
      </c>
      <c r="G385" s="1">
        <v>120.493638</v>
      </c>
      <c r="H385" s="1">
        <v>23.476268000000001</v>
      </c>
      <c r="I385" s="1">
        <v>115.82</v>
      </c>
      <c r="J385" s="1">
        <f>W385*1000/V385</f>
        <v>0.21434570830126626</v>
      </c>
      <c r="K385" s="2">
        <f t="shared" si="39"/>
        <v>5.7883963722328034E-2</v>
      </c>
      <c r="L385" s="2">
        <f t="shared" si="32"/>
        <v>0.9895885052931116</v>
      </c>
      <c r="M385" s="2">
        <f t="shared" si="33"/>
        <v>0</v>
      </c>
      <c r="N385" s="2">
        <f t="shared" si="34"/>
        <v>1.0411494706888442E-2</v>
      </c>
      <c r="O385" s="2">
        <f t="shared" si="35"/>
        <v>0</v>
      </c>
      <c r="P385" s="2">
        <f t="shared" si="36"/>
        <v>0</v>
      </c>
      <c r="Q385" s="1">
        <v>2825014.9698767574</v>
      </c>
      <c r="R385" s="1">
        <v>0</v>
      </c>
      <c r="S385" s="1">
        <v>29722.07968102922</v>
      </c>
      <c r="T385" s="1">
        <v>0</v>
      </c>
      <c r="U385" s="1">
        <v>0</v>
      </c>
      <c r="V385" s="1">
        <f t="shared" si="37"/>
        <v>2854737.0495577864</v>
      </c>
      <c r="W385" s="1">
        <v>611.90063490133082</v>
      </c>
    </row>
    <row r="386" spans="1:23" x14ac:dyDescent="0.4">
      <c r="A386" t="s">
        <v>1858</v>
      </c>
      <c r="B386">
        <v>0</v>
      </c>
      <c r="C386">
        <v>1</v>
      </c>
      <c r="D386">
        <v>7</v>
      </c>
      <c r="E386">
        <v>2</v>
      </c>
      <c r="F386">
        <v>10</v>
      </c>
      <c r="G386" s="1">
        <v>120.83694199999999</v>
      </c>
      <c r="H386" s="1">
        <v>24.169169</v>
      </c>
      <c r="I386" s="1">
        <v>431</v>
      </c>
      <c r="J386" s="1">
        <f>W386*1000/V386</f>
        <v>1.4352531731000793</v>
      </c>
      <c r="K386" s="2">
        <f>-SUM(((S386/V386)*LN(S386/V386))+((U386/V386)*LN(U386/V386)))</f>
        <v>0.32728266729119437</v>
      </c>
      <c r="L386" s="2">
        <f t="shared" si="32"/>
        <v>0</v>
      </c>
      <c r="M386" s="2">
        <f t="shared" si="33"/>
        <v>0</v>
      </c>
      <c r="N386" s="2">
        <f t="shared" si="34"/>
        <v>0.10100366330217632</v>
      </c>
      <c r="O386" s="2">
        <f t="shared" si="35"/>
        <v>0</v>
      </c>
      <c r="P386" s="2">
        <f t="shared" si="36"/>
        <v>0.89899633669782364</v>
      </c>
      <c r="Q386" s="1">
        <v>0</v>
      </c>
      <c r="R386" s="1">
        <v>0</v>
      </c>
      <c r="S386" s="1">
        <v>31683.71080256904</v>
      </c>
      <c r="T386" s="1">
        <v>0</v>
      </c>
      <c r="U386" s="1">
        <v>282005.01856341178</v>
      </c>
      <c r="V386" s="1">
        <f t="shared" si="37"/>
        <v>313688.72936598083</v>
      </c>
      <c r="W386" s="1">
        <v>450.222744188256</v>
      </c>
    </row>
    <row r="387" spans="1:23" x14ac:dyDescent="0.4">
      <c r="A387" t="s">
        <v>572</v>
      </c>
      <c r="B387">
        <v>0</v>
      </c>
      <c r="C387">
        <v>0</v>
      </c>
      <c r="D387">
        <v>2</v>
      </c>
      <c r="E387">
        <v>1</v>
      </c>
      <c r="F387">
        <v>3</v>
      </c>
      <c r="G387" s="1">
        <v>121.643837</v>
      </c>
      <c r="H387" s="1">
        <v>24.837548999999999</v>
      </c>
      <c r="I387" s="1">
        <v>473.16</v>
      </c>
      <c r="J387" s="1">
        <f>W387*1000/V387</f>
        <v>1.5891653370324388</v>
      </c>
      <c r="K387" s="2">
        <f>-SUM(((Q387/V387)*LN(Q387/V387))+((S387/V387)*LN(S387/V387)))</f>
        <v>0.33518004763505793</v>
      </c>
      <c r="L387" s="2">
        <f t="shared" ref="L387:L450" si="40">Q387/V387</f>
        <v>0.89535070443417841</v>
      </c>
      <c r="M387" s="2">
        <f t="shared" ref="M387:M450" si="41">R387/V387</f>
        <v>0</v>
      </c>
      <c r="N387" s="2">
        <f t="shared" ref="N387:N450" si="42">S387/V387</f>
        <v>0.10464929556582159</v>
      </c>
      <c r="O387" s="2">
        <f t="shared" ref="O387:O450" si="43">T387/V387</f>
        <v>0</v>
      </c>
      <c r="P387" s="2">
        <f t="shared" ref="P387:P450" si="44">U387/V387</f>
        <v>0</v>
      </c>
      <c r="Q387" s="1">
        <v>280888.9627385604</v>
      </c>
      <c r="R387" s="1">
        <v>0</v>
      </c>
      <c r="S387" s="1">
        <v>32830.523209763793</v>
      </c>
      <c r="T387" s="1">
        <v>0</v>
      </c>
      <c r="U387" s="1">
        <v>0</v>
      </c>
      <c r="V387" s="1">
        <f t="shared" ref="V387:V450" si="45">SUM(Q387:U387)</f>
        <v>313719.4859483242</v>
      </c>
      <c r="W387" s="1">
        <v>498.55213262071203</v>
      </c>
    </row>
    <row r="388" spans="1:23" x14ac:dyDescent="0.4">
      <c r="A388" t="s">
        <v>391</v>
      </c>
      <c r="B388">
        <v>0</v>
      </c>
      <c r="C388">
        <v>0</v>
      </c>
      <c r="D388">
        <v>6</v>
      </c>
      <c r="E388">
        <v>3</v>
      </c>
      <c r="F388">
        <v>9</v>
      </c>
      <c r="G388" s="1">
        <v>121.578833</v>
      </c>
      <c r="H388" s="1">
        <v>25.105678999999999</v>
      </c>
      <c r="I388" s="1">
        <v>383.13400000000001</v>
      </c>
      <c r="J388" s="1">
        <f>W388*1000/V388</f>
        <v>1.6608422156904705</v>
      </c>
      <c r="K388" s="2">
        <f>-SUM(((Q388/V388)*LN(Q388/V388))+((T388/V388)*LN(T388/V388))+((U388/V388)*LN(U388/V388)))</f>
        <v>0.65195985429018088</v>
      </c>
      <c r="L388" s="2">
        <f t="shared" si="40"/>
        <v>0.7937242165638112</v>
      </c>
      <c r="M388" s="2">
        <f t="shared" si="41"/>
        <v>0</v>
      </c>
      <c r="N388" s="2">
        <f t="shared" si="42"/>
        <v>0</v>
      </c>
      <c r="O388" s="2">
        <f t="shared" si="43"/>
        <v>0.1031378917180944</v>
      </c>
      <c r="P388" s="2">
        <f t="shared" si="44"/>
        <v>0.1031378917180944</v>
      </c>
      <c r="Q388" s="1">
        <v>638563.81007526303</v>
      </c>
      <c r="R388" s="1">
        <v>0</v>
      </c>
      <c r="S388" s="1">
        <v>0</v>
      </c>
      <c r="T388" s="1">
        <v>82976.081268828813</v>
      </c>
      <c r="U388" s="1">
        <v>82976.081268828813</v>
      </c>
      <c r="V388" s="1">
        <f t="shared" si="45"/>
        <v>804515.97261292068</v>
      </c>
      <c r="W388" s="1">
        <v>1336.174090512817</v>
      </c>
    </row>
    <row r="389" spans="1:23" x14ac:dyDescent="0.4">
      <c r="A389" t="s">
        <v>392</v>
      </c>
      <c r="B389">
        <v>0</v>
      </c>
      <c r="C389">
        <v>0</v>
      </c>
      <c r="D389">
        <v>6</v>
      </c>
      <c r="E389">
        <v>3</v>
      </c>
      <c r="F389">
        <v>9</v>
      </c>
      <c r="G389" s="1">
        <v>121.564717</v>
      </c>
      <c r="H389" s="1">
        <v>25.097743999999999</v>
      </c>
      <c r="I389" s="1">
        <v>219.45500000000001</v>
      </c>
      <c r="J389" s="1">
        <f>W389*1000/V389</f>
        <v>0.64700825962172581</v>
      </c>
      <c r="K389" s="2">
        <f>-SUM(((Q389/V389)*LN(Q389/V389))+((R389/V389)*LN(R389/V389))+((T389/V389)*LN(T389/V389))+((U389/V389)*LN(U389/V389)))</f>
        <v>0.23879127382402274</v>
      </c>
      <c r="L389" s="2">
        <f t="shared" si="40"/>
        <v>0.95169599905429991</v>
      </c>
      <c r="M389" s="2">
        <f t="shared" si="41"/>
        <v>2.9518556225316222E-2</v>
      </c>
      <c r="N389" s="2">
        <f t="shared" si="42"/>
        <v>0</v>
      </c>
      <c r="O389" s="2">
        <f t="shared" si="43"/>
        <v>9.3927223601918824E-3</v>
      </c>
      <c r="P389" s="2">
        <f t="shared" si="44"/>
        <v>9.3927223601918824E-3</v>
      </c>
      <c r="Q389" s="1">
        <v>964445.04373100889</v>
      </c>
      <c r="R389" s="1">
        <v>29913.990683885411</v>
      </c>
      <c r="S389" s="1">
        <v>0</v>
      </c>
      <c r="T389" s="1">
        <v>9518.5485033352852</v>
      </c>
      <c r="U389" s="1">
        <v>9518.5485033352852</v>
      </c>
      <c r="V389" s="1">
        <f t="shared" si="45"/>
        <v>1013396.131421565</v>
      </c>
      <c r="W389" s="1">
        <v>655.67566729845646</v>
      </c>
    </row>
    <row r="390" spans="1:23" x14ac:dyDescent="0.4">
      <c r="A390" t="s">
        <v>322</v>
      </c>
      <c r="B390">
        <v>0</v>
      </c>
      <c r="C390">
        <v>0</v>
      </c>
      <c r="D390">
        <v>6</v>
      </c>
      <c r="E390">
        <v>0</v>
      </c>
      <c r="F390">
        <v>6</v>
      </c>
      <c r="G390" s="1">
        <v>121.600314</v>
      </c>
      <c r="H390" s="1">
        <v>25.033587000000001</v>
      </c>
      <c r="I390" s="1">
        <v>171.68299999999999</v>
      </c>
      <c r="J390" s="1">
        <f>W390*1000/V390</f>
        <v>0.49815923622028863</v>
      </c>
      <c r="K390" s="2">
        <v>0</v>
      </c>
      <c r="L390" s="2">
        <f t="shared" si="40"/>
        <v>1</v>
      </c>
      <c r="M390" s="2">
        <f t="shared" si="41"/>
        <v>0</v>
      </c>
      <c r="N390" s="2">
        <f t="shared" si="42"/>
        <v>0</v>
      </c>
      <c r="O390" s="2">
        <f t="shared" si="43"/>
        <v>0</v>
      </c>
      <c r="P390" s="2">
        <f t="shared" si="44"/>
        <v>0</v>
      </c>
      <c r="Q390" s="1">
        <v>878401.94267144741</v>
      </c>
      <c r="R390" s="1">
        <v>0</v>
      </c>
      <c r="S390" s="1">
        <v>0</v>
      </c>
      <c r="T390" s="1">
        <v>0</v>
      </c>
      <c r="U390" s="1">
        <v>0</v>
      </c>
      <c r="V390" s="1">
        <f t="shared" si="45"/>
        <v>878401.94267144741</v>
      </c>
      <c r="W390" s="1">
        <v>437.58404085562597</v>
      </c>
    </row>
    <row r="391" spans="1:23" x14ac:dyDescent="0.4">
      <c r="A391" t="s">
        <v>394</v>
      </c>
      <c r="B391">
        <v>0</v>
      </c>
      <c r="C391">
        <v>0</v>
      </c>
      <c r="D391">
        <v>8</v>
      </c>
      <c r="E391">
        <v>2</v>
      </c>
      <c r="F391">
        <v>10</v>
      </c>
      <c r="G391" s="1">
        <v>121.57595000000001</v>
      </c>
      <c r="H391" s="1">
        <v>25.103992999999999</v>
      </c>
      <c r="I391" s="1">
        <v>361.98200000000003</v>
      </c>
      <c r="J391" s="1">
        <f>W391*1000/V391</f>
        <v>0.7223584154969428</v>
      </c>
      <c r="K391" s="2">
        <f>-SUM(((Q391/V391)*LN(Q391/V391))+((R391/V391)*LN(R391/V391))+((T391/V391)*LN(T391/V391))+((U391/V391)*LN(U391/V391)))</f>
        <v>0.24189187139147195</v>
      </c>
      <c r="L391" s="2">
        <f t="shared" si="40"/>
        <v>0.95160598768836835</v>
      </c>
      <c r="M391" s="2">
        <f t="shared" si="41"/>
        <v>2.6907975868129933E-2</v>
      </c>
      <c r="N391" s="2">
        <f t="shared" si="42"/>
        <v>0</v>
      </c>
      <c r="O391" s="2">
        <f t="shared" si="43"/>
        <v>1.074301822175089E-2</v>
      </c>
      <c r="P391" s="2">
        <f t="shared" si="44"/>
        <v>1.074301822175089E-2</v>
      </c>
      <c r="Q391" s="1">
        <v>784609.62566464802</v>
      </c>
      <c r="R391" s="1">
        <v>22185.922689045379</v>
      </c>
      <c r="S391" s="1">
        <v>0</v>
      </c>
      <c r="T391" s="1">
        <v>8857.7369358007963</v>
      </c>
      <c r="U391" s="1">
        <v>8857.7369358007963</v>
      </c>
      <c r="V391" s="1">
        <f t="shared" si="45"/>
        <v>824511.02222529496</v>
      </c>
      <c r="W391" s="1">
        <v>595.5924755744287</v>
      </c>
    </row>
    <row r="392" spans="1:23" x14ac:dyDescent="0.4">
      <c r="A392" t="s">
        <v>395</v>
      </c>
      <c r="B392">
        <v>0</v>
      </c>
      <c r="C392">
        <v>0</v>
      </c>
      <c r="D392">
        <v>8</v>
      </c>
      <c r="E392">
        <v>3</v>
      </c>
      <c r="F392">
        <v>11</v>
      </c>
      <c r="G392" s="1">
        <v>121.574455</v>
      </c>
      <c r="H392" s="1">
        <v>25.102491000000001</v>
      </c>
      <c r="I392" s="1">
        <v>354.85</v>
      </c>
      <c r="J392" s="1">
        <f>W392*1000/V392</f>
        <v>0.54719602006943768</v>
      </c>
      <c r="K392" s="2">
        <f>-SUM(((Q392/V392)*LN(Q392/V392))+((T392/V392)*LN(T392/V392))+((U392/V392)*LN(U392/V392)))</f>
        <v>0.17862816220176764</v>
      </c>
      <c r="L392" s="2">
        <f t="shared" si="40"/>
        <v>0.96433664460748481</v>
      </c>
      <c r="M392" s="2">
        <f t="shared" si="41"/>
        <v>0</v>
      </c>
      <c r="N392" s="2">
        <f t="shared" si="42"/>
        <v>0</v>
      </c>
      <c r="O392" s="2">
        <f t="shared" si="43"/>
        <v>1.783167769625758E-2</v>
      </c>
      <c r="P392" s="2">
        <f t="shared" si="44"/>
        <v>1.783167769625758E-2</v>
      </c>
      <c r="Q392" s="1">
        <v>954852.93010705465</v>
      </c>
      <c r="R392" s="1">
        <v>0</v>
      </c>
      <c r="S392" s="1">
        <v>0</v>
      </c>
      <c r="T392" s="1">
        <v>17656.3130647457</v>
      </c>
      <c r="U392" s="1">
        <v>17656.3130647457</v>
      </c>
      <c r="V392" s="1">
        <f t="shared" si="45"/>
        <v>990165.55623654614</v>
      </c>
      <c r="W392" s="1">
        <v>541.81465158247897</v>
      </c>
    </row>
    <row r="393" spans="1:23" x14ac:dyDescent="0.4">
      <c r="A393" t="s">
        <v>396</v>
      </c>
      <c r="B393">
        <v>0</v>
      </c>
      <c r="C393">
        <v>0</v>
      </c>
      <c r="D393">
        <v>10</v>
      </c>
      <c r="E393">
        <v>1</v>
      </c>
      <c r="F393">
        <v>11</v>
      </c>
      <c r="G393" s="1">
        <v>121.572937</v>
      </c>
      <c r="H393" s="1">
        <v>25.102126999999999</v>
      </c>
      <c r="I393" s="1">
        <v>339.89299999999997</v>
      </c>
      <c r="J393" s="1">
        <f>W393*1000/V393</f>
        <v>0.74542061816534011</v>
      </c>
      <c r="K393" s="2">
        <f>-SUM(((Q393/V393)*LN(Q393/V393))+((R393/V393)*LN(R393/V393))+((T393/V393)*LN(T393/V393))+((U393/V393)*LN(U393/V393)))</f>
        <v>0.40321294962320886</v>
      </c>
      <c r="L393" s="2">
        <f t="shared" si="40"/>
        <v>0.90596139055363833</v>
      </c>
      <c r="M393" s="2">
        <f t="shared" si="41"/>
        <v>1.0953142617394119E-2</v>
      </c>
      <c r="N393" s="2">
        <f t="shared" si="42"/>
        <v>0</v>
      </c>
      <c r="O393" s="2">
        <f t="shared" si="43"/>
        <v>4.1542733414483737E-2</v>
      </c>
      <c r="P393" s="2">
        <f t="shared" si="44"/>
        <v>4.1542733414483737E-2</v>
      </c>
      <c r="Q393" s="1">
        <v>1008202.413698641</v>
      </c>
      <c r="R393" s="1">
        <v>12189.24441989053</v>
      </c>
      <c r="S393" s="1">
        <v>0</v>
      </c>
      <c r="T393" s="1">
        <v>46230.981294386555</v>
      </c>
      <c r="U393" s="1">
        <v>46230.981294386555</v>
      </c>
      <c r="V393" s="1">
        <f t="shared" si="45"/>
        <v>1112853.6207073047</v>
      </c>
      <c r="W393" s="1">
        <v>829.54403387517596</v>
      </c>
    </row>
    <row r="394" spans="1:23" x14ac:dyDescent="0.4">
      <c r="A394" t="s">
        <v>397</v>
      </c>
      <c r="B394">
        <v>0</v>
      </c>
      <c r="C394">
        <v>0</v>
      </c>
      <c r="D394">
        <v>11</v>
      </c>
      <c r="E394">
        <v>3</v>
      </c>
      <c r="F394">
        <v>14</v>
      </c>
      <c r="G394" s="1">
        <v>121.57117599999999</v>
      </c>
      <c r="H394" s="1">
        <v>25.100987</v>
      </c>
      <c r="I394" s="1">
        <v>295.61799999999999</v>
      </c>
      <c r="J394" s="1">
        <f>W394*1000/V394</f>
        <v>0.44847376591296734</v>
      </c>
      <c r="K394" s="2">
        <f>-SUM(((Q394/V394)*LN(Q394/V394))+((T394/V394)*LN(T394/V394))+((U394/V394)*LN(U394/V394)))</f>
        <v>0.20084149506431265</v>
      </c>
      <c r="L394" s="2">
        <f t="shared" si="40"/>
        <v>0.95865812739223588</v>
      </c>
      <c r="M394" s="2">
        <f t="shared" si="41"/>
        <v>0</v>
      </c>
      <c r="N394" s="2">
        <f t="shared" si="42"/>
        <v>0</v>
      </c>
      <c r="O394" s="2">
        <f t="shared" si="43"/>
        <v>2.0670936303882115E-2</v>
      </c>
      <c r="P394" s="2">
        <f t="shared" si="44"/>
        <v>2.0670936303882115E-2</v>
      </c>
      <c r="Q394" s="1">
        <v>1289780.8671568551</v>
      </c>
      <c r="R394" s="1">
        <v>0</v>
      </c>
      <c r="S394" s="1">
        <v>0</v>
      </c>
      <c r="T394" s="1">
        <v>27810.725626964642</v>
      </c>
      <c r="U394" s="1">
        <v>27810.725626964642</v>
      </c>
      <c r="V394" s="1">
        <f t="shared" si="45"/>
        <v>1345402.3184107842</v>
      </c>
      <c r="W394" s="1">
        <v>603.37764440572153</v>
      </c>
    </row>
    <row r="395" spans="1:23" x14ac:dyDescent="0.4">
      <c r="A395" t="s">
        <v>398</v>
      </c>
      <c r="B395">
        <v>0</v>
      </c>
      <c r="C395">
        <v>0</v>
      </c>
      <c r="D395">
        <v>7</v>
      </c>
      <c r="E395">
        <v>3</v>
      </c>
      <c r="F395">
        <v>10</v>
      </c>
      <c r="G395" s="1">
        <v>121.569654</v>
      </c>
      <c r="H395" s="1">
        <v>25.099765000000001</v>
      </c>
      <c r="I395" s="1">
        <v>272.40899999999999</v>
      </c>
      <c r="J395" s="1">
        <f>W395*1000/V395</f>
        <v>0.79122258822530123</v>
      </c>
      <c r="K395" s="2">
        <f>-SUM(((Q395/V395)*LN(Q395/V395))+((R395/V395)*LN(R395/V395))+((T395/V395)*LN(T395/V395))+((U395/V395)*LN(U395/V395)))</f>
        <v>0.44344378667316098</v>
      </c>
      <c r="L395" s="2">
        <f t="shared" si="40"/>
        <v>0.89531238159175774</v>
      </c>
      <c r="M395" s="2">
        <f t="shared" si="41"/>
        <v>1.8054627678012154E-2</v>
      </c>
      <c r="N395" s="2">
        <f t="shared" si="42"/>
        <v>0</v>
      </c>
      <c r="O395" s="2">
        <f t="shared" si="43"/>
        <v>4.3316495365115067E-2</v>
      </c>
      <c r="P395" s="2">
        <f t="shared" si="44"/>
        <v>4.3316495365115067E-2</v>
      </c>
      <c r="Q395" s="1">
        <v>1203708.9611230469</v>
      </c>
      <c r="R395" s="1">
        <v>24273.66980798994</v>
      </c>
      <c r="S395" s="1">
        <v>0</v>
      </c>
      <c r="T395" s="1">
        <v>58237.163595051017</v>
      </c>
      <c r="U395" s="1">
        <v>58237.163595051017</v>
      </c>
      <c r="V395" s="1">
        <f t="shared" si="45"/>
        <v>1344456.9581211389</v>
      </c>
      <c r="W395" s="1">
        <v>1063.764714162123</v>
      </c>
    </row>
    <row r="396" spans="1:23" x14ac:dyDescent="0.4">
      <c r="A396" t="s">
        <v>399</v>
      </c>
      <c r="B396">
        <v>0</v>
      </c>
      <c r="C396">
        <v>0</v>
      </c>
      <c r="D396">
        <v>9</v>
      </c>
      <c r="E396">
        <v>3</v>
      </c>
      <c r="F396">
        <v>12</v>
      </c>
      <c r="G396" s="1">
        <v>121.567896</v>
      </c>
      <c r="H396" s="1">
        <v>25.099202999999999</v>
      </c>
      <c r="I396" s="1">
        <v>262.63200000000001</v>
      </c>
      <c r="J396" s="1">
        <f>W396*1000/V396</f>
        <v>1.3614668464743291</v>
      </c>
      <c r="K396" s="2">
        <f>-SUM(((Q396/V396)*LN(Q396/V396))+((R396/V396)*LN(R396/V396))+((T396/V396)*LN(T396/V396))+((U396/V396)*LN(U396/V396)))</f>
        <v>0.48397198190525492</v>
      </c>
      <c r="L396" s="2">
        <f t="shared" si="40"/>
        <v>0.87430534243321589</v>
      </c>
      <c r="M396" s="2">
        <f t="shared" si="41"/>
        <v>5.4798291294179393E-3</v>
      </c>
      <c r="N396" s="2">
        <f t="shared" si="42"/>
        <v>0</v>
      </c>
      <c r="O396" s="2">
        <f t="shared" si="43"/>
        <v>6.0107414218682965E-2</v>
      </c>
      <c r="P396" s="2">
        <f t="shared" si="44"/>
        <v>6.0107414218682965E-2</v>
      </c>
      <c r="Q396" s="1">
        <v>1138100.6219549391</v>
      </c>
      <c r="R396" s="1">
        <v>7133.2023695986209</v>
      </c>
      <c r="S396" s="1">
        <v>0</v>
      </c>
      <c r="T396" s="1">
        <v>78243.014409592972</v>
      </c>
      <c r="U396" s="1">
        <v>78243.014409592972</v>
      </c>
      <c r="V396" s="1">
        <f t="shared" si="45"/>
        <v>1301719.8531437239</v>
      </c>
      <c r="W396" s="1">
        <v>1772.2484234526128</v>
      </c>
    </row>
    <row r="397" spans="1:23" x14ac:dyDescent="0.4">
      <c r="A397" t="s">
        <v>400</v>
      </c>
      <c r="B397">
        <v>0</v>
      </c>
      <c r="C397">
        <v>0</v>
      </c>
      <c r="D397">
        <v>6</v>
      </c>
      <c r="E397">
        <v>2</v>
      </c>
      <c r="F397">
        <v>8</v>
      </c>
      <c r="G397" s="1">
        <v>121.566365</v>
      </c>
      <c r="H397" s="1">
        <v>25.098234000000001</v>
      </c>
      <c r="I397" s="1">
        <v>250.46100000000001</v>
      </c>
      <c r="J397" s="1">
        <f>W397*1000/V397</f>
        <v>0.58448214475647409</v>
      </c>
      <c r="K397" s="2">
        <f>-SUM(((Q397/V397)*LN(Q397/V397))+((R397/V397)*LN(R397/V397))+((T397/V397)*LN(T397/V397))+((U397/V397)*LN(U397/V397)))</f>
        <v>0.28854650735402498</v>
      </c>
      <c r="L397" s="2">
        <f t="shared" si="40"/>
        <v>0.9380207547307392</v>
      </c>
      <c r="M397" s="2">
        <f t="shared" si="41"/>
        <v>4.6037196164417232E-3</v>
      </c>
      <c r="N397" s="2">
        <f t="shared" si="42"/>
        <v>0</v>
      </c>
      <c r="O397" s="2">
        <f t="shared" si="43"/>
        <v>2.8687762826409412E-2</v>
      </c>
      <c r="P397" s="2">
        <f t="shared" si="44"/>
        <v>2.8687762826409412E-2</v>
      </c>
      <c r="Q397" s="1">
        <v>1030062.360492632</v>
      </c>
      <c r="R397" s="1">
        <v>5055.4513546125436</v>
      </c>
      <c r="S397" s="1">
        <v>0</v>
      </c>
      <c r="T397" s="1">
        <v>31502.698149473781</v>
      </c>
      <c r="U397" s="1">
        <v>31502.698149473781</v>
      </c>
      <c r="V397" s="1">
        <f t="shared" si="45"/>
        <v>1098123.2081461924</v>
      </c>
      <c r="W397" s="1">
        <v>641.83340790414661</v>
      </c>
    </row>
    <row r="398" spans="1:23" x14ac:dyDescent="0.4">
      <c r="A398" t="s">
        <v>401</v>
      </c>
      <c r="B398">
        <v>0</v>
      </c>
      <c r="C398">
        <v>0</v>
      </c>
      <c r="D398">
        <v>10</v>
      </c>
      <c r="E398">
        <v>4</v>
      </c>
      <c r="F398">
        <v>14</v>
      </c>
      <c r="G398" s="1">
        <v>121.568494</v>
      </c>
      <c r="H398" s="1">
        <v>25.106142999999999</v>
      </c>
      <c r="I398" s="1">
        <v>302.738</v>
      </c>
      <c r="J398" s="1">
        <f>W398*1000/V398</f>
        <v>1.1333842934126508</v>
      </c>
      <c r="K398" s="2">
        <f>-SUM(((Q398/V398)*LN(Q398/V398))+((T398/V398)*LN(T398/V398))+((U398/V398)*LN(U398/V398)))</f>
        <v>0.81223874522841411</v>
      </c>
      <c r="L398" s="2">
        <f t="shared" si="40"/>
        <v>0.70423699104831694</v>
      </c>
      <c r="M398" s="2">
        <f t="shared" si="41"/>
        <v>0</v>
      </c>
      <c r="N398" s="2">
        <f t="shared" si="42"/>
        <v>0</v>
      </c>
      <c r="O398" s="2">
        <f t="shared" si="43"/>
        <v>0.14788150447584159</v>
      </c>
      <c r="P398" s="2">
        <f t="shared" si="44"/>
        <v>0.14788150447584159</v>
      </c>
      <c r="Q398" s="1">
        <v>1037074.8033520182</v>
      </c>
      <c r="R398" s="1">
        <v>0</v>
      </c>
      <c r="S398" s="1">
        <v>0</v>
      </c>
      <c r="T398" s="1">
        <v>217773.53948049268</v>
      </c>
      <c r="U398" s="1">
        <v>217773.53948049268</v>
      </c>
      <c r="V398" s="1">
        <f t="shared" si="45"/>
        <v>1472621.8823130035</v>
      </c>
      <c r="W398" s="1">
        <v>1669.0465115493312</v>
      </c>
    </row>
    <row r="399" spans="1:23" x14ac:dyDescent="0.4">
      <c r="A399" t="s">
        <v>402</v>
      </c>
      <c r="B399">
        <v>0</v>
      </c>
      <c r="C399">
        <v>0</v>
      </c>
      <c r="D399">
        <v>2</v>
      </c>
      <c r="E399">
        <v>0</v>
      </c>
      <c r="F399">
        <v>2</v>
      </c>
      <c r="G399" s="1">
        <v>121.576489</v>
      </c>
      <c r="H399" s="1">
        <v>25.104804000000001</v>
      </c>
      <c r="I399" s="1">
        <v>374.995</v>
      </c>
      <c r="J399" s="1">
        <f>W399*1000/V399</f>
        <v>2.4315622835677422</v>
      </c>
      <c r="K399" s="2">
        <f>-SUM(((Q399/V399)*LN(Q399/V399))+((T399/V399)*LN(T399/V399))+((U399/V399)*LN(U399/V399)))</f>
        <v>0.13919811475599381</v>
      </c>
      <c r="L399" s="2">
        <f t="shared" si="40"/>
        <v>0.97385484777481157</v>
      </c>
      <c r="M399" s="2">
        <f t="shared" si="41"/>
        <v>0</v>
      </c>
      <c r="N399" s="2">
        <f t="shared" si="42"/>
        <v>0</v>
      </c>
      <c r="O399" s="2">
        <f t="shared" si="43"/>
        <v>1.3072576112594245E-2</v>
      </c>
      <c r="P399" s="2">
        <f t="shared" si="44"/>
        <v>1.3072576112594245E-2</v>
      </c>
      <c r="Q399" s="1">
        <v>185734.4770739158</v>
      </c>
      <c r="R399" s="1">
        <v>0</v>
      </c>
      <c r="S399" s="1">
        <v>0</v>
      </c>
      <c r="T399" s="1">
        <v>2493.2135357024972</v>
      </c>
      <c r="U399" s="1">
        <v>2493.2135357024972</v>
      </c>
      <c r="V399" s="1">
        <f t="shared" si="45"/>
        <v>190720.90414532079</v>
      </c>
      <c r="W399" s="1">
        <v>463.74975720770067</v>
      </c>
    </row>
    <row r="400" spans="1:23" x14ac:dyDescent="0.4">
      <c r="A400" t="s">
        <v>403</v>
      </c>
      <c r="B400">
        <v>0</v>
      </c>
      <c r="C400">
        <v>0</v>
      </c>
      <c r="D400">
        <v>7</v>
      </c>
      <c r="E400">
        <v>2</v>
      </c>
      <c r="F400">
        <v>9</v>
      </c>
      <c r="G400" s="1" t="e">
        <v>#N/A</v>
      </c>
      <c r="H400" s="1" t="e">
        <v>#N/A</v>
      </c>
      <c r="I400" s="1" t="e">
        <v>#N/A</v>
      </c>
      <c r="J400" s="1" t="e">
        <f>W400*1000/V400</f>
        <v>#N/A</v>
      </c>
      <c r="K400" s="2" t="e">
        <f>-SUM(((Q400/V400)*LN(Q400/V400))+((R400/V400)*LN(R400/V400))+((S400/V400)*LN(S400/V400))+((T400/V400)*LN(T400/V400))+((U400/V400)*LN(U400/V400)))</f>
        <v>#N/A</v>
      </c>
      <c r="L400" s="2" t="e">
        <f t="shared" si="40"/>
        <v>#N/A</v>
      </c>
      <c r="M400" s="2" t="e">
        <f t="shared" si="41"/>
        <v>#N/A</v>
      </c>
      <c r="N400" s="2" t="e">
        <f t="shared" si="42"/>
        <v>#N/A</v>
      </c>
      <c r="O400" s="2" t="e">
        <f t="shared" si="43"/>
        <v>#N/A</v>
      </c>
      <c r="P400" s="2" t="e">
        <f t="shared" si="44"/>
        <v>#N/A</v>
      </c>
      <c r="Q400" s="1" t="e">
        <v>#N/A</v>
      </c>
      <c r="R400" s="1" t="e">
        <v>#N/A</v>
      </c>
      <c r="S400" s="1" t="e">
        <v>#N/A</v>
      </c>
      <c r="T400" s="1" t="e">
        <v>#N/A</v>
      </c>
      <c r="U400" s="1" t="e">
        <v>#N/A</v>
      </c>
      <c r="V400" s="1" t="e">
        <f t="shared" si="45"/>
        <v>#N/A</v>
      </c>
      <c r="W400" s="1" t="e">
        <v>#N/A</v>
      </c>
    </row>
    <row r="401" spans="1:23" x14ac:dyDescent="0.4">
      <c r="A401" t="s">
        <v>404</v>
      </c>
      <c r="B401">
        <v>0</v>
      </c>
      <c r="C401">
        <v>0</v>
      </c>
      <c r="D401">
        <v>9</v>
      </c>
      <c r="E401">
        <v>2</v>
      </c>
      <c r="F401">
        <v>11</v>
      </c>
      <c r="G401" s="1" t="e">
        <v>#N/A</v>
      </c>
      <c r="H401" s="1" t="e">
        <v>#N/A</v>
      </c>
      <c r="I401" s="1" t="e">
        <v>#N/A</v>
      </c>
      <c r="J401" s="1" t="e">
        <f>W401*1000/V401</f>
        <v>#N/A</v>
      </c>
      <c r="K401" s="2" t="e">
        <f>-SUM(((Q401/V401)*LN(Q401/V401))+((R401/V401)*LN(R401/V401))+((S401/V401)*LN(S401/V401))+((T401/V401)*LN(T401/V401))+((U401/V401)*LN(U401/V401)))</f>
        <v>#N/A</v>
      </c>
      <c r="L401" s="2" t="e">
        <f t="shared" si="40"/>
        <v>#N/A</v>
      </c>
      <c r="M401" s="2" t="e">
        <f t="shared" si="41"/>
        <v>#N/A</v>
      </c>
      <c r="N401" s="2" t="e">
        <f t="shared" si="42"/>
        <v>#N/A</v>
      </c>
      <c r="O401" s="2" t="e">
        <f t="shared" si="43"/>
        <v>#N/A</v>
      </c>
      <c r="P401" s="2" t="e">
        <f t="shared" si="44"/>
        <v>#N/A</v>
      </c>
      <c r="Q401" s="1" t="e">
        <v>#N/A</v>
      </c>
      <c r="R401" s="1" t="e">
        <v>#N/A</v>
      </c>
      <c r="S401" s="1" t="e">
        <v>#N/A</v>
      </c>
      <c r="T401" s="1" t="e">
        <v>#N/A</v>
      </c>
      <c r="U401" s="1" t="e">
        <v>#N/A</v>
      </c>
      <c r="V401" s="1" t="e">
        <f t="shared" si="45"/>
        <v>#N/A</v>
      </c>
      <c r="W401" s="1" t="e">
        <v>#N/A</v>
      </c>
    </row>
    <row r="402" spans="1:23" x14ac:dyDescent="0.4">
      <c r="A402" t="s">
        <v>405</v>
      </c>
      <c r="B402">
        <v>0</v>
      </c>
      <c r="C402">
        <v>0</v>
      </c>
      <c r="D402">
        <v>11</v>
      </c>
      <c r="E402">
        <v>2</v>
      </c>
      <c r="F402">
        <v>13</v>
      </c>
      <c r="G402" s="1">
        <v>121.56733800000001</v>
      </c>
      <c r="H402" s="1">
        <v>25.104946999999999</v>
      </c>
      <c r="I402" s="1">
        <v>336.25099999999998</v>
      </c>
      <c r="J402" s="1">
        <f>W402*1000/V402</f>
        <v>0.50307943068578931</v>
      </c>
      <c r="K402" s="2">
        <f>-SUM(((Q402/V402)*LN(Q402/V402))+((T402/V402)*LN(T402/V402))+((U402/V402)*LN(U402/V402)))</f>
        <v>0.61876287284297482</v>
      </c>
      <c r="L402" s="2">
        <f t="shared" si="40"/>
        <v>0.80960691378469074</v>
      </c>
      <c r="M402" s="2">
        <f t="shared" si="41"/>
        <v>0</v>
      </c>
      <c r="N402" s="2">
        <f t="shared" si="42"/>
        <v>0</v>
      </c>
      <c r="O402" s="2">
        <f t="shared" si="43"/>
        <v>9.5196543107654547E-2</v>
      </c>
      <c r="P402" s="2">
        <f t="shared" si="44"/>
        <v>9.5196543107654547E-2</v>
      </c>
      <c r="Q402" s="1">
        <v>1094751.936937561</v>
      </c>
      <c r="R402" s="1">
        <v>0</v>
      </c>
      <c r="S402" s="1">
        <v>0</v>
      </c>
      <c r="T402" s="1">
        <v>128724.93821684495</v>
      </c>
      <c r="U402" s="1">
        <v>128724.93821684495</v>
      </c>
      <c r="V402" s="1">
        <f t="shared" si="45"/>
        <v>1352201.8133712511</v>
      </c>
      <c r="W402" s="1">
        <v>680.26491844310101</v>
      </c>
    </row>
    <row r="403" spans="1:23" x14ac:dyDescent="0.4">
      <c r="A403" t="s">
        <v>406</v>
      </c>
      <c r="B403">
        <v>0</v>
      </c>
      <c r="C403">
        <v>0</v>
      </c>
      <c r="D403">
        <v>3</v>
      </c>
      <c r="E403">
        <v>0</v>
      </c>
      <c r="F403">
        <v>3</v>
      </c>
      <c r="G403" s="1">
        <v>121.568774</v>
      </c>
      <c r="H403" s="1">
        <v>25.104662000000001</v>
      </c>
      <c r="I403" s="1">
        <v>372.37599999999998</v>
      </c>
      <c r="J403" s="1">
        <f>W403*1000/V403</f>
        <v>1.675298657154954</v>
      </c>
      <c r="K403" s="2">
        <f>-SUM(((Q403/V403)*LN(Q403/V403))+((T403/V403)*LN(T403/V403))+((U403/V403)*LN(U403/V403)))</f>
        <v>3.8439388053740725E-2</v>
      </c>
      <c r="L403" s="2">
        <f t="shared" si="40"/>
        <v>0.99441063483104786</v>
      </c>
      <c r="M403" s="2">
        <f t="shared" si="41"/>
        <v>0</v>
      </c>
      <c r="N403" s="2">
        <f t="shared" si="42"/>
        <v>0</v>
      </c>
      <c r="O403" s="2">
        <f t="shared" si="43"/>
        <v>2.7946825844761174E-3</v>
      </c>
      <c r="P403" s="2">
        <f t="shared" si="44"/>
        <v>2.7946825844761174E-3</v>
      </c>
      <c r="Q403" s="1">
        <v>250266.39091935521</v>
      </c>
      <c r="R403" s="1">
        <v>0</v>
      </c>
      <c r="S403" s="1">
        <v>0</v>
      </c>
      <c r="T403" s="1">
        <v>703.34638396224091</v>
      </c>
      <c r="U403" s="1">
        <v>703.34638396224091</v>
      </c>
      <c r="V403" s="1">
        <f t="shared" si="45"/>
        <v>251673.08368727966</v>
      </c>
      <c r="W403" s="1">
        <v>421.627579143346</v>
      </c>
    </row>
    <row r="404" spans="1:23" x14ac:dyDescent="0.4">
      <c r="A404" t="s">
        <v>407</v>
      </c>
      <c r="B404">
        <v>0</v>
      </c>
      <c r="C404">
        <v>0</v>
      </c>
      <c r="D404">
        <v>7</v>
      </c>
      <c r="E404">
        <v>1</v>
      </c>
      <c r="F404">
        <v>8</v>
      </c>
      <c r="G404" s="1">
        <v>121.570032</v>
      </c>
      <c r="H404" s="1">
        <v>25.10426</v>
      </c>
      <c r="I404" s="1">
        <v>406.33600000000001</v>
      </c>
      <c r="J404" s="1">
        <f>W404*1000/V404</f>
        <v>0.78776008340273918</v>
      </c>
      <c r="K404" s="2">
        <f>-SUM(((Q404/V404)*LN(Q404/V404))+((T404/V404)*LN(T404/V404))+((U404/V404)*LN(U404/V404)))</f>
        <v>0.26531586879173352</v>
      </c>
      <c r="L404" s="2">
        <f t="shared" si="40"/>
        <v>0.94093844316058284</v>
      </c>
      <c r="M404" s="2">
        <f t="shared" si="41"/>
        <v>0</v>
      </c>
      <c r="N404" s="2">
        <f t="shared" si="42"/>
        <v>0</v>
      </c>
      <c r="O404" s="2">
        <f t="shared" si="43"/>
        <v>2.9530778419708581E-2</v>
      </c>
      <c r="P404" s="2">
        <f t="shared" si="44"/>
        <v>2.9530778419708581E-2</v>
      </c>
      <c r="Q404" s="1">
        <v>821248.6908118492</v>
      </c>
      <c r="R404" s="1">
        <v>0</v>
      </c>
      <c r="S404" s="1">
        <v>0</v>
      </c>
      <c r="T404" s="1">
        <v>25774.388635220803</v>
      </c>
      <c r="U404" s="1">
        <v>25774.388635220803</v>
      </c>
      <c r="V404" s="1">
        <f t="shared" si="45"/>
        <v>872797.46808229084</v>
      </c>
      <c r="W404" s="1">
        <v>687.555006250205</v>
      </c>
    </row>
    <row r="405" spans="1:23" x14ac:dyDescent="0.4">
      <c r="A405" t="s">
        <v>408</v>
      </c>
      <c r="B405">
        <v>0</v>
      </c>
      <c r="C405">
        <v>0</v>
      </c>
      <c r="D405">
        <v>6</v>
      </c>
      <c r="E405">
        <v>1</v>
      </c>
      <c r="F405">
        <v>7</v>
      </c>
      <c r="G405" s="1">
        <v>121.571494</v>
      </c>
      <c r="H405" s="1">
        <v>25.105246999999999</v>
      </c>
      <c r="I405" s="1">
        <v>408.48899999999998</v>
      </c>
      <c r="J405" s="1">
        <f>W405*1000/V405</f>
        <v>0.64966346161000432</v>
      </c>
      <c r="K405" s="2">
        <f>-SUM(((Q405/V405)*LN(Q405/V405))+((T405/V405)*LN(T405/V405))+((U405/V405)*LN(U405/V405)))</f>
        <v>0.12964246004898289</v>
      </c>
      <c r="L405" s="2">
        <f t="shared" si="40"/>
        <v>0.976048998744108</v>
      </c>
      <c r="M405" s="2">
        <f t="shared" si="41"/>
        <v>0</v>
      </c>
      <c r="N405" s="2">
        <f t="shared" si="42"/>
        <v>0</v>
      </c>
      <c r="O405" s="2">
        <f t="shared" si="43"/>
        <v>1.1975500627945966E-2</v>
      </c>
      <c r="P405" s="2">
        <f t="shared" si="44"/>
        <v>1.1975500627945966E-2</v>
      </c>
      <c r="Q405" s="1">
        <v>743784.01055884163</v>
      </c>
      <c r="R405" s="1">
        <v>0</v>
      </c>
      <c r="S405" s="1">
        <v>0</v>
      </c>
      <c r="T405" s="1">
        <v>9125.7569004881334</v>
      </c>
      <c r="U405" s="1">
        <v>9125.7569004881334</v>
      </c>
      <c r="V405" s="1">
        <f t="shared" si="45"/>
        <v>762035.52435981797</v>
      </c>
      <c r="W405" s="1">
        <v>495.0666366253941</v>
      </c>
    </row>
    <row r="406" spans="1:23" x14ac:dyDescent="0.4">
      <c r="A406" t="s">
        <v>409</v>
      </c>
      <c r="B406">
        <v>0</v>
      </c>
      <c r="C406">
        <v>0</v>
      </c>
      <c r="D406">
        <v>3</v>
      </c>
      <c r="E406">
        <v>1</v>
      </c>
      <c r="F406">
        <v>4</v>
      </c>
      <c r="G406" s="1">
        <v>121.57226799999999</v>
      </c>
      <c r="H406" s="1">
        <v>25.105533000000001</v>
      </c>
      <c r="I406" s="1">
        <v>435.67099999999999</v>
      </c>
      <c r="J406" s="1">
        <f>W406*1000/V406</f>
        <v>1.3671705228215363</v>
      </c>
      <c r="K406" s="2">
        <f>-SUM(((Q406/V406)*LN(Q406/V406))+((T406/V406)*LN(T406/V406))+((U406/V406)*LN(U406/V406)))</f>
        <v>4.9971605231798361E-2</v>
      </c>
      <c r="L406" s="2">
        <f t="shared" si="40"/>
        <v>0.99239144107030808</v>
      </c>
      <c r="M406" s="2">
        <f t="shared" si="41"/>
        <v>0</v>
      </c>
      <c r="N406" s="2">
        <f t="shared" si="42"/>
        <v>0</v>
      </c>
      <c r="O406" s="2">
        <f t="shared" si="43"/>
        <v>3.8042794648458817E-3</v>
      </c>
      <c r="P406" s="2">
        <f t="shared" si="44"/>
        <v>3.8042794648458817E-3</v>
      </c>
      <c r="Q406" s="1">
        <v>312514.44348337332</v>
      </c>
      <c r="R406" s="1">
        <v>0</v>
      </c>
      <c r="S406" s="1">
        <v>0</v>
      </c>
      <c r="T406" s="1">
        <v>1198.007389633771</v>
      </c>
      <c r="U406" s="1">
        <v>1198.007389633771</v>
      </c>
      <c r="V406" s="1">
        <f t="shared" si="45"/>
        <v>314910.45826264092</v>
      </c>
      <c r="W406" s="1">
        <v>430.53629586490433</v>
      </c>
    </row>
    <row r="407" spans="1:23" x14ac:dyDescent="0.4">
      <c r="A407" t="s">
        <v>410</v>
      </c>
      <c r="B407">
        <v>0</v>
      </c>
      <c r="C407">
        <v>0</v>
      </c>
      <c r="D407">
        <v>4</v>
      </c>
      <c r="E407">
        <v>0</v>
      </c>
      <c r="F407">
        <v>4</v>
      </c>
      <c r="G407" s="1">
        <v>121.57482400000001</v>
      </c>
      <c r="H407" s="1">
        <v>25.107120999999999</v>
      </c>
      <c r="I407" s="1">
        <v>420.06099999999998</v>
      </c>
      <c r="J407" s="1">
        <f>W407*1000/V407</f>
        <v>1.0484624081402298</v>
      </c>
      <c r="K407" s="2">
        <f>-SUM(((Q407/V407)*LN(Q407/V407))+((R407/V407)*LN(R407/V407))+((T407/V407)*LN(T407/V407))+((U407/V407)*LN(U407/V407)))</f>
        <v>2.8317528411247024E-2</v>
      </c>
      <c r="L407" s="2">
        <f t="shared" si="40"/>
        <v>0.99629046397909848</v>
      </c>
      <c r="M407" s="2">
        <f t="shared" si="41"/>
        <v>1.5131133038332636E-3</v>
      </c>
      <c r="N407" s="2">
        <f t="shared" si="42"/>
        <v>0</v>
      </c>
      <c r="O407" s="2">
        <f t="shared" si="43"/>
        <v>6.6307291887165759E-4</v>
      </c>
      <c r="P407" s="2">
        <f t="shared" si="44"/>
        <v>1.533349798196507E-3</v>
      </c>
      <c r="Q407" s="1">
        <v>406583.13481719961</v>
      </c>
      <c r="R407" s="1">
        <v>617.49697768766839</v>
      </c>
      <c r="S407" s="1">
        <v>0</v>
      </c>
      <c r="T407" s="1">
        <v>270.59805921507359</v>
      </c>
      <c r="U407" s="1">
        <v>625.75543003002736</v>
      </c>
      <c r="V407" s="1">
        <f t="shared" si="45"/>
        <v>408096.98528413242</v>
      </c>
      <c r="W407" s="1">
        <v>427.87434794576939</v>
      </c>
    </row>
    <row r="408" spans="1:23" x14ac:dyDescent="0.4">
      <c r="A408" t="s">
        <v>3499</v>
      </c>
      <c r="B408">
        <v>0</v>
      </c>
      <c r="C408">
        <v>0</v>
      </c>
      <c r="D408">
        <v>6</v>
      </c>
      <c r="E408">
        <v>0</v>
      </c>
      <c r="F408">
        <v>6</v>
      </c>
      <c r="G408" s="1">
        <v>121.235964</v>
      </c>
      <c r="H408" s="1">
        <v>24.387706999999999</v>
      </c>
      <c r="I408" s="1">
        <v>3612.97</v>
      </c>
      <c r="J408" s="1" t="e">
        <f>W408*1000/V408</f>
        <v>#N/A</v>
      </c>
      <c r="K408" s="2">
        <v>0</v>
      </c>
      <c r="L408" s="2">
        <f t="shared" si="40"/>
        <v>1</v>
      </c>
      <c r="M408" s="2">
        <f t="shared" si="41"/>
        <v>0</v>
      </c>
      <c r="N408" s="2">
        <f t="shared" si="42"/>
        <v>0</v>
      </c>
      <c r="O408" s="2">
        <f t="shared" si="43"/>
        <v>0</v>
      </c>
      <c r="P408" s="2">
        <f t="shared" si="44"/>
        <v>0</v>
      </c>
      <c r="Q408" s="1">
        <v>909704.05560928944</v>
      </c>
      <c r="R408" s="1">
        <v>0</v>
      </c>
      <c r="S408" s="1">
        <v>0</v>
      </c>
      <c r="T408" s="1">
        <v>0</v>
      </c>
      <c r="U408" s="1">
        <v>0</v>
      </c>
      <c r="V408" s="1">
        <f t="shared" si="45"/>
        <v>909704.05560928944</v>
      </c>
      <c r="W408" s="1" t="e">
        <v>#N/A</v>
      </c>
    </row>
    <row r="409" spans="1:23" x14ac:dyDescent="0.4">
      <c r="A409" t="s">
        <v>3109</v>
      </c>
      <c r="B409">
        <v>0</v>
      </c>
      <c r="C409">
        <v>0</v>
      </c>
      <c r="D409">
        <v>10</v>
      </c>
      <c r="E409">
        <v>2</v>
      </c>
      <c r="F409">
        <v>12</v>
      </c>
      <c r="G409" s="1">
        <v>120.64410599999999</v>
      </c>
      <c r="H409" s="1">
        <v>22.510242000000002</v>
      </c>
      <c r="I409" s="1">
        <v>439.97800000000001</v>
      </c>
      <c r="J409" s="1">
        <f>W409*1000/V409</f>
        <v>0.21007916279001843</v>
      </c>
      <c r="K409" s="2">
        <v>0</v>
      </c>
      <c r="L409" s="2">
        <f t="shared" si="40"/>
        <v>1</v>
      </c>
      <c r="M409" s="2">
        <f t="shared" si="41"/>
        <v>0</v>
      </c>
      <c r="N409" s="2">
        <f t="shared" si="42"/>
        <v>0</v>
      </c>
      <c r="O409" s="2">
        <f t="shared" si="43"/>
        <v>0</v>
      </c>
      <c r="P409" s="2">
        <f t="shared" si="44"/>
        <v>0</v>
      </c>
      <c r="Q409" s="1">
        <v>909721.50380118727</v>
      </c>
      <c r="R409" s="1">
        <v>0</v>
      </c>
      <c r="S409" s="1">
        <v>0</v>
      </c>
      <c r="T409" s="1">
        <v>0</v>
      </c>
      <c r="U409" s="1">
        <v>0</v>
      </c>
      <c r="V409" s="1">
        <f t="shared" si="45"/>
        <v>909721.50380118727</v>
      </c>
      <c r="W409" s="1">
        <v>191.11353189062999</v>
      </c>
    </row>
    <row r="410" spans="1:23" x14ac:dyDescent="0.4">
      <c r="A410" t="s">
        <v>413</v>
      </c>
      <c r="B410">
        <v>0</v>
      </c>
      <c r="C410">
        <v>0</v>
      </c>
      <c r="D410">
        <v>4</v>
      </c>
      <c r="E410">
        <v>2</v>
      </c>
      <c r="F410">
        <v>6</v>
      </c>
      <c r="G410" s="1">
        <v>121.51008400000001</v>
      </c>
      <c r="H410" s="1">
        <v>25.220704000000001</v>
      </c>
      <c r="I410" s="1">
        <v>284.91199999999998</v>
      </c>
      <c r="J410" s="1">
        <f>W410*1000/V410</f>
        <v>6.3547952969861692</v>
      </c>
      <c r="K410" s="2">
        <f>-SUM(((Q410/V410)*LN(Q410/V410))+((T410/V410)*LN(T410/V410))+((U410/V410)*LN(U410/V410)))</f>
        <v>1.0009907688797799</v>
      </c>
      <c r="L410" s="2">
        <f t="shared" si="40"/>
        <v>0.54894845018161642</v>
      </c>
      <c r="M410" s="2">
        <f t="shared" si="41"/>
        <v>0</v>
      </c>
      <c r="N410" s="2">
        <f t="shared" si="42"/>
        <v>0</v>
      </c>
      <c r="O410" s="2">
        <f t="shared" si="43"/>
        <v>0.22486490690952299</v>
      </c>
      <c r="P410" s="2">
        <f t="shared" si="44"/>
        <v>0.22618664290886062</v>
      </c>
      <c r="Q410" s="1">
        <v>155516.58297452549</v>
      </c>
      <c r="R410" s="1">
        <v>0</v>
      </c>
      <c r="S410" s="1">
        <v>0</v>
      </c>
      <c r="T410" s="1">
        <v>63704.018003665165</v>
      </c>
      <c r="U410" s="1">
        <v>64078.464577188424</v>
      </c>
      <c r="V410" s="1">
        <f t="shared" si="45"/>
        <v>283299.06555537909</v>
      </c>
      <c r="W410" s="1">
        <v>1800.3075694318993</v>
      </c>
    </row>
    <row r="411" spans="1:23" x14ac:dyDescent="0.4">
      <c r="A411" t="s">
        <v>414</v>
      </c>
      <c r="B411">
        <v>0</v>
      </c>
      <c r="C411">
        <v>1</v>
      </c>
      <c r="D411">
        <v>5</v>
      </c>
      <c r="E411">
        <v>4</v>
      </c>
      <c r="F411">
        <v>10</v>
      </c>
      <c r="G411" s="1">
        <v>121.485034</v>
      </c>
      <c r="H411" s="1">
        <v>25.242943</v>
      </c>
      <c r="I411" s="1">
        <v>87.662000000000006</v>
      </c>
      <c r="J411" s="1">
        <f>W411*1000/V411</f>
        <v>7.571654865451988</v>
      </c>
      <c r="K411" s="2">
        <f>-SUM(((Q411/V411)*LN(Q411/V411))+((R411/V411)*LN(R411/V411))+((S411/V411)*LN(S411/V411))+((T411/V411)*LN(T411/V411))+((U411/V411)*LN(U411/V411)))</f>
        <v>1.2362267839195273</v>
      </c>
      <c r="L411" s="2">
        <f t="shared" si="40"/>
        <v>0.49598080975402326</v>
      </c>
      <c r="M411" s="2">
        <f t="shared" si="41"/>
        <v>0.28296012699670536</v>
      </c>
      <c r="N411" s="2">
        <f t="shared" si="42"/>
        <v>1.4947693053981026E-2</v>
      </c>
      <c r="O411" s="2">
        <f t="shared" si="43"/>
        <v>0.10305568509764512</v>
      </c>
      <c r="P411" s="2">
        <f t="shared" si="44"/>
        <v>0.10305568509764512</v>
      </c>
      <c r="Q411" s="1">
        <v>225509.23551210511</v>
      </c>
      <c r="R411" s="1">
        <v>128654.41699464381</v>
      </c>
      <c r="S411" s="1">
        <v>6796.3170489289714</v>
      </c>
      <c r="T411" s="1">
        <v>46856.669259183327</v>
      </c>
      <c r="U411" s="1">
        <v>46856.669259183327</v>
      </c>
      <c r="V411" s="1">
        <f t="shared" si="45"/>
        <v>454673.30807404459</v>
      </c>
      <c r="W411" s="1">
        <v>3442.6293652699901</v>
      </c>
    </row>
    <row r="412" spans="1:23" x14ac:dyDescent="0.4">
      <c r="A412" t="s">
        <v>415</v>
      </c>
      <c r="B412">
        <v>0</v>
      </c>
      <c r="C412">
        <v>0</v>
      </c>
      <c r="D412">
        <v>3</v>
      </c>
      <c r="E412">
        <v>3</v>
      </c>
      <c r="F412">
        <v>6</v>
      </c>
      <c r="G412" s="1">
        <v>121.50628500000001</v>
      </c>
      <c r="H412" s="1">
        <v>25.223614999999999</v>
      </c>
      <c r="I412" s="1">
        <v>243.215</v>
      </c>
      <c r="J412" s="1">
        <f>W412*1000/V412</f>
        <v>4.8656894207679784</v>
      </c>
      <c r="K412" s="2">
        <f>-SUM(((Q412/V412)*LN(Q412/V412))+((R412/V412)*LN(R412/V412))+((T412/V412)*LN(T412/V412))+((U412/V412)*LN(U412/V412)))</f>
        <v>0.93207391564885977</v>
      </c>
      <c r="L412" s="2">
        <f t="shared" si="40"/>
        <v>0.65224302525579603</v>
      </c>
      <c r="M412" s="2">
        <f t="shared" si="41"/>
        <v>0.24259553057537234</v>
      </c>
      <c r="N412" s="2">
        <f t="shared" si="42"/>
        <v>0</v>
      </c>
      <c r="O412" s="2">
        <f t="shared" si="43"/>
        <v>5.2580722084415797E-2</v>
      </c>
      <c r="P412" s="2">
        <f t="shared" si="44"/>
        <v>5.2580722084415797E-2</v>
      </c>
      <c r="Q412" s="1">
        <v>259162.61616867461</v>
      </c>
      <c r="R412" s="1">
        <v>96393.046671651609</v>
      </c>
      <c r="S412" s="1">
        <v>0</v>
      </c>
      <c r="T412" s="1">
        <v>20892.454143286541</v>
      </c>
      <c r="U412" s="1">
        <v>20892.454143286541</v>
      </c>
      <c r="V412" s="1">
        <f t="shared" si="45"/>
        <v>397340.57112689933</v>
      </c>
      <c r="W412" s="1">
        <v>1933.3358133740608</v>
      </c>
    </row>
    <row r="413" spans="1:23" x14ac:dyDescent="0.4">
      <c r="A413" t="s">
        <v>416</v>
      </c>
      <c r="B413">
        <v>0</v>
      </c>
      <c r="C413">
        <v>0</v>
      </c>
      <c r="D413">
        <v>5</v>
      </c>
      <c r="E413">
        <v>3</v>
      </c>
      <c r="F413">
        <v>8</v>
      </c>
      <c r="G413" s="1">
        <v>121.50383100000001</v>
      </c>
      <c r="H413" s="1">
        <v>25.22533</v>
      </c>
      <c r="I413" s="1">
        <v>196.214</v>
      </c>
      <c r="J413" s="1">
        <f>W413*1000/V413</f>
        <v>4.1616157051090497</v>
      </c>
      <c r="K413" s="2">
        <f>-SUM(((Q413/V413)*LN(Q413/V413))+((R413/V413)*LN(R413/V413))+((T413/V413)*LN(T413/V413))+((U413/V413)*LN(U413/V413)))</f>
        <v>0.95358565485898983</v>
      </c>
      <c r="L413" s="2">
        <f t="shared" si="40"/>
        <v>0.68037538854831381</v>
      </c>
      <c r="M413" s="2">
        <f t="shared" si="41"/>
        <v>5.1525915889087746E-2</v>
      </c>
      <c r="N413" s="2">
        <f t="shared" si="42"/>
        <v>0</v>
      </c>
      <c r="O413" s="2">
        <f t="shared" si="43"/>
        <v>0.13404934778129926</v>
      </c>
      <c r="P413" s="2">
        <f t="shared" si="44"/>
        <v>0.13404934778129926</v>
      </c>
      <c r="Q413" s="1">
        <v>345069.91863799922</v>
      </c>
      <c r="R413" s="1">
        <v>26132.696600816758</v>
      </c>
      <c r="S413" s="1">
        <v>0</v>
      </c>
      <c r="T413" s="1">
        <v>67986.582570343977</v>
      </c>
      <c r="U413" s="1">
        <v>67986.582570343977</v>
      </c>
      <c r="V413" s="1">
        <f t="shared" si="45"/>
        <v>507175.78037950391</v>
      </c>
      <c r="W413" s="1">
        <v>2110.6706928782819</v>
      </c>
    </row>
    <row r="414" spans="1:23" x14ac:dyDescent="0.4">
      <c r="A414" t="s">
        <v>417</v>
      </c>
      <c r="B414">
        <v>0</v>
      </c>
      <c r="C414">
        <v>0</v>
      </c>
      <c r="D414">
        <v>4</v>
      </c>
      <c r="E414">
        <v>4</v>
      </c>
      <c r="F414">
        <v>8</v>
      </c>
      <c r="G414" s="1">
        <v>121.501091</v>
      </c>
      <c r="H414" s="1">
        <v>25.227578000000001</v>
      </c>
      <c r="I414" s="1">
        <v>199.56200000000001</v>
      </c>
      <c r="J414" s="1">
        <f>W414*1000/V414</f>
        <v>3.2842273066011525</v>
      </c>
      <c r="K414" s="2">
        <f>-SUM(((Q414/V414)*LN(Q414/V414))+((R414/V414)*LN(R414/V414))+((S414/V414)*LN(S414/V414))+((T414/V414)*LN(T414/V414))+((U414/V414)*LN(U414/V414)))</f>
        <v>1.1806639860219887</v>
      </c>
      <c r="L414" s="2">
        <f t="shared" si="40"/>
        <v>0.53225290689273563</v>
      </c>
      <c r="M414" s="2">
        <f t="shared" si="41"/>
        <v>7.2706900760648396E-2</v>
      </c>
      <c r="N414" s="2">
        <f t="shared" si="42"/>
        <v>2.5644433137569753E-3</v>
      </c>
      <c r="O414" s="2">
        <f t="shared" si="43"/>
        <v>0.19623787451642949</v>
      </c>
      <c r="P414" s="2">
        <f t="shared" si="44"/>
        <v>0.19623787451642949</v>
      </c>
      <c r="Q414" s="1">
        <v>290831.76346722536</v>
      </c>
      <c r="R414" s="1">
        <v>39728.249278904077</v>
      </c>
      <c r="S414" s="1">
        <v>1401.2541060710089</v>
      </c>
      <c r="T414" s="1">
        <v>107227.60996808417</v>
      </c>
      <c r="U414" s="1">
        <v>107227.60996808417</v>
      </c>
      <c r="V414" s="1">
        <f t="shared" si="45"/>
        <v>546416.48678836878</v>
      </c>
      <c r="W414" s="1">
        <v>1794.5559466874286</v>
      </c>
    </row>
    <row r="415" spans="1:23" x14ac:dyDescent="0.4">
      <c r="A415" t="s">
        <v>418</v>
      </c>
      <c r="B415">
        <v>0</v>
      </c>
      <c r="C415">
        <v>0</v>
      </c>
      <c r="D415">
        <v>3</v>
      </c>
      <c r="E415">
        <v>2</v>
      </c>
      <c r="F415">
        <v>5</v>
      </c>
      <c r="G415" s="1">
        <v>121.499219</v>
      </c>
      <c r="H415" s="1">
        <v>25.228532000000001</v>
      </c>
      <c r="I415" s="1">
        <v>191.78399999999999</v>
      </c>
      <c r="J415" s="1">
        <f>W415*1000/V415</f>
        <v>10.44779941355557</v>
      </c>
      <c r="K415" s="2">
        <f>-SUM(((Q415/V415)*LN(Q415/V415))+((R415/V415)*LN(R415/V415))+((T415/V415)*LN(T415/V415))+((U415/V415)*LN(U415/V415)))</f>
        <v>1.2079807737446018</v>
      </c>
      <c r="L415" s="2">
        <f t="shared" si="40"/>
        <v>0.51123931758925434</v>
      </c>
      <c r="M415" s="2">
        <f t="shared" si="41"/>
        <v>0.2337404440973882</v>
      </c>
      <c r="N415" s="2">
        <f t="shared" si="42"/>
        <v>0</v>
      </c>
      <c r="O415" s="2">
        <f t="shared" si="43"/>
        <v>0.12751011915667876</v>
      </c>
      <c r="P415" s="2">
        <f t="shared" si="44"/>
        <v>0.12751011915667876</v>
      </c>
      <c r="Q415" s="1">
        <v>128672.2849555209</v>
      </c>
      <c r="R415" s="1">
        <v>58829.428789538193</v>
      </c>
      <c r="S415" s="1">
        <v>0</v>
      </c>
      <c r="T415" s="1">
        <v>32092.638070576773</v>
      </c>
      <c r="U415" s="1">
        <v>32092.638070576773</v>
      </c>
      <c r="V415" s="1">
        <f t="shared" si="45"/>
        <v>251686.98988621263</v>
      </c>
      <c r="W415" s="1">
        <v>2629.5751853327388</v>
      </c>
    </row>
    <row r="416" spans="1:23" x14ac:dyDescent="0.4">
      <c r="A416" t="s">
        <v>419</v>
      </c>
      <c r="B416">
        <v>0</v>
      </c>
      <c r="C416">
        <v>0</v>
      </c>
      <c r="D416">
        <v>3</v>
      </c>
      <c r="E416">
        <v>2</v>
      </c>
      <c r="F416">
        <v>5</v>
      </c>
      <c r="G416" s="1">
        <v>121.496675</v>
      </c>
      <c r="H416" s="1">
        <v>25.230219999999999</v>
      </c>
      <c r="I416" s="1">
        <v>181.06</v>
      </c>
      <c r="J416" s="1">
        <f>W416*1000/V416</f>
        <v>7.8098191843028388</v>
      </c>
      <c r="K416" s="2">
        <f>-SUM(((Q416/V416)*LN(Q416/V416))+((R416/V416)*LN(R416/V416))+((S416/V416)*LN(S416/V416))+((T416/V416)*LN(T416/V416))+((U416/V416)*LN(U416/V416)))</f>
        <v>1.1144535172518881</v>
      </c>
      <c r="L416" s="2">
        <f t="shared" si="40"/>
        <v>0.53738103721277797</v>
      </c>
      <c r="M416" s="2">
        <f t="shared" si="41"/>
        <v>2.599909881688325E-2</v>
      </c>
      <c r="N416" s="2">
        <f t="shared" si="42"/>
        <v>4.3495746099823599E-3</v>
      </c>
      <c r="O416" s="2">
        <f t="shared" si="43"/>
        <v>0.21613514468017819</v>
      </c>
      <c r="P416" s="2">
        <f t="shared" si="44"/>
        <v>0.21613514468017819</v>
      </c>
      <c r="Q416" s="1">
        <v>172049.7234913024</v>
      </c>
      <c r="R416" s="1">
        <v>8323.9590769122278</v>
      </c>
      <c r="S416" s="1">
        <v>1392.5744623101491</v>
      </c>
      <c r="T416" s="1">
        <v>69198.556152723657</v>
      </c>
      <c r="U416" s="1">
        <v>69198.556152723657</v>
      </c>
      <c r="V416" s="1">
        <f t="shared" si="45"/>
        <v>320163.36933597212</v>
      </c>
      <c r="W416" s="1">
        <v>2500.4180239511106</v>
      </c>
    </row>
    <row r="417" spans="1:23" x14ac:dyDescent="0.4">
      <c r="A417" t="s">
        <v>420</v>
      </c>
      <c r="B417">
        <v>1</v>
      </c>
      <c r="C417">
        <v>0</v>
      </c>
      <c r="D417">
        <v>4</v>
      </c>
      <c r="E417">
        <v>4</v>
      </c>
      <c r="F417">
        <v>9</v>
      </c>
      <c r="G417" s="1">
        <v>121.495019</v>
      </c>
      <c r="H417" s="1">
        <v>25.233141</v>
      </c>
      <c r="I417" s="1">
        <v>152.81700000000001</v>
      </c>
      <c r="J417" s="1">
        <f>W417*1000/V417</f>
        <v>4.579839357244972</v>
      </c>
      <c r="K417" s="2">
        <f>-SUM(((Q417/V417)*LN(Q417/V417))+((R417/V417)*LN(R417/V417))+((T417/V417)*LN(T417/V417))+((U417/V417)*LN(U417/V417)))</f>
        <v>0.68501671361833394</v>
      </c>
      <c r="L417" s="2">
        <f t="shared" si="40"/>
        <v>0.79717020331940303</v>
      </c>
      <c r="M417" s="2">
        <f t="shared" si="41"/>
        <v>1.3429153263374882E-2</v>
      </c>
      <c r="N417" s="2">
        <f t="shared" si="42"/>
        <v>0</v>
      </c>
      <c r="O417" s="2">
        <f t="shared" si="43"/>
        <v>9.4700321708610993E-2</v>
      </c>
      <c r="P417" s="2">
        <f t="shared" si="44"/>
        <v>9.4700321708610993E-2</v>
      </c>
      <c r="Q417" s="1">
        <v>386731.4120728696</v>
      </c>
      <c r="R417" s="1">
        <v>6514.8890197631699</v>
      </c>
      <c r="S417" s="1">
        <v>0</v>
      </c>
      <c r="T417" s="1">
        <v>45941.994552262688</v>
      </c>
      <c r="U417" s="1">
        <v>45941.994552262688</v>
      </c>
      <c r="V417" s="1">
        <f t="shared" si="45"/>
        <v>485130.29019715817</v>
      </c>
      <c r="W417" s="1">
        <v>2221.8187964366193</v>
      </c>
    </row>
    <row r="418" spans="1:23" x14ac:dyDescent="0.4">
      <c r="A418" t="s">
        <v>421</v>
      </c>
      <c r="B418">
        <v>0</v>
      </c>
      <c r="C418">
        <v>1</v>
      </c>
      <c r="D418">
        <v>6</v>
      </c>
      <c r="E418">
        <v>4</v>
      </c>
      <c r="F418">
        <v>11</v>
      </c>
      <c r="G418" s="1">
        <v>121.49359699999999</v>
      </c>
      <c r="H418" s="1">
        <v>25.234807</v>
      </c>
      <c r="I418" s="1">
        <v>141.04</v>
      </c>
      <c r="J418" s="1">
        <f>W418*1000/V418</f>
        <v>3.1533156343836271</v>
      </c>
      <c r="K418" s="2">
        <f>-SUM(((Q418/V418)*LN(Q418/V418))+((T418/V418)*LN(T418/V418))+((U418/V418)*LN(U418/V418)))</f>
        <v>0.35114095388632993</v>
      </c>
      <c r="L418" s="2">
        <f t="shared" si="40"/>
        <v>0.91454050072914694</v>
      </c>
      <c r="M418" s="2">
        <f t="shared" si="41"/>
        <v>0</v>
      </c>
      <c r="N418" s="2">
        <f t="shared" si="42"/>
        <v>0</v>
      </c>
      <c r="O418" s="2">
        <f t="shared" si="43"/>
        <v>4.2729749635426494E-2</v>
      </c>
      <c r="P418" s="2">
        <f t="shared" si="44"/>
        <v>4.2729749635426494E-2</v>
      </c>
      <c r="Q418" s="1">
        <v>389613.73447175411</v>
      </c>
      <c r="R418" s="1">
        <v>0</v>
      </c>
      <c r="S418" s="1">
        <v>0</v>
      </c>
      <c r="T418" s="1">
        <v>18203.78355603536</v>
      </c>
      <c r="U418" s="1">
        <v>18203.78355603536</v>
      </c>
      <c r="V418" s="1">
        <f t="shared" si="45"/>
        <v>426021.30158382485</v>
      </c>
      <c r="W418" s="1">
        <v>1343.379630864737</v>
      </c>
    </row>
    <row r="419" spans="1:23" x14ac:dyDescent="0.4">
      <c r="A419" t="s">
        <v>422</v>
      </c>
      <c r="B419">
        <v>0</v>
      </c>
      <c r="C419">
        <v>0</v>
      </c>
      <c r="D419">
        <v>4</v>
      </c>
      <c r="E419">
        <v>4</v>
      </c>
      <c r="F419">
        <v>8</v>
      </c>
      <c r="G419" s="1">
        <v>121.491663</v>
      </c>
      <c r="H419" s="1">
        <v>25.237558</v>
      </c>
      <c r="I419" s="1">
        <v>134.54599999999999</v>
      </c>
      <c r="J419" s="1">
        <f>W419*1000/V419</f>
        <v>7.1327201831933014</v>
      </c>
      <c r="K419" s="2">
        <f>-SUM(((Q419/V419)*LN(Q419/V419))+((R419/V419)*LN(R419/V419))+((T419/V419)*LN(T419/V419))+((U419/V419)*LN(U419/V419)))</f>
        <v>1.1590748381029297</v>
      </c>
      <c r="L419" s="2">
        <f t="shared" si="40"/>
        <v>0.40233757316881336</v>
      </c>
      <c r="M419" s="2">
        <f t="shared" si="41"/>
        <v>0.42109953191338112</v>
      </c>
      <c r="N419" s="2">
        <f t="shared" si="42"/>
        <v>0</v>
      </c>
      <c r="O419" s="2">
        <f t="shared" si="43"/>
        <v>8.828144745890272E-2</v>
      </c>
      <c r="P419" s="2">
        <f t="shared" si="44"/>
        <v>8.828144745890272E-2</v>
      </c>
      <c r="Q419" s="1">
        <v>152280.70137601302</v>
      </c>
      <c r="R419" s="1">
        <v>159381.91296385499</v>
      </c>
      <c r="S419" s="1">
        <v>0</v>
      </c>
      <c r="T419" s="1">
        <v>33413.634803356239</v>
      </c>
      <c r="U419" s="1">
        <v>33413.634803356239</v>
      </c>
      <c r="V419" s="1">
        <f t="shared" si="45"/>
        <v>378489.88394658052</v>
      </c>
      <c r="W419" s="1">
        <v>2699.6624343602653</v>
      </c>
    </row>
    <row r="420" spans="1:23" x14ac:dyDescent="0.4">
      <c r="A420" t="s">
        <v>423</v>
      </c>
      <c r="B420">
        <v>0</v>
      </c>
      <c r="C420">
        <v>0</v>
      </c>
      <c r="D420">
        <v>4</v>
      </c>
      <c r="E420">
        <v>1</v>
      </c>
      <c r="F420">
        <v>5</v>
      </c>
      <c r="G420" s="1">
        <v>121.737061</v>
      </c>
      <c r="H420" s="1">
        <v>24.954013</v>
      </c>
      <c r="I420" s="1">
        <v>374.92200000000003</v>
      </c>
      <c r="J420" s="1">
        <f>W420*1000/V420</f>
        <v>7.9574096455927643</v>
      </c>
      <c r="K420" s="2">
        <f>-SUM(((Q420/V420)*LN(Q420/V420))+((R420/V420)*LN(R420/V420))+((T420/V420)*LN(T420/V420))+((U420/V420)*LN(U420/V420)))</f>
        <v>1.0331412771100641</v>
      </c>
      <c r="L420" s="2">
        <f t="shared" si="40"/>
        <v>0.64714709740586562</v>
      </c>
      <c r="M420" s="2">
        <f t="shared" si="41"/>
        <v>0.14207927778360646</v>
      </c>
      <c r="N420" s="2">
        <f t="shared" si="42"/>
        <v>0</v>
      </c>
      <c r="O420" s="2">
        <f t="shared" si="43"/>
        <v>0.10538681240526389</v>
      </c>
      <c r="P420" s="2">
        <f t="shared" si="44"/>
        <v>0.10538681240526389</v>
      </c>
      <c r="Q420" s="1">
        <v>113473.1584151951</v>
      </c>
      <c r="R420" s="1">
        <v>24912.704484162241</v>
      </c>
      <c r="S420" s="1">
        <v>0</v>
      </c>
      <c r="T420" s="1">
        <v>18478.912301193559</v>
      </c>
      <c r="U420" s="1">
        <v>18478.912301193559</v>
      </c>
      <c r="V420" s="1">
        <f t="shared" si="45"/>
        <v>175343.68750174448</v>
      </c>
      <c r="W420" s="1">
        <v>1395.281550220185</v>
      </c>
    </row>
    <row r="421" spans="1:23" x14ac:dyDescent="0.4">
      <c r="A421" t="s">
        <v>424</v>
      </c>
      <c r="B421">
        <v>0</v>
      </c>
      <c r="C421">
        <v>0</v>
      </c>
      <c r="D421">
        <v>4</v>
      </c>
      <c r="E421">
        <v>0</v>
      </c>
      <c r="F421">
        <v>4</v>
      </c>
      <c r="G421" s="1">
        <v>121.72609300000001</v>
      </c>
      <c r="H421" s="1">
        <v>24.968178000000002</v>
      </c>
      <c r="I421" s="1">
        <v>575.88499999999999</v>
      </c>
      <c r="J421" s="1">
        <f>W421*1000/V421</f>
        <v>21.894870948670825</v>
      </c>
      <c r="K421" s="2">
        <f>-SUM(((Q421/V421)*LN(Q421/V421))+((R421/V421)*LN(R421/V421))+((T421/V421)*LN(T421/V421))+((U421/V421)*LN(U421/V421)))</f>
        <v>1.2459600406808176</v>
      </c>
      <c r="L421" s="2">
        <f t="shared" si="40"/>
        <v>0.49672410069939071</v>
      </c>
      <c r="M421" s="2">
        <f t="shared" si="41"/>
        <v>0.16378810240308403</v>
      </c>
      <c r="N421" s="2">
        <f t="shared" si="42"/>
        <v>0</v>
      </c>
      <c r="O421" s="2">
        <f t="shared" si="43"/>
        <v>0.16974389844876264</v>
      </c>
      <c r="P421" s="2">
        <f t="shared" si="44"/>
        <v>0.16974389844876264</v>
      </c>
      <c r="Q421" s="1">
        <v>75078.69785900641</v>
      </c>
      <c r="R421" s="1">
        <v>24756.192493794639</v>
      </c>
      <c r="S421" s="1">
        <v>0</v>
      </c>
      <c r="T421" s="1">
        <v>25656.397277886601</v>
      </c>
      <c r="U421" s="1">
        <v>25656.397277886601</v>
      </c>
      <c r="V421" s="1">
        <f t="shared" si="45"/>
        <v>151147.68490857424</v>
      </c>
      <c r="W421" s="1">
        <v>3309.3590552635937</v>
      </c>
    </row>
    <row r="422" spans="1:23" x14ac:dyDescent="0.4">
      <c r="A422" t="s">
        <v>425</v>
      </c>
      <c r="B422">
        <v>0</v>
      </c>
      <c r="C422">
        <v>0</v>
      </c>
      <c r="D422">
        <v>5</v>
      </c>
      <c r="E422">
        <v>0</v>
      </c>
      <c r="F422">
        <v>5</v>
      </c>
      <c r="G422" s="1">
        <v>121.736993</v>
      </c>
      <c r="H422" s="1">
        <v>24.9559</v>
      </c>
      <c r="I422" s="1">
        <v>344.14499999999998</v>
      </c>
      <c r="J422" s="1">
        <f>W422*1000/V422</f>
        <v>6.6522338952083038</v>
      </c>
      <c r="K422" s="2">
        <f>-SUM(((Q422/V422)*LN(Q422/V422))+((T422/V422)*LN(T422/V422))+((U422/V422)*LN(U422/V422)))</f>
        <v>0.38462353605905036</v>
      </c>
      <c r="L422" s="2">
        <f t="shared" si="40"/>
        <v>0.90335971007308913</v>
      </c>
      <c r="M422" s="2">
        <f t="shared" si="41"/>
        <v>0</v>
      </c>
      <c r="N422" s="2">
        <f t="shared" si="42"/>
        <v>0</v>
      </c>
      <c r="O422" s="2">
        <f t="shared" si="43"/>
        <v>4.8320144963455415E-2</v>
      </c>
      <c r="P422" s="2">
        <f t="shared" si="44"/>
        <v>4.8320144963455415E-2</v>
      </c>
      <c r="Q422" s="1">
        <v>148900.20993218661</v>
      </c>
      <c r="R422" s="1">
        <v>0</v>
      </c>
      <c r="S422" s="1">
        <v>0</v>
      </c>
      <c r="T422" s="1">
        <v>7964.5789476598156</v>
      </c>
      <c r="U422" s="1">
        <v>7964.5789476598156</v>
      </c>
      <c r="V422" s="1">
        <f t="shared" si="45"/>
        <v>164829.36782750624</v>
      </c>
      <c r="W422" s="1">
        <v>1096.4835075878941</v>
      </c>
    </row>
    <row r="423" spans="1:23" x14ac:dyDescent="0.4">
      <c r="A423" t="s">
        <v>426</v>
      </c>
      <c r="B423">
        <v>0</v>
      </c>
      <c r="C423">
        <v>0</v>
      </c>
      <c r="D423">
        <v>4</v>
      </c>
      <c r="E423">
        <v>0</v>
      </c>
      <c r="F423">
        <v>4</v>
      </c>
      <c r="G423" s="1">
        <v>121.736288</v>
      </c>
      <c r="H423" s="1">
        <v>24.957177000000001</v>
      </c>
      <c r="I423" s="1">
        <v>352.15499999999997</v>
      </c>
      <c r="J423" s="1">
        <f>W423*1000/V423</f>
        <v>15.269515118596059</v>
      </c>
      <c r="K423" s="2">
        <f>-SUM(((Q423/V423)*LN(Q423/V423))+((R423/V423)*LN(R423/V423))+((T423/V423)*LN(T423/V423))+((U423/V423)*LN(U423/V423)))</f>
        <v>0.79150690424452919</v>
      </c>
      <c r="L423" s="2">
        <f t="shared" si="40"/>
        <v>0.75687119197701502</v>
      </c>
      <c r="M423" s="2">
        <f t="shared" si="41"/>
        <v>2.8668297021380917E-2</v>
      </c>
      <c r="N423" s="2">
        <f t="shared" si="42"/>
        <v>0</v>
      </c>
      <c r="O423" s="2">
        <f t="shared" si="43"/>
        <v>0.10723025550080205</v>
      </c>
      <c r="P423" s="2">
        <f t="shared" si="44"/>
        <v>0.10723025550080205</v>
      </c>
      <c r="Q423" s="1">
        <v>106389.25995571251</v>
      </c>
      <c r="R423" s="1">
        <v>4029.7463249042471</v>
      </c>
      <c r="S423" s="1">
        <v>0</v>
      </c>
      <c r="T423" s="1">
        <v>15072.77281593081</v>
      </c>
      <c r="U423" s="1">
        <v>15072.77281593081</v>
      </c>
      <c r="V423" s="1">
        <f t="shared" si="45"/>
        <v>140564.55191247838</v>
      </c>
      <c r="W423" s="1">
        <v>2146.3525505662692</v>
      </c>
    </row>
    <row r="424" spans="1:23" x14ac:dyDescent="0.4">
      <c r="A424" t="s">
        <v>427</v>
      </c>
      <c r="B424">
        <v>0</v>
      </c>
      <c r="C424">
        <v>0</v>
      </c>
      <c r="D424">
        <v>5</v>
      </c>
      <c r="E424">
        <v>1</v>
      </c>
      <c r="F424">
        <v>6</v>
      </c>
      <c r="G424" s="1">
        <v>121.73589699999999</v>
      </c>
      <c r="H424" s="1">
        <v>24.958154</v>
      </c>
      <c r="I424" s="1">
        <v>388.67</v>
      </c>
      <c r="J424" s="1">
        <f>W424*1000/V424</f>
        <v>14.81848936711695</v>
      </c>
      <c r="K424" s="2">
        <f>-SUM(((Q424/V424)*LN(Q424/V424))+((R424/V424)*LN(R424/V424))+((T424/V424)*LN(T424/V424))+((U424/V424)*LN(U424/V424)))</f>
        <v>1.1913418545380807</v>
      </c>
      <c r="L424" s="2">
        <f t="shared" si="40"/>
        <v>0.54208560463875122</v>
      </c>
      <c r="M424" s="2">
        <f t="shared" si="41"/>
        <v>0.13676110295224941</v>
      </c>
      <c r="N424" s="2">
        <f t="shared" si="42"/>
        <v>0</v>
      </c>
      <c r="O424" s="2">
        <f t="shared" si="43"/>
        <v>0.15729040297814853</v>
      </c>
      <c r="P424" s="2">
        <f t="shared" si="44"/>
        <v>0.16386288943085092</v>
      </c>
      <c r="Q424" s="1">
        <v>121086.6721659169</v>
      </c>
      <c r="R424" s="1">
        <v>30548.58254216854</v>
      </c>
      <c r="S424" s="1">
        <v>0</v>
      </c>
      <c r="T424" s="1">
        <v>35134.250563529044</v>
      </c>
      <c r="U424" s="1">
        <v>36602.359116132386</v>
      </c>
      <c r="V424" s="1">
        <f t="shared" si="45"/>
        <v>223371.86438774684</v>
      </c>
      <c r="W424" s="1">
        <v>3310.033597342916</v>
      </c>
    </row>
    <row r="425" spans="1:23" x14ac:dyDescent="0.4">
      <c r="A425" t="s">
        <v>428</v>
      </c>
      <c r="B425">
        <v>0</v>
      </c>
      <c r="C425">
        <v>0</v>
      </c>
      <c r="D425">
        <v>2</v>
      </c>
      <c r="E425">
        <v>0</v>
      </c>
      <c r="F425">
        <v>2</v>
      </c>
      <c r="G425" s="1">
        <v>121.731797</v>
      </c>
      <c r="H425" s="1">
        <v>24.961379000000001</v>
      </c>
      <c r="I425" s="1">
        <v>487.59699999999998</v>
      </c>
      <c r="J425" s="1">
        <f>W425*1000/V425</f>
        <v>32.355279981333858</v>
      </c>
      <c r="K425" s="2">
        <f>-SUM(((Q425/V425)*LN(Q425/V425))+((R425/V425)*LN(R425/V425))+((T425/V425)*LN(T425/V425))+((U425/V425)*LN(U425/V425)))</f>
        <v>0.89786390010413131</v>
      </c>
      <c r="L425" s="2">
        <f t="shared" si="40"/>
        <v>0.70492272257400423</v>
      </c>
      <c r="M425" s="2">
        <f t="shared" si="41"/>
        <v>0.1664815614327019</v>
      </c>
      <c r="N425" s="2">
        <f t="shared" si="42"/>
        <v>0</v>
      </c>
      <c r="O425" s="2">
        <f t="shared" si="43"/>
        <v>6.414041585948288E-2</v>
      </c>
      <c r="P425" s="2">
        <f t="shared" si="44"/>
        <v>6.4455300133810942E-2</v>
      </c>
      <c r="Q425" s="1">
        <v>47262.365855972079</v>
      </c>
      <c r="R425" s="1">
        <v>11161.950399293331</v>
      </c>
      <c r="S425" s="1">
        <v>0</v>
      </c>
      <c r="T425" s="1">
        <v>4300.3689673045374</v>
      </c>
      <c r="U425" s="1">
        <v>4321.4807506234856</v>
      </c>
      <c r="V425" s="1">
        <f t="shared" si="45"/>
        <v>67046.165973193434</v>
      </c>
      <c r="W425" s="1">
        <v>2169.2974717376528</v>
      </c>
    </row>
    <row r="426" spans="1:23" x14ac:dyDescent="0.4">
      <c r="A426" t="s">
        <v>429</v>
      </c>
      <c r="B426">
        <v>0</v>
      </c>
      <c r="C426">
        <v>0</v>
      </c>
      <c r="D426">
        <v>4</v>
      </c>
      <c r="E426">
        <v>0</v>
      </c>
      <c r="F426">
        <v>4</v>
      </c>
      <c r="G426" s="1">
        <v>121.72977</v>
      </c>
      <c r="H426" s="1">
        <v>24.962029999999999</v>
      </c>
      <c r="I426" s="1">
        <v>511.69499999999999</v>
      </c>
      <c r="J426" s="1">
        <f>W426*1000/V426</f>
        <v>11.428322844029717</v>
      </c>
      <c r="K426" s="2">
        <f>-SUM(((Q426/V426)*LN(Q426/V426))+((R426/V426)*LN(R426/V426))+((T426/V426)*LN(T426/V426))+((U426/V426)*LN(U426/V426)))</f>
        <v>0.64342325297026337</v>
      </c>
      <c r="L426" s="2">
        <f t="shared" si="40"/>
        <v>0.82135281426361417</v>
      </c>
      <c r="M426" s="2">
        <f t="shared" si="41"/>
        <v>0.10307365276618004</v>
      </c>
      <c r="N426" s="2">
        <f t="shared" si="42"/>
        <v>0</v>
      </c>
      <c r="O426" s="2">
        <f t="shared" si="43"/>
        <v>3.778676648510286E-2</v>
      </c>
      <c r="P426" s="2">
        <f t="shared" si="44"/>
        <v>3.778676648510286E-2</v>
      </c>
      <c r="Q426" s="1">
        <v>107120.5086594185</v>
      </c>
      <c r="R426" s="1">
        <v>13442.824961398093</v>
      </c>
      <c r="S426" s="1">
        <v>0</v>
      </c>
      <c r="T426" s="1">
        <v>4928.1351158550478</v>
      </c>
      <c r="U426" s="1">
        <v>4928.1351158550478</v>
      </c>
      <c r="V426" s="1">
        <f t="shared" si="45"/>
        <v>130419.60385252669</v>
      </c>
      <c r="W426" s="1">
        <v>1490.4773380171368</v>
      </c>
    </row>
    <row r="427" spans="1:23" x14ac:dyDescent="0.4">
      <c r="A427" t="s">
        <v>430</v>
      </c>
      <c r="B427">
        <v>0</v>
      </c>
      <c r="C427">
        <v>0</v>
      </c>
      <c r="D427">
        <v>5</v>
      </c>
      <c r="E427">
        <v>2</v>
      </c>
      <c r="F427">
        <v>7</v>
      </c>
      <c r="G427" s="1">
        <v>121.72789299999999</v>
      </c>
      <c r="H427" s="1">
        <v>24.962751999999998</v>
      </c>
      <c r="I427" s="1">
        <v>515.851</v>
      </c>
      <c r="J427" s="1">
        <f>W427*1000/V427</f>
        <v>12.446787501004982</v>
      </c>
      <c r="K427" s="2">
        <f>-SUM(((Q427/V427)*LN(Q427/V427))+((R427/V427)*LN(R427/V427))+((T427/V427)*LN(T427/V427))+((U427/V427)*LN(U427/V427)))</f>
        <v>1.2597253895079872</v>
      </c>
      <c r="L427" s="2">
        <f t="shared" si="40"/>
        <v>0.3076438822080258</v>
      </c>
      <c r="M427" s="2">
        <f t="shared" si="41"/>
        <v>0.42893054230228195</v>
      </c>
      <c r="N427" s="2">
        <f t="shared" si="42"/>
        <v>0</v>
      </c>
      <c r="O427" s="2">
        <f t="shared" si="43"/>
        <v>0.13171278774484615</v>
      </c>
      <c r="P427" s="2">
        <f t="shared" si="44"/>
        <v>0.13171278774484615</v>
      </c>
      <c r="Q427" s="1">
        <v>77810.266455429111</v>
      </c>
      <c r="R427" s="1">
        <v>108486.4732166014</v>
      </c>
      <c r="S427" s="1">
        <v>0</v>
      </c>
      <c r="T427" s="1">
        <v>33313.216035558442</v>
      </c>
      <c r="U427" s="1">
        <v>33313.216035558442</v>
      </c>
      <c r="V427" s="1">
        <f t="shared" si="45"/>
        <v>252923.17174314737</v>
      </c>
      <c r="W427" s="1">
        <v>3148.0809727671431</v>
      </c>
    </row>
    <row r="428" spans="1:23" x14ac:dyDescent="0.4">
      <c r="A428" t="s">
        <v>431</v>
      </c>
      <c r="B428">
        <v>0</v>
      </c>
      <c r="C428">
        <v>0</v>
      </c>
      <c r="D428">
        <v>4</v>
      </c>
      <c r="E428">
        <v>1</v>
      </c>
      <c r="F428">
        <v>5</v>
      </c>
      <c r="G428" s="1">
        <v>121.727958</v>
      </c>
      <c r="H428" s="1">
        <v>24.965351999999999</v>
      </c>
      <c r="I428" s="1">
        <v>564.72699999999998</v>
      </c>
      <c r="J428" s="1">
        <f>W428*1000/V428</f>
        <v>13.12016646868056</v>
      </c>
      <c r="K428" s="2">
        <f>-SUM(((Q428/V428)*LN(Q428/V428))+((R428/V428)*LN(R428/V428))+((T428/V428)*LN(T428/V428))+((U428/V428)*LN(U428/V428)))</f>
        <v>1.0207936184541915</v>
      </c>
      <c r="L428" s="2">
        <f t="shared" si="40"/>
        <v>0.57339063779897093</v>
      </c>
      <c r="M428" s="2">
        <f t="shared" si="41"/>
        <v>0.30549931268808311</v>
      </c>
      <c r="N428" s="2">
        <f t="shared" si="42"/>
        <v>0</v>
      </c>
      <c r="O428" s="2">
        <f t="shared" si="43"/>
        <v>6.055502475647305E-2</v>
      </c>
      <c r="P428" s="2">
        <f t="shared" si="44"/>
        <v>6.055502475647305E-2</v>
      </c>
      <c r="Q428" s="1">
        <v>95742.12546683634</v>
      </c>
      <c r="R428" s="1">
        <v>51010.866933040837</v>
      </c>
      <c r="S428" s="1">
        <v>0</v>
      </c>
      <c r="T428" s="1">
        <v>10111.198885521861</v>
      </c>
      <c r="U428" s="1">
        <v>10111.198885521861</v>
      </c>
      <c r="V428" s="1">
        <f t="shared" si="45"/>
        <v>166975.39017092087</v>
      </c>
      <c r="W428" s="1">
        <v>2190.7449152153699</v>
      </c>
    </row>
    <row r="429" spans="1:23" x14ac:dyDescent="0.4">
      <c r="A429" t="s">
        <v>432</v>
      </c>
      <c r="B429">
        <v>0</v>
      </c>
      <c r="C429">
        <v>0</v>
      </c>
      <c r="D429">
        <v>2</v>
      </c>
      <c r="E429">
        <v>0</v>
      </c>
      <c r="F429">
        <v>2</v>
      </c>
      <c r="G429" s="1">
        <v>121.727034</v>
      </c>
      <c r="H429" s="1">
        <v>24.966566</v>
      </c>
      <c r="I429" s="1">
        <v>561.72500000000002</v>
      </c>
      <c r="J429" s="1">
        <f>W429*1000/V429</f>
        <v>43.949172077095646</v>
      </c>
      <c r="K429" s="2">
        <f>-SUM(((Q429/V429)*LN(Q429/V429))+((R429/V429)*LN(R429/V429))+((T429/V429)*LN(T429/V429))+((U429/V429)*LN(U429/V429)))</f>
        <v>1.178278848280174</v>
      </c>
      <c r="L429" s="2">
        <f t="shared" si="40"/>
        <v>0.53395690281281127</v>
      </c>
      <c r="M429" s="2">
        <f t="shared" si="41"/>
        <v>0.22874635495033857</v>
      </c>
      <c r="N429" s="2">
        <f t="shared" si="42"/>
        <v>0</v>
      </c>
      <c r="O429" s="2">
        <f t="shared" si="43"/>
        <v>0.11864837111842511</v>
      </c>
      <c r="P429" s="2">
        <f t="shared" si="44"/>
        <v>0.11864837111842511</v>
      </c>
      <c r="Q429" s="1">
        <v>38013.762665087845</v>
      </c>
      <c r="R429" s="1">
        <v>16285.04023785322</v>
      </c>
      <c r="S429" s="1">
        <v>0</v>
      </c>
      <c r="T429" s="1">
        <v>8446.8821295044418</v>
      </c>
      <c r="U429" s="1">
        <v>8446.8821295044418</v>
      </c>
      <c r="V429" s="1">
        <f t="shared" si="45"/>
        <v>71192.567161949948</v>
      </c>
      <c r="W429" s="1">
        <v>3128.854384810727</v>
      </c>
    </row>
    <row r="430" spans="1:23" x14ac:dyDescent="0.4">
      <c r="A430" t="s">
        <v>433</v>
      </c>
      <c r="B430">
        <v>0</v>
      </c>
      <c r="C430">
        <v>0</v>
      </c>
      <c r="D430">
        <v>8</v>
      </c>
      <c r="E430">
        <v>7</v>
      </c>
      <c r="F430">
        <v>15</v>
      </c>
      <c r="G430" s="1">
        <v>121.53783799999999</v>
      </c>
      <c r="H430" s="1">
        <v>24.935970000000001</v>
      </c>
      <c r="I430" s="1">
        <v>45.574100000000001</v>
      </c>
      <c r="J430" s="1">
        <f>W430*1000/V430</f>
        <v>1.4617604524545005</v>
      </c>
      <c r="K430" s="2">
        <f>-SUM(((Q430/V430)*LN(Q430/V430))+((R430/V430)*LN(R430/V430))+((S430/V430)*LN(S430/V430))+((T430/V430)*LN(T430/V430))+((U430/V430)*LN(U430/V430)))</f>
        <v>0.9050475841650929</v>
      </c>
      <c r="L430" s="2">
        <f t="shared" si="40"/>
        <v>0.71287800447799587</v>
      </c>
      <c r="M430" s="2">
        <f t="shared" si="41"/>
        <v>2.6591017694033044E-2</v>
      </c>
      <c r="N430" s="2">
        <f t="shared" si="42"/>
        <v>0.1800153901654227</v>
      </c>
      <c r="O430" s="2">
        <f t="shared" si="43"/>
        <v>4.0257793831274147E-2</v>
      </c>
      <c r="P430" s="2">
        <f t="shared" si="44"/>
        <v>4.0257793831274147E-2</v>
      </c>
      <c r="Q430" s="1">
        <v>768957.26105047634</v>
      </c>
      <c r="R430" s="1">
        <v>28682.826523061201</v>
      </c>
      <c r="S430" s="1">
        <v>194176.479704823</v>
      </c>
      <c r="T430" s="1">
        <v>43424.713185111119</v>
      </c>
      <c r="U430" s="1">
        <v>43424.713185111119</v>
      </c>
      <c r="V430" s="1">
        <f t="shared" si="45"/>
        <v>1078665.9936485828</v>
      </c>
      <c r="W430" s="1">
        <v>1576.7512909230356</v>
      </c>
    </row>
    <row r="431" spans="1:23" x14ac:dyDescent="0.4">
      <c r="A431" t="s">
        <v>434</v>
      </c>
      <c r="B431">
        <v>1</v>
      </c>
      <c r="C431">
        <v>2</v>
      </c>
      <c r="D431">
        <v>11</v>
      </c>
      <c r="E431">
        <v>3</v>
      </c>
      <c r="F431">
        <v>17</v>
      </c>
      <c r="G431" s="1">
        <v>121.53406200000001</v>
      </c>
      <c r="H431" s="1">
        <v>24.928436000000001</v>
      </c>
      <c r="I431" s="1">
        <v>61.326900000000002</v>
      </c>
      <c r="J431" s="1">
        <f>W431*1000/V431</f>
        <v>1.565239332224424</v>
      </c>
      <c r="K431" s="2">
        <f>-SUM(((Q431/V431)*LN(Q431/V431))+((R431/V431)*LN(R431/V431))+((T431/V431)*LN(T431/V431))+((U431/V431)*LN(U431/V431)))</f>
        <v>1.2002179519902061</v>
      </c>
      <c r="L431" s="2">
        <f t="shared" si="40"/>
        <v>0.48329285170118635</v>
      </c>
      <c r="M431" s="2">
        <f t="shared" si="41"/>
        <v>6.4241578551589767E-2</v>
      </c>
      <c r="N431" s="2">
        <f t="shared" si="42"/>
        <v>0</v>
      </c>
      <c r="O431" s="2">
        <f t="shared" si="43"/>
        <v>0.22623278487361201</v>
      </c>
      <c r="P431" s="2">
        <f t="shared" si="44"/>
        <v>0.22623278487361201</v>
      </c>
      <c r="Q431" s="1">
        <v>666202.21363055299</v>
      </c>
      <c r="R431" s="1">
        <v>88554.758646940478</v>
      </c>
      <c r="S431" s="1">
        <v>0</v>
      </c>
      <c r="T431" s="1">
        <v>311853.94434882147</v>
      </c>
      <c r="U431" s="1">
        <v>311853.94434882147</v>
      </c>
      <c r="V431" s="1">
        <f t="shared" si="45"/>
        <v>1378464.8609751363</v>
      </c>
      <c r="W431" s="1">
        <v>2157.627418487556</v>
      </c>
    </row>
    <row r="432" spans="1:23" x14ac:dyDescent="0.4">
      <c r="A432" t="s">
        <v>435</v>
      </c>
      <c r="B432">
        <v>0</v>
      </c>
      <c r="C432">
        <v>0</v>
      </c>
      <c r="D432">
        <v>12</v>
      </c>
      <c r="E432">
        <v>2</v>
      </c>
      <c r="F432">
        <v>14</v>
      </c>
      <c r="G432" s="1">
        <v>121.536789</v>
      </c>
      <c r="H432" s="1">
        <v>24.933888</v>
      </c>
      <c r="I432" s="1">
        <v>55.217199999999998</v>
      </c>
      <c r="J432" s="1">
        <f>W432*1000/V432</f>
        <v>1.9042913675606006</v>
      </c>
      <c r="K432" s="2">
        <f>-SUM(((Q432/V432)*LN(Q432/V432))+((R432/V432)*LN(R432/V432))+((T432/V432)*LN(T432/V432))+((U432/V432)*LN(U432/V432)))</f>
        <v>0.96276477143819794</v>
      </c>
      <c r="L432" s="2">
        <f t="shared" si="40"/>
        <v>0.66124980677679679</v>
      </c>
      <c r="M432" s="2">
        <f t="shared" si="41"/>
        <v>7.4799950556988404E-2</v>
      </c>
      <c r="N432" s="2">
        <f t="shared" si="42"/>
        <v>0</v>
      </c>
      <c r="O432" s="2">
        <f t="shared" si="43"/>
        <v>6.1864219031871129E-2</v>
      </c>
      <c r="P432" s="2">
        <f t="shared" si="44"/>
        <v>0.2020860236343438</v>
      </c>
      <c r="Q432" s="1">
        <v>707582.93253349187</v>
      </c>
      <c r="R432" s="1">
        <v>80041.109768277762</v>
      </c>
      <c r="S432" s="1">
        <v>0</v>
      </c>
      <c r="T432" s="1">
        <v>66198.984215720848</v>
      </c>
      <c r="U432" s="1">
        <v>216245.99321128926</v>
      </c>
      <c r="V432" s="1">
        <f t="shared" si="45"/>
        <v>1070069.0197287796</v>
      </c>
      <c r="W432" s="1">
        <v>2037.7231969635488</v>
      </c>
    </row>
    <row r="433" spans="1:23" x14ac:dyDescent="0.4">
      <c r="A433" t="s">
        <v>436</v>
      </c>
      <c r="B433">
        <v>0</v>
      </c>
      <c r="C433">
        <v>0</v>
      </c>
      <c r="D433">
        <v>10</v>
      </c>
      <c r="E433">
        <v>2</v>
      </c>
      <c r="F433">
        <v>12</v>
      </c>
      <c r="G433" s="1">
        <v>121.535518</v>
      </c>
      <c r="H433" s="1">
        <v>24.935337000000001</v>
      </c>
      <c r="I433" s="1">
        <v>66.36</v>
      </c>
      <c r="J433" s="1">
        <f>W433*1000/V433</f>
        <v>1.9548092694561521</v>
      </c>
      <c r="K433" s="2">
        <f>-SUM(((Q433/V433)*LN(Q433/V433))+((R433/V433)*LN(R433/V433))+((T433/V433)*LN(T433/V433))+((U433/V433)*LN(U433/V433)))</f>
        <v>0.85117412321069508</v>
      </c>
      <c r="L433" s="2">
        <f t="shared" si="40"/>
        <v>0.74346849994214437</v>
      </c>
      <c r="M433" s="2">
        <f t="shared" si="41"/>
        <v>8.7954736265471095E-2</v>
      </c>
      <c r="N433" s="2">
        <f t="shared" si="42"/>
        <v>0</v>
      </c>
      <c r="O433" s="2">
        <f t="shared" si="43"/>
        <v>8.4288381896192241E-2</v>
      </c>
      <c r="P433" s="2">
        <f t="shared" si="44"/>
        <v>8.4288381896192241E-2</v>
      </c>
      <c r="Q433" s="1">
        <v>789574.22604218882</v>
      </c>
      <c r="R433" s="1">
        <v>93409.193286545997</v>
      </c>
      <c r="S433" s="1">
        <v>0</v>
      </c>
      <c r="T433" s="1">
        <v>89515.472283241863</v>
      </c>
      <c r="U433" s="1">
        <v>89515.472283241863</v>
      </c>
      <c r="V433" s="1">
        <f t="shared" si="45"/>
        <v>1062014.3638952186</v>
      </c>
      <c r="W433" s="1">
        <v>2076.0355228379522</v>
      </c>
    </row>
    <row r="434" spans="1:23" x14ac:dyDescent="0.4">
      <c r="A434" t="s">
        <v>437</v>
      </c>
      <c r="B434">
        <v>0</v>
      </c>
      <c r="C434">
        <v>0</v>
      </c>
      <c r="D434">
        <v>9</v>
      </c>
      <c r="E434">
        <v>4</v>
      </c>
      <c r="F434">
        <v>13</v>
      </c>
      <c r="G434" s="1">
        <v>121.534802</v>
      </c>
      <c r="H434" s="1">
        <v>24.936992</v>
      </c>
      <c r="I434" s="1">
        <v>47.523400000000002</v>
      </c>
      <c r="J434" s="1">
        <f>W434*1000/V434</f>
        <v>2.3659116052052287</v>
      </c>
      <c r="K434" s="2">
        <f>-SUM(((Q434/V434)*LN(Q434/V434))+((R434/V434)*LN(R434/V434))+((S434/V434)*LN(S434/V434))+((T434/V434)*LN(T434/V434))+((U434/V434)*LN(U434/V434)))</f>
        <v>0.96850949282846088</v>
      </c>
      <c r="L434" s="2">
        <f t="shared" si="40"/>
        <v>0.54904795036245635</v>
      </c>
      <c r="M434" s="2">
        <f t="shared" si="41"/>
        <v>0.36822767825509201</v>
      </c>
      <c r="N434" s="2">
        <f t="shared" si="42"/>
        <v>1.9848906300197768E-3</v>
      </c>
      <c r="O434" s="2">
        <f t="shared" si="43"/>
        <v>3.8813169496180293E-2</v>
      </c>
      <c r="P434" s="2">
        <f t="shared" si="44"/>
        <v>4.1926311256251528E-2</v>
      </c>
      <c r="Q434" s="1">
        <v>394232.54099791369</v>
      </c>
      <c r="R434" s="1">
        <v>264398.27918205375</v>
      </c>
      <c r="S434" s="1">
        <v>1425.209721954285</v>
      </c>
      <c r="T434" s="1">
        <v>27868.99472907708</v>
      </c>
      <c r="U434" s="1">
        <v>30104.321872634202</v>
      </c>
      <c r="V434" s="1">
        <f t="shared" si="45"/>
        <v>718029.34650363307</v>
      </c>
      <c r="W434" s="1">
        <v>1698.7939637708719</v>
      </c>
    </row>
    <row r="435" spans="1:23" x14ac:dyDescent="0.4">
      <c r="A435" t="s">
        <v>438</v>
      </c>
      <c r="B435">
        <v>1</v>
      </c>
      <c r="C435">
        <v>0</v>
      </c>
      <c r="D435">
        <v>5</v>
      </c>
      <c r="E435">
        <v>4</v>
      </c>
      <c r="F435">
        <v>10</v>
      </c>
      <c r="G435" s="1">
        <v>121.53299699999999</v>
      </c>
      <c r="H435" s="1">
        <v>24.938452000000002</v>
      </c>
      <c r="I435" s="1">
        <v>44.073399999999999</v>
      </c>
      <c r="J435" s="1">
        <f>W435*1000/V435</f>
        <v>3.6414069430939082</v>
      </c>
      <c r="K435" s="2">
        <f>-SUM(((Q435/V435)*LN(Q435/V435))+((R435/V435)*LN(R435/V435))+((S435/V435)*LN(S435/V435))+((T435/V435)*LN(T435/V435))+((U435/V435)*LN(U435/V435)))</f>
        <v>1.1461880244363938</v>
      </c>
      <c r="L435" s="2">
        <f t="shared" si="40"/>
        <v>0.41704063089975896</v>
      </c>
      <c r="M435" s="2">
        <f t="shared" si="41"/>
        <v>1.5689561158316635E-2</v>
      </c>
      <c r="N435" s="2">
        <f t="shared" si="42"/>
        <v>5.9217751677163963E-4</v>
      </c>
      <c r="O435" s="2">
        <f t="shared" si="43"/>
        <v>0.25532125946665618</v>
      </c>
      <c r="P435" s="2">
        <f t="shared" si="44"/>
        <v>0.31135637095849661</v>
      </c>
      <c r="Q435" s="1">
        <v>421645.78287014842</v>
      </c>
      <c r="R435" s="1">
        <v>15862.81241521907</v>
      </c>
      <c r="S435" s="1">
        <v>598.71660974274323</v>
      </c>
      <c r="T435" s="1">
        <v>258140.63272191532</v>
      </c>
      <c r="U435" s="1">
        <v>314794.50935311615</v>
      </c>
      <c r="V435" s="1">
        <f t="shared" si="45"/>
        <v>1011042.4539701417</v>
      </c>
      <c r="W435" s="1">
        <v>3681.6170116495769</v>
      </c>
    </row>
    <row r="436" spans="1:23" x14ac:dyDescent="0.4">
      <c r="A436" t="s">
        <v>439</v>
      </c>
      <c r="B436">
        <v>0</v>
      </c>
      <c r="C436">
        <v>0</v>
      </c>
      <c r="D436">
        <v>6</v>
      </c>
      <c r="E436">
        <v>2</v>
      </c>
      <c r="F436">
        <v>8</v>
      </c>
      <c r="G436" s="1">
        <v>121.53123100000001</v>
      </c>
      <c r="H436" s="1">
        <v>24.935298</v>
      </c>
      <c r="I436" s="1">
        <v>63.714799999999997</v>
      </c>
      <c r="J436" s="1">
        <f>W436*1000/V436</f>
        <v>4.1035674668726259</v>
      </c>
      <c r="K436" s="2">
        <f>-SUM(((Q436/V436)*LN(Q436/V436))+((S436/V436)*LN(S436/V436))+((T436/V436)*LN(T436/V436))+((U436/V436)*LN(U436/V436)))</f>
        <v>1.0687251913142866</v>
      </c>
      <c r="L436" s="2">
        <f t="shared" si="40"/>
        <v>0.59683191767421884</v>
      </c>
      <c r="M436" s="2">
        <f t="shared" si="41"/>
        <v>0</v>
      </c>
      <c r="N436" s="2">
        <f t="shared" si="42"/>
        <v>0.22348942714069098</v>
      </c>
      <c r="O436" s="2">
        <f t="shared" si="43"/>
        <v>6.4640610872738105E-2</v>
      </c>
      <c r="P436" s="2">
        <f t="shared" si="44"/>
        <v>0.11503804431235198</v>
      </c>
      <c r="Q436" s="1">
        <v>300255.93386535707</v>
      </c>
      <c r="R436" s="1">
        <v>0</v>
      </c>
      <c r="S436" s="1">
        <v>112433.7098402144</v>
      </c>
      <c r="T436" s="1">
        <v>32519.586182412255</v>
      </c>
      <c r="U436" s="1">
        <v>57873.673310990256</v>
      </c>
      <c r="V436" s="1">
        <f t="shared" si="45"/>
        <v>503082.90319897403</v>
      </c>
      <c r="W436" s="1">
        <v>2064.4346347071405</v>
      </c>
    </row>
    <row r="437" spans="1:23" x14ac:dyDescent="0.4">
      <c r="A437" t="s">
        <v>440</v>
      </c>
      <c r="B437">
        <v>0</v>
      </c>
      <c r="C437">
        <v>0</v>
      </c>
      <c r="D437">
        <v>6</v>
      </c>
      <c r="E437">
        <v>2</v>
      </c>
      <c r="F437">
        <v>8</v>
      </c>
      <c r="G437" s="1">
        <v>121.53263</v>
      </c>
      <c r="H437" s="1">
        <v>24.933731000000002</v>
      </c>
      <c r="I437" s="1">
        <v>72.672399999999996</v>
      </c>
      <c r="J437" s="1">
        <f>W437*1000/V437</f>
        <v>4.2150302869798431</v>
      </c>
      <c r="K437" s="2">
        <f>-SUM(((Q437/V437)*LN(Q437/V437))+((R437/V437)*LN(R437/V437))+((S437/V437)*LN(S437/V437))+((T437/V437)*LN(T437/V437))+((U437/V437)*LN(U437/V437)))</f>
        <v>1.0995592987717153</v>
      </c>
      <c r="L437" s="2">
        <f t="shared" si="40"/>
        <v>0.61645818526070961</v>
      </c>
      <c r="M437" s="2">
        <f t="shared" si="41"/>
        <v>0.16991241958390713</v>
      </c>
      <c r="N437" s="2">
        <f t="shared" si="42"/>
        <v>6.2542765129336205E-3</v>
      </c>
      <c r="O437" s="2">
        <f t="shared" si="43"/>
        <v>9.1013156917520155E-2</v>
      </c>
      <c r="P437" s="2">
        <f t="shared" si="44"/>
        <v>0.11636196172492935</v>
      </c>
      <c r="Q437" s="1">
        <v>276577.23713968811</v>
      </c>
      <c r="R437" s="1">
        <v>76232.108986211329</v>
      </c>
      <c r="S437" s="1">
        <v>2806.014356875266</v>
      </c>
      <c r="T437" s="1">
        <v>40833.53597286233</v>
      </c>
      <c r="U437" s="1">
        <v>52206.411807841243</v>
      </c>
      <c r="V437" s="1">
        <f t="shared" si="45"/>
        <v>448655.30826347833</v>
      </c>
      <c r="W437" s="1">
        <v>1891.0957127448389</v>
      </c>
    </row>
    <row r="438" spans="1:23" x14ac:dyDescent="0.4">
      <c r="A438" t="s">
        <v>441</v>
      </c>
      <c r="B438">
        <v>0</v>
      </c>
      <c r="C438">
        <v>0</v>
      </c>
      <c r="D438">
        <v>8</v>
      </c>
      <c r="E438">
        <v>3</v>
      </c>
      <c r="F438">
        <v>11</v>
      </c>
      <c r="G438" s="1">
        <v>121.533354</v>
      </c>
      <c r="H438" s="1">
        <v>24.931851000000002</v>
      </c>
      <c r="I438" s="1">
        <v>83.728300000000004</v>
      </c>
      <c r="J438" s="1">
        <f>W438*1000/V438</f>
        <v>2.3684825561012199</v>
      </c>
      <c r="K438" s="2">
        <f>-SUM(((Q438/V438)*LN(Q438/V438))+((R438/V438)*LN(R438/V438))+((T438/V438)*LN(T438/V438))+((U438/V438)*LN(U438/V438)))</f>
        <v>1.0973668556601637</v>
      </c>
      <c r="L438" s="2">
        <f t="shared" si="40"/>
        <v>0.58480287745053505</v>
      </c>
      <c r="M438" s="2">
        <f t="shared" si="41"/>
        <v>0.22441103520362873</v>
      </c>
      <c r="N438" s="2">
        <f t="shared" si="42"/>
        <v>0</v>
      </c>
      <c r="O438" s="2">
        <f t="shared" si="43"/>
        <v>9.5393043672918079E-2</v>
      </c>
      <c r="P438" s="2">
        <f t="shared" si="44"/>
        <v>9.5393043672918079E-2</v>
      </c>
      <c r="Q438" s="1">
        <v>466449.38347315037</v>
      </c>
      <c r="R438" s="1">
        <v>178994.31253082029</v>
      </c>
      <c r="S438" s="1">
        <v>0</v>
      </c>
      <c r="T438" s="1">
        <v>76087.222078731298</v>
      </c>
      <c r="U438" s="1">
        <v>76087.222078731298</v>
      </c>
      <c r="V438" s="1">
        <f t="shared" si="45"/>
        <v>797618.14016143326</v>
      </c>
      <c r="W438" s="1">
        <v>1889.1446514022527</v>
      </c>
    </row>
    <row r="439" spans="1:23" x14ac:dyDescent="0.4">
      <c r="A439" t="s">
        <v>442</v>
      </c>
      <c r="B439">
        <v>0</v>
      </c>
      <c r="C439">
        <v>0</v>
      </c>
      <c r="D439">
        <v>11</v>
      </c>
      <c r="E439">
        <v>1</v>
      </c>
      <c r="F439">
        <v>12</v>
      </c>
      <c r="G439" s="1">
        <v>121.53401100000001</v>
      </c>
      <c r="H439" s="1">
        <v>24.930340999999999</v>
      </c>
      <c r="I439" s="1">
        <v>78.775599999999997</v>
      </c>
      <c r="J439" s="1">
        <f>W439*1000/V439</f>
        <v>1.9098753134051347</v>
      </c>
      <c r="K439" s="2">
        <f>-SUM(((Q439/V439)*LN(Q439/V439))+((R439/V439)*LN(R439/V439))+((T439/V439)*LN(T439/V439))+((U439/V439)*LN(U439/V439)))</f>
        <v>1.1742377240091961</v>
      </c>
      <c r="L439" s="2">
        <f t="shared" si="40"/>
        <v>0.53876634449093674</v>
      </c>
      <c r="M439" s="2">
        <f t="shared" si="41"/>
        <v>9.021770565070189E-2</v>
      </c>
      <c r="N439" s="2">
        <f t="shared" si="42"/>
        <v>0</v>
      </c>
      <c r="O439" s="2">
        <f t="shared" si="43"/>
        <v>0.17168473640169585</v>
      </c>
      <c r="P439" s="2">
        <f t="shared" si="44"/>
        <v>0.19933121345666555</v>
      </c>
      <c r="Q439" s="1">
        <v>693762.66221587476</v>
      </c>
      <c r="R439" s="1">
        <v>116172.2076578078</v>
      </c>
      <c r="S439" s="1">
        <v>0</v>
      </c>
      <c r="T439" s="1">
        <v>221076.28103684357</v>
      </c>
      <c r="U439" s="1">
        <v>256676.3026764071</v>
      </c>
      <c r="V439" s="1">
        <f t="shared" si="45"/>
        <v>1287687.4535869332</v>
      </c>
      <c r="W439" s="1">
        <v>2459.3224789872038</v>
      </c>
    </row>
    <row r="440" spans="1:23" x14ac:dyDescent="0.4">
      <c r="A440" t="s">
        <v>272</v>
      </c>
      <c r="B440">
        <v>0</v>
      </c>
      <c r="C440">
        <v>0</v>
      </c>
      <c r="D440">
        <v>7</v>
      </c>
      <c r="E440">
        <v>2</v>
      </c>
      <c r="F440">
        <v>9</v>
      </c>
      <c r="G440" s="1">
        <v>121.538386</v>
      </c>
      <c r="H440" s="1">
        <v>25.138829000000001</v>
      </c>
      <c r="I440" s="1">
        <v>311.00700000000001</v>
      </c>
      <c r="J440" s="1">
        <f>W440*1000/V440</f>
        <v>0.73499429179432152</v>
      </c>
      <c r="K440" s="2">
        <v>0</v>
      </c>
      <c r="L440" s="2">
        <f t="shared" si="40"/>
        <v>1</v>
      </c>
      <c r="M440" s="2">
        <f t="shared" si="41"/>
        <v>0</v>
      </c>
      <c r="N440" s="2">
        <f t="shared" si="42"/>
        <v>0</v>
      </c>
      <c r="O440" s="2">
        <f t="shared" si="43"/>
        <v>0</v>
      </c>
      <c r="P440" s="2">
        <f t="shared" si="44"/>
        <v>0</v>
      </c>
      <c r="Q440" s="1">
        <v>909757.55105537688</v>
      </c>
      <c r="R440" s="1">
        <v>0</v>
      </c>
      <c r="S440" s="1">
        <v>0</v>
      </c>
      <c r="T440" s="1">
        <v>0</v>
      </c>
      <c r="U440" s="1">
        <v>0</v>
      </c>
      <c r="V440" s="1">
        <f t="shared" si="45"/>
        <v>909757.55105537688</v>
      </c>
      <c r="W440" s="1">
        <v>668.66660694248299</v>
      </c>
    </row>
    <row r="441" spans="1:23" x14ac:dyDescent="0.4">
      <c r="A441" t="s">
        <v>277</v>
      </c>
      <c r="B441">
        <v>0</v>
      </c>
      <c r="C441">
        <v>0</v>
      </c>
      <c r="D441">
        <v>5</v>
      </c>
      <c r="E441">
        <v>3</v>
      </c>
      <c r="F441">
        <v>8</v>
      </c>
      <c r="G441" s="1">
        <v>121.51813900000001</v>
      </c>
      <c r="H441" s="1">
        <v>25.130766999999999</v>
      </c>
      <c r="I441" s="1">
        <v>215.36099999999999</v>
      </c>
      <c r="J441" s="1">
        <f>W441*1000/V441</f>
        <v>0.49414375669799587</v>
      </c>
      <c r="K441" s="2">
        <f>-SUM(((Q441/V441)*LN(Q441/V441))+((S441/V441)*LN(S441/V441)))</f>
        <v>0.10103599634873173</v>
      </c>
      <c r="L441" s="2">
        <f t="shared" si="40"/>
        <v>0.97922607598071021</v>
      </c>
      <c r="M441" s="2">
        <f t="shared" si="41"/>
        <v>0</v>
      </c>
      <c r="N441" s="2">
        <f t="shared" si="42"/>
        <v>2.0773924019289725E-2</v>
      </c>
      <c r="O441" s="2">
        <f t="shared" si="43"/>
        <v>0</v>
      </c>
      <c r="P441" s="2">
        <f t="shared" si="44"/>
        <v>0</v>
      </c>
      <c r="Q441" s="1">
        <v>1628111.2132323601</v>
      </c>
      <c r="R441" s="1">
        <v>0</v>
      </c>
      <c r="S441" s="1">
        <v>34539.785518649653</v>
      </c>
      <c r="T441" s="1">
        <v>0</v>
      </c>
      <c r="U441" s="1">
        <v>0</v>
      </c>
      <c r="V441" s="1">
        <f t="shared" si="45"/>
        <v>1662650.9987510098</v>
      </c>
      <c r="W441" s="1">
        <v>821.5886106004989</v>
      </c>
    </row>
    <row r="442" spans="1:23" x14ac:dyDescent="0.4">
      <c r="A442" t="s">
        <v>3282</v>
      </c>
      <c r="B442">
        <v>0</v>
      </c>
      <c r="C442">
        <v>0</v>
      </c>
      <c r="D442">
        <v>10</v>
      </c>
      <c r="E442">
        <v>4</v>
      </c>
      <c r="F442">
        <v>14</v>
      </c>
      <c r="G442" s="1">
        <v>120.991117</v>
      </c>
      <c r="H442" s="1">
        <v>23.244727999999999</v>
      </c>
      <c r="I442" s="1">
        <v>2113.56</v>
      </c>
      <c r="J442" s="1" t="e">
        <f>W442*1000/V442</f>
        <v>#N/A</v>
      </c>
      <c r="K442" s="2">
        <f>-SUM(((Q442/V442)*LN(Q442/V442))+((S442/V442)*LN(S442/V442)))</f>
        <v>8.506893945314066E-2</v>
      </c>
      <c r="L442" s="2">
        <f t="shared" si="40"/>
        <v>0.98325901593037213</v>
      </c>
      <c r="M442" s="2">
        <f t="shared" si="41"/>
        <v>0</v>
      </c>
      <c r="N442" s="2">
        <f t="shared" si="42"/>
        <v>1.6740984069627866E-2</v>
      </c>
      <c r="O442" s="2">
        <f t="shared" si="43"/>
        <v>0</v>
      </c>
      <c r="P442" s="2">
        <f t="shared" si="44"/>
        <v>0</v>
      </c>
      <c r="Q442" s="1">
        <v>2128203.210290398</v>
      </c>
      <c r="R442" s="1">
        <v>0</v>
      </c>
      <c r="S442" s="1">
        <v>36234.822628796923</v>
      </c>
      <c r="T442" s="1">
        <v>0</v>
      </c>
      <c r="U442" s="1">
        <v>0</v>
      </c>
      <c r="V442" s="1">
        <f t="shared" si="45"/>
        <v>2164438.032919195</v>
      </c>
      <c r="W442" s="1" t="e">
        <v>#N/A</v>
      </c>
    </row>
    <row r="443" spans="1:23" x14ac:dyDescent="0.4">
      <c r="A443" t="s">
        <v>2831</v>
      </c>
      <c r="B443">
        <v>1</v>
      </c>
      <c r="C443">
        <v>0</v>
      </c>
      <c r="D443">
        <v>13</v>
      </c>
      <c r="E443">
        <v>2</v>
      </c>
      <c r="F443">
        <v>16</v>
      </c>
      <c r="G443" s="1">
        <v>120.49559600000001</v>
      </c>
      <c r="H443" s="1">
        <v>23.476157000000001</v>
      </c>
      <c r="I443" s="1">
        <v>94.554299999999998</v>
      </c>
      <c r="J443" s="1">
        <f>W443*1000/V443</f>
        <v>0.50671872108933314</v>
      </c>
      <c r="K443" s="2">
        <f>-SUM(((Q443/V443)*LN(Q443/V443))+((S443/V443)*LN(S443/V443)))</f>
        <v>9.4273410986728062E-2</v>
      </c>
      <c r="L443" s="2">
        <f t="shared" si="40"/>
        <v>0.98096143758628496</v>
      </c>
      <c r="M443" s="2">
        <f t="shared" si="41"/>
        <v>0</v>
      </c>
      <c r="N443" s="2">
        <f t="shared" si="42"/>
        <v>1.9038562413714995E-2</v>
      </c>
      <c r="O443" s="2">
        <f t="shared" si="43"/>
        <v>0</v>
      </c>
      <c r="P443" s="2">
        <f t="shared" si="44"/>
        <v>0</v>
      </c>
      <c r="Q443" s="1">
        <v>2123369.4188939035</v>
      </c>
      <c r="R443" s="1">
        <v>0</v>
      </c>
      <c r="S443" s="1">
        <v>41210.489689029673</v>
      </c>
      <c r="T443" s="1">
        <v>0</v>
      </c>
      <c r="U443" s="1">
        <v>0</v>
      </c>
      <c r="V443" s="1">
        <f t="shared" si="45"/>
        <v>2164579.9085829332</v>
      </c>
      <c r="W443" s="1">
        <v>1096.8331629728095</v>
      </c>
    </row>
    <row r="444" spans="1:23" x14ac:dyDescent="0.4">
      <c r="A444" t="s">
        <v>510</v>
      </c>
      <c r="B444">
        <v>0</v>
      </c>
      <c r="C444">
        <v>1</v>
      </c>
      <c r="D444">
        <v>9</v>
      </c>
      <c r="E444">
        <v>2</v>
      </c>
      <c r="F444">
        <v>12</v>
      </c>
      <c r="G444" s="1">
        <v>121.68171100000001</v>
      </c>
      <c r="H444" s="1">
        <v>24.991092999999999</v>
      </c>
      <c r="I444" s="1">
        <v>412.17</v>
      </c>
      <c r="J444" s="1">
        <f>W444*1000/V444</f>
        <v>0.25551805291123725</v>
      </c>
      <c r="K444" s="2">
        <v>0</v>
      </c>
      <c r="L444" s="2">
        <f t="shared" si="40"/>
        <v>1</v>
      </c>
      <c r="M444" s="2">
        <f t="shared" si="41"/>
        <v>0</v>
      </c>
      <c r="N444" s="2">
        <f t="shared" si="42"/>
        <v>0</v>
      </c>
      <c r="O444" s="2">
        <f t="shared" si="43"/>
        <v>0</v>
      </c>
      <c r="P444" s="2">
        <f t="shared" si="44"/>
        <v>0</v>
      </c>
      <c r="Q444" s="1">
        <v>1035286.688192724</v>
      </c>
      <c r="R444" s="1">
        <v>0</v>
      </c>
      <c r="S444" s="1">
        <v>0</v>
      </c>
      <c r="T444" s="1">
        <v>0</v>
      </c>
      <c r="U444" s="1">
        <v>0</v>
      </c>
      <c r="V444" s="1">
        <f t="shared" si="45"/>
        <v>1035286.688192724</v>
      </c>
      <c r="W444" s="1">
        <v>264.53443877192802</v>
      </c>
    </row>
    <row r="445" spans="1:23" x14ac:dyDescent="0.4">
      <c r="A445" t="s">
        <v>448</v>
      </c>
      <c r="B445">
        <v>2</v>
      </c>
      <c r="C445">
        <v>3</v>
      </c>
      <c r="D445">
        <v>3</v>
      </c>
      <c r="E445">
        <v>4</v>
      </c>
      <c r="F445">
        <v>12</v>
      </c>
      <c r="G445" s="1">
        <v>121.5226667</v>
      </c>
      <c r="H445" s="1">
        <v>25.037686109999999</v>
      </c>
      <c r="I445" s="1">
        <v>19.803599999999999</v>
      </c>
      <c r="J445" s="1">
        <f>W445*1000/V445</f>
        <v>1.6360886258468894</v>
      </c>
      <c r="K445" s="2">
        <f>-SUM(((Q445/V445)*LN(Q445/V445))+((T445/V445)*LN(T445/V445))+((U445/V445)*LN(U445/V445)))</f>
        <v>0.75977423871555172</v>
      </c>
      <c r="L445" s="2">
        <f t="shared" si="40"/>
        <v>1.4754772696270665E-2</v>
      </c>
      <c r="M445" s="2">
        <f t="shared" si="41"/>
        <v>0</v>
      </c>
      <c r="N445" s="2">
        <f t="shared" si="42"/>
        <v>0</v>
      </c>
      <c r="O445" s="2">
        <f t="shared" si="43"/>
        <v>0.49262261365186466</v>
      </c>
      <c r="P445" s="2">
        <f t="shared" si="44"/>
        <v>0.49262261365186466</v>
      </c>
      <c r="Q445" s="1">
        <v>39227.966538565342</v>
      </c>
      <c r="R445" s="1">
        <v>0</v>
      </c>
      <c r="S445" s="1">
        <v>0</v>
      </c>
      <c r="T445" s="1">
        <v>1309717.4590402415</v>
      </c>
      <c r="U445" s="1">
        <v>1309717.4590402415</v>
      </c>
      <c r="V445" s="1">
        <f t="shared" si="45"/>
        <v>2658662.8846190483</v>
      </c>
      <c r="W445" s="1">
        <v>4349.8081054865061</v>
      </c>
    </row>
    <row r="446" spans="1:23" x14ac:dyDescent="0.4">
      <c r="A446" t="s">
        <v>589</v>
      </c>
      <c r="B446">
        <v>0</v>
      </c>
      <c r="C446">
        <v>0</v>
      </c>
      <c r="D446">
        <v>8</v>
      </c>
      <c r="E446">
        <v>0</v>
      </c>
      <c r="F446">
        <v>8</v>
      </c>
      <c r="G446" s="1">
        <v>121.60575</v>
      </c>
      <c r="H446" s="1">
        <v>24.846457000000001</v>
      </c>
      <c r="I446" s="1">
        <v>307.34199999999998</v>
      </c>
      <c r="J446" s="1">
        <f>W446*1000/V446</f>
        <v>2.3890440717679859</v>
      </c>
      <c r="K446" s="2">
        <f>-SUM(((Q446/V446)*LN(Q446/V446))+((S446/V446)*LN(S446/V446)))</f>
        <v>0.4221036395534461</v>
      </c>
      <c r="L446" s="2">
        <f t="shared" si="40"/>
        <v>0.8503487666132119</v>
      </c>
      <c r="M446" s="2">
        <f t="shared" si="41"/>
        <v>0</v>
      </c>
      <c r="N446" s="2">
        <f t="shared" si="42"/>
        <v>0.14965123338678812</v>
      </c>
      <c r="O446" s="2">
        <f t="shared" si="43"/>
        <v>0</v>
      </c>
      <c r="P446" s="2">
        <f t="shared" si="44"/>
        <v>0</v>
      </c>
      <c r="Q446" s="1">
        <v>266767.78555536486</v>
      </c>
      <c r="R446" s="1">
        <v>0</v>
      </c>
      <c r="S446" s="1">
        <v>46947.946188274371</v>
      </c>
      <c r="T446" s="1">
        <v>0</v>
      </c>
      <c r="U446" s="1">
        <v>0</v>
      </c>
      <c r="V446" s="1">
        <f t="shared" si="45"/>
        <v>313715.73174363922</v>
      </c>
      <c r="W446" s="1">
        <v>749.48070914249706</v>
      </c>
    </row>
    <row r="447" spans="1:23" x14ac:dyDescent="0.4">
      <c r="A447" t="s">
        <v>596</v>
      </c>
      <c r="B447">
        <v>0</v>
      </c>
      <c r="C447">
        <v>0</v>
      </c>
      <c r="D447">
        <v>4</v>
      </c>
      <c r="E447">
        <v>1</v>
      </c>
      <c r="F447">
        <v>5</v>
      </c>
      <c r="G447" s="1">
        <v>121.58801200000001</v>
      </c>
      <c r="H447" s="1">
        <v>24.846824999999999</v>
      </c>
      <c r="I447" s="1">
        <v>233.333</v>
      </c>
      <c r="J447" s="1">
        <f>W447*1000/V447</f>
        <v>3.8482328190554393</v>
      </c>
      <c r="K447" s="2">
        <f>-SUM(((Q447/V447)*LN(Q447/V447))+((S447/V447)*LN(S447/V447)))</f>
        <v>0.545955689754692</v>
      </c>
      <c r="L447" s="2">
        <f t="shared" si="40"/>
        <v>0.76439928124281209</v>
      </c>
      <c r="M447" s="2">
        <f t="shared" si="41"/>
        <v>0</v>
      </c>
      <c r="N447" s="2">
        <f t="shared" si="42"/>
        <v>0.23560071875718791</v>
      </c>
      <c r="O447" s="2">
        <f t="shared" si="43"/>
        <v>0</v>
      </c>
      <c r="P447" s="2">
        <f t="shared" si="44"/>
        <v>0</v>
      </c>
      <c r="Q447" s="1">
        <v>167861.90609167685</v>
      </c>
      <c r="R447" s="1">
        <v>0</v>
      </c>
      <c r="S447" s="1">
        <v>51737.863571575057</v>
      </c>
      <c r="T447" s="1">
        <v>0</v>
      </c>
      <c r="U447" s="1">
        <v>0</v>
      </c>
      <c r="V447" s="1">
        <f t="shared" si="45"/>
        <v>219599.76966325191</v>
      </c>
      <c r="W447" s="1">
        <v>845.07104067514103</v>
      </c>
    </row>
    <row r="448" spans="1:23" x14ac:dyDescent="0.4">
      <c r="A448" t="s">
        <v>595</v>
      </c>
      <c r="B448">
        <v>0</v>
      </c>
      <c r="C448">
        <v>0</v>
      </c>
      <c r="D448">
        <v>9</v>
      </c>
      <c r="E448">
        <v>1</v>
      </c>
      <c r="F448">
        <v>10</v>
      </c>
      <c r="G448" s="1">
        <v>121.59116899999999</v>
      </c>
      <c r="H448" s="1">
        <v>24.844871999999999</v>
      </c>
      <c r="I448" s="1">
        <v>241.673</v>
      </c>
      <c r="J448" s="1">
        <f>W448*1000/V448</f>
        <v>1.8746708889847477</v>
      </c>
      <c r="K448" s="2">
        <f>-SUM(((Q448/V448)*LN(Q448/V448))+((S448/V448)*LN(S448/V448)))</f>
        <v>0.40392148453234167</v>
      </c>
      <c r="L448" s="2">
        <f t="shared" si="40"/>
        <v>0.86057326061115946</v>
      </c>
      <c r="M448" s="2">
        <f t="shared" si="41"/>
        <v>0</v>
      </c>
      <c r="N448" s="2">
        <f t="shared" si="42"/>
        <v>0.13942673938884043</v>
      </c>
      <c r="O448" s="2">
        <f t="shared" si="43"/>
        <v>0</v>
      </c>
      <c r="P448" s="2">
        <f t="shared" si="44"/>
        <v>0</v>
      </c>
      <c r="Q448" s="1">
        <v>323968.99468287971</v>
      </c>
      <c r="R448" s="1">
        <v>0</v>
      </c>
      <c r="S448" s="1">
        <v>52488.199040295352</v>
      </c>
      <c r="T448" s="1">
        <v>0</v>
      </c>
      <c r="U448" s="1">
        <v>0</v>
      </c>
      <c r="V448" s="1">
        <f t="shared" si="45"/>
        <v>376457.19372317509</v>
      </c>
      <c r="W448" s="1">
        <v>705.73334202172805</v>
      </c>
    </row>
    <row r="449" spans="1:23" x14ac:dyDescent="0.4">
      <c r="A449" t="s">
        <v>1110</v>
      </c>
      <c r="B449">
        <v>0</v>
      </c>
      <c r="C449">
        <v>0</v>
      </c>
      <c r="D449">
        <v>5</v>
      </c>
      <c r="E449">
        <v>1</v>
      </c>
      <c r="F449">
        <v>6</v>
      </c>
      <c r="G449" s="1">
        <v>121.238893</v>
      </c>
      <c r="H449" s="1">
        <v>24.752711000000001</v>
      </c>
      <c r="I449" s="1">
        <v>591.9</v>
      </c>
      <c r="J449" s="1">
        <f>W449*1000/V449</f>
        <v>0.2426064100923247</v>
      </c>
      <c r="K449" s="2">
        <v>0</v>
      </c>
      <c r="L449" s="2">
        <f t="shared" si="40"/>
        <v>1</v>
      </c>
      <c r="M449" s="2">
        <f t="shared" si="41"/>
        <v>0</v>
      </c>
      <c r="N449" s="2">
        <f t="shared" si="42"/>
        <v>0</v>
      </c>
      <c r="O449" s="2">
        <f t="shared" si="43"/>
        <v>0</v>
      </c>
      <c r="P449" s="2">
        <f t="shared" si="44"/>
        <v>0</v>
      </c>
      <c r="Q449" s="1">
        <v>1097918.9539533269</v>
      </c>
      <c r="R449" s="1">
        <v>0</v>
      </c>
      <c r="S449" s="1">
        <v>0</v>
      </c>
      <c r="T449" s="1">
        <v>0</v>
      </c>
      <c r="U449" s="1">
        <v>0</v>
      </c>
      <c r="V449" s="1">
        <f t="shared" si="45"/>
        <v>1097918.9539533269</v>
      </c>
      <c r="W449" s="1">
        <v>266.36217599093698</v>
      </c>
    </row>
    <row r="450" spans="1:23" x14ac:dyDescent="0.4">
      <c r="A450" t="s">
        <v>453</v>
      </c>
      <c r="B450">
        <v>5</v>
      </c>
      <c r="C450">
        <v>5</v>
      </c>
      <c r="D450">
        <v>3</v>
      </c>
      <c r="E450">
        <v>9</v>
      </c>
      <c r="F450">
        <v>22</v>
      </c>
      <c r="G450" s="1">
        <v>121.55744439999999</v>
      </c>
      <c r="H450" s="1">
        <v>24.978805560000001</v>
      </c>
      <c r="I450" s="1">
        <v>26.180900000000001</v>
      </c>
      <c r="J450" s="1">
        <f>W450*1000/V450</f>
        <v>1.3618786160114686</v>
      </c>
      <c r="K450" s="2">
        <f>-SUM(((R450/V450)*LN(R450/V450))+((S450/V450)*LN(S450/V450))+((T450/V450)*LN(T450/V450))+((U450/V450)*LN(U450/V450)))</f>
        <v>1.2042229458742368</v>
      </c>
      <c r="L450" s="2">
        <f t="shared" si="40"/>
        <v>0</v>
      </c>
      <c r="M450" s="2">
        <f t="shared" si="41"/>
        <v>8.8555799993752113E-2</v>
      </c>
      <c r="N450" s="2">
        <f t="shared" si="42"/>
        <v>0.12293147100322435</v>
      </c>
      <c r="O450" s="2">
        <f t="shared" si="43"/>
        <v>0.36591853577227018</v>
      </c>
      <c r="P450" s="2">
        <f t="shared" si="44"/>
        <v>0.42259419323075337</v>
      </c>
      <c r="Q450" s="1">
        <v>0</v>
      </c>
      <c r="R450" s="1">
        <v>346121.82089796948</v>
      </c>
      <c r="S450" s="1">
        <v>480479.70423511422</v>
      </c>
      <c r="T450" s="1">
        <v>1430198.6985691807</v>
      </c>
      <c r="U450" s="1">
        <v>1651716.4507830821</v>
      </c>
      <c r="V450" s="1">
        <f t="shared" si="45"/>
        <v>3908516.6744853463</v>
      </c>
      <c r="W450" s="1">
        <v>5322.9252793058513</v>
      </c>
    </row>
    <row r="451" spans="1:23" x14ac:dyDescent="0.4">
      <c r="A451" t="s">
        <v>454</v>
      </c>
      <c r="B451">
        <v>4</v>
      </c>
      <c r="C451">
        <v>6</v>
      </c>
      <c r="D451">
        <v>2</v>
      </c>
      <c r="E451">
        <v>9</v>
      </c>
      <c r="F451">
        <v>21</v>
      </c>
      <c r="G451" s="1">
        <v>121.5589444</v>
      </c>
      <c r="H451" s="1">
        <v>24.980277780000002</v>
      </c>
      <c r="I451" s="1">
        <v>23.399699999999999</v>
      </c>
      <c r="J451" s="1">
        <f>W451*1000/V451</f>
        <v>1.7031263684416629</v>
      </c>
      <c r="K451" s="2">
        <f>-SUM(((Q451/V451)*LN(Q451/V451))+((R451/V451)*LN(R451/V451))+((S451/V451)*LN(S451/V451))+((T451/V451)*LN(T451/V451))+((U451/V451)*LN(U451/V451)))</f>
        <v>1.186351076543952</v>
      </c>
      <c r="L451" s="2">
        <f t="shared" ref="L451:L514" si="46">Q451/V451</f>
        <v>1.8494962589478267E-3</v>
      </c>
      <c r="M451" s="2">
        <f t="shared" ref="M451:M514" si="47">R451/V451</f>
        <v>8.0873399265981458E-2</v>
      </c>
      <c r="N451" s="2">
        <f t="shared" ref="N451:N514" si="48">S451/V451</f>
        <v>0.10726818372899406</v>
      </c>
      <c r="O451" s="2">
        <f t="shared" ref="O451:O514" si="49">T451/V451</f>
        <v>0.39447081461973871</v>
      </c>
      <c r="P451" s="2">
        <f t="shared" ref="P451:P514" si="50">U451/V451</f>
        <v>0.41553810612633796</v>
      </c>
      <c r="Q451" s="1">
        <v>6515.6448406116033</v>
      </c>
      <c r="R451" s="1">
        <v>284911.28009628435</v>
      </c>
      <c r="S451" s="1">
        <v>377898.24364025053</v>
      </c>
      <c r="T451" s="1">
        <v>1389692.8504798135</v>
      </c>
      <c r="U451" s="1">
        <v>1463911.43218634</v>
      </c>
      <c r="V451" s="1">
        <f t="shared" ref="V451:V514" si="51">SUM(Q451:U451)</f>
        <v>3522929.4512433</v>
      </c>
      <c r="W451" s="1">
        <v>5999.9940425721816</v>
      </c>
    </row>
    <row r="452" spans="1:23" x14ac:dyDescent="0.4">
      <c r="A452" t="s">
        <v>455</v>
      </c>
      <c r="B452">
        <v>5</v>
      </c>
      <c r="C452">
        <v>5</v>
      </c>
      <c r="D452">
        <v>5</v>
      </c>
      <c r="E452">
        <v>8</v>
      </c>
      <c r="F452">
        <v>23</v>
      </c>
      <c r="G452" s="1">
        <v>121.5614444</v>
      </c>
      <c r="H452" s="1">
        <v>24.979944440000001</v>
      </c>
      <c r="I452" s="1">
        <v>23.72</v>
      </c>
      <c r="J452" s="1">
        <f>W452*1000/V452</f>
        <v>1.365229032539679</v>
      </c>
      <c r="K452" s="2">
        <f>-SUM(((R452/V452)*LN(R452/V452))+((S452/V452)*LN(S452/V452))+((T452/V452)*LN(T452/V452))+((U452/V452)*LN(U452/V452)))</f>
        <v>1.2552645761905246</v>
      </c>
      <c r="L452" s="2">
        <f t="shared" si="46"/>
        <v>0</v>
      </c>
      <c r="M452" s="2">
        <f t="shared" si="47"/>
        <v>0.14560916927651252</v>
      </c>
      <c r="N452" s="2">
        <f t="shared" si="48"/>
        <v>0.12653971876806608</v>
      </c>
      <c r="O452" s="2">
        <f t="shared" si="49"/>
        <v>0.27371095129255529</v>
      </c>
      <c r="P452" s="2">
        <f t="shared" si="50"/>
        <v>0.45414016066286611</v>
      </c>
      <c r="Q452" s="1">
        <v>0</v>
      </c>
      <c r="R452" s="1">
        <v>465416.07530473208</v>
      </c>
      <c r="S452" s="1">
        <v>404463.67197768018</v>
      </c>
      <c r="T452" s="1">
        <v>874872.62891111302</v>
      </c>
      <c r="U452" s="1">
        <v>1451585.3106241552</v>
      </c>
      <c r="V452" s="1">
        <f t="shared" si="51"/>
        <v>3196337.6868176805</v>
      </c>
      <c r="W452" s="1">
        <v>4363.7330078442174</v>
      </c>
    </row>
    <row r="453" spans="1:23" x14ac:dyDescent="0.4">
      <c r="A453" t="s">
        <v>456</v>
      </c>
      <c r="B453">
        <v>5</v>
      </c>
      <c r="C453">
        <v>5</v>
      </c>
      <c r="D453">
        <v>4</v>
      </c>
      <c r="E453">
        <v>7</v>
      </c>
      <c r="F453">
        <v>21</v>
      </c>
      <c r="G453" s="1">
        <v>121.5636944</v>
      </c>
      <c r="H453" s="1">
        <v>24.980972220000002</v>
      </c>
      <c r="I453" s="1">
        <v>20.1005</v>
      </c>
      <c r="J453" s="1">
        <f>W453*1000/V453</f>
        <v>1.3053260630327368</v>
      </c>
      <c r="K453" s="2">
        <f>-SUM(((R453/V453)*LN(R453/V453))+((S453/V453)*LN(S453/V453))+((T453/V453)*LN(T453/V453))+((U453/V453)*LN(U453/V453)))</f>
        <v>1.1888390170552616</v>
      </c>
      <c r="L453" s="2">
        <f t="shared" si="46"/>
        <v>0</v>
      </c>
      <c r="M453" s="2">
        <f t="shared" si="47"/>
        <v>0.11519693824130629</v>
      </c>
      <c r="N453" s="2">
        <f t="shared" si="48"/>
        <v>8.3280773552982204E-2</v>
      </c>
      <c r="O453" s="2">
        <f t="shared" si="49"/>
        <v>0.39825431720538412</v>
      </c>
      <c r="P453" s="2">
        <f t="shared" si="50"/>
        <v>0.40326797100032735</v>
      </c>
      <c r="Q453" s="1">
        <v>0</v>
      </c>
      <c r="R453" s="1">
        <v>444416.72018835897</v>
      </c>
      <c r="S453" s="1">
        <v>321287.77728134597</v>
      </c>
      <c r="T453" s="1">
        <v>1536419.9791710032</v>
      </c>
      <c r="U453" s="1">
        <v>1555762.0867801588</v>
      </c>
      <c r="V453" s="1">
        <f t="shared" si="51"/>
        <v>3857886.5634208671</v>
      </c>
      <c r="W453" s="1">
        <v>5035.7998794570549</v>
      </c>
    </row>
    <row r="454" spans="1:23" x14ac:dyDescent="0.4">
      <c r="A454" t="s">
        <v>457</v>
      </c>
      <c r="B454">
        <v>5</v>
      </c>
      <c r="C454">
        <v>5</v>
      </c>
      <c r="D454">
        <v>2</v>
      </c>
      <c r="E454">
        <v>9</v>
      </c>
      <c r="F454">
        <v>21</v>
      </c>
      <c r="G454" s="1">
        <v>121.56586110000001</v>
      </c>
      <c r="H454" s="1">
        <v>24.981416670000002</v>
      </c>
      <c r="I454" s="1">
        <v>19.52</v>
      </c>
      <c r="J454" s="1">
        <f>W454*1000/V454</f>
        <v>1.2124845608810433</v>
      </c>
      <c r="K454" s="2">
        <f>-SUM(((R454/V454)*LN(R454/V454))+((S454/V454)*LN(S454/V454))+((T454/V454)*LN(T454/V454))+((U454/V454)*LN(U454/V454)))</f>
        <v>1.1753277599022911</v>
      </c>
      <c r="L454" s="2">
        <f t="shared" si="46"/>
        <v>0</v>
      </c>
      <c r="M454" s="2">
        <f t="shared" si="47"/>
        <v>0.10404228980148464</v>
      </c>
      <c r="N454" s="2">
        <f t="shared" si="48"/>
        <v>8.9405628557009703E-2</v>
      </c>
      <c r="O454" s="2">
        <f t="shared" si="49"/>
        <v>0.34500556958305018</v>
      </c>
      <c r="P454" s="2">
        <f t="shared" si="50"/>
        <v>0.46154651205845548</v>
      </c>
      <c r="Q454" s="1">
        <v>0</v>
      </c>
      <c r="R454" s="1">
        <v>468415.38197873993</v>
      </c>
      <c r="S454" s="1">
        <v>402518.74244105152</v>
      </c>
      <c r="T454" s="1">
        <v>1553271.4242389842</v>
      </c>
      <c r="U454" s="1">
        <v>2077957.7819684963</v>
      </c>
      <c r="V454" s="1">
        <f t="shared" si="51"/>
        <v>4502163.3306272719</v>
      </c>
      <c r="W454" s="1">
        <v>5458.8035289503432</v>
      </c>
    </row>
    <row r="455" spans="1:23" x14ac:dyDescent="0.4">
      <c r="A455" t="s">
        <v>458</v>
      </c>
      <c r="B455">
        <v>5</v>
      </c>
      <c r="C455">
        <v>7</v>
      </c>
      <c r="D455">
        <v>4</v>
      </c>
      <c r="E455">
        <v>12</v>
      </c>
      <c r="F455">
        <v>28</v>
      </c>
      <c r="G455" s="1">
        <v>121.56805559999999</v>
      </c>
      <c r="H455" s="1">
        <v>24.981111110000001</v>
      </c>
      <c r="I455" s="1">
        <v>20</v>
      </c>
      <c r="J455" s="1">
        <f>W455*1000/V455</f>
        <v>1.1828200854346169</v>
      </c>
      <c r="K455" s="2">
        <f>-SUM(((R455/V455)*LN(R455/V455))+((S455/V455)*LN(S455/V455))+((T455/V455)*LN(T455/V455))+((U455/V455)*LN(U455/V455)))</f>
        <v>1.222015686394446</v>
      </c>
      <c r="L455" s="2">
        <f t="shared" si="46"/>
        <v>0</v>
      </c>
      <c r="M455" s="2">
        <f t="shared" si="47"/>
        <v>0.11843350381828699</v>
      </c>
      <c r="N455" s="2">
        <f t="shared" si="48"/>
        <v>0.17580573190860235</v>
      </c>
      <c r="O455" s="2">
        <f t="shared" si="49"/>
        <v>0.19688109448232835</v>
      </c>
      <c r="P455" s="2">
        <f t="shared" si="50"/>
        <v>0.50887966979078236</v>
      </c>
      <c r="Q455" s="1">
        <v>0</v>
      </c>
      <c r="R455" s="1">
        <v>434864.41213418823</v>
      </c>
      <c r="S455" s="1">
        <v>645523.89139440772</v>
      </c>
      <c r="T455" s="1">
        <v>722908.45624017983</v>
      </c>
      <c r="U455" s="1">
        <v>1868505.5437533972</v>
      </c>
      <c r="V455" s="1">
        <f t="shared" si="51"/>
        <v>3671802.3035221728</v>
      </c>
      <c r="W455" s="1">
        <v>4343.081514351119</v>
      </c>
    </row>
    <row r="456" spans="1:23" x14ac:dyDescent="0.4">
      <c r="A456" t="s">
        <v>459</v>
      </c>
      <c r="B456">
        <v>5</v>
      </c>
      <c r="C456">
        <v>6</v>
      </c>
      <c r="D456">
        <v>4</v>
      </c>
      <c r="E456">
        <v>6</v>
      </c>
      <c r="F456">
        <v>21</v>
      </c>
      <c r="G456" s="1">
        <v>121.57025</v>
      </c>
      <c r="H456" s="1">
        <v>24.982055559999999</v>
      </c>
      <c r="I456" s="1">
        <v>21.060099999999998</v>
      </c>
      <c r="J456" s="1">
        <f>W456*1000/V456</f>
        <v>1.5138219674628586</v>
      </c>
      <c r="K456" s="2">
        <f>-SUM(((R456/V456)*LN(R456/V456))+((S456/V456)*LN(S456/V456))+((T456/V456)*LN(T456/V456))+((U456/V456)*LN(U456/V456)))</f>
        <v>1.1511062000605072</v>
      </c>
      <c r="L456" s="2">
        <f t="shared" si="46"/>
        <v>0</v>
      </c>
      <c r="M456" s="2">
        <f t="shared" si="47"/>
        <v>0.17751151721110675</v>
      </c>
      <c r="N456" s="2">
        <f t="shared" si="48"/>
        <v>0.14727097924584143</v>
      </c>
      <c r="O456" s="2">
        <f t="shared" si="49"/>
        <v>0.10809467847258047</v>
      </c>
      <c r="P456" s="2">
        <f t="shared" si="50"/>
        <v>0.56712282507047129</v>
      </c>
      <c r="Q456" s="1">
        <v>0</v>
      </c>
      <c r="R456" s="1">
        <v>462030.95326937811</v>
      </c>
      <c r="S456" s="1">
        <v>383320.2036628949</v>
      </c>
      <c r="T456" s="1">
        <v>281351.25045795273</v>
      </c>
      <c r="U456" s="1">
        <v>1476119.992690467</v>
      </c>
      <c r="V456" s="1">
        <f t="shared" si="51"/>
        <v>2602822.400080693</v>
      </c>
      <c r="W456" s="1">
        <v>3940.2097266465544</v>
      </c>
    </row>
    <row r="457" spans="1:23" x14ac:dyDescent="0.4">
      <c r="A457" t="s">
        <v>460</v>
      </c>
      <c r="B457">
        <v>5</v>
      </c>
      <c r="C457">
        <v>6</v>
      </c>
      <c r="D457">
        <v>2</v>
      </c>
      <c r="E457">
        <v>10</v>
      </c>
      <c r="F457">
        <v>23</v>
      </c>
      <c r="G457" s="1">
        <v>121.5718889</v>
      </c>
      <c r="H457" s="1">
        <v>24.986000000000001</v>
      </c>
      <c r="I457" s="1">
        <v>26.959800000000001</v>
      </c>
      <c r="J457" s="1">
        <f>W457*1000/V457</f>
        <v>0.99524749225168185</v>
      </c>
      <c r="K457" s="2">
        <f>-SUM(((R457/V457)*LN(R457/V457))+((S457/V457)*LN(S457/V457))+((T457/V457)*LN(T457/V457))+((U457/V457)*LN(U457/V457)))</f>
        <v>1.0499608571626942</v>
      </c>
      <c r="L457" s="2">
        <f t="shared" si="46"/>
        <v>0</v>
      </c>
      <c r="M457" s="2">
        <f t="shared" si="47"/>
        <v>4.5181892540966356E-2</v>
      </c>
      <c r="N457" s="2">
        <f t="shared" si="48"/>
        <v>7.7349094028661261E-2</v>
      </c>
      <c r="O457" s="2">
        <f t="shared" si="49"/>
        <v>0.36987675725869612</v>
      </c>
      <c r="P457" s="2">
        <f t="shared" si="50"/>
        <v>0.50759225617167614</v>
      </c>
      <c r="Q457" s="1">
        <v>0</v>
      </c>
      <c r="R457" s="1">
        <v>193450.20363901419</v>
      </c>
      <c r="S457" s="1">
        <v>331176.875284068</v>
      </c>
      <c r="T457" s="1">
        <v>1583659.5146641149</v>
      </c>
      <c r="U457" s="1">
        <v>2173300.4042042992</v>
      </c>
      <c r="V457" s="1">
        <f t="shared" si="51"/>
        <v>4281586.997791497</v>
      </c>
      <c r="W457" s="1">
        <v>4261.2387224093945</v>
      </c>
    </row>
    <row r="458" spans="1:23" x14ac:dyDescent="0.4">
      <c r="A458" t="s">
        <v>461</v>
      </c>
      <c r="B458">
        <v>3</v>
      </c>
      <c r="C458">
        <v>5</v>
      </c>
      <c r="D458">
        <v>4</v>
      </c>
      <c r="E458">
        <v>11</v>
      </c>
      <c r="F458">
        <v>23</v>
      </c>
      <c r="G458" s="1">
        <v>121.5719167</v>
      </c>
      <c r="H458" s="1">
        <v>24.987777779999998</v>
      </c>
      <c r="I458" s="1">
        <v>19.099900000000002</v>
      </c>
      <c r="J458" s="1">
        <f>W458*1000/V458</f>
        <v>1.8268789644234635</v>
      </c>
      <c r="K458" s="2">
        <f>-SUM(((R458/V458)*LN(R458/V458))+((S458/V458)*LN(S458/V458))+((T458/V458)*LN(T458/V458))+((U458/V458)*LN(U458/V458)))</f>
        <v>1.0669886187417161</v>
      </c>
      <c r="L458" s="2">
        <f t="shared" si="46"/>
        <v>0</v>
      </c>
      <c r="M458" s="2">
        <f t="shared" si="47"/>
        <v>4.6868377852276842E-2</v>
      </c>
      <c r="N458" s="2">
        <f t="shared" si="48"/>
        <v>8.9648086925287224E-2</v>
      </c>
      <c r="O458" s="2">
        <f t="shared" si="49"/>
        <v>0.34406261644435127</v>
      </c>
      <c r="P458" s="2">
        <f t="shared" si="50"/>
        <v>0.51942091877808472</v>
      </c>
      <c r="Q458" s="1">
        <v>0</v>
      </c>
      <c r="R458" s="1">
        <v>165875.03002633381</v>
      </c>
      <c r="S458" s="1">
        <v>317279.57723232801</v>
      </c>
      <c r="T458" s="1">
        <v>1217695.1592719406</v>
      </c>
      <c r="U458" s="1">
        <v>1838317.527655486</v>
      </c>
      <c r="V458" s="1">
        <f t="shared" si="51"/>
        <v>3539167.2941860883</v>
      </c>
      <c r="W458" s="1">
        <v>6465.6302813240727</v>
      </c>
    </row>
    <row r="459" spans="1:23" x14ac:dyDescent="0.4">
      <c r="A459" t="s">
        <v>462</v>
      </c>
      <c r="B459">
        <v>5</v>
      </c>
      <c r="C459">
        <v>6</v>
      </c>
      <c r="D459">
        <v>1</v>
      </c>
      <c r="E459">
        <v>9</v>
      </c>
      <c r="F459">
        <v>21</v>
      </c>
      <c r="G459" s="1">
        <v>121.57227779999999</v>
      </c>
      <c r="H459" s="1">
        <v>24.990916670000001</v>
      </c>
      <c r="I459" s="1">
        <v>19.360099999999999</v>
      </c>
      <c r="J459" s="1">
        <f>W459*1000/V459</f>
        <v>1.8250699166734197</v>
      </c>
      <c r="K459" s="2">
        <f>-SUM(((R459/V459)*LN(R459/V459))+((S459/V459)*LN(S459/V459))+((T459/V459)*LN(T459/V459))+((U459/V459)*LN(U459/V459)))</f>
        <v>1.0250521320491768</v>
      </c>
      <c r="L459" s="2">
        <f t="shared" si="46"/>
        <v>0</v>
      </c>
      <c r="M459" s="2">
        <f t="shared" si="47"/>
        <v>4.5435339999190298E-2</v>
      </c>
      <c r="N459" s="2">
        <f t="shared" si="48"/>
        <v>6.9650637029419579E-2</v>
      </c>
      <c r="O459" s="2">
        <f t="shared" si="49"/>
        <v>0.34300372695815345</v>
      </c>
      <c r="P459" s="2">
        <f t="shared" si="50"/>
        <v>0.54191029601323659</v>
      </c>
      <c r="Q459" s="1">
        <v>0</v>
      </c>
      <c r="R459" s="1">
        <v>162713.6329084858</v>
      </c>
      <c r="S459" s="1">
        <v>249433.77084113669</v>
      </c>
      <c r="T459" s="1">
        <v>1228369.4259910036</v>
      </c>
      <c r="U459" s="1">
        <v>1940696.2284512022</v>
      </c>
      <c r="V459" s="1">
        <f t="shared" si="51"/>
        <v>3581213.0581918284</v>
      </c>
      <c r="W459" s="1">
        <v>6535.9642177039223</v>
      </c>
    </row>
    <row r="460" spans="1:23" x14ac:dyDescent="0.4">
      <c r="A460" t="s">
        <v>463</v>
      </c>
      <c r="B460">
        <v>6</v>
      </c>
      <c r="C460">
        <v>6</v>
      </c>
      <c r="D460">
        <v>2</v>
      </c>
      <c r="E460">
        <v>9</v>
      </c>
      <c r="F460">
        <v>23</v>
      </c>
      <c r="G460" s="1">
        <v>121.57250000000001</v>
      </c>
      <c r="H460" s="1">
        <v>24.993083330000001</v>
      </c>
      <c r="I460" s="1">
        <v>13</v>
      </c>
      <c r="J460" s="1">
        <f>W460*1000/V460</f>
        <v>1.2668901912704247</v>
      </c>
      <c r="K460" s="2">
        <f>-SUM(((S460/V460)*LN(S460/V460))+((T460/V460)*LN(T460/V460))+((U460/V460)*LN(U460/V460)))</f>
        <v>0.90874826012300314</v>
      </c>
      <c r="L460" s="2">
        <f t="shared" si="46"/>
        <v>0</v>
      </c>
      <c r="M460" s="2">
        <f t="shared" si="47"/>
        <v>0</v>
      </c>
      <c r="N460" s="2">
        <f t="shared" si="48"/>
        <v>0.13610324716165748</v>
      </c>
      <c r="O460" s="2">
        <f t="shared" si="49"/>
        <v>0.2404905679854234</v>
      </c>
      <c r="P460" s="2">
        <f t="shared" si="50"/>
        <v>0.62340618485291899</v>
      </c>
      <c r="Q460" s="1">
        <v>0</v>
      </c>
      <c r="R460" s="1">
        <v>0</v>
      </c>
      <c r="S460" s="1">
        <v>438492.05308221478</v>
      </c>
      <c r="T460" s="1">
        <v>774802.99039143103</v>
      </c>
      <c r="U460" s="1">
        <v>2008465.3643540461</v>
      </c>
      <c r="V460" s="1">
        <f t="shared" si="51"/>
        <v>3221760.4078276921</v>
      </c>
      <c r="W460" s="1">
        <v>4081.6166593003063</v>
      </c>
    </row>
    <row r="461" spans="1:23" x14ac:dyDescent="0.4">
      <c r="A461" t="s">
        <v>464</v>
      </c>
      <c r="B461">
        <v>5</v>
      </c>
      <c r="C461">
        <v>7</v>
      </c>
      <c r="D461">
        <v>1</v>
      </c>
      <c r="E461">
        <v>9</v>
      </c>
      <c r="F461">
        <v>22</v>
      </c>
      <c r="G461" s="1">
        <v>121.57319440000001</v>
      </c>
      <c r="H461" s="1">
        <v>24.995249999999999</v>
      </c>
      <c r="I461" s="1">
        <v>23.549900000000001</v>
      </c>
      <c r="J461" s="1">
        <f>W461*1000/V461</f>
        <v>1.0419276390669967</v>
      </c>
      <c r="K461" s="2">
        <f>-SUM(((S461/V461)*LN(S461/V461))+((T461/V461)*LN(T461/V461))+((U461/V461)*LN(U461/V461)))</f>
        <v>0.9199182244195514</v>
      </c>
      <c r="L461" s="2">
        <f t="shared" si="46"/>
        <v>0</v>
      </c>
      <c r="M461" s="2">
        <f t="shared" si="47"/>
        <v>0</v>
      </c>
      <c r="N461" s="2">
        <f t="shared" si="48"/>
        <v>0.1647132975340812</v>
      </c>
      <c r="O461" s="2">
        <f t="shared" si="49"/>
        <v>0.21139273655402471</v>
      </c>
      <c r="P461" s="2">
        <f t="shared" si="50"/>
        <v>0.62389396591189417</v>
      </c>
      <c r="Q461" s="1">
        <v>0</v>
      </c>
      <c r="R461" s="1">
        <v>0</v>
      </c>
      <c r="S461" s="1">
        <v>668343.85890750191</v>
      </c>
      <c r="T461" s="1">
        <v>857751.2526837769</v>
      </c>
      <c r="U461" s="1">
        <v>2531524.2118832776</v>
      </c>
      <c r="V461" s="1">
        <f t="shared" si="51"/>
        <v>4057619.3234745562</v>
      </c>
      <c r="W461" s="1">
        <v>4227.7457219404687</v>
      </c>
    </row>
    <row r="462" spans="1:23" x14ac:dyDescent="0.4">
      <c r="A462" t="s">
        <v>465</v>
      </c>
      <c r="B462">
        <v>5</v>
      </c>
      <c r="C462">
        <v>5</v>
      </c>
      <c r="D462">
        <v>1</v>
      </c>
      <c r="E462">
        <v>9</v>
      </c>
      <c r="F462">
        <v>20</v>
      </c>
      <c r="G462" s="1">
        <v>121.5752222</v>
      </c>
      <c r="H462" s="1">
        <v>24.996805559999999</v>
      </c>
      <c r="I462" s="1">
        <v>19.599799999999998</v>
      </c>
      <c r="J462" s="1">
        <f>W462*1000/V462</f>
        <v>1.2256204366414023</v>
      </c>
      <c r="K462" s="2">
        <f>-SUM(((R462/V462)*LN(R462/V462))+((S462/V462)*LN(S462/V462))+((T462/V462)*LN(T462/V462))+((U462/V462)*LN(U462/V462)))</f>
        <v>0.93578911694937106</v>
      </c>
      <c r="L462" s="2">
        <f t="shared" si="46"/>
        <v>0</v>
      </c>
      <c r="M462" s="2">
        <f t="shared" si="47"/>
        <v>1.2697484169246073E-5</v>
      </c>
      <c r="N462" s="2">
        <f t="shared" si="48"/>
        <v>0.13882432950215409</v>
      </c>
      <c r="O462" s="2">
        <f t="shared" si="49"/>
        <v>0.26654248591487317</v>
      </c>
      <c r="P462" s="2">
        <f t="shared" si="50"/>
        <v>0.59462048709880355</v>
      </c>
      <c r="Q462" s="1">
        <v>0</v>
      </c>
      <c r="R462" s="1">
        <v>47.249164080382478</v>
      </c>
      <c r="S462" s="1">
        <v>516585.28851592401</v>
      </c>
      <c r="T462" s="1">
        <v>991842.91025839129</v>
      </c>
      <c r="U462" s="1">
        <v>2212668.3196452851</v>
      </c>
      <c r="V462" s="1">
        <f t="shared" si="51"/>
        <v>3721143.7675836808</v>
      </c>
      <c r="W462" s="1">
        <v>4560.7098492313435</v>
      </c>
    </row>
    <row r="463" spans="1:23" x14ac:dyDescent="0.4">
      <c r="A463" t="s">
        <v>466</v>
      </c>
      <c r="B463">
        <v>4</v>
      </c>
      <c r="C463">
        <v>6</v>
      </c>
      <c r="D463">
        <v>2</v>
      </c>
      <c r="E463">
        <v>10</v>
      </c>
      <c r="F463">
        <v>22</v>
      </c>
      <c r="G463" s="1">
        <v>121.57619440000001</v>
      </c>
      <c r="H463" s="1">
        <v>24.998638889999999</v>
      </c>
      <c r="I463" s="1">
        <v>22.77</v>
      </c>
      <c r="J463" s="1">
        <f>W463*1000/V463</f>
        <v>1.0820260281030931</v>
      </c>
      <c r="K463" s="2">
        <f>-SUM(((R463/V463)*LN(R463/V463))+((S463/V463)*LN(S463/V463))+((T463/V463)*LN(T463/V463))+((U463/V463)*LN(U463/V463)))</f>
        <v>1.1030776261617485</v>
      </c>
      <c r="L463" s="2">
        <f t="shared" si="46"/>
        <v>0</v>
      </c>
      <c r="M463" s="2">
        <f t="shared" si="47"/>
        <v>6.1767241339616759E-2</v>
      </c>
      <c r="N463" s="2">
        <f t="shared" si="48"/>
        <v>0.1318764194787235</v>
      </c>
      <c r="O463" s="2">
        <f t="shared" si="49"/>
        <v>0.23933458870663313</v>
      </c>
      <c r="P463" s="2">
        <f t="shared" si="50"/>
        <v>0.56702175047502656</v>
      </c>
      <c r="Q463" s="1">
        <v>0</v>
      </c>
      <c r="R463" s="1">
        <v>163033.45647484131</v>
      </c>
      <c r="S463" s="1">
        <v>348085.2961673775</v>
      </c>
      <c r="T463" s="1">
        <v>631719.08611369785</v>
      </c>
      <c r="U463" s="1">
        <v>1496643.1051708055</v>
      </c>
      <c r="V463" s="1">
        <f t="shared" si="51"/>
        <v>2639480.9439267223</v>
      </c>
      <c r="W463" s="1">
        <v>2855.9870820108345</v>
      </c>
    </row>
    <row r="464" spans="1:23" x14ac:dyDescent="0.4">
      <c r="A464" t="s">
        <v>467</v>
      </c>
      <c r="B464">
        <v>5</v>
      </c>
      <c r="C464">
        <v>7</v>
      </c>
      <c r="D464">
        <v>1</v>
      </c>
      <c r="E464">
        <v>8</v>
      </c>
      <c r="F464">
        <v>21</v>
      </c>
      <c r="G464" s="1">
        <v>121.5783611</v>
      </c>
      <c r="H464" s="1">
        <v>24.999444440000001</v>
      </c>
      <c r="I464" s="1">
        <v>18.100000000000001</v>
      </c>
      <c r="J464" s="1">
        <f>W464*1000/V464</f>
        <v>0.59513824380949065</v>
      </c>
      <c r="K464" s="2">
        <f>-SUM(((R464/V464)*LN(R464/V464))+((S464/V464)*LN(S464/V464))+((T464/V464)*LN(T464/V464))+((U464/V464)*LN(U464/V464)))</f>
        <v>1.167204574697343</v>
      </c>
      <c r="L464" s="2">
        <f t="shared" si="46"/>
        <v>0</v>
      </c>
      <c r="M464" s="2">
        <f t="shared" si="47"/>
        <v>6.4996016737896067E-2</v>
      </c>
      <c r="N464" s="2">
        <f t="shared" si="48"/>
        <v>0.19279329728469069</v>
      </c>
      <c r="O464" s="2">
        <f t="shared" si="49"/>
        <v>0.21976691071786772</v>
      </c>
      <c r="P464" s="2">
        <f t="shared" si="50"/>
        <v>0.52244377525954555</v>
      </c>
      <c r="Q464" s="1">
        <v>0</v>
      </c>
      <c r="R464" s="1">
        <v>190773.40033638661</v>
      </c>
      <c r="S464" s="1">
        <v>565878.26040760637</v>
      </c>
      <c r="T464" s="1">
        <v>645050.00372777996</v>
      </c>
      <c r="U464" s="1">
        <v>1533453.5944374357</v>
      </c>
      <c r="V464" s="1">
        <f t="shared" si="51"/>
        <v>2935155.2589092087</v>
      </c>
      <c r="W464" s="1">
        <v>1746.8231460954173</v>
      </c>
    </row>
    <row r="465" spans="1:23" x14ac:dyDescent="0.4">
      <c r="A465" t="s">
        <v>468</v>
      </c>
      <c r="B465">
        <v>5</v>
      </c>
      <c r="C465">
        <v>5</v>
      </c>
      <c r="D465">
        <v>3</v>
      </c>
      <c r="E465">
        <v>9</v>
      </c>
      <c r="F465">
        <v>22</v>
      </c>
      <c r="G465" s="1">
        <v>121.58074999999999</v>
      </c>
      <c r="H465" s="1">
        <v>24.999416669999999</v>
      </c>
      <c r="I465" s="1">
        <v>21.44</v>
      </c>
      <c r="J465" s="1">
        <f>W465*1000/V465</f>
        <v>0.9284369826418406</v>
      </c>
      <c r="K465" s="2">
        <f>-SUM(((R465/V465)*LN(R465/V465))+((S465/V465)*LN(S465/V465))+((T465/V465)*LN(T465/V465))+((U465/V465)*LN(U465/V465)))</f>
        <v>1.2500020875714171</v>
      </c>
      <c r="L465" s="2">
        <f t="shared" si="46"/>
        <v>0</v>
      </c>
      <c r="M465" s="2">
        <f t="shared" si="47"/>
        <v>0.11966363228099966</v>
      </c>
      <c r="N465" s="2">
        <f t="shared" si="48"/>
        <v>0.12751148723195349</v>
      </c>
      <c r="O465" s="2">
        <f t="shared" si="49"/>
        <v>0.34744884914476343</v>
      </c>
      <c r="P465" s="2">
        <f t="shared" si="50"/>
        <v>0.40537603134228334</v>
      </c>
      <c r="Q465" s="1">
        <v>0</v>
      </c>
      <c r="R465" s="1">
        <v>391191.45890392741</v>
      </c>
      <c r="S465" s="1">
        <v>416846.82109718671</v>
      </c>
      <c r="T465" s="1">
        <v>1135842.3574529251</v>
      </c>
      <c r="U465" s="1">
        <v>1325211.6627471913</v>
      </c>
      <c r="V465" s="1">
        <f t="shared" si="51"/>
        <v>3269092.3002012307</v>
      </c>
      <c r="W465" s="1">
        <v>3035.146191176505</v>
      </c>
    </row>
    <row r="466" spans="1:23" x14ac:dyDescent="0.4">
      <c r="A466" t="s">
        <v>469</v>
      </c>
      <c r="B466">
        <v>0</v>
      </c>
      <c r="C466">
        <v>0</v>
      </c>
      <c r="D466">
        <v>8</v>
      </c>
      <c r="E466">
        <v>4</v>
      </c>
      <c r="F466">
        <v>12</v>
      </c>
      <c r="G466" s="1">
        <v>121.5762778</v>
      </c>
      <c r="H466" s="1">
        <v>24.96991667</v>
      </c>
      <c r="I466" s="1">
        <v>284.32</v>
      </c>
      <c r="J466" s="1">
        <f>W466*1000/V466</f>
        <v>1.8195907505881617</v>
      </c>
      <c r="K466" s="2">
        <f>-SUM(((Q466/V466)*LN(Q466/V466))+((R466/V466)*LN(R466/V466))+((T466/V466)*LN(T466/V466))+((U466/V466)*LN(U466/V466)))</f>
        <v>1.0270657298648818</v>
      </c>
      <c r="L466" s="2">
        <f t="shared" si="46"/>
        <v>0.6341125481540002</v>
      </c>
      <c r="M466" s="2">
        <f t="shared" si="47"/>
        <v>0.19612323565422249</v>
      </c>
      <c r="N466" s="2">
        <f t="shared" si="48"/>
        <v>0</v>
      </c>
      <c r="O466" s="2">
        <f t="shared" si="49"/>
        <v>8.4882108095888573E-2</v>
      </c>
      <c r="P466" s="2">
        <f t="shared" si="50"/>
        <v>8.4882108095888573E-2</v>
      </c>
      <c r="Q466" s="1">
        <v>847785.91590599879</v>
      </c>
      <c r="R466" s="1">
        <v>262209.78823649249</v>
      </c>
      <c r="S466" s="1">
        <v>0</v>
      </c>
      <c r="T466" s="1">
        <v>113484.35851899948</v>
      </c>
      <c r="U466" s="1">
        <v>113484.35851899948</v>
      </c>
      <c r="V466" s="1">
        <f t="shared" si="51"/>
        <v>1336964.4211804904</v>
      </c>
      <c r="W466" s="1">
        <v>2432.7280946454757</v>
      </c>
    </row>
    <row r="467" spans="1:23" x14ac:dyDescent="0.4">
      <c r="A467" t="s">
        <v>470</v>
      </c>
      <c r="B467">
        <v>0</v>
      </c>
      <c r="C467">
        <v>1</v>
      </c>
      <c r="D467">
        <v>10</v>
      </c>
      <c r="E467">
        <v>3</v>
      </c>
      <c r="F467">
        <v>14</v>
      </c>
      <c r="G467" s="1">
        <v>121.5759722</v>
      </c>
      <c r="H467" s="1">
        <v>24.968277780000001</v>
      </c>
      <c r="I467" s="1">
        <v>319.80099999999999</v>
      </c>
      <c r="J467" s="1">
        <f>W467*1000/V467</f>
        <v>1.6611168478402527</v>
      </c>
      <c r="K467" s="2">
        <f>-SUM(((Q467/V467)*LN(Q467/V467))+((R467/V467)*LN(R467/V467))+((T467/V467)*LN(T467/V467))+((U467/V467)*LN(U467/V467)))</f>
        <v>1.2328379578338236</v>
      </c>
      <c r="L467" s="2">
        <f t="shared" si="46"/>
        <v>0.42886659212613865</v>
      </c>
      <c r="M467" s="2">
        <f t="shared" si="47"/>
        <v>0.33605965020624246</v>
      </c>
      <c r="N467" s="2">
        <f t="shared" si="48"/>
        <v>0</v>
      </c>
      <c r="O467" s="2">
        <f t="shared" si="49"/>
        <v>0.11753687883380948</v>
      </c>
      <c r="P467" s="2">
        <f t="shared" si="50"/>
        <v>0.11753687883380948</v>
      </c>
      <c r="Q467" s="1">
        <v>899518.17099320004</v>
      </c>
      <c r="R467" s="1">
        <v>704861.99542729475</v>
      </c>
      <c r="S467" s="1">
        <v>0</v>
      </c>
      <c r="T467" s="1">
        <v>246525.51682491807</v>
      </c>
      <c r="U467" s="1">
        <v>246525.51682491807</v>
      </c>
      <c r="V467" s="1">
        <f t="shared" si="51"/>
        <v>2097431.2000703309</v>
      </c>
      <c r="W467" s="1">
        <v>3484.0783036226262</v>
      </c>
    </row>
    <row r="468" spans="1:23" x14ac:dyDescent="0.4">
      <c r="A468" t="s">
        <v>471</v>
      </c>
      <c r="B468">
        <v>1</v>
      </c>
      <c r="C468">
        <v>1</v>
      </c>
      <c r="D468">
        <v>10</v>
      </c>
      <c r="E468">
        <v>4</v>
      </c>
      <c r="F468">
        <v>16</v>
      </c>
      <c r="G468" s="1">
        <v>121.5774722</v>
      </c>
      <c r="H468" s="1">
        <v>24.968083329999999</v>
      </c>
      <c r="I468" s="1">
        <v>289</v>
      </c>
      <c r="J468" s="1">
        <f>W468*1000/V468</f>
        <v>1.3171423758116281</v>
      </c>
      <c r="K468" s="2">
        <f>-SUM(((Q468/V468)*LN(Q468/V468))+((R468/V468)*LN(R468/V468))+((S468/V468)*LN(S468/V468))+((T468/V468)*LN(T468/V468))+((U468/V468)*LN(U468/V468)))</f>
        <v>1.1398834173767285</v>
      </c>
      <c r="L468" s="2">
        <f t="shared" si="46"/>
        <v>0.54255507100343137</v>
      </c>
      <c r="M468" s="2">
        <f t="shared" si="47"/>
        <v>0.27836662366847043</v>
      </c>
      <c r="N468" s="2">
        <f t="shared" si="48"/>
        <v>5.2343557736577624E-3</v>
      </c>
      <c r="O468" s="2">
        <f t="shared" si="49"/>
        <v>8.6921974777220204E-2</v>
      </c>
      <c r="P468" s="2">
        <f t="shared" si="50"/>
        <v>8.6921974777220204E-2</v>
      </c>
      <c r="Q468" s="1">
        <v>1025253.016675791</v>
      </c>
      <c r="R468" s="1">
        <v>526022.58445419441</v>
      </c>
      <c r="S468" s="1">
        <v>9891.2337827232732</v>
      </c>
      <c r="T468" s="1">
        <v>164254.32480235433</v>
      </c>
      <c r="U468" s="1">
        <v>164254.32480235433</v>
      </c>
      <c r="V468" s="1">
        <f t="shared" si="51"/>
        <v>1889675.4845174174</v>
      </c>
      <c r="W468" s="1">
        <v>2488.9716571902604</v>
      </c>
    </row>
    <row r="469" spans="1:23" x14ac:dyDescent="0.4">
      <c r="A469" t="s">
        <v>472</v>
      </c>
      <c r="B469">
        <v>0</v>
      </c>
      <c r="C469">
        <v>4</v>
      </c>
      <c r="D469">
        <v>8</v>
      </c>
      <c r="E469">
        <v>3</v>
      </c>
      <c r="F469">
        <v>15</v>
      </c>
      <c r="G469" s="1">
        <v>121.5788056</v>
      </c>
      <c r="H469" s="1">
        <v>24.97019444</v>
      </c>
      <c r="I469" s="1">
        <v>283</v>
      </c>
      <c r="J469" s="1">
        <f>W469*1000/V469</f>
        <v>1.0840490674644601</v>
      </c>
      <c r="K469" s="2">
        <f>-SUM(((Q469/V469)*LN(Q469/V469))+((R469/V469)*LN(R469/V469))+((T469/V469)*LN(T469/V469))+((U469/V469)*LN(U469/V469)))</f>
        <v>1.2077066340412244</v>
      </c>
      <c r="L469" s="2">
        <f t="shared" si="46"/>
        <v>0.34247863267632656</v>
      </c>
      <c r="M469" s="2">
        <f t="shared" si="47"/>
        <v>0.44220641769443275</v>
      </c>
      <c r="N469" s="2">
        <f t="shared" si="48"/>
        <v>0</v>
      </c>
      <c r="O469" s="2">
        <f t="shared" si="49"/>
        <v>0.10765747481462036</v>
      </c>
      <c r="P469" s="2">
        <f t="shared" si="50"/>
        <v>0.10765747481462036</v>
      </c>
      <c r="Q469" s="1">
        <v>794654.77009354765</v>
      </c>
      <c r="R469" s="1">
        <v>1026053.615201644</v>
      </c>
      <c r="S469" s="1">
        <v>0</v>
      </c>
      <c r="T469" s="1">
        <v>249798.14135884226</v>
      </c>
      <c r="U469" s="1">
        <v>249798.14135884226</v>
      </c>
      <c r="V469" s="1">
        <f t="shared" si="51"/>
        <v>2320304.6680128761</v>
      </c>
      <c r="W469" s="1">
        <v>2515.3241115927922</v>
      </c>
    </row>
    <row r="470" spans="1:23" x14ac:dyDescent="0.4">
      <c r="A470" t="s">
        <v>473</v>
      </c>
      <c r="B470">
        <v>1</v>
      </c>
      <c r="C470">
        <v>1</v>
      </c>
      <c r="D470">
        <v>8</v>
      </c>
      <c r="E470">
        <v>5</v>
      </c>
      <c r="F470">
        <v>15</v>
      </c>
      <c r="G470" s="1">
        <v>121.5800278</v>
      </c>
      <c r="H470" s="1">
        <v>24.971277780000001</v>
      </c>
      <c r="I470" s="1">
        <v>264.02</v>
      </c>
      <c r="J470" s="1">
        <f>W470*1000/V470</f>
        <v>1.6028157349730385</v>
      </c>
      <c r="K470" s="2">
        <f>-SUM(((Q470/V470)*LN(Q470/V470))+((R470/V470)*LN(R470/V470))+((T470/V470)*LN(T470/V470))+((U470/V470)*LN(U470/V470)))</f>
        <v>1.1281341383495833</v>
      </c>
      <c r="L470" s="2">
        <f t="shared" si="46"/>
        <v>0.47978524794239896</v>
      </c>
      <c r="M470" s="2">
        <f t="shared" si="47"/>
        <v>0.35763196594392521</v>
      </c>
      <c r="N470" s="2">
        <f t="shared" si="48"/>
        <v>0</v>
      </c>
      <c r="O470" s="2">
        <f t="shared" si="49"/>
        <v>8.1291393056837954E-2</v>
      </c>
      <c r="P470" s="2">
        <f t="shared" si="50"/>
        <v>8.1291393056837954E-2</v>
      </c>
      <c r="Q470" s="1">
        <v>933849.33402249101</v>
      </c>
      <c r="R470" s="1">
        <v>696091.37557723396</v>
      </c>
      <c r="S470" s="1">
        <v>0</v>
      </c>
      <c r="T470" s="1">
        <v>158224.77575842972</v>
      </c>
      <c r="U470" s="1">
        <v>158224.77575842972</v>
      </c>
      <c r="V470" s="1">
        <f t="shared" si="51"/>
        <v>1946390.2611165843</v>
      </c>
      <c r="W470" s="1">
        <v>3119.7049369159427</v>
      </c>
    </row>
    <row r="471" spans="1:23" x14ac:dyDescent="0.4">
      <c r="A471" t="s">
        <v>474</v>
      </c>
      <c r="B471">
        <v>0</v>
      </c>
      <c r="C471">
        <v>0</v>
      </c>
      <c r="D471">
        <v>10</v>
      </c>
      <c r="E471">
        <v>4</v>
      </c>
      <c r="F471">
        <v>14</v>
      </c>
      <c r="G471" s="1">
        <v>121.5794167</v>
      </c>
      <c r="H471" s="1">
        <v>24.97325</v>
      </c>
      <c r="I471" s="1">
        <v>244.78</v>
      </c>
      <c r="J471" s="1">
        <f>W471*1000/V471</f>
        <v>1.0809584871913123</v>
      </c>
      <c r="K471" s="2">
        <f>-SUM(((Q471/V471)*LN(Q471/V471))+((R471/V471)*LN(R471/V471))+((T471/V471)*LN(T471/V471))+((U471/V471)*LN(U471/V471)))</f>
        <v>1.0228441623323923</v>
      </c>
      <c r="L471" s="2">
        <f t="shared" si="46"/>
        <v>0.64862888327199297</v>
      </c>
      <c r="M471" s="2">
        <f t="shared" si="47"/>
        <v>0.16047417588203203</v>
      </c>
      <c r="N471" s="2">
        <f t="shared" si="48"/>
        <v>0</v>
      </c>
      <c r="O471" s="2">
        <f t="shared" si="49"/>
        <v>9.5448470422987486E-2</v>
      </c>
      <c r="P471" s="2">
        <f t="shared" si="50"/>
        <v>9.5448470422987486E-2</v>
      </c>
      <c r="Q471" s="1">
        <v>1372225.6031959751</v>
      </c>
      <c r="R471" s="1">
        <v>339495.78638291679</v>
      </c>
      <c r="S471" s="1">
        <v>0</v>
      </c>
      <c r="T471" s="1">
        <v>201928.77356865094</v>
      </c>
      <c r="U471" s="1">
        <v>201928.77356865094</v>
      </c>
      <c r="V471" s="1">
        <f t="shared" si="51"/>
        <v>2115578.9367161938</v>
      </c>
      <c r="W471" s="1">
        <v>2286.8530069665421</v>
      </c>
    </row>
    <row r="472" spans="1:23" x14ac:dyDescent="0.4">
      <c r="A472" t="s">
        <v>475</v>
      </c>
      <c r="B472">
        <v>2</v>
      </c>
      <c r="C472">
        <v>3</v>
      </c>
      <c r="D472">
        <v>5</v>
      </c>
      <c r="E472">
        <v>4</v>
      </c>
      <c r="F472">
        <v>14</v>
      </c>
      <c r="G472" s="1">
        <v>121.44625499999999</v>
      </c>
      <c r="H472" s="1">
        <v>25.205905999999999</v>
      </c>
      <c r="I472" s="1">
        <v>56.827500000000001</v>
      </c>
      <c r="J472" s="1">
        <f>W472*1000/V472</f>
        <v>0.92477358301011747</v>
      </c>
      <c r="K472" s="2">
        <f>-SUM(((Q472/V472)*LN(Q472/V472))+((R472/V472)*LN(R472/V472))+((T472/V472)*LN(T472/V472))+((U472/V472)*LN(U472/V472)))</f>
        <v>1.1113655580653128</v>
      </c>
      <c r="L472" s="2">
        <f t="shared" si="46"/>
        <v>0.25072544897786825</v>
      </c>
      <c r="M472" s="2">
        <f t="shared" si="47"/>
        <v>5.5429618649670762E-3</v>
      </c>
      <c r="N472" s="2">
        <f t="shared" si="48"/>
        <v>0</v>
      </c>
      <c r="O472" s="2">
        <f t="shared" si="49"/>
        <v>0.37186579457858232</v>
      </c>
      <c r="P472" s="2">
        <f t="shared" si="50"/>
        <v>0.37186579457858232</v>
      </c>
      <c r="Q472" s="1">
        <v>863998.0619662361</v>
      </c>
      <c r="R472" s="1">
        <v>19101.00601437968</v>
      </c>
      <c r="S472" s="1">
        <v>0</v>
      </c>
      <c r="T472" s="1">
        <v>1281446.8062066976</v>
      </c>
      <c r="U472" s="1">
        <v>1281446.8062066976</v>
      </c>
      <c r="V472" s="1">
        <f t="shared" si="51"/>
        <v>3445992.6803940111</v>
      </c>
      <c r="W472" s="1">
        <v>3186.7629980746083</v>
      </c>
    </row>
    <row r="473" spans="1:23" x14ac:dyDescent="0.4">
      <c r="A473" t="s">
        <v>476</v>
      </c>
      <c r="B473">
        <v>2</v>
      </c>
      <c r="C473">
        <v>11</v>
      </c>
      <c r="D473">
        <v>6</v>
      </c>
      <c r="E473">
        <v>6</v>
      </c>
      <c r="F473">
        <v>25</v>
      </c>
      <c r="G473" s="1">
        <v>121.435208</v>
      </c>
      <c r="H473" s="1">
        <v>25.213422999999999</v>
      </c>
      <c r="I473" s="1">
        <v>16.7804</v>
      </c>
      <c r="J473" s="1">
        <f>W473*1000/V473</f>
        <v>1.1504586104895105</v>
      </c>
      <c r="K473" s="2">
        <f>-SUM(((Q473/V473)*LN(Q473/V473))+((R473/V473)*LN(R473/V473))+((T473/V473)*LN(T473/V473))+((U473/V473)*LN(U473/V473)))</f>
        <v>0.95051361467472617</v>
      </c>
      <c r="L473" s="2">
        <f t="shared" si="46"/>
        <v>0.23163919381057729</v>
      </c>
      <c r="M473" s="2">
        <f t="shared" si="47"/>
        <v>0.65042088345771354</v>
      </c>
      <c r="N473" s="2">
        <f t="shared" si="48"/>
        <v>0</v>
      </c>
      <c r="O473" s="2">
        <f t="shared" si="49"/>
        <v>4.8411125731861841E-2</v>
      </c>
      <c r="P473" s="2">
        <f t="shared" si="50"/>
        <v>6.9528796999847278E-2</v>
      </c>
      <c r="Q473" s="1">
        <v>603262.47555407579</v>
      </c>
      <c r="R473" s="1">
        <v>1693903.8072617068</v>
      </c>
      <c r="S473" s="1">
        <v>0</v>
      </c>
      <c r="T473" s="1">
        <v>126078.04004552285</v>
      </c>
      <c r="U473" s="1">
        <v>181075.20368389998</v>
      </c>
      <c r="V473" s="1">
        <f t="shared" si="51"/>
        <v>2604319.5265452056</v>
      </c>
      <c r="W473" s="1">
        <v>2996.1618237798971</v>
      </c>
    </row>
    <row r="474" spans="1:23" x14ac:dyDescent="0.4">
      <c r="A474" t="s">
        <v>477</v>
      </c>
      <c r="B474">
        <v>6</v>
      </c>
      <c r="C474">
        <v>11</v>
      </c>
      <c r="D474">
        <v>7</v>
      </c>
      <c r="E474">
        <v>10</v>
      </c>
      <c r="F474">
        <v>34</v>
      </c>
      <c r="G474" s="1">
        <v>121.437051</v>
      </c>
      <c r="H474" s="1">
        <v>25.210023</v>
      </c>
      <c r="I474" s="1">
        <v>19.7117</v>
      </c>
      <c r="J474" s="1">
        <f>W474*1000/V474</f>
        <v>0.77921952344411816</v>
      </c>
      <c r="K474" s="2">
        <f>-SUM(((Q474/V474)*LN(Q474/V474))+((R474/V474)*LN(R474/V474))+((S474/V474)*LN(S474/V474))+((T474/V474)*LN(T474/V474))+((U474/V474)*LN(U474/V474)))</f>
        <v>1.2863462860266359</v>
      </c>
      <c r="L474" s="2">
        <f t="shared" si="46"/>
        <v>5.3265999609520005E-2</v>
      </c>
      <c r="M474" s="2">
        <f t="shared" si="47"/>
        <v>0.53788074433487865</v>
      </c>
      <c r="N474" s="2">
        <f t="shared" si="48"/>
        <v>0.19545446001891212</v>
      </c>
      <c r="O474" s="2">
        <f t="shared" si="49"/>
        <v>0.1066993980183446</v>
      </c>
      <c r="P474" s="2">
        <f t="shared" si="50"/>
        <v>0.1066993980183446</v>
      </c>
      <c r="Q474" s="1">
        <v>207631.02599347458</v>
      </c>
      <c r="R474" s="1">
        <v>2096660.7522075758</v>
      </c>
      <c r="S474" s="1">
        <v>761882.07048073795</v>
      </c>
      <c r="T474" s="1">
        <v>415914.5730079473</v>
      </c>
      <c r="U474" s="1">
        <v>415914.5730079473</v>
      </c>
      <c r="V474" s="1">
        <f t="shared" si="51"/>
        <v>3898002.994697683</v>
      </c>
      <c r="W474" s="1">
        <v>3037.4000359120741</v>
      </c>
    </row>
    <row r="475" spans="1:23" x14ac:dyDescent="0.4">
      <c r="A475" t="s">
        <v>478</v>
      </c>
      <c r="B475">
        <v>2</v>
      </c>
      <c r="C475">
        <v>4</v>
      </c>
      <c r="D475">
        <v>6</v>
      </c>
      <c r="E475">
        <v>6</v>
      </c>
      <c r="F475">
        <v>18</v>
      </c>
      <c r="G475" s="1">
        <v>121.443764</v>
      </c>
      <c r="H475" s="1">
        <v>25.205697000000001</v>
      </c>
      <c r="I475" s="1">
        <v>47.779299999999999</v>
      </c>
      <c r="J475" s="1">
        <f>W475*1000/V475</f>
        <v>0.94557809127349901</v>
      </c>
      <c r="K475" s="2">
        <f>-SUM(((Q475/V475)*LN(Q475/V475))+((R475/V475)*LN(R475/V475))+((T475/V475)*LN(T475/V475))+((U475/V475)*LN(U475/V475)))</f>
        <v>1.1573142588261565</v>
      </c>
      <c r="L475" s="2">
        <f t="shared" si="46"/>
        <v>0.22217196705653322</v>
      </c>
      <c r="M475" s="2">
        <f t="shared" si="47"/>
        <v>2.3321052170039512E-2</v>
      </c>
      <c r="N475" s="2">
        <f t="shared" si="48"/>
        <v>0</v>
      </c>
      <c r="O475" s="2">
        <f t="shared" si="49"/>
        <v>0.37205408990743544</v>
      </c>
      <c r="P475" s="2">
        <f t="shared" si="50"/>
        <v>0.38245289086599177</v>
      </c>
      <c r="Q475" s="1">
        <v>843525.17122109584</v>
      </c>
      <c r="R475" s="1">
        <v>88543.549329889298</v>
      </c>
      <c r="S475" s="1">
        <v>0</v>
      </c>
      <c r="T475" s="1">
        <v>1412585.9083419847</v>
      </c>
      <c r="U475" s="1">
        <v>1452067.2635969811</v>
      </c>
      <c r="V475" s="1">
        <f t="shared" si="51"/>
        <v>3796721.8924899511</v>
      </c>
      <c r="W475" s="1">
        <v>3590.0970401969548</v>
      </c>
    </row>
    <row r="476" spans="1:23" x14ac:dyDescent="0.4">
      <c r="A476" t="s">
        <v>479</v>
      </c>
      <c r="B476">
        <v>2</v>
      </c>
      <c r="C476">
        <v>10</v>
      </c>
      <c r="D476">
        <v>7</v>
      </c>
      <c r="E476">
        <v>10</v>
      </c>
      <c r="F476">
        <v>29</v>
      </c>
      <c r="G476" s="1">
        <v>121.439723</v>
      </c>
      <c r="H476" s="1">
        <v>25.205103999999999</v>
      </c>
      <c r="I476" s="1">
        <v>32.747</v>
      </c>
      <c r="J476" s="1">
        <f>W476*1000/V476</f>
        <v>0.65472814904513121</v>
      </c>
      <c r="K476" s="2">
        <f>-SUM(((Q476/V476)*LN(Q476/V476))+((R476/V476)*LN(R476/V476))+((S476/V476)*LN(S476/V476))+((T476/V476)*LN(T476/V476))+((U476/V476)*LN(U476/V476)))</f>
        <v>1.2530512245140186</v>
      </c>
      <c r="L476" s="2">
        <f t="shared" si="46"/>
        <v>6.0760134550228946E-2</v>
      </c>
      <c r="M476" s="2">
        <f t="shared" si="47"/>
        <v>0.50725383588124762</v>
      </c>
      <c r="N476" s="2">
        <f t="shared" si="48"/>
        <v>2.4235041786129556E-2</v>
      </c>
      <c r="O476" s="2">
        <f t="shared" si="49"/>
        <v>0.20387549389119689</v>
      </c>
      <c r="P476" s="2">
        <f t="shared" si="50"/>
        <v>0.20387549389119689</v>
      </c>
      <c r="Q476" s="1">
        <v>260964.44722797605</v>
      </c>
      <c r="R476" s="1">
        <v>2178652.4645627448</v>
      </c>
      <c r="S476" s="1">
        <v>104089.3725808968</v>
      </c>
      <c r="T476" s="1">
        <v>875644.13674337941</v>
      </c>
      <c r="U476" s="1">
        <v>875644.13674337941</v>
      </c>
      <c r="V476" s="1">
        <f t="shared" si="51"/>
        <v>4294994.5578583768</v>
      </c>
      <c r="W476" s="1">
        <v>2812.0538370255267</v>
      </c>
    </row>
    <row r="477" spans="1:23" x14ac:dyDescent="0.4">
      <c r="A477" t="s">
        <v>480</v>
      </c>
      <c r="B477">
        <v>4</v>
      </c>
      <c r="C477">
        <v>12</v>
      </c>
      <c r="D477">
        <v>9</v>
      </c>
      <c r="E477">
        <v>9</v>
      </c>
      <c r="F477">
        <v>34</v>
      </c>
      <c r="G477" s="1">
        <v>121.437259</v>
      </c>
      <c r="H477" s="1">
        <v>25.207142999999999</v>
      </c>
      <c r="I477" s="1">
        <v>26.5242</v>
      </c>
      <c r="J477" s="1">
        <f>W477*1000/V477</f>
        <v>0.60865990891733734</v>
      </c>
      <c r="K477" s="2">
        <f>-SUM(((Q477/V477)*LN(Q477/V477))+((R477/V477)*LN(R477/V477))+((S477/V477)*LN(S477/V477))+((T477/V477)*LN(T477/V477))+((U477/V477)*LN(U477/V477)))</f>
        <v>0.90359310799055192</v>
      </c>
      <c r="L477" s="2">
        <f t="shared" si="46"/>
        <v>3.1131073398243721E-2</v>
      </c>
      <c r="M477" s="2">
        <f t="shared" si="47"/>
        <v>0.73013144785158368</v>
      </c>
      <c r="N477" s="2">
        <f t="shared" si="48"/>
        <v>3.174211713078013E-2</v>
      </c>
      <c r="O477" s="2">
        <f t="shared" si="49"/>
        <v>6.7085923675937548E-2</v>
      </c>
      <c r="P477" s="2">
        <f t="shared" si="50"/>
        <v>0.13990943794345492</v>
      </c>
      <c r="Q477" s="1">
        <v>112009.03211271881</v>
      </c>
      <c r="R477" s="1">
        <v>2626999.5815026299</v>
      </c>
      <c r="S477" s="1">
        <v>114207.5562748766</v>
      </c>
      <c r="T477" s="1">
        <v>241373.92511989039</v>
      </c>
      <c r="U477" s="1">
        <v>503391.59613959788</v>
      </c>
      <c r="V477" s="1">
        <f t="shared" si="51"/>
        <v>3597981.6911497135</v>
      </c>
      <c r="W477" s="1">
        <v>2189.9472084214322</v>
      </c>
    </row>
    <row r="478" spans="1:23" x14ac:dyDescent="0.4">
      <c r="A478" t="s">
        <v>481</v>
      </c>
      <c r="B478">
        <v>1</v>
      </c>
      <c r="C478">
        <v>6</v>
      </c>
      <c r="D478">
        <v>8</v>
      </c>
      <c r="E478">
        <v>6</v>
      </c>
      <c r="F478">
        <v>21</v>
      </c>
      <c r="G478" s="1">
        <v>121.441986</v>
      </c>
      <c r="H478" s="1">
        <v>25.207985999999998</v>
      </c>
      <c r="I478" s="1">
        <v>37.122100000000003</v>
      </c>
      <c r="J478" s="1">
        <f>W478*1000/V478</f>
        <v>0.74689095232983882</v>
      </c>
      <c r="K478" s="2">
        <f>-SUM(((Q478/V478)*LN(Q478/V478))+((R478/V478)*LN(R478/V478))+((S478/V478)*LN(S478/V478))+((T478/V478)*LN(T478/V478))+((U478/V478)*LN(U478/V478)))</f>
        <v>1.3303487334910136</v>
      </c>
      <c r="L478" s="2">
        <f t="shared" si="46"/>
        <v>0.40429080473330214</v>
      </c>
      <c r="M478" s="2">
        <f t="shared" si="47"/>
        <v>9.5417836935106984E-2</v>
      </c>
      <c r="N478" s="2">
        <f t="shared" si="48"/>
        <v>1.1496193799332095E-2</v>
      </c>
      <c r="O478" s="2">
        <f t="shared" si="49"/>
        <v>0.24439758226612943</v>
      </c>
      <c r="P478" s="2">
        <f t="shared" si="50"/>
        <v>0.24439758226612943</v>
      </c>
      <c r="Q478" s="1">
        <v>1393143.6222228184</v>
      </c>
      <c r="R478" s="1">
        <v>328799.83768152085</v>
      </c>
      <c r="S478" s="1">
        <v>39614.675584675169</v>
      </c>
      <c r="T478" s="1">
        <v>842168.38234878809</v>
      </c>
      <c r="U478" s="1">
        <v>842168.38234878809</v>
      </c>
      <c r="V478" s="1">
        <f t="shared" si="51"/>
        <v>3445894.9001865904</v>
      </c>
      <c r="W478" s="1">
        <v>2573.7077236288974</v>
      </c>
    </row>
    <row r="479" spans="1:23" x14ac:dyDescent="0.4">
      <c r="A479" t="s">
        <v>482</v>
      </c>
      <c r="B479">
        <v>2</v>
      </c>
      <c r="C479">
        <v>5</v>
      </c>
      <c r="D479">
        <v>10</v>
      </c>
      <c r="E479">
        <v>5</v>
      </c>
      <c r="F479">
        <v>22</v>
      </c>
      <c r="G479" s="1">
        <v>121.44572599999999</v>
      </c>
      <c r="H479" s="1">
        <v>25.213121000000001</v>
      </c>
      <c r="I479" s="1">
        <v>40.700299999999999</v>
      </c>
      <c r="J479" s="1">
        <f>W479*1000/V479</f>
        <v>1.3713572099090905</v>
      </c>
      <c r="K479" s="2">
        <f>-SUM(((Q479/V479)*LN(Q479/V479))+((R479/V479)*LN(R479/V479))+((S479/V479)*LN(S479/V479))+((T479/V479)*LN(T479/V479))+((U479/V479)*LN(U479/V479)))</f>
        <v>1.2602379593597122</v>
      </c>
      <c r="L479" s="2">
        <f t="shared" si="46"/>
        <v>0.53099823884537267</v>
      </c>
      <c r="M479" s="2">
        <f t="shared" si="47"/>
        <v>0.12136473628221686</v>
      </c>
      <c r="N479" s="2">
        <f t="shared" si="48"/>
        <v>1.8942312001484315E-2</v>
      </c>
      <c r="O479" s="2">
        <f t="shared" si="49"/>
        <v>0.15515073651517094</v>
      </c>
      <c r="P479" s="2">
        <f t="shared" si="50"/>
        <v>0.17354397635575514</v>
      </c>
      <c r="Q479" s="1">
        <v>1301293.9111258101</v>
      </c>
      <c r="R479" s="1">
        <v>297423.19427057129</v>
      </c>
      <c r="S479" s="1">
        <v>46421.086675872881</v>
      </c>
      <c r="T479" s="1">
        <v>380221.05152907938</v>
      </c>
      <c r="U479" s="1">
        <v>425296.55133200582</v>
      </c>
      <c r="V479" s="1">
        <f t="shared" si="51"/>
        <v>2450655.7949333396</v>
      </c>
      <c r="W479" s="1">
        <v>3360.7244933873289</v>
      </c>
    </row>
    <row r="480" spans="1:23" x14ac:dyDescent="0.4">
      <c r="A480" t="s">
        <v>483</v>
      </c>
      <c r="B480">
        <v>0</v>
      </c>
      <c r="C480">
        <v>5</v>
      </c>
      <c r="D480">
        <v>8</v>
      </c>
      <c r="E480">
        <v>5</v>
      </c>
      <c r="F480">
        <v>18</v>
      </c>
      <c r="G480" s="1">
        <v>121.441748</v>
      </c>
      <c r="H480" s="1">
        <v>25.210858000000002</v>
      </c>
      <c r="I480" s="1">
        <v>34.055999999999997</v>
      </c>
      <c r="J480" s="1">
        <f>W480*1000/V480</f>
        <v>0.98336877282591884</v>
      </c>
      <c r="K480" s="2">
        <f>-SUM(((Q480/V480)*LN(Q480/V480))+((R480/V480)*LN(R480/V480))+((T480/V480)*LN(T480/V480))+((U480/V480)*LN(U480/V480)))</f>
        <v>1.3054575263887893</v>
      </c>
      <c r="L480" s="2">
        <f t="shared" si="46"/>
        <v>0.33941778569106951</v>
      </c>
      <c r="M480" s="2">
        <f t="shared" si="47"/>
        <v>9.5674871306298079E-2</v>
      </c>
      <c r="N480" s="2">
        <f t="shared" si="48"/>
        <v>0</v>
      </c>
      <c r="O480" s="2">
        <f t="shared" si="49"/>
        <v>0.28245367150131617</v>
      </c>
      <c r="P480" s="2">
        <f t="shared" si="50"/>
        <v>0.28245367150131617</v>
      </c>
      <c r="Q480" s="1">
        <v>920012.22565355664</v>
      </c>
      <c r="R480" s="1">
        <v>259332.46577049032</v>
      </c>
      <c r="S480" s="1">
        <v>0</v>
      </c>
      <c r="T480" s="1">
        <v>765607.58427215717</v>
      </c>
      <c r="U480" s="1">
        <v>765607.58427215717</v>
      </c>
      <c r="V480" s="1">
        <f t="shared" si="51"/>
        <v>2710559.8599683614</v>
      </c>
      <c r="W480" s="1">
        <v>2665.4799231682819</v>
      </c>
    </row>
    <row r="481" spans="1:23" x14ac:dyDescent="0.4">
      <c r="A481" t="s">
        <v>484</v>
      </c>
      <c r="B481">
        <v>3</v>
      </c>
      <c r="C481">
        <v>6</v>
      </c>
      <c r="D481">
        <v>7</v>
      </c>
      <c r="E481">
        <v>7</v>
      </c>
      <c r="F481">
        <v>23</v>
      </c>
      <c r="G481" s="1">
        <v>121.438923</v>
      </c>
      <c r="H481" s="1">
        <v>25.211742000000001</v>
      </c>
      <c r="I481" s="1">
        <v>19.345500000000001</v>
      </c>
      <c r="J481" s="1">
        <f>W481*1000/V481</f>
        <v>1.2698882541685488</v>
      </c>
      <c r="K481" s="2">
        <f>-SUM(((Q481/V481)*LN(Q481/V481))+((R481/V481)*LN(R481/V481))+((S481/V481)*LN(S481/V481))+((T481/V481)*LN(T481/V481))+((U481/V481)*LN(U481/V481)))</f>
        <v>1.4204494426793408</v>
      </c>
      <c r="L481" s="2">
        <f t="shared" si="46"/>
        <v>0.39426925095223775</v>
      </c>
      <c r="M481" s="2">
        <f t="shared" si="47"/>
        <v>0.19025289690818384</v>
      </c>
      <c r="N481" s="2">
        <f t="shared" si="48"/>
        <v>2.890119681669415E-2</v>
      </c>
      <c r="O481" s="2">
        <f t="shared" si="49"/>
        <v>0.19328832766144213</v>
      </c>
      <c r="P481" s="2">
        <f t="shared" si="50"/>
        <v>0.19328832766144213</v>
      </c>
      <c r="Q481" s="1">
        <v>1195876.1657387549</v>
      </c>
      <c r="R481" s="1">
        <v>577064.79601375619</v>
      </c>
      <c r="S481" s="1">
        <v>87661.546902109854</v>
      </c>
      <c r="T481" s="1">
        <v>586271.70038635144</v>
      </c>
      <c r="U481" s="1">
        <v>586271.70038635144</v>
      </c>
      <c r="V481" s="1">
        <f t="shared" si="51"/>
        <v>3033145.9094273238</v>
      </c>
      <c r="W481" s="1">
        <v>3851.7563635611396</v>
      </c>
    </row>
    <row r="482" spans="1:23" x14ac:dyDescent="0.4">
      <c r="A482" t="s">
        <v>485</v>
      </c>
      <c r="B482">
        <v>1</v>
      </c>
      <c r="C482">
        <v>0</v>
      </c>
      <c r="D482">
        <v>9</v>
      </c>
      <c r="E482">
        <v>2</v>
      </c>
      <c r="F482">
        <v>12</v>
      </c>
      <c r="G482" s="1">
        <v>121.56916940000001</v>
      </c>
      <c r="H482" s="1">
        <v>24.89228056</v>
      </c>
      <c r="I482" s="1">
        <v>338.904</v>
      </c>
      <c r="J482" s="1">
        <f>W482*1000/V482</f>
        <v>1.0370817616555483</v>
      </c>
      <c r="K482" s="2">
        <f>-SUM(((Q482/V482)*LN(Q482/V482))+((T482/V482)*LN(T482/V482))+((U482/V482)*LN(U482/V482)))</f>
        <v>0.41641219847913413</v>
      </c>
      <c r="L482" s="2">
        <f t="shared" si="46"/>
        <v>0.89227121982539359</v>
      </c>
      <c r="M482" s="2">
        <f t="shared" si="47"/>
        <v>0</v>
      </c>
      <c r="N482" s="2">
        <f t="shared" si="48"/>
        <v>0</v>
      </c>
      <c r="O482" s="2">
        <f t="shared" si="49"/>
        <v>5.3864390087303121E-2</v>
      </c>
      <c r="P482" s="2">
        <f t="shared" si="50"/>
        <v>5.3864390087303121E-2</v>
      </c>
      <c r="Q482" s="1">
        <v>1035482.7857300329</v>
      </c>
      <c r="R482" s="1">
        <v>0</v>
      </c>
      <c r="S482" s="1">
        <v>0</v>
      </c>
      <c r="T482" s="1">
        <v>62509.747552055313</v>
      </c>
      <c r="U482" s="1">
        <v>62509.747552055313</v>
      </c>
      <c r="V482" s="1">
        <f t="shared" si="51"/>
        <v>1160502.2808341437</v>
      </c>
      <c r="W482" s="1">
        <v>1203.5357498127557</v>
      </c>
    </row>
    <row r="483" spans="1:23" x14ac:dyDescent="0.4">
      <c r="A483" t="s">
        <v>486</v>
      </c>
      <c r="B483">
        <v>1</v>
      </c>
      <c r="C483">
        <v>5</v>
      </c>
      <c r="D483">
        <v>8</v>
      </c>
      <c r="E483">
        <v>6</v>
      </c>
      <c r="F483">
        <v>20</v>
      </c>
      <c r="G483" s="1">
        <v>121.55674999999999</v>
      </c>
      <c r="H483" s="1">
        <v>24.904591669999999</v>
      </c>
      <c r="I483" s="1">
        <v>57.921999999999997</v>
      </c>
      <c r="J483" s="1">
        <f>W483*1000/V483</f>
        <v>2.3211549156911593</v>
      </c>
      <c r="K483" s="2">
        <f>-SUM(((Q483/V483)*LN(Q483/V483))+((R483/V483)*LN(R483/V483))+((S483/V483)*LN(S483/V483))+((T483/V483)*LN(T483/V483))+((U483/V483)*LN(U483/V483)))</f>
        <v>1.3457490209483001</v>
      </c>
      <c r="L483" s="2">
        <f t="shared" si="46"/>
        <v>0.30414657538199147</v>
      </c>
      <c r="M483" s="2">
        <f t="shared" si="47"/>
        <v>3.2333411648768663E-2</v>
      </c>
      <c r="N483" s="2">
        <f t="shared" si="48"/>
        <v>0.4220755629822881</v>
      </c>
      <c r="O483" s="2">
        <f t="shared" si="49"/>
        <v>0.10614562508862782</v>
      </c>
      <c r="P483" s="2">
        <f t="shared" si="50"/>
        <v>0.13529882489832401</v>
      </c>
      <c r="Q483" s="1">
        <v>384280.71335985302</v>
      </c>
      <c r="R483" s="1">
        <v>40852.363628100531</v>
      </c>
      <c r="S483" s="1">
        <v>533280.69938281097</v>
      </c>
      <c r="T483" s="1">
        <v>134112.03620443781</v>
      </c>
      <c r="U483" s="1">
        <v>170946.2908907581</v>
      </c>
      <c r="V483" s="1">
        <f t="shared" si="51"/>
        <v>1263472.1034659604</v>
      </c>
      <c r="W483" s="1">
        <v>2932.7144837986625</v>
      </c>
    </row>
    <row r="484" spans="1:23" x14ac:dyDescent="0.4">
      <c r="A484" t="s">
        <v>487</v>
      </c>
      <c r="B484">
        <v>1</v>
      </c>
      <c r="C484">
        <v>0</v>
      </c>
      <c r="D484">
        <v>12</v>
      </c>
      <c r="E484">
        <v>4</v>
      </c>
      <c r="F484">
        <v>17</v>
      </c>
      <c r="G484" s="1">
        <v>121.56847500000001</v>
      </c>
      <c r="H484" s="1">
        <v>24.89440278</v>
      </c>
      <c r="I484" s="1">
        <v>319.339</v>
      </c>
      <c r="J484" s="1">
        <f>W484*1000/V484</f>
        <v>0.67271658605115559</v>
      </c>
      <c r="K484" s="2">
        <f>-SUM(((Q484/V484)*LN(Q484/V484))+((T484/V484)*LN(T484/V484))+((U484/V484)*LN(U484/V484)))</f>
        <v>0.2760452705974818</v>
      </c>
      <c r="L484" s="2">
        <f t="shared" si="46"/>
        <v>0.93769768479589655</v>
      </c>
      <c r="M484" s="2">
        <f t="shared" si="47"/>
        <v>0</v>
      </c>
      <c r="N484" s="2">
        <f t="shared" si="48"/>
        <v>0</v>
      </c>
      <c r="O484" s="2">
        <f t="shared" si="49"/>
        <v>2.7645345437872851E-2</v>
      </c>
      <c r="P484" s="2">
        <f t="shared" si="50"/>
        <v>3.465696976623054E-2</v>
      </c>
      <c r="Q484" s="1">
        <v>1240375.9342906317</v>
      </c>
      <c r="R484" s="1">
        <v>0</v>
      </c>
      <c r="S484" s="1">
        <v>0</v>
      </c>
      <c r="T484" s="1">
        <v>36568.951520609371</v>
      </c>
      <c r="U484" s="1">
        <v>45843.849196265495</v>
      </c>
      <c r="V484" s="1">
        <f t="shared" si="51"/>
        <v>1322788.7350075066</v>
      </c>
      <c r="W484" s="1">
        <v>889.8619218811765</v>
      </c>
    </row>
    <row r="485" spans="1:23" x14ac:dyDescent="0.4">
      <c r="A485" t="s">
        <v>488</v>
      </c>
      <c r="B485">
        <v>0</v>
      </c>
      <c r="C485">
        <v>1</v>
      </c>
      <c r="D485">
        <v>10</v>
      </c>
      <c r="E485">
        <v>3</v>
      </c>
      <c r="F485">
        <v>14</v>
      </c>
      <c r="G485" s="1">
        <v>121.5668694</v>
      </c>
      <c r="H485" s="1">
        <v>24.895536109999998</v>
      </c>
      <c r="I485" s="1">
        <v>304.69099999999997</v>
      </c>
      <c r="J485" s="1">
        <f>W485*1000/V485</f>
        <v>0.90859007587160445</v>
      </c>
      <c r="K485" s="2">
        <f>-SUM(((Q485/V485)*LN(Q485/V485))+((T485/V485)*LN(T485/V485))+((U485/V485)*LN(U485/V485)))</f>
        <v>0.26116308580300857</v>
      </c>
      <c r="L485" s="2">
        <f t="shared" si="46"/>
        <v>0.94213442687586602</v>
      </c>
      <c r="M485" s="2">
        <f t="shared" si="47"/>
        <v>0</v>
      </c>
      <c r="N485" s="2">
        <f t="shared" si="48"/>
        <v>0</v>
      </c>
      <c r="O485" s="2">
        <f t="shared" si="49"/>
        <v>2.8932786562066947E-2</v>
      </c>
      <c r="P485" s="2">
        <f t="shared" si="50"/>
        <v>2.8932786562066947E-2</v>
      </c>
      <c r="Q485" s="1">
        <v>882658.70812183502</v>
      </c>
      <c r="R485" s="1">
        <v>0</v>
      </c>
      <c r="S485" s="1">
        <v>0</v>
      </c>
      <c r="T485" s="1">
        <v>27106.297446238648</v>
      </c>
      <c r="U485" s="1">
        <v>27106.297446238648</v>
      </c>
      <c r="V485" s="1">
        <f t="shared" si="51"/>
        <v>936871.30301431241</v>
      </c>
      <c r="W485" s="1">
        <v>851.23196828770301</v>
      </c>
    </row>
    <row r="486" spans="1:23" x14ac:dyDescent="0.4">
      <c r="A486" t="s">
        <v>489</v>
      </c>
      <c r="B486">
        <v>1</v>
      </c>
      <c r="C486">
        <v>0</v>
      </c>
      <c r="D486">
        <v>11</v>
      </c>
      <c r="E486">
        <v>4</v>
      </c>
      <c r="F486">
        <v>16</v>
      </c>
      <c r="G486" s="1">
        <v>121.56528609999999</v>
      </c>
      <c r="H486" s="1">
        <v>24.897127780000002</v>
      </c>
      <c r="I486" s="1">
        <v>259.82900000000001</v>
      </c>
      <c r="J486" s="1">
        <f>W486*1000/V486</f>
        <v>0.98261258850115174</v>
      </c>
      <c r="K486" s="2">
        <f>-SUM(((Q486/V486)*LN(Q486/V486))+((R486/V486)*LN(R486/V486))+((T486/V486)*LN(T486/V486))+((U486/V486)*LN(U486/V486)))</f>
        <v>0.54599467286122205</v>
      </c>
      <c r="L486" s="2">
        <f t="shared" si="46"/>
        <v>0.86388668263313451</v>
      </c>
      <c r="M486" s="2">
        <f t="shared" si="47"/>
        <v>3.6385949186555563E-2</v>
      </c>
      <c r="N486" s="2">
        <f t="shared" si="48"/>
        <v>0</v>
      </c>
      <c r="O486" s="2">
        <f t="shared" si="49"/>
        <v>4.9863684090154979E-2</v>
      </c>
      <c r="P486" s="2">
        <f t="shared" si="50"/>
        <v>4.9863684090154979E-2</v>
      </c>
      <c r="Q486" s="1">
        <v>1140937.656900004</v>
      </c>
      <c r="R486" s="1">
        <v>48055.029025862466</v>
      </c>
      <c r="S486" s="1">
        <v>0</v>
      </c>
      <c r="T486" s="1">
        <v>65855.112752540721</v>
      </c>
      <c r="U486" s="1">
        <v>65855.112752540721</v>
      </c>
      <c r="V486" s="1">
        <f t="shared" si="51"/>
        <v>1320702.9114309479</v>
      </c>
      <c r="W486" s="1">
        <v>1297.739306442171</v>
      </c>
    </row>
    <row r="487" spans="1:23" x14ac:dyDescent="0.4">
      <c r="A487" t="s">
        <v>490</v>
      </c>
      <c r="B487">
        <v>1</v>
      </c>
      <c r="C487">
        <v>0</v>
      </c>
      <c r="D487">
        <v>9</v>
      </c>
      <c r="E487">
        <v>4</v>
      </c>
      <c r="F487">
        <v>14</v>
      </c>
      <c r="G487" s="1">
        <v>121.567925</v>
      </c>
      <c r="H487" s="1">
        <v>24.89727778</v>
      </c>
      <c r="I487" s="1">
        <v>238.506</v>
      </c>
      <c r="J487" s="1">
        <f>W487*1000/V487</f>
        <v>1.3648977000864539</v>
      </c>
      <c r="K487" s="2">
        <f>-SUM(((Q487/V487)*LN(Q487/V487))+((R487/V487)*LN(R487/V487))+((T487/V487)*LN(T487/V487))+((U487/V487)*LN(U487/V487)))</f>
        <v>0.97401858853669954</v>
      </c>
      <c r="L487" s="2">
        <f t="shared" si="46"/>
        <v>0.5499843735771589</v>
      </c>
      <c r="M487" s="2">
        <f t="shared" si="47"/>
        <v>6.1359181101505338E-2</v>
      </c>
      <c r="N487" s="2">
        <f t="shared" si="48"/>
        <v>0</v>
      </c>
      <c r="O487" s="2">
        <f t="shared" si="49"/>
        <v>3.0399457637565276E-2</v>
      </c>
      <c r="P487" s="2">
        <f t="shared" si="50"/>
        <v>0.3582569876837704</v>
      </c>
      <c r="Q487" s="1">
        <v>676195.77762066456</v>
      </c>
      <c r="R487" s="1">
        <v>75439.996429787148</v>
      </c>
      <c r="S487" s="1">
        <v>0</v>
      </c>
      <c r="T487" s="1">
        <v>37375.579896536903</v>
      </c>
      <c r="U487" s="1">
        <v>440470.44609509758</v>
      </c>
      <c r="V487" s="1">
        <f t="shared" si="51"/>
        <v>1229481.8000420863</v>
      </c>
      <c r="W487" s="1">
        <v>1678.116881175597</v>
      </c>
    </row>
    <row r="488" spans="1:23" x14ac:dyDescent="0.4">
      <c r="A488" t="s">
        <v>491</v>
      </c>
      <c r="B488">
        <v>1</v>
      </c>
      <c r="C488">
        <v>0</v>
      </c>
      <c r="D488">
        <v>17</v>
      </c>
      <c r="E488">
        <v>4</v>
      </c>
      <c r="F488">
        <v>22</v>
      </c>
      <c r="G488" s="1">
        <v>121.5672806</v>
      </c>
      <c r="H488" s="1">
        <v>24.8993</v>
      </c>
      <c r="I488" s="1">
        <v>197.197</v>
      </c>
      <c r="J488" s="1">
        <f>W488*1000/V488</f>
        <v>1.6571436964172679</v>
      </c>
      <c r="K488" s="2">
        <f>-SUM(((Q488/V488)*LN(Q488/V488))+((R488/V488)*LN(R488/V488))+((S488/V488)*LN(S488/V488))+((T488/V488)*LN(T488/V488))+((U488/V488)*LN(U488/V488)))</f>
        <v>1.2386288719303034</v>
      </c>
      <c r="L488" s="2">
        <f t="shared" si="46"/>
        <v>0.52439709859314698</v>
      </c>
      <c r="M488" s="2">
        <f t="shared" si="47"/>
        <v>0.1139717660645235</v>
      </c>
      <c r="N488" s="2">
        <f t="shared" si="48"/>
        <v>1.1271513741508123E-2</v>
      </c>
      <c r="O488" s="2">
        <f t="shared" si="49"/>
        <v>0.13728760250623498</v>
      </c>
      <c r="P488" s="2">
        <f t="shared" si="50"/>
        <v>0.21307201909458634</v>
      </c>
      <c r="Q488" s="1">
        <v>839031.23877491383</v>
      </c>
      <c r="R488" s="1">
        <v>182353.93049089517</v>
      </c>
      <c r="S488" s="1">
        <v>18034.333452220999</v>
      </c>
      <c r="T488" s="1">
        <v>219659.0856590785</v>
      </c>
      <c r="U488" s="1">
        <v>340913.55693770642</v>
      </c>
      <c r="V488" s="1">
        <f t="shared" si="51"/>
        <v>1599992.145314815</v>
      </c>
      <c r="W488" s="1">
        <v>2651.4168979255869</v>
      </c>
    </row>
    <row r="489" spans="1:23" x14ac:dyDescent="0.4">
      <c r="A489" t="s">
        <v>492</v>
      </c>
      <c r="B489">
        <v>0</v>
      </c>
      <c r="C489">
        <v>0</v>
      </c>
      <c r="D489">
        <v>6</v>
      </c>
      <c r="E489">
        <v>2</v>
      </c>
      <c r="F489">
        <v>8</v>
      </c>
      <c r="G489" s="1">
        <v>121.5655694</v>
      </c>
      <c r="H489" s="1">
        <v>24.901222220000001</v>
      </c>
      <c r="I489" s="1">
        <v>175.93</v>
      </c>
      <c r="J489" s="1">
        <f>W489*1000/V489</f>
        <v>2.6379747776440774</v>
      </c>
      <c r="K489" s="2">
        <f>-SUM(((Q489/V489)*LN(Q489/V489))+((R489/V489)*LN(R489/V489))+((T489/V489)*LN(T489/V489))+((U489/V489)*LN(U489/V489)))</f>
        <v>0.83205813089801672</v>
      </c>
      <c r="L489" s="2">
        <f t="shared" si="46"/>
        <v>0.72240869608005343</v>
      </c>
      <c r="M489" s="2">
        <f t="shared" si="47"/>
        <v>1.5474257789755058E-2</v>
      </c>
      <c r="N489" s="2">
        <f t="shared" si="48"/>
        <v>0</v>
      </c>
      <c r="O489" s="2">
        <f t="shared" si="49"/>
        <v>0.13105852306509569</v>
      </c>
      <c r="P489" s="2">
        <f t="shared" si="50"/>
        <v>0.13105852306509569</v>
      </c>
      <c r="Q489" s="1">
        <v>521618.97710649652</v>
      </c>
      <c r="R489" s="1">
        <v>11173.268765413381</v>
      </c>
      <c r="S489" s="1">
        <v>0</v>
      </c>
      <c r="T489" s="1">
        <v>94631.491997886769</v>
      </c>
      <c r="U489" s="1">
        <v>94631.491997886769</v>
      </c>
      <c r="V489" s="1">
        <f t="shared" si="51"/>
        <v>722055.22986768349</v>
      </c>
      <c r="W489" s="1">
        <v>1904.7634844569457</v>
      </c>
    </row>
    <row r="490" spans="1:23" x14ac:dyDescent="0.4">
      <c r="A490" t="s">
        <v>493</v>
      </c>
      <c r="B490">
        <v>1</v>
      </c>
      <c r="C490">
        <v>0</v>
      </c>
      <c r="D490">
        <v>8</v>
      </c>
      <c r="E490">
        <v>1</v>
      </c>
      <c r="F490">
        <v>10</v>
      </c>
      <c r="G490" s="1">
        <v>121.5620361</v>
      </c>
      <c r="H490" s="1">
        <v>24.901566670000001</v>
      </c>
      <c r="I490" s="1">
        <v>136.85499999999999</v>
      </c>
      <c r="J490" s="1">
        <f>W490*1000/V490</f>
        <v>1.673057724417484</v>
      </c>
      <c r="K490" s="2">
        <f>-SUM(((Q490/V490)*LN(Q490/V490))+((R490/V490)*LN(R490/V490))+((T490/V490)*LN(T490/V490))+((U490/V490)*LN(U490/V490)))</f>
        <v>0.7810216940690986</v>
      </c>
      <c r="L490" s="2">
        <f t="shared" si="46"/>
        <v>0.7352005730590665</v>
      </c>
      <c r="M490" s="2">
        <f t="shared" si="47"/>
        <v>4.4347466001447558E-3</v>
      </c>
      <c r="N490" s="2">
        <f t="shared" si="48"/>
        <v>0</v>
      </c>
      <c r="O490" s="2">
        <f t="shared" si="49"/>
        <v>0.13018234017039432</v>
      </c>
      <c r="P490" s="2">
        <f t="shared" si="50"/>
        <v>0.13018234017039432</v>
      </c>
      <c r="Q490" s="1">
        <v>689416.38830547489</v>
      </c>
      <c r="R490" s="1">
        <v>4158.5753550224026</v>
      </c>
      <c r="S490" s="1">
        <v>0</v>
      </c>
      <c r="T490" s="1">
        <v>122075.31124192613</v>
      </c>
      <c r="U490" s="1">
        <v>122075.31124192613</v>
      </c>
      <c r="V490" s="1">
        <f t="shared" si="51"/>
        <v>937725.58614434965</v>
      </c>
      <c r="W490" s="1">
        <v>1568.869035282717</v>
      </c>
    </row>
    <row r="491" spans="1:23" x14ac:dyDescent="0.4">
      <c r="A491" t="s">
        <v>494</v>
      </c>
      <c r="B491">
        <v>2</v>
      </c>
      <c r="C491">
        <v>0</v>
      </c>
      <c r="D491">
        <v>10</v>
      </c>
      <c r="E491">
        <v>7</v>
      </c>
      <c r="F491">
        <v>19</v>
      </c>
      <c r="G491" s="1">
        <v>121.5597611</v>
      </c>
      <c r="H491" s="1">
        <v>24.903441669999999</v>
      </c>
      <c r="I491" s="1">
        <v>53.127600000000001</v>
      </c>
      <c r="J491" s="1">
        <f>W491*1000/V491</f>
        <v>2.5149883993459916</v>
      </c>
      <c r="K491" s="2">
        <f>-SUM(((Q491/V491)*LN(Q491/V491))+((S491/V491)*LN(S491/V491))+((T491/V491)*LN(T491/V491))+((U491/V491)*LN(U491/V491)))</f>
        <v>1.2272313144711273</v>
      </c>
      <c r="L491" s="2">
        <f t="shared" si="46"/>
        <v>0.41572230946963401</v>
      </c>
      <c r="M491" s="2">
        <f t="shared" si="47"/>
        <v>0</v>
      </c>
      <c r="N491" s="2">
        <f t="shared" si="48"/>
        <v>0.35312023391183173</v>
      </c>
      <c r="O491" s="2">
        <f t="shared" si="49"/>
        <v>9.4045029743978839E-2</v>
      </c>
      <c r="P491" s="2">
        <f t="shared" si="50"/>
        <v>0.13711242687455524</v>
      </c>
      <c r="Q491" s="1">
        <v>460656.24041352072</v>
      </c>
      <c r="R491" s="1">
        <v>0</v>
      </c>
      <c r="S491" s="1">
        <v>391287.73140727793</v>
      </c>
      <c r="T491" s="1">
        <v>104210.01915126583</v>
      </c>
      <c r="U491" s="1">
        <v>151932.41651761768</v>
      </c>
      <c r="V491" s="1">
        <f t="shared" si="51"/>
        <v>1108086.4074896823</v>
      </c>
      <c r="W491" s="1">
        <v>2786.8244603095263</v>
      </c>
    </row>
    <row r="492" spans="1:23" x14ac:dyDescent="0.4">
      <c r="A492" t="s">
        <v>495</v>
      </c>
      <c r="B492">
        <v>2</v>
      </c>
      <c r="C492">
        <v>4</v>
      </c>
      <c r="D492">
        <v>7</v>
      </c>
      <c r="E492">
        <v>12</v>
      </c>
      <c r="F492">
        <v>25</v>
      </c>
      <c r="G492" s="1">
        <v>121.54718889999999</v>
      </c>
      <c r="H492" s="1">
        <v>24.95142778</v>
      </c>
      <c r="I492" s="1">
        <v>36.025700000000001</v>
      </c>
      <c r="J492" s="1">
        <f>W492*1000/V492</f>
        <v>1.0982453560802026</v>
      </c>
      <c r="K492" s="2">
        <f>-SUM(((Q492/V492)*LN(Q492/V492))+((R492/V492)*LN(R492/V492))+((S492/V492)*LN(S492/V492))+((T492/V492)*LN(T492/V492))+((U492/V492)*LN(U492/V492)))</f>
        <v>1.1683957915146106</v>
      </c>
      <c r="L492" s="2">
        <f t="shared" si="46"/>
        <v>5.1599683524691839E-2</v>
      </c>
      <c r="M492" s="2">
        <f t="shared" si="47"/>
        <v>2.8957100516131023E-2</v>
      </c>
      <c r="N492" s="2">
        <f t="shared" si="48"/>
        <v>7.1189049669879531E-2</v>
      </c>
      <c r="O492" s="2">
        <f t="shared" si="49"/>
        <v>0.38968614175572441</v>
      </c>
      <c r="P492" s="2">
        <f t="shared" si="50"/>
        <v>0.4585680245335732</v>
      </c>
      <c r="Q492" s="1">
        <v>214836.2593197306</v>
      </c>
      <c r="R492" s="1">
        <v>120563.43625933473</v>
      </c>
      <c r="S492" s="1">
        <v>296396.95616126858</v>
      </c>
      <c r="T492" s="1">
        <v>1622465.629338142</v>
      </c>
      <c r="U492" s="1">
        <v>1909256.6524616037</v>
      </c>
      <c r="V492" s="1">
        <f t="shared" si="51"/>
        <v>4163518.9335400797</v>
      </c>
      <c r="W492" s="1">
        <v>4572.5653337123895</v>
      </c>
    </row>
    <row r="493" spans="1:23" x14ac:dyDescent="0.4">
      <c r="A493" t="s">
        <v>496</v>
      </c>
      <c r="B493">
        <v>1</v>
      </c>
      <c r="C493">
        <v>1</v>
      </c>
      <c r="D493">
        <v>9</v>
      </c>
      <c r="E493">
        <v>10</v>
      </c>
      <c r="F493">
        <v>21</v>
      </c>
      <c r="G493" s="1">
        <v>121.5489194</v>
      </c>
      <c r="H493" s="1">
        <v>24.950141670000001</v>
      </c>
      <c r="I493" s="1">
        <v>34.015000000000001</v>
      </c>
      <c r="J493" s="1">
        <f>W493*1000/V493</f>
        <v>1.1956913625426471</v>
      </c>
      <c r="K493" s="2">
        <f>-SUM(((Q493/V493)*LN(Q493/V493))+((R493/V493)*LN(R493/V493))+((S493/V493)*LN(S493/V493))+((T493/V493)*LN(T493/V493))+((U493/V493)*LN(U493/V493)))</f>
        <v>1.4530523454417386</v>
      </c>
      <c r="L493" s="2">
        <f t="shared" si="46"/>
        <v>0.18013937776098729</v>
      </c>
      <c r="M493" s="2">
        <f t="shared" si="47"/>
        <v>9.5981667879018823E-2</v>
      </c>
      <c r="N493" s="2">
        <f t="shared" si="48"/>
        <v>8.8202767497832582E-2</v>
      </c>
      <c r="O493" s="2">
        <f t="shared" si="49"/>
        <v>0.23205796760713457</v>
      </c>
      <c r="P493" s="2">
        <f t="shared" si="50"/>
        <v>0.40361821925502672</v>
      </c>
      <c r="Q493" s="1">
        <v>551912.73696010059</v>
      </c>
      <c r="R493" s="1">
        <v>294069.54590123548</v>
      </c>
      <c r="S493" s="1">
        <v>270236.47701156233</v>
      </c>
      <c r="T493" s="1">
        <v>710981.4057722881</v>
      </c>
      <c r="U493" s="1">
        <v>1236609.3346429181</v>
      </c>
      <c r="V493" s="1">
        <f t="shared" si="51"/>
        <v>3063809.5002881046</v>
      </c>
      <c r="W493" s="1">
        <v>3663.3705559705904</v>
      </c>
    </row>
    <row r="494" spans="1:23" x14ac:dyDescent="0.4">
      <c r="A494" t="s">
        <v>497</v>
      </c>
      <c r="B494">
        <v>3</v>
      </c>
      <c r="C494">
        <v>4</v>
      </c>
      <c r="D494">
        <v>5</v>
      </c>
      <c r="E494">
        <v>10</v>
      </c>
      <c r="F494">
        <v>22</v>
      </c>
      <c r="G494" s="1">
        <v>121.55065</v>
      </c>
      <c r="H494" s="1">
        <v>24.95218611</v>
      </c>
      <c r="I494" s="1">
        <v>33.962600000000002</v>
      </c>
      <c r="J494" s="1">
        <f>W494*1000/V494</f>
        <v>0.86796026192781217</v>
      </c>
      <c r="K494" s="2">
        <f>-SUM(((Q494/V494)*LN(Q494/V494))+((R494/V494)*LN(R494/V494))+((S494/V494)*LN(S494/V494))+((T494/V494)*LN(T494/V494))+((U494/V494)*LN(U494/V494)))</f>
        <v>1.3875624146135306</v>
      </c>
      <c r="L494" s="2">
        <f t="shared" si="46"/>
        <v>6.5726944580397698E-2</v>
      </c>
      <c r="M494" s="2">
        <f t="shared" si="47"/>
        <v>9.4126899456215454E-2</v>
      </c>
      <c r="N494" s="2">
        <f t="shared" si="48"/>
        <v>0.11778016901887646</v>
      </c>
      <c r="O494" s="2">
        <f t="shared" si="49"/>
        <v>0.33906517937698921</v>
      </c>
      <c r="P494" s="2">
        <f t="shared" si="50"/>
        <v>0.38330080756752111</v>
      </c>
      <c r="Q494" s="1">
        <v>296372.27791697171</v>
      </c>
      <c r="R494" s="1">
        <v>424431.7727408887</v>
      </c>
      <c r="S494" s="1">
        <v>531087.77851178101</v>
      </c>
      <c r="T494" s="1">
        <v>1528893.8230099131</v>
      </c>
      <c r="U494" s="1">
        <v>1728358.6539953186</v>
      </c>
      <c r="V494" s="1">
        <f t="shared" si="51"/>
        <v>4509144.3061748734</v>
      </c>
      <c r="W494" s="1">
        <v>3913.7580730578461</v>
      </c>
    </row>
    <row r="495" spans="1:23" x14ac:dyDescent="0.4">
      <c r="A495" t="s">
        <v>498</v>
      </c>
      <c r="B495">
        <v>3</v>
      </c>
      <c r="C495">
        <v>4</v>
      </c>
      <c r="D495">
        <v>4</v>
      </c>
      <c r="E495">
        <v>10</v>
      </c>
      <c r="F495">
        <v>21</v>
      </c>
      <c r="G495" s="1">
        <v>121.5536194</v>
      </c>
      <c r="H495" s="1">
        <v>24.951463889999999</v>
      </c>
      <c r="I495" s="1">
        <v>36.059699999999999</v>
      </c>
      <c r="J495" s="1">
        <f>W495*1000/V495</f>
        <v>1.5469005639786919</v>
      </c>
      <c r="K495" s="2">
        <f>-SUM(((Q495/V495)*LN(Q495/V495))+((R495/V495)*LN(R495/V495))+((S495/V495)*LN(S495/V495))+((T495/V495)*LN(T495/V495))+((U495/V495)*LN(U495/V495)))</f>
        <v>1.2181624982141894</v>
      </c>
      <c r="L495" s="2">
        <f t="shared" si="46"/>
        <v>3.5269805508038092E-2</v>
      </c>
      <c r="M495" s="2">
        <f t="shared" si="47"/>
        <v>5.5781719624815797E-2</v>
      </c>
      <c r="N495" s="2">
        <f t="shared" si="48"/>
        <v>8.4405609814868235E-2</v>
      </c>
      <c r="O495" s="2">
        <f t="shared" si="49"/>
        <v>0.40670905270627128</v>
      </c>
      <c r="P495" s="2">
        <f t="shared" si="50"/>
        <v>0.41783381234600653</v>
      </c>
      <c r="Q495" s="1">
        <v>124950.97132376427</v>
      </c>
      <c r="R495" s="1">
        <v>197618.89664070128</v>
      </c>
      <c r="S495" s="1">
        <v>299025.26480161177</v>
      </c>
      <c r="T495" s="1">
        <v>1440855.4413557767</v>
      </c>
      <c r="U495" s="1">
        <v>1480267.3264712626</v>
      </c>
      <c r="V495" s="1">
        <f t="shared" si="51"/>
        <v>3542717.9005931169</v>
      </c>
      <c r="W495" s="1">
        <v>5480.2323184449006</v>
      </c>
    </row>
    <row r="496" spans="1:23" x14ac:dyDescent="0.4">
      <c r="A496" t="s">
        <v>499</v>
      </c>
      <c r="B496">
        <v>3</v>
      </c>
      <c r="C496">
        <v>4</v>
      </c>
      <c r="D496">
        <v>5</v>
      </c>
      <c r="E496">
        <v>7</v>
      </c>
      <c r="F496">
        <v>19</v>
      </c>
      <c r="G496" s="1">
        <v>121.5557111</v>
      </c>
      <c r="H496" s="1">
        <v>24.952888890000001</v>
      </c>
      <c r="I496" s="1">
        <v>40.36</v>
      </c>
      <c r="J496" s="1">
        <f>W496*1000/V496</f>
        <v>1.7809019177934324</v>
      </c>
      <c r="K496" s="2">
        <f>-SUM(((Q496/V496)*LN(Q496/V496))+((R496/V496)*LN(R496/V496))+((S496/V496)*LN(S496/V496))+((T496/V496)*LN(T496/V496))+((U496/V496)*LN(U496/V496)))</f>
        <v>1.2123383588595762</v>
      </c>
      <c r="L496" s="2">
        <f t="shared" si="46"/>
        <v>2.856797679730358E-4</v>
      </c>
      <c r="M496" s="2">
        <f t="shared" si="47"/>
        <v>0.22138645544068886</v>
      </c>
      <c r="N496" s="2">
        <f t="shared" si="48"/>
        <v>4.8899532251727829E-2</v>
      </c>
      <c r="O496" s="2">
        <f t="shared" si="49"/>
        <v>0.31384137637658965</v>
      </c>
      <c r="P496" s="2">
        <f t="shared" si="50"/>
        <v>0.41558695616302066</v>
      </c>
      <c r="Q496" s="1">
        <v>640.00127035128969</v>
      </c>
      <c r="R496" s="1">
        <v>495966.56328138505</v>
      </c>
      <c r="S496" s="1">
        <v>109548.404434589</v>
      </c>
      <c r="T496" s="1">
        <v>703091.02039306087</v>
      </c>
      <c r="U496" s="1">
        <v>931029.10917675984</v>
      </c>
      <c r="V496" s="1">
        <f t="shared" si="51"/>
        <v>2240275.098556146</v>
      </c>
      <c r="W496" s="1">
        <v>3989.7102194035115</v>
      </c>
    </row>
    <row r="497" spans="1:23" x14ac:dyDescent="0.4">
      <c r="A497" t="s">
        <v>500</v>
      </c>
      <c r="B497">
        <v>3</v>
      </c>
      <c r="C497">
        <v>4</v>
      </c>
      <c r="D497">
        <v>3</v>
      </c>
      <c r="E497">
        <v>9</v>
      </c>
      <c r="F497">
        <v>19</v>
      </c>
      <c r="G497" s="1">
        <v>121.5591</v>
      </c>
      <c r="H497" s="1">
        <v>24.954194439999998</v>
      </c>
      <c r="I497" s="1">
        <v>52.9</v>
      </c>
      <c r="J497" s="1">
        <f>W497*1000/V497</f>
        <v>1.0683859108453744</v>
      </c>
      <c r="K497" s="2">
        <f>-SUM(((Q497/V497)*LN(Q497/V497))+((S497/V497)*LN(S497/V497))+((T497/V497)*LN(T497/V497))+((U497/V497)*LN(U497/V497)))</f>
        <v>1.1107671795711926</v>
      </c>
      <c r="L497" s="2">
        <f t="shared" si="46"/>
        <v>7.2364727429514178E-2</v>
      </c>
      <c r="M497" s="2">
        <f t="shared" si="47"/>
        <v>0</v>
      </c>
      <c r="N497" s="2">
        <f t="shared" si="48"/>
        <v>7.4731547881275534E-2</v>
      </c>
      <c r="O497" s="2">
        <f t="shared" si="49"/>
        <v>0.42645186234460514</v>
      </c>
      <c r="P497" s="2">
        <f t="shared" si="50"/>
        <v>0.42645186234460514</v>
      </c>
      <c r="Q497" s="1">
        <v>296857.85260874178</v>
      </c>
      <c r="R497" s="1">
        <v>0</v>
      </c>
      <c r="S497" s="1">
        <v>306567.13034359808</v>
      </c>
      <c r="T497" s="1">
        <v>1749410.0868399846</v>
      </c>
      <c r="U497" s="1">
        <v>1749410.0868399846</v>
      </c>
      <c r="V497" s="1">
        <f t="shared" si="51"/>
        <v>4102245.1566323093</v>
      </c>
      <c r="W497" s="1">
        <v>4382.7809281796353</v>
      </c>
    </row>
    <row r="498" spans="1:23" x14ac:dyDescent="0.4">
      <c r="A498" t="s">
        <v>501</v>
      </c>
      <c r="B498">
        <v>3</v>
      </c>
      <c r="C498">
        <v>3</v>
      </c>
      <c r="D498">
        <v>5</v>
      </c>
      <c r="E498">
        <v>8</v>
      </c>
      <c r="F498">
        <v>19</v>
      </c>
      <c r="G498" s="1">
        <v>121.5621694</v>
      </c>
      <c r="H498" s="1">
        <v>24.953499999999998</v>
      </c>
      <c r="I498" s="1">
        <v>47.467599999999997</v>
      </c>
      <c r="J498" s="1">
        <f>W498*1000/V498</f>
        <v>1.3155562879145584</v>
      </c>
      <c r="K498" s="2">
        <f>-SUM(((Q498/V498)*LN(Q498/V498))+((R498/V498)*LN(R498/V498))+((S498/V498)*LN(S498/V498))+((T498/V498)*LN(T498/V498))+((U498/V498)*LN(U498/V498)))</f>
        <v>0.90431478525061493</v>
      </c>
      <c r="L498" s="2">
        <f t="shared" si="46"/>
        <v>1.5194477672187553E-3</v>
      </c>
      <c r="M498" s="2">
        <f t="shared" si="47"/>
        <v>1.5674526429308368E-3</v>
      </c>
      <c r="N498" s="2">
        <f t="shared" si="48"/>
        <v>6.2498718209772826E-2</v>
      </c>
      <c r="O498" s="2">
        <f t="shared" si="49"/>
        <v>0.46371579995140261</v>
      </c>
      <c r="P498" s="2">
        <f t="shared" si="50"/>
        <v>0.47069858142867499</v>
      </c>
      <c r="Q498" s="1">
        <v>5244.1287398387867</v>
      </c>
      <c r="R498" s="1">
        <v>5409.8098206928626</v>
      </c>
      <c r="S498" s="1">
        <v>215704.23902552549</v>
      </c>
      <c r="T498" s="1">
        <v>1600440.2429006821</v>
      </c>
      <c r="U498" s="1">
        <v>1624540.1861952159</v>
      </c>
      <c r="V498" s="1">
        <f t="shared" si="51"/>
        <v>3451338.606681955</v>
      </c>
      <c r="W498" s="1">
        <v>4540.4302057427167</v>
      </c>
    </row>
    <row r="499" spans="1:23" x14ac:dyDescent="0.4">
      <c r="A499" t="s">
        <v>502</v>
      </c>
      <c r="B499">
        <v>0</v>
      </c>
      <c r="C499">
        <v>4</v>
      </c>
      <c r="D499">
        <v>6</v>
      </c>
      <c r="E499">
        <v>10</v>
      </c>
      <c r="F499">
        <v>20</v>
      </c>
      <c r="G499" s="1">
        <v>121.5642806</v>
      </c>
      <c r="H499" s="1">
        <v>24.953008329999999</v>
      </c>
      <c r="I499" s="1">
        <v>58.420999999999999</v>
      </c>
      <c r="J499" s="1">
        <f>W499*1000/V499</f>
        <v>1.7907084704136953</v>
      </c>
      <c r="K499" s="2">
        <f>-SUM(((Q499/V499)*LN(Q499/V499))+((R499/V499)*LN(R499/V499))+((S499/V499)*LN(S499/V499))+((T499/V499)*LN(T499/V499))+((U499/V499)*LN(U499/V499)))</f>
        <v>1.4252680758538312</v>
      </c>
      <c r="L499" s="2">
        <f t="shared" si="46"/>
        <v>0.14490958316653707</v>
      </c>
      <c r="M499" s="2">
        <f t="shared" si="47"/>
        <v>9.8916938053551812E-2</v>
      </c>
      <c r="N499" s="2">
        <f t="shared" si="48"/>
        <v>6.7707892768015449E-2</v>
      </c>
      <c r="O499" s="2">
        <f t="shared" si="49"/>
        <v>0.34423279300594783</v>
      </c>
      <c r="P499" s="2">
        <f t="shared" si="50"/>
        <v>0.34423279300594783</v>
      </c>
      <c r="Q499" s="1">
        <v>395141.94667291956</v>
      </c>
      <c r="R499" s="1">
        <v>269728.41000091261</v>
      </c>
      <c r="S499" s="1">
        <v>184627.04790702261</v>
      </c>
      <c r="T499" s="1">
        <v>938659.90754182707</v>
      </c>
      <c r="U499" s="1">
        <v>938659.90754182707</v>
      </c>
      <c r="V499" s="1">
        <f t="shared" si="51"/>
        <v>2726817.2196645089</v>
      </c>
      <c r="W499" s="1">
        <v>4882.9346925231584</v>
      </c>
    </row>
    <row r="500" spans="1:23" x14ac:dyDescent="0.4">
      <c r="A500" t="s">
        <v>503</v>
      </c>
      <c r="B500">
        <v>0</v>
      </c>
      <c r="C500">
        <v>2</v>
      </c>
      <c r="D500">
        <v>10</v>
      </c>
      <c r="E500">
        <v>3</v>
      </c>
      <c r="F500">
        <v>15</v>
      </c>
      <c r="G500" s="1">
        <v>121.67894099999999</v>
      </c>
      <c r="H500" s="1">
        <v>24.989878000000001</v>
      </c>
      <c r="I500" s="1">
        <v>350.36599999999999</v>
      </c>
      <c r="J500" s="1">
        <f>W500*1000/V500</f>
        <v>0.62531851395772609</v>
      </c>
      <c r="K500" s="2">
        <f>-SUM(((Q500/V500)*LN(Q500/V500))+((T500/V500)*LN(T500/V500))+((U500/V500)*LN(U500/V500)))</f>
        <v>0.33355564363186163</v>
      </c>
      <c r="L500" s="2">
        <f t="shared" si="46"/>
        <v>0.92021215047100768</v>
      </c>
      <c r="M500" s="2">
        <f t="shared" si="47"/>
        <v>0</v>
      </c>
      <c r="N500" s="2">
        <f t="shared" si="48"/>
        <v>0</v>
      </c>
      <c r="O500" s="2">
        <f t="shared" si="49"/>
        <v>3.9893924764496123E-2</v>
      </c>
      <c r="P500" s="2">
        <f t="shared" si="50"/>
        <v>3.9893924764496123E-2</v>
      </c>
      <c r="Q500" s="1">
        <v>902061.95843817771</v>
      </c>
      <c r="R500" s="1">
        <v>0</v>
      </c>
      <c r="S500" s="1">
        <v>0</v>
      </c>
      <c r="T500" s="1">
        <v>39107.060132195562</v>
      </c>
      <c r="U500" s="1">
        <v>39107.060132195562</v>
      </c>
      <c r="V500" s="1">
        <f t="shared" si="51"/>
        <v>980276.07870256889</v>
      </c>
      <c r="W500" s="1">
        <v>612.98478080259724</v>
      </c>
    </row>
    <row r="501" spans="1:23" x14ac:dyDescent="0.4">
      <c r="A501" t="s">
        <v>3490</v>
      </c>
      <c r="B501">
        <v>0</v>
      </c>
      <c r="C501">
        <v>0</v>
      </c>
      <c r="D501">
        <v>6</v>
      </c>
      <c r="E501">
        <v>3</v>
      </c>
      <c r="F501">
        <v>9</v>
      </c>
      <c r="G501" s="1">
        <v>121.253996</v>
      </c>
      <c r="H501" s="1">
        <v>24.393041</v>
      </c>
      <c r="I501" s="1">
        <v>3165.86</v>
      </c>
      <c r="J501" s="1" t="e">
        <f>W501*1000/V501</f>
        <v>#N/A</v>
      </c>
      <c r="K501" s="2">
        <v>0</v>
      </c>
      <c r="L501" s="2">
        <f t="shared" si="46"/>
        <v>1</v>
      </c>
      <c r="M501" s="2">
        <f t="shared" si="47"/>
        <v>0</v>
      </c>
      <c r="N501" s="2">
        <f t="shared" si="48"/>
        <v>0</v>
      </c>
      <c r="O501" s="2">
        <f t="shared" si="49"/>
        <v>0</v>
      </c>
      <c r="P501" s="2">
        <f t="shared" si="50"/>
        <v>0</v>
      </c>
      <c r="Q501" s="1">
        <v>1097921.1669300329</v>
      </c>
      <c r="R501" s="1">
        <v>0</v>
      </c>
      <c r="S501" s="1">
        <v>0</v>
      </c>
      <c r="T501" s="1">
        <v>0</v>
      </c>
      <c r="U501" s="1">
        <v>0</v>
      </c>
      <c r="V501" s="1">
        <f t="shared" si="51"/>
        <v>1097921.1669300329</v>
      </c>
      <c r="W501" s="1" t="e">
        <v>#N/A</v>
      </c>
    </row>
    <row r="502" spans="1:23" x14ac:dyDescent="0.4">
      <c r="A502" t="s">
        <v>3106</v>
      </c>
      <c r="B502">
        <v>0</v>
      </c>
      <c r="C502">
        <v>0</v>
      </c>
      <c r="D502">
        <v>9</v>
      </c>
      <c r="E502">
        <v>2</v>
      </c>
      <c r="F502">
        <v>11</v>
      </c>
      <c r="G502" s="1">
        <v>120.63867399999999</v>
      </c>
      <c r="H502" s="1">
        <v>22.513210000000001</v>
      </c>
      <c r="I502" s="1">
        <v>289.06299999999999</v>
      </c>
      <c r="J502" s="1">
        <f>W502*1000/V502</f>
        <v>0.17406577107606361</v>
      </c>
      <c r="K502" s="2">
        <v>0</v>
      </c>
      <c r="L502" s="2">
        <f t="shared" si="46"/>
        <v>1</v>
      </c>
      <c r="M502" s="2">
        <f t="shared" si="47"/>
        <v>0</v>
      </c>
      <c r="N502" s="2">
        <f t="shared" si="48"/>
        <v>0</v>
      </c>
      <c r="O502" s="2">
        <f t="shared" si="49"/>
        <v>0</v>
      </c>
      <c r="P502" s="2">
        <f t="shared" si="50"/>
        <v>0</v>
      </c>
      <c r="Q502" s="1">
        <v>1097940.542153033</v>
      </c>
      <c r="R502" s="1">
        <v>0</v>
      </c>
      <c r="S502" s="1">
        <v>0</v>
      </c>
      <c r="T502" s="1">
        <v>0</v>
      </c>
      <c r="U502" s="1">
        <v>0</v>
      </c>
      <c r="V502" s="1">
        <f t="shared" si="51"/>
        <v>1097940.542153033</v>
      </c>
      <c r="W502" s="1">
        <v>191.11386706553901</v>
      </c>
    </row>
    <row r="503" spans="1:23" x14ac:dyDescent="0.4">
      <c r="A503" t="s">
        <v>3136</v>
      </c>
      <c r="B503">
        <v>0</v>
      </c>
      <c r="C503">
        <v>0</v>
      </c>
      <c r="D503">
        <v>7</v>
      </c>
      <c r="E503">
        <v>1</v>
      </c>
      <c r="F503">
        <v>8</v>
      </c>
      <c r="G503" s="1">
        <v>121.48297100000001</v>
      </c>
      <c r="H503" s="1">
        <v>24.644214000000002</v>
      </c>
      <c r="I503" s="1">
        <v>1224.1300000000001</v>
      </c>
      <c r="J503" s="1" t="e">
        <f>W503*1000/V503</f>
        <v>#N/A</v>
      </c>
      <c r="K503" s="2">
        <v>0</v>
      </c>
      <c r="L503" s="2">
        <f t="shared" si="46"/>
        <v>1</v>
      </c>
      <c r="M503" s="2">
        <f t="shared" si="47"/>
        <v>0</v>
      </c>
      <c r="N503" s="2">
        <f t="shared" si="48"/>
        <v>0</v>
      </c>
      <c r="O503" s="2">
        <f t="shared" si="49"/>
        <v>0</v>
      </c>
      <c r="P503" s="2">
        <f t="shared" si="50"/>
        <v>0</v>
      </c>
      <c r="Q503" s="1">
        <v>1097967.963329959</v>
      </c>
      <c r="R503" s="1">
        <v>0</v>
      </c>
      <c r="S503" s="1">
        <v>0</v>
      </c>
      <c r="T503" s="1">
        <v>0</v>
      </c>
      <c r="U503" s="1">
        <v>0</v>
      </c>
      <c r="V503" s="1">
        <f t="shared" si="51"/>
        <v>1097967.963329959</v>
      </c>
      <c r="W503" s="1" t="e">
        <v>#N/A</v>
      </c>
    </row>
    <row r="504" spans="1:23" x14ac:dyDescent="0.4">
      <c r="A504" t="s">
        <v>411</v>
      </c>
      <c r="B504">
        <v>0</v>
      </c>
      <c r="C504">
        <v>0</v>
      </c>
      <c r="D504">
        <v>9</v>
      </c>
      <c r="E504">
        <v>2</v>
      </c>
      <c r="F504">
        <v>11</v>
      </c>
      <c r="G504" s="1">
        <v>121.575215</v>
      </c>
      <c r="H504" s="1">
        <v>25.105874</v>
      </c>
      <c r="I504" s="1">
        <v>418.00900000000001</v>
      </c>
      <c r="J504" s="1">
        <f>W504*1000/V504</f>
        <v>0.36520207403731419</v>
      </c>
      <c r="K504" s="2">
        <v>0</v>
      </c>
      <c r="L504" s="2">
        <f t="shared" si="46"/>
        <v>1</v>
      </c>
      <c r="M504" s="2">
        <f t="shared" si="47"/>
        <v>0</v>
      </c>
      <c r="N504" s="2">
        <f t="shared" si="48"/>
        <v>0</v>
      </c>
      <c r="O504" s="2">
        <f t="shared" si="49"/>
        <v>0</v>
      </c>
      <c r="P504" s="2">
        <f t="shared" si="50"/>
        <v>0</v>
      </c>
      <c r="Q504" s="1">
        <v>1097994.203473533</v>
      </c>
      <c r="R504" s="1">
        <v>0</v>
      </c>
      <c r="S504" s="1">
        <v>0</v>
      </c>
      <c r="T504" s="1">
        <v>0</v>
      </c>
      <c r="U504" s="1">
        <v>0</v>
      </c>
      <c r="V504" s="1">
        <f t="shared" si="51"/>
        <v>1097994.203473533</v>
      </c>
      <c r="W504" s="1">
        <v>400.98976038948302</v>
      </c>
    </row>
    <row r="505" spans="1:23" x14ac:dyDescent="0.4">
      <c r="A505" t="s">
        <v>290</v>
      </c>
      <c r="B505">
        <v>0</v>
      </c>
      <c r="C505">
        <v>2</v>
      </c>
      <c r="D505">
        <v>7</v>
      </c>
      <c r="E505">
        <v>3</v>
      </c>
      <c r="F505">
        <v>12</v>
      </c>
      <c r="G505" s="1">
        <v>121.579837</v>
      </c>
      <c r="H505" s="1">
        <v>25.089407000000001</v>
      </c>
      <c r="I505" s="1">
        <v>119.13</v>
      </c>
      <c r="J505" s="1">
        <f>W505*1000/V505</f>
        <v>0.42373364734993912</v>
      </c>
      <c r="K505" s="2">
        <v>0</v>
      </c>
      <c r="L505" s="2">
        <f t="shared" si="46"/>
        <v>1</v>
      </c>
      <c r="M505" s="2">
        <f t="shared" si="47"/>
        <v>0</v>
      </c>
      <c r="N505" s="2">
        <f t="shared" si="48"/>
        <v>0</v>
      </c>
      <c r="O505" s="2">
        <f t="shared" si="49"/>
        <v>0</v>
      </c>
      <c r="P505" s="2">
        <f t="shared" si="50"/>
        <v>0</v>
      </c>
      <c r="Q505" s="1">
        <v>1097995.555425348</v>
      </c>
      <c r="R505" s="1">
        <v>0</v>
      </c>
      <c r="S505" s="1">
        <v>0</v>
      </c>
      <c r="T505" s="1">
        <v>0</v>
      </c>
      <c r="U505" s="1">
        <v>0</v>
      </c>
      <c r="V505" s="1">
        <f t="shared" si="51"/>
        <v>1097995.555425348</v>
      </c>
      <c r="W505" s="1">
        <v>465.25766147440498</v>
      </c>
    </row>
    <row r="506" spans="1:23" x14ac:dyDescent="0.4">
      <c r="A506" t="s">
        <v>320</v>
      </c>
      <c r="B506">
        <v>0</v>
      </c>
      <c r="C506">
        <v>0</v>
      </c>
      <c r="D506">
        <v>6</v>
      </c>
      <c r="E506">
        <v>1</v>
      </c>
      <c r="F506">
        <v>7</v>
      </c>
      <c r="G506" s="1">
        <v>121.59698400000001</v>
      </c>
      <c r="H506" s="1">
        <v>25.033536999999999</v>
      </c>
      <c r="I506" s="1">
        <v>206.726</v>
      </c>
      <c r="J506" s="1">
        <f>W506*1000/V506</f>
        <v>0.39852720906724509</v>
      </c>
      <c r="K506" s="2">
        <v>0</v>
      </c>
      <c r="L506" s="2">
        <f t="shared" si="46"/>
        <v>1</v>
      </c>
      <c r="M506" s="2">
        <f t="shared" si="47"/>
        <v>0</v>
      </c>
      <c r="N506" s="2">
        <f t="shared" si="48"/>
        <v>0</v>
      </c>
      <c r="O506" s="2">
        <f t="shared" si="49"/>
        <v>0</v>
      </c>
      <c r="P506" s="2">
        <f t="shared" si="50"/>
        <v>0</v>
      </c>
      <c r="Q506" s="1">
        <v>1098001.511898157</v>
      </c>
      <c r="R506" s="1">
        <v>0</v>
      </c>
      <c r="S506" s="1">
        <v>0</v>
      </c>
      <c r="T506" s="1">
        <v>0</v>
      </c>
      <c r="U506" s="1">
        <v>0</v>
      </c>
      <c r="V506" s="1">
        <f t="shared" si="51"/>
        <v>1098001.511898157</v>
      </c>
      <c r="W506" s="1">
        <v>437.58347808838801</v>
      </c>
    </row>
    <row r="507" spans="1:23" x14ac:dyDescent="0.4">
      <c r="A507" t="s">
        <v>590</v>
      </c>
      <c r="B507">
        <v>0</v>
      </c>
      <c r="C507">
        <v>0</v>
      </c>
      <c r="D507">
        <v>7</v>
      </c>
      <c r="E507">
        <v>1</v>
      </c>
      <c r="F507">
        <v>8</v>
      </c>
      <c r="G507" s="1">
        <v>121.602857</v>
      </c>
      <c r="H507" s="1">
        <v>24.847560999999999</v>
      </c>
      <c r="I507" s="1">
        <v>308.923</v>
      </c>
      <c r="J507" s="1">
        <f>W507*1000/V507</f>
        <v>2.4427836347893068</v>
      </c>
      <c r="K507" s="2">
        <f>-SUM(((Q507/V507)*LN(Q507/V507))+((S507/V507)*LN(S507/V507)))</f>
        <v>0.42818954642687523</v>
      </c>
      <c r="L507" s="2">
        <f t="shared" si="46"/>
        <v>0.84681774516953312</v>
      </c>
      <c r="M507" s="2">
        <f t="shared" si="47"/>
        <v>0</v>
      </c>
      <c r="N507" s="2">
        <f t="shared" si="48"/>
        <v>0.15318225483046691</v>
      </c>
      <c r="O507" s="2">
        <f t="shared" si="49"/>
        <v>0</v>
      </c>
      <c r="P507" s="2">
        <f t="shared" si="50"/>
        <v>0</v>
      </c>
      <c r="Q507" s="1">
        <v>292225.69256451383</v>
      </c>
      <c r="R507" s="1">
        <v>0</v>
      </c>
      <c r="S507" s="1">
        <v>52861.186201837692</v>
      </c>
      <c r="T507" s="1">
        <v>0</v>
      </c>
      <c r="U507" s="1">
        <v>0</v>
      </c>
      <c r="V507" s="1">
        <f t="shared" si="51"/>
        <v>345086.8787663515</v>
      </c>
      <c r="W507" s="1">
        <v>842.97258003096499</v>
      </c>
    </row>
    <row r="508" spans="1:23" x14ac:dyDescent="0.4">
      <c r="A508" t="s">
        <v>511</v>
      </c>
      <c r="B508">
        <v>2</v>
      </c>
      <c r="C508">
        <v>0</v>
      </c>
      <c r="D508">
        <v>3</v>
      </c>
      <c r="E508">
        <v>3</v>
      </c>
      <c r="F508">
        <v>8</v>
      </c>
      <c r="G508" s="1">
        <v>121.61305400000001</v>
      </c>
      <c r="H508" s="1">
        <v>25.046887000000002</v>
      </c>
      <c r="I508" s="1">
        <v>12.063000000000001</v>
      </c>
      <c r="J508" s="1">
        <f>W508*1000/V508</f>
        <v>4.9643078712704991</v>
      </c>
      <c r="K508" s="2">
        <f>-SUM(((Q508/V508)*LN(Q508/V508))+((S508/V508)*LN(S508/V508))+((T508/V508)*LN(T508/V508))+((U508/V508)*LN(U508/V508)))</f>
        <v>0.79832088645346067</v>
      </c>
      <c r="L508" s="2">
        <f t="shared" si="46"/>
        <v>8.2776787043810536E-4</v>
      </c>
      <c r="M508" s="2">
        <f t="shared" si="47"/>
        <v>0</v>
      </c>
      <c r="N508" s="2">
        <f t="shared" si="48"/>
        <v>5.3371516235938325E-2</v>
      </c>
      <c r="O508" s="2">
        <f t="shared" si="49"/>
        <v>0.29046336127044003</v>
      </c>
      <c r="P508" s="2">
        <f t="shared" si="50"/>
        <v>0.65533735462318354</v>
      </c>
      <c r="Q508" s="1">
        <v>512.38786921639337</v>
      </c>
      <c r="R508" s="1">
        <v>0</v>
      </c>
      <c r="S508" s="1">
        <v>33036.940013758831</v>
      </c>
      <c r="T508" s="1">
        <v>179796.66532360378</v>
      </c>
      <c r="U508" s="1">
        <v>405653.47212082776</v>
      </c>
      <c r="V508" s="1">
        <f t="shared" si="51"/>
        <v>618999.46532740677</v>
      </c>
      <c r="W508" s="1">
        <v>3072.9039180370755</v>
      </c>
    </row>
    <row r="509" spans="1:23" x14ac:dyDescent="0.4">
      <c r="A509" t="s">
        <v>512</v>
      </c>
      <c r="B509">
        <v>0</v>
      </c>
      <c r="C509">
        <v>2</v>
      </c>
      <c r="D509">
        <v>2</v>
      </c>
      <c r="E509">
        <v>2</v>
      </c>
      <c r="F509">
        <v>6</v>
      </c>
      <c r="G509" s="1">
        <v>121.6125</v>
      </c>
      <c r="H509" s="1">
        <v>25.045020999999998</v>
      </c>
      <c r="I509" s="1">
        <v>13.529199999999999</v>
      </c>
      <c r="J509" s="1">
        <f>W509*1000/V509</f>
        <v>5.857838754982807</v>
      </c>
      <c r="K509" s="2">
        <f>-SUM(((Q509/V509)*LN(Q509/V509))+((S509/V509)*LN(S509/V509))+((T509/V509)*LN(T509/V509))+((U509/V509)*LN(U509/V509)))</f>
        <v>1.2747291574883743</v>
      </c>
      <c r="L509" s="2">
        <f t="shared" si="46"/>
        <v>0.21506672667102572</v>
      </c>
      <c r="M509" s="2">
        <f t="shared" si="47"/>
        <v>0</v>
      </c>
      <c r="N509" s="2">
        <f t="shared" si="48"/>
        <v>8.7980495736907791E-2</v>
      </c>
      <c r="O509" s="2">
        <f t="shared" si="49"/>
        <v>0.30957011495523834</v>
      </c>
      <c r="P509" s="2">
        <f t="shared" si="50"/>
        <v>0.38738266263682819</v>
      </c>
      <c r="Q509" s="1">
        <v>87949.458866704357</v>
      </c>
      <c r="R509" s="1">
        <v>0</v>
      </c>
      <c r="S509" s="1">
        <v>35978.773242415693</v>
      </c>
      <c r="T509" s="1">
        <v>126595.70596089186</v>
      </c>
      <c r="U509" s="1">
        <v>158416.39513752889</v>
      </c>
      <c r="V509" s="1">
        <f t="shared" si="51"/>
        <v>408940.3332075408</v>
      </c>
      <c r="W509" s="1">
        <v>2395.5065323387153</v>
      </c>
    </row>
    <row r="510" spans="1:23" x14ac:dyDescent="0.4">
      <c r="A510" t="s">
        <v>513</v>
      </c>
      <c r="B510">
        <v>0</v>
      </c>
      <c r="C510">
        <v>3</v>
      </c>
      <c r="D510">
        <v>2</v>
      </c>
      <c r="E510">
        <v>3</v>
      </c>
      <c r="F510">
        <v>8</v>
      </c>
      <c r="G510" s="1">
        <v>121.612607</v>
      </c>
      <c r="H510" s="1">
        <v>25.04261</v>
      </c>
      <c r="I510" s="1">
        <v>18.203399999999998</v>
      </c>
      <c r="J510" s="1">
        <f>W510*1000/V510</f>
        <v>3.7638516915561597</v>
      </c>
      <c r="K510" s="2">
        <f>-SUM(((Q510/V510)*LN(Q510/V510))+((R510/V510)*LN(R510/V510))+((S510/V510)*LN(S510/V510))+((T510/V510)*LN(T510/V510))+((U510/V510)*LN(U510/V510)))</f>
        <v>1.0530661823276</v>
      </c>
      <c r="L510" s="2">
        <f t="shared" si="46"/>
        <v>2.5569715224949142E-2</v>
      </c>
      <c r="M510" s="2">
        <f t="shared" si="47"/>
        <v>7.0604601861964187E-3</v>
      </c>
      <c r="N510" s="2">
        <f t="shared" si="48"/>
        <v>8.068806167080611E-2</v>
      </c>
      <c r="O510" s="2">
        <f t="shared" si="49"/>
        <v>0.44334088145902412</v>
      </c>
      <c r="P510" s="2">
        <f t="shared" si="50"/>
        <v>0.44334088145902412</v>
      </c>
      <c r="Q510" s="1">
        <v>23056.504666489491</v>
      </c>
      <c r="R510" s="1">
        <v>6366.4977023976526</v>
      </c>
      <c r="S510" s="1">
        <v>72757.348061025696</v>
      </c>
      <c r="T510" s="1">
        <v>399765.54342817812</v>
      </c>
      <c r="U510" s="1">
        <v>399765.54342817812</v>
      </c>
      <c r="V510" s="1">
        <f t="shared" si="51"/>
        <v>901711.43728626915</v>
      </c>
      <c r="W510" s="1">
        <v>3393.9081185254604</v>
      </c>
    </row>
    <row r="511" spans="1:23" x14ac:dyDescent="0.4">
      <c r="A511" t="s">
        <v>514</v>
      </c>
      <c r="B511">
        <v>2</v>
      </c>
      <c r="C511">
        <v>2</v>
      </c>
      <c r="D511">
        <v>3</v>
      </c>
      <c r="E511">
        <v>3</v>
      </c>
      <c r="F511">
        <v>10</v>
      </c>
      <c r="G511" s="1">
        <v>121.610606</v>
      </c>
      <c r="H511" s="1">
        <v>25.040721999999999</v>
      </c>
      <c r="I511" s="1">
        <v>36.820799999999998</v>
      </c>
      <c r="J511" s="1">
        <f>W511*1000/V511</f>
        <v>2.0659511183368822</v>
      </c>
      <c r="K511" s="2">
        <f>-SUM(((Q511/V511)*LN(Q511/V511))+((R511/V511)*LN(R511/V511))+((T511/V511)*LN(T511/V511))+((U511/V511)*LN(U511/V511)))</f>
        <v>1.382333498642115</v>
      </c>
      <c r="L511" s="2">
        <f t="shared" si="46"/>
        <v>0.21569045208455589</v>
      </c>
      <c r="M511" s="2">
        <f t="shared" si="47"/>
        <v>0.27733120317689669</v>
      </c>
      <c r="N511" s="2">
        <f t="shared" si="48"/>
        <v>0</v>
      </c>
      <c r="O511" s="2">
        <f t="shared" si="49"/>
        <v>0.25348917236927371</v>
      </c>
      <c r="P511" s="2">
        <f t="shared" si="50"/>
        <v>0.25348917236927371</v>
      </c>
      <c r="Q511" s="1">
        <v>135963.6358008135</v>
      </c>
      <c r="R511" s="1">
        <v>174819.78613574861</v>
      </c>
      <c r="S511" s="1">
        <v>0</v>
      </c>
      <c r="T511" s="1">
        <v>159790.61278963953</v>
      </c>
      <c r="U511" s="1">
        <v>159790.61278963953</v>
      </c>
      <c r="V511" s="1">
        <f t="shared" si="51"/>
        <v>630364.64751584118</v>
      </c>
      <c r="W511" s="1">
        <v>1302.3025484953866</v>
      </c>
    </row>
    <row r="512" spans="1:23" x14ac:dyDescent="0.4">
      <c r="A512" t="s">
        <v>515</v>
      </c>
      <c r="B512">
        <v>1</v>
      </c>
      <c r="C512">
        <v>1</v>
      </c>
      <c r="D512">
        <v>5</v>
      </c>
      <c r="E512">
        <v>2</v>
      </c>
      <c r="F512">
        <v>9</v>
      </c>
      <c r="G512" s="1">
        <v>121.614379</v>
      </c>
      <c r="H512" s="1">
        <v>25.040272999999999</v>
      </c>
      <c r="I512" s="1">
        <v>30.197099999999999</v>
      </c>
      <c r="J512" s="1">
        <f>W512*1000/V512</f>
        <v>4.0467738487177343</v>
      </c>
      <c r="K512" s="2">
        <f>-SUM(((Q512/V512)*LN(Q512/V512))+((S512/V512)*LN(S512/V512))+((T512/V512)*LN(T512/V512))+((U512/V512)*LN(U512/V512)))</f>
        <v>0.9589401832582809</v>
      </c>
      <c r="L512" s="2">
        <f t="shared" si="46"/>
        <v>2.044774303186541E-2</v>
      </c>
      <c r="M512" s="2">
        <f t="shared" si="47"/>
        <v>0</v>
      </c>
      <c r="N512" s="2">
        <f t="shared" si="48"/>
        <v>5.8095798602137823E-2</v>
      </c>
      <c r="O512" s="2">
        <f t="shared" si="49"/>
        <v>0.46072822918299838</v>
      </c>
      <c r="P512" s="2">
        <f t="shared" si="50"/>
        <v>0.46072822918299838</v>
      </c>
      <c r="Q512" s="1">
        <v>15463.86938850019</v>
      </c>
      <c r="R512" s="1">
        <v>0</v>
      </c>
      <c r="S512" s="1">
        <v>43935.696971741192</v>
      </c>
      <c r="T512" s="1">
        <v>348431.66546928679</v>
      </c>
      <c r="U512" s="1">
        <v>348431.66546928679</v>
      </c>
      <c r="V512" s="1">
        <f t="shared" si="51"/>
        <v>756262.89729881496</v>
      </c>
      <c r="W512" s="1">
        <v>3060.4249155443499</v>
      </c>
    </row>
    <row r="513" spans="1:23" x14ac:dyDescent="0.4">
      <c r="A513" t="s">
        <v>516</v>
      </c>
      <c r="B513">
        <v>3</v>
      </c>
      <c r="C513">
        <v>3</v>
      </c>
      <c r="D513">
        <v>4</v>
      </c>
      <c r="E513">
        <v>6</v>
      </c>
      <c r="F513">
        <v>16</v>
      </c>
      <c r="G513" s="1">
        <v>121.61577200000001</v>
      </c>
      <c r="H513" s="1">
        <v>25.037469000000002</v>
      </c>
      <c r="I513" s="1">
        <v>28.747</v>
      </c>
      <c r="J513" s="1">
        <f>W513*1000/V513</f>
        <v>3.1459526179983346</v>
      </c>
      <c r="K513" s="2">
        <f>-SUM(((Q513/V513)*LN(Q513/V513))+((R513/V513)*LN(R513/V513))+((S513/V513)*LN(S513/V513))+((T513/V513)*LN(T513/V513))+((U513/V513)*LN(U513/V513)))</f>
        <v>1.2000525860625237</v>
      </c>
      <c r="L513" s="2">
        <f t="shared" si="46"/>
        <v>0.10538834756841134</v>
      </c>
      <c r="M513" s="2">
        <f t="shared" si="47"/>
        <v>1.3059814019014721E-3</v>
      </c>
      <c r="N513" s="2">
        <f t="shared" si="48"/>
        <v>9.3681348043984022E-2</v>
      </c>
      <c r="O513" s="2">
        <f t="shared" si="49"/>
        <v>0.38378389580159644</v>
      </c>
      <c r="P513" s="2">
        <f t="shared" si="50"/>
        <v>0.41584042718410674</v>
      </c>
      <c r="Q513" s="1">
        <v>160960.1146759516</v>
      </c>
      <c r="R513" s="1">
        <v>1994.6314850250931</v>
      </c>
      <c r="S513" s="1">
        <v>143079.95971157163</v>
      </c>
      <c r="T513" s="1">
        <v>586154.93367432081</v>
      </c>
      <c r="U513" s="1">
        <v>635115.0235371273</v>
      </c>
      <c r="V513" s="1">
        <f t="shared" si="51"/>
        <v>1527304.6630839964</v>
      </c>
      <c r="W513" s="1">
        <v>4804.828103310163</v>
      </c>
    </row>
    <row r="514" spans="1:23" x14ac:dyDescent="0.4">
      <c r="A514" t="s">
        <v>569</v>
      </c>
      <c r="B514">
        <v>0</v>
      </c>
      <c r="C514">
        <v>0</v>
      </c>
      <c r="D514">
        <v>2</v>
      </c>
      <c r="E514">
        <v>1</v>
      </c>
      <c r="F514">
        <v>3</v>
      </c>
      <c r="G514" s="1">
        <v>121.64878899999999</v>
      </c>
      <c r="H514" s="1">
        <v>24.836679</v>
      </c>
      <c r="I514" s="1">
        <v>460.755</v>
      </c>
      <c r="J514" s="1">
        <f>W514*1000/V514</f>
        <v>2.7011075187971336</v>
      </c>
      <c r="K514" s="2">
        <f>-SUM(((Q514/V514)*LN(Q514/V514))+((S514/V514)*LN(S514/V514)))</f>
        <v>0.42728866545094502</v>
      </c>
      <c r="L514" s="2">
        <f t="shared" si="46"/>
        <v>0.84734399529630355</v>
      </c>
      <c r="M514" s="2">
        <f t="shared" si="47"/>
        <v>0</v>
      </c>
      <c r="N514" s="2">
        <f t="shared" si="48"/>
        <v>0.15265600470369647</v>
      </c>
      <c r="O514" s="2">
        <f t="shared" si="49"/>
        <v>0</v>
      </c>
      <c r="P514" s="2">
        <f t="shared" si="50"/>
        <v>0</v>
      </c>
      <c r="Q514" s="1">
        <v>318994.44906252215</v>
      </c>
      <c r="R514" s="1">
        <v>0</v>
      </c>
      <c r="S514" s="1">
        <v>57469.479204267023</v>
      </c>
      <c r="T514" s="1">
        <v>0</v>
      </c>
      <c r="U514" s="1">
        <v>0</v>
      </c>
      <c r="V514" s="1">
        <f t="shared" si="51"/>
        <v>376463.92826678918</v>
      </c>
      <c r="W514" s="1">
        <v>1016.869547197329</v>
      </c>
    </row>
    <row r="515" spans="1:23" x14ac:dyDescent="0.4">
      <c r="A515" t="s">
        <v>518</v>
      </c>
      <c r="B515">
        <v>3</v>
      </c>
      <c r="C515">
        <v>2</v>
      </c>
      <c r="D515">
        <v>2</v>
      </c>
      <c r="E515">
        <v>5</v>
      </c>
      <c r="F515">
        <v>12</v>
      </c>
      <c r="G515" s="1">
        <v>121.52243900000001</v>
      </c>
      <c r="H515" s="1">
        <v>25.019883</v>
      </c>
      <c r="I515" s="1">
        <v>13.473800000000001</v>
      </c>
      <c r="J515" s="1">
        <f>W515*1000/V515</f>
        <v>2.7032160010015094</v>
      </c>
      <c r="K515" s="2">
        <f>-SUM(((S515/V515)*LN(S515/V515))+((T515/V515)*LN(T515/V515))+((U515/V515)*LN(U515/V515)))</f>
        <v>0.67613189413198638</v>
      </c>
      <c r="L515" s="2">
        <f t="shared" ref="L515:L578" si="52">Q515/V515</f>
        <v>0</v>
      </c>
      <c r="M515" s="2">
        <f t="shared" ref="M515:M578" si="53">R515/V515</f>
        <v>0</v>
      </c>
      <c r="N515" s="2">
        <f t="shared" ref="N515:N578" si="54">S515/V515</f>
        <v>1.5923764636599523E-2</v>
      </c>
      <c r="O515" s="2">
        <f t="shared" ref="O515:O578" si="55">T515/V515</f>
        <v>0.28745896711378249</v>
      </c>
      <c r="P515" s="2">
        <f t="shared" ref="P515:P578" si="56">U515/V515</f>
        <v>0.696617268249618</v>
      </c>
      <c r="Q515" s="1">
        <v>0</v>
      </c>
      <c r="R515" s="1">
        <v>0</v>
      </c>
      <c r="S515" s="1">
        <v>16825.694354197411</v>
      </c>
      <c r="T515" s="1">
        <v>303740.78180689894</v>
      </c>
      <c r="U515" s="1">
        <v>736074.00667578715</v>
      </c>
      <c r="V515" s="1">
        <f t="shared" ref="V515:V578" si="57">SUM(Q515:U515)</f>
        <v>1056640.4828368835</v>
      </c>
      <c r="W515" s="1">
        <v>2856.327460510624</v>
      </c>
    </row>
    <row r="516" spans="1:23" x14ac:dyDescent="0.4">
      <c r="A516" t="s">
        <v>519</v>
      </c>
      <c r="B516">
        <v>5</v>
      </c>
      <c r="C516">
        <v>3</v>
      </c>
      <c r="D516">
        <v>0</v>
      </c>
      <c r="E516">
        <v>4</v>
      </c>
      <c r="F516">
        <v>12</v>
      </c>
      <c r="G516" s="1">
        <v>121.520111</v>
      </c>
      <c r="H516" s="1">
        <v>25.020430999999999</v>
      </c>
      <c r="I516" s="1">
        <v>10.7927</v>
      </c>
      <c r="J516" s="1">
        <f>W516*1000/V516</f>
        <v>3.1577650151079073</v>
      </c>
      <c r="K516" s="2">
        <f>-SUM(((Q516/V516)*LN(Q516/V516))+((S516/V516)*LN(S516/V516))+((T516/V516)*LN(T516/V516))+((U516/V516)*LN(U516/V516)))</f>
        <v>0.93142447077783386</v>
      </c>
      <c r="L516" s="2">
        <f t="shared" si="52"/>
        <v>5.2598967049238957E-2</v>
      </c>
      <c r="M516" s="2">
        <f t="shared" si="53"/>
        <v>0</v>
      </c>
      <c r="N516" s="2">
        <f t="shared" si="54"/>
        <v>6.7705639955182417E-2</v>
      </c>
      <c r="O516" s="2">
        <f t="shared" si="55"/>
        <v>0.20826258107472587</v>
      </c>
      <c r="P516" s="2">
        <f t="shared" si="56"/>
        <v>0.67143281192085269</v>
      </c>
      <c r="Q516" s="1">
        <v>41682.287211679053</v>
      </c>
      <c r="R516" s="1">
        <v>0</v>
      </c>
      <c r="S516" s="1">
        <v>53653.637871264611</v>
      </c>
      <c r="T516" s="1">
        <v>165038.61590430074</v>
      </c>
      <c r="U516" s="1">
        <v>532079.9414868966</v>
      </c>
      <c r="V516" s="1">
        <f t="shared" si="57"/>
        <v>792454.48247414106</v>
      </c>
      <c r="W516" s="1">
        <v>2502.3850408222847</v>
      </c>
    </row>
    <row r="517" spans="1:23" x14ac:dyDescent="0.4">
      <c r="A517" t="s">
        <v>520</v>
      </c>
      <c r="B517">
        <v>5</v>
      </c>
      <c r="C517">
        <v>3</v>
      </c>
      <c r="D517">
        <v>0</v>
      </c>
      <c r="E517">
        <v>4</v>
      </c>
      <c r="F517">
        <v>12</v>
      </c>
      <c r="G517" s="1">
        <v>121.523438</v>
      </c>
      <c r="H517" s="1">
        <v>25.018094000000001</v>
      </c>
      <c r="I517" s="1">
        <v>13.861599999999999</v>
      </c>
      <c r="J517" s="1">
        <f>W517*1000/V517</f>
        <v>1.6773629033194843</v>
      </c>
      <c r="K517" s="2">
        <f>-SUM(((Q517/V517)*LN(Q517/V517))+((T517/V517)*LN(T517/V517))+((U517/V517)*LN(U517/V517)))</f>
        <v>1.0081042663415505</v>
      </c>
      <c r="L517" s="2">
        <f t="shared" si="52"/>
        <v>0.27014861712878163</v>
      </c>
      <c r="M517" s="2">
        <f t="shared" si="53"/>
        <v>0</v>
      </c>
      <c r="N517" s="2">
        <f t="shared" si="54"/>
        <v>0</v>
      </c>
      <c r="O517" s="2">
        <f t="shared" si="55"/>
        <v>0.19606336317572226</v>
      </c>
      <c r="P517" s="2">
        <f t="shared" si="56"/>
        <v>0.53378801969549605</v>
      </c>
      <c r="Q517" s="1">
        <v>358414.72200036672</v>
      </c>
      <c r="R517" s="1">
        <v>0</v>
      </c>
      <c r="S517" s="1">
        <v>0</v>
      </c>
      <c r="T517" s="1">
        <v>260123.47038439329</v>
      </c>
      <c r="U517" s="1">
        <v>708193.46298961504</v>
      </c>
      <c r="V517" s="1">
        <f t="shared" si="57"/>
        <v>1326731.6553743752</v>
      </c>
      <c r="W517" s="1">
        <v>2225.4104613846275</v>
      </c>
    </row>
    <row r="518" spans="1:23" x14ac:dyDescent="0.4">
      <c r="A518" t="s">
        <v>3143</v>
      </c>
      <c r="B518">
        <v>0</v>
      </c>
      <c r="C518">
        <v>0</v>
      </c>
      <c r="D518">
        <v>10</v>
      </c>
      <c r="E518">
        <v>2</v>
      </c>
      <c r="F518">
        <v>12</v>
      </c>
      <c r="G518" s="1">
        <v>121.48098299999999</v>
      </c>
      <c r="H518" s="1">
        <v>24.638280000000002</v>
      </c>
      <c r="I518" s="1">
        <v>1231.72</v>
      </c>
      <c r="J518" s="1" t="e">
        <f>W518*1000/V518</f>
        <v>#N/A</v>
      </c>
      <c r="K518" s="2">
        <v>0</v>
      </c>
      <c r="L518" s="2">
        <f t="shared" si="52"/>
        <v>1</v>
      </c>
      <c r="M518" s="2">
        <f t="shared" si="53"/>
        <v>0</v>
      </c>
      <c r="N518" s="2">
        <f t="shared" si="54"/>
        <v>0</v>
      </c>
      <c r="O518" s="2">
        <f t="shared" si="55"/>
        <v>0</v>
      </c>
      <c r="P518" s="2">
        <f t="shared" si="56"/>
        <v>0</v>
      </c>
      <c r="Q518" s="1">
        <v>1160708.5454775346</v>
      </c>
      <c r="R518" s="1">
        <v>0</v>
      </c>
      <c r="S518" s="1">
        <v>0</v>
      </c>
      <c r="T518" s="1">
        <v>0</v>
      </c>
      <c r="U518" s="1">
        <v>0</v>
      </c>
      <c r="V518" s="1">
        <f t="shared" si="57"/>
        <v>1160708.5454775346</v>
      </c>
      <c r="W518" s="1" t="e">
        <v>#N/A</v>
      </c>
    </row>
    <row r="519" spans="1:23" x14ac:dyDescent="0.4">
      <c r="A519" t="s">
        <v>3137</v>
      </c>
      <c r="B519">
        <v>0</v>
      </c>
      <c r="C519">
        <v>0</v>
      </c>
      <c r="D519">
        <v>9</v>
      </c>
      <c r="E519">
        <v>1</v>
      </c>
      <c r="F519">
        <v>10</v>
      </c>
      <c r="G519" s="1">
        <v>121.486924</v>
      </c>
      <c r="H519" s="1">
        <v>24.624122</v>
      </c>
      <c r="I519" s="1">
        <v>1208.67</v>
      </c>
      <c r="J519" s="1" t="e">
        <f>W519*1000/V519</f>
        <v>#N/A</v>
      </c>
      <c r="K519" s="2">
        <v>0</v>
      </c>
      <c r="L519" s="2">
        <f t="shared" si="52"/>
        <v>1</v>
      </c>
      <c r="M519" s="2">
        <f t="shared" si="53"/>
        <v>0</v>
      </c>
      <c r="N519" s="2">
        <f t="shared" si="54"/>
        <v>0</v>
      </c>
      <c r="O519" s="2">
        <f t="shared" si="55"/>
        <v>0</v>
      </c>
      <c r="P519" s="2">
        <f t="shared" si="56"/>
        <v>0</v>
      </c>
      <c r="Q519" s="1">
        <v>1160710.2322598998</v>
      </c>
      <c r="R519" s="1">
        <v>0</v>
      </c>
      <c r="S519" s="1">
        <v>0</v>
      </c>
      <c r="T519" s="1">
        <v>0</v>
      </c>
      <c r="U519" s="1">
        <v>0</v>
      </c>
      <c r="V519" s="1">
        <f t="shared" si="57"/>
        <v>1160710.2322598998</v>
      </c>
      <c r="W519" s="1" t="e">
        <v>#N/A</v>
      </c>
    </row>
    <row r="520" spans="1:23" x14ac:dyDescent="0.4">
      <c r="A520" t="s">
        <v>523</v>
      </c>
      <c r="B520">
        <v>2</v>
      </c>
      <c r="C520">
        <v>1</v>
      </c>
      <c r="D520">
        <v>0</v>
      </c>
      <c r="E520">
        <v>3</v>
      </c>
      <c r="F520">
        <v>6</v>
      </c>
      <c r="G520" s="1">
        <v>121.529166</v>
      </c>
      <c r="H520" s="1">
        <v>25.010522000000002</v>
      </c>
      <c r="I520" s="1">
        <v>12.6394</v>
      </c>
      <c r="J520" s="1">
        <f>W520*1000/V520</f>
        <v>3.0540265390447017</v>
      </c>
      <c r="K520" s="2">
        <f>-SUM(((Q520/V520)*LN(Q520/V520))+((S520/V520)*LN(S520/V520))+((T520/V520)*LN(T520/V520))+((U520/V520)*LN(U520/V520)))</f>
        <v>1.292286475319482</v>
      </c>
      <c r="L520" s="2">
        <f t="shared" si="52"/>
        <v>8.5823945345833486E-2</v>
      </c>
      <c r="M520" s="2">
        <f t="shared" si="53"/>
        <v>0</v>
      </c>
      <c r="N520" s="2">
        <f t="shared" si="54"/>
        <v>0.3180217711866089</v>
      </c>
      <c r="O520" s="2">
        <f t="shared" si="55"/>
        <v>0.26201140116853017</v>
      </c>
      <c r="P520" s="2">
        <f t="shared" si="56"/>
        <v>0.33414288229902744</v>
      </c>
      <c r="Q520" s="1">
        <v>58372.1081586031</v>
      </c>
      <c r="R520" s="1">
        <v>0</v>
      </c>
      <c r="S520" s="1">
        <v>216298.62330019849</v>
      </c>
      <c r="T520" s="1">
        <v>178203.85425265325</v>
      </c>
      <c r="U520" s="1">
        <v>227263.20011729817</v>
      </c>
      <c r="V520" s="1">
        <f t="shared" si="57"/>
        <v>680137.78582875303</v>
      </c>
      <c r="W520" s="1">
        <v>2077.1588481281133</v>
      </c>
    </row>
    <row r="521" spans="1:23" x14ac:dyDescent="0.4">
      <c r="A521" t="s">
        <v>524</v>
      </c>
      <c r="B521">
        <v>3</v>
      </c>
      <c r="C521">
        <v>2</v>
      </c>
      <c r="D521">
        <v>0</v>
      </c>
      <c r="E521">
        <v>5</v>
      </c>
      <c r="F521">
        <v>10</v>
      </c>
      <c r="G521" s="1">
        <v>121.531983</v>
      </c>
      <c r="H521" s="1">
        <v>25.009582999999999</v>
      </c>
      <c r="I521" s="1">
        <v>11.999700000000001</v>
      </c>
      <c r="J521" s="1">
        <f>W521*1000/V521</f>
        <v>3.2966000851361832</v>
      </c>
      <c r="K521" s="2">
        <f>-SUM(((Q521/V521)*LN(Q521/V521))+((R521/V521)*LN(R521/V521))+((S521/V521)*LN(S521/V521))+((T521/V521)*LN(T521/V521))+((U521/V521)*LN(U521/V521)))</f>
        <v>1.3700412740432539</v>
      </c>
      <c r="L521" s="2">
        <f t="shared" si="52"/>
        <v>0.11296148339988452</v>
      </c>
      <c r="M521" s="2">
        <f t="shared" si="53"/>
        <v>2.4680437217451431E-2</v>
      </c>
      <c r="N521" s="2">
        <f t="shared" si="54"/>
        <v>0.2118155033620685</v>
      </c>
      <c r="O521" s="2">
        <f t="shared" si="55"/>
        <v>0.23217222921969932</v>
      </c>
      <c r="P521" s="2">
        <f t="shared" si="56"/>
        <v>0.41837034680089619</v>
      </c>
      <c r="Q521" s="1">
        <v>115380.78725125374</v>
      </c>
      <c r="R521" s="1">
        <v>25209.019837088999</v>
      </c>
      <c r="S521" s="1">
        <v>216351.97055106159</v>
      </c>
      <c r="T521" s="1">
        <v>237144.67780506174</v>
      </c>
      <c r="U521" s="1">
        <v>427330.61326385522</v>
      </c>
      <c r="V521" s="1">
        <f t="shared" si="57"/>
        <v>1021417.0687083213</v>
      </c>
      <c r="W521" s="1">
        <v>3367.2035956634027</v>
      </c>
    </row>
    <row r="522" spans="1:23" x14ac:dyDescent="0.4">
      <c r="A522" t="s">
        <v>525</v>
      </c>
      <c r="B522">
        <v>4</v>
      </c>
      <c r="C522">
        <v>2</v>
      </c>
      <c r="D522">
        <v>0</v>
      </c>
      <c r="E522">
        <v>5</v>
      </c>
      <c r="F522">
        <v>11</v>
      </c>
      <c r="G522" s="1">
        <v>121.533377</v>
      </c>
      <c r="H522" s="1">
        <v>25.007014000000002</v>
      </c>
      <c r="I522" s="1">
        <v>16.9727</v>
      </c>
      <c r="J522" s="1">
        <f>W522*1000/V522</f>
        <v>2.9678007966988211</v>
      </c>
      <c r="K522" s="2">
        <f>-SUM(((S522/V522)*LN(S522/V522))+((T522/V522)*LN(T522/V522))+((U522/V522)*LN(U522/V522)))</f>
        <v>0.94970370551116456</v>
      </c>
      <c r="L522" s="2">
        <f t="shared" si="52"/>
        <v>0</v>
      </c>
      <c r="M522" s="2">
        <f t="shared" si="53"/>
        <v>0</v>
      </c>
      <c r="N522" s="2">
        <f t="shared" si="54"/>
        <v>0.18147325072351544</v>
      </c>
      <c r="O522" s="2">
        <f t="shared" si="55"/>
        <v>0.21967119564579018</v>
      </c>
      <c r="P522" s="2">
        <f t="shared" si="56"/>
        <v>0.59885555363069432</v>
      </c>
      <c r="Q522" s="1">
        <v>0</v>
      </c>
      <c r="R522" s="1">
        <v>0</v>
      </c>
      <c r="S522" s="1">
        <v>153207.9708013843</v>
      </c>
      <c r="T522" s="1">
        <v>185456.41296568405</v>
      </c>
      <c r="U522" s="1">
        <v>505581.09147823451</v>
      </c>
      <c r="V522" s="1">
        <f t="shared" si="57"/>
        <v>844245.47524530289</v>
      </c>
      <c r="W522" s="1">
        <v>2505.552394042385</v>
      </c>
    </row>
    <row r="523" spans="1:23" x14ac:dyDescent="0.4">
      <c r="A523" t="s">
        <v>3139</v>
      </c>
      <c r="B523">
        <v>0</v>
      </c>
      <c r="C523">
        <v>0</v>
      </c>
      <c r="D523">
        <v>8</v>
      </c>
      <c r="E523">
        <v>1</v>
      </c>
      <c r="F523">
        <v>9</v>
      </c>
      <c r="G523" s="1">
        <v>121.48899900000001</v>
      </c>
      <c r="H523" s="1">
        <v>24.632069999999999</v>
      </c>
      <c r="I523" s="1">
        <v>1169.49</v>
      </c>
      <c r="J523" s="1" t="e">
        <f>W523*1000/V523</f>
        <v>#N/A</v>
      </c>
      <c r="K523" s="2">
        <v>0</v>
      </c>
      <c r="L523" s="2">
        <f t="shared" si="52"/>
        <v>1</v>
      </c>
      <c r="M523" s="2">
        <f t="shared" si="53"/>
        <v>0</v>
      </c>
      <c r="N523" s="2">
        <f t="shared" si="54"/>
        <v>0</v>
      </c>
      <c r="O523" s="2">
        <f t="shared" si="55"/>
        <v>0</v>
      </c>
      <c r="P523" s="2">
        <f t="shared" si="56"/>
        <v>0</v>
      </c>
      <c r="Q523" s="1">
        <v>1160710.7664212512</v>
      </c>
      <c r="R523" s="1">
        <v>0</v>
      </c>
      <c r="S523" s="1">
        <v>0</v>
      </c>
      <c r="T523" s="1">
        <v>0</v>
      </c>
      <c r="U523" s="1">
        <v>0</v>
      </c>
      <c r="V523" s="1">
        <f t="shared" si="57"/>
        <v>1160710.7664212512</v>
      </c>
      <c r="W523" s="1" t="e">
        <v>#N/A</v>
      </c>
    </row>
    <row r="524" spans="1:23" x14ac:dyDescent="0.4">
      <c r="A524" t="s">
        <v>576</v>
      </c>
      <c r="B524">
        <v>0</v>
      </c>
      <c r="C524">
        <v>0</v>
      </c>
      <c r="D524">
        <v>5</v>
      </c>
      <c r="E524">
        <v>1</v>
      </c>
      <c r="F524">
        <v>6</v>
      </c>
      <c r="G524" s="1">
        <v>121.637328</v>
      </c>
      <c r="H524" s="1">
        <v>24.841684999999998</v>
      </c>
      <c r="I524" s="1">
        <v>409.97500000000002</v>
      </c>
      <c r="J524" s="1">
        <f>W524*1000/V524</f>
        <v>2.630551747469617</v>
      </c>
      <c r="K524" s="2">
        <f>-SUM(((Q524/V524)*LN(Q524/V524))+((S524/V524)*LN(S524/V524)))</f>
        <v>0.42927958811112532</v>
      </c>
      <c r="L524" s="2">
        <f t="shared" si="52"/>
        <v>0.84617932283664188</v>
      </c>
      <c r="M524" s="2">
        <f t="shared" si="53"/>
        <v>0</v>
      </c>
      <c r="N524" s="2">
        <f t="shared" si="54"/>
        <v>0.15382067716335812</v>
      </c>
      <c r="O524" s="2">
        <f t="shared" si="55"/>
        <v>0</v>
      </c>
      <c r="P524" s="2">
        <f t="shared" si="56"/>
        <v>0</v>
      </c>
      <c r="Q524" s="1">
        <v>318554.76492350851</v>
      </c>
      <c r="R524" s="1">
        <v>0</v>
      </c>
      <c r="S524" s="1">
        <v>57907.713331832543</v>
      </c>
      <c r="T524" s="1">
        <v>0</v>
      </c>
      <c r="U524" s="1">
        <v>0</v>
      </c>
      <c r="V524" s="1">
        <f t="shared" si="57"/>
        <v>376462.47825534106</v>
      </c>
      <c r="W524" s="1">
        <v>990.30403003133006</v>
      </c>
    </row>
    <row r="525" spans="1:23" x14ac:dyDescent="0.4">
      <c r="A525" t="s">
        <v>528</v>
      </c>
      <c r="B525">
        <v>5</v>
      </c>
      <c r="C525">
        <v>2</v>
      </c>
      <c r="D525">
        <v>2</v>
      </c>
      <c r="E525">
        <v>3</v>
      </c>
      <c r="F525">
        <v>12</v>
      </c>
      <c r="G525" s="1">
        <v>121.535422</v>
      </c>
      <c r="H525" s="1">
        <v>24.998628</v>
      </c>
      <c r="I525" s="1">
        <v>17.072299999999998</v>
      </c>
      <c r="J525" s="1">
        <f>W525*1000/V525</f>
        <v>1.6388840086951093</v>
      </c>
      <c r="K525" s="2">
        <f>-SUM(((R525/V525)*LN(R525/V525))+((S525/V525)*LN(S525/V525))+((T525/V525)*LN(T525/V525))+((U525/V525)*LN(U525/V525)))</f>
        <v>0.92063969412925406</v>
      </c>
      <c r="L525" s="2">
        <f t="shared" si="52"/>
        <v>0</v>
      </c>
      <c r="M525" s="2">
        <f t="shared" si="53"/>
        <v>5.2394510929483169E-2</v>
      </c>
      <c r="N525" s="2">
        <f t="shared" si="54"/>
        <v>1.4450808822388332E-2</v>
      </c>
      <c r="O525" s="2">
        <f t="shared" si="55"/>
        <v>0.41169510357568895</v>
      </c>
      <c r="P525" s="2">
        <f t="shared" si="56"/>
        <v>0.52145957667243958</v>
      </c>
      <c r="Q525" s="1">
        <v>0</v>
      </c>
      <c r="R525" s="1">
        <v>89404.765220320172</v>
      </c>
      <c r="S525" s="1">
        <v>24658.52141931816</v>
      </c>
      <c r="T525" s="1">
        <v>702506.87380360172</v>
      </c>
      <c r="U525" s="1">
        <v>889806.3976020948</v>
      </c>
      <c r="V525" s="1">
        <f t="shared" si="57"/>
        <v>1706376.5580453349</v>
      </c>
      <c r="W525" s="1">
        <v>2796.5532537927011</v>
      </c>
    </row>
    <row r="526" spans="1:23" x14ac:dyDescent="0.4">
      <c r="A526" t="s">
        <v>529</v>
      </c>
      <c r="B526">
        <v>3</v>
      </c>
      <c r="C526">
        <v>2</v>
      </c>
      <c r="D526">
        <v>0</v>
      </c>
      <c r="E526">
        <v>3</v>
      </c>
      <c r="F526">
        <v>8</v>
      </c>
      <c r="G526" s="1">
        <v>121.5355</v>
      </c>
      <c r="H526" s="1">
        <v>24.996344000000001</v>
      </c>
      <c r="I526" s="1">
        <v>18.464600000000001</v>
      </c>
      <c r="J526" s="1">
        <f>W526*1000/V526</f>
        <v>3.2039332694712166</v>
      </c>
      <c r="K526" s="2">
        <f>-SUM(((R526/V526)*LN(R526/V526))+((S526/V526)*LN(S526/V526))+((T526/V526)*LN(T526/V526))+((U526/V526)*LN(U526/V526)))</f>
        <v>0.99741540229886616</v>
      </c>
      <c r="L526" s="2">
        <f t="shared" si="52"/>
        <v>0</v>
      </c>
      <c r="M526" s="2">
        <f t="shared" si="53"/>
        <v>5.1175879039936589E-2</v>
      </c>
      <c r="N526" s="2">
        <f t="shared" si="54"/>
        <v>4.5986597685066286E-2</v>
      </c>
      <c r="O526" s="2">
        <f t="shared" si="55"/>
        <v>0.3710188025053695</v>
      </c>
      <c r="P526" s="2">
        <f t="shared" si="56"/>
        <v>0.53181872076962755</v>
      </c>
      <c r="Q526" s="1">
        <v>0</v>
      </c>
      <c r="R526" s="1">
        <v>71468.227520648928</v>
      </c>
      <c r="S526" s="1">
        <v>64221.283305990422</v>
      </c>
      <c r="T526" s="1">
        <v>518135.82276134199</v>
      </c>
      <c r="U526" s="1">
        <v>742696.4040235331</v>
      </c>
      <c r="V526" s="1">
        <f t="shared" si="57"/>
        <v>1396521.7376115145</v>
      </c>
      <c r="W526" s="1">
        <v>4474.3624566732842</v>
      </c>
    </row>
    <row r="527" spans="1:23" x14ac:dyDescent="0.4">
      <c r="A527" t="s">
        <v>530</v>
      </c>
      <c r="B527">
        <v>2</v>
      </c>
      <c r="C527">
        <v>3</v>
      </c>
      <c r="D527">
        <v>2</v>
      </c>
      <c r="E527">
        <v>4</v>
      </c>
      <c r="F527">
        <v>11</v>
      </c>
      <c r="G527" s="1">
        <v>121.536697</v>
      </c>
      <c r="H527" s="1">
        <v>24.994686000000002</v>
      </c>
      <c r="I527" s="1">
        <v>13.183</v>
      </c>
      <c r="J527" s="1">
        <f>W527*1000/V527</f>
        <v>3.5900108334122707</v>
      </c>
      <c r="K527" s="2">
        <f>-SUM(((R527/V527)*LN(R527/V527))+((S527/V527)*LN(S527/V527))+((T527/V527)*LN(T527/V527))+((U527/V527)*LN(U527/V527)))</f>
        <v>1.1309541221092534</v>
      </c>
      <c r="L527" s="2">
        <f t="shared" si="52"/>
        <v>0</v>
      </c>
      <c r="M527" s="2">
        <f t="shared" si="53"/>
        <v>5.5091659536018286E-2</v>
      </c>
      <c r="N527" s="2">
        <f t="shared" si="54"/>
        <v>0.1171467657897536</v>
      </c>
      <c r="O527" s="2">
        <f t="shared" si="55"/>
        <v>0.34911454335915548</v>
      </c>
      <c r="P527" s="2">
        <f t="shared" si="56"/>
        <v>0.47864703131507269</v>
      </c>
      <c r="Q527" s="1">
        <v>0</v>
      </c>
      <c r="R527" s="1">
        <v>77002.81591161387</v>
      </c>
      <c r="S527" s="1">
        <v>163738.59340453809</v>
      </c>
      <c r="T527" s="1">
        <v>487965.02303178079</v>
      </c>
      <c r="U527" s="1">
        <v>669015.41085176845</v>
      </c>
      <c r="V527" s="1">
        <f t="shared" si="57"/>
        <v>1397721.843199701</v>
      </c>
      <c r="W527" s="1">
        <v>5017.8365591838938</v>
      </c>
    </row>
    <row r="528" spans="1:23" x14ac:dyDescent="0.4">
      <c r="A528" t="s">
        <v>531</v>
      </c>
      <c r="B528">
        <v>3</v>
      </c>
      <c r="C528">
        <v>2</v>
      </c>
      <c r="D528">
        <v>5</v>
      </c>
      <c r="E528">
        <v>4</v>
      </c>
      <c r="F528">
        <v>14</v>
      </c>
      <c r="G528" s="1">
        <v>121.5377</v>
      </c>
      <c r="H528" s="1">
        <v>24.940719000000001</v>
      </c>
      <c r="I528" s="1">
        <v>34.978999999999999</v>
      </c>
      <c r="J528" s="1">
        <f>W528*1000/V528</f>
        <v>2.1122591708211216</v>
      </c>
      <c r="K528" s="2">
        <f>-SUM(((Q528/V528)*LN(Q528/V528))+((R528/V528)*LN(R528/V528))+((S528/V528)*LN(S528/V528))+((T528/V528)*LN(T528/V528))+((U528/V528)*LN(U528/V528)))</f>
        <v>1.4555755836225566</v>
      </c>
      <c r="L528" s="2">
        <f t="shared" si="52"/>
        <v>5.9683448412209038E-2</v>
      </c>
      <c r="M528" s="2">
        <f t="shared" si="53"/>
        <v>0.24979640577984349</v>
      </c>
      <c r="N528" s="2">
        <f t="shared" si="54"/>
        <v>0.38572734681310511</v>
      </c>
      <c r="O528" s="2">
        <f t="shared" si="55"/>
        <v>0.15239639949742118</v>
      </c>
      <c r="P528" s="2">
        <f t="shared" si="56"/>
        <v>0.15239639949742118</v>
      </c>
      <c r="Q528" s="1">
        <v>64059.969368165323</v>
      </c>
      <c r="R528" s="1">
        <v>268113.69865922758</v>
      </c>
      <c r="S528" s="1">
        <v>414012.30456141842</v>
      </c>
      <c r="T528" s="1">
        <v>163571.45814025108</v>
      </c>
      <c r="U528" s="1">
        <v>163571.45814025108</v>
      </c>
      <c r="V528" s="1">
        <f t="shared" si="57"/>
        <v>1073328.8888693135</v>
      </c>
      <c r="W528" s="1">
        <v>2267.1487888214519</v>
      </c>
    </row>
    <row r="529" spans="1:23" x14ac:dyDescent="0.4">
      <c r="A529" t="s">
        <v>532</v>
      </c>
      <c r="B529">
        <v>1</v>
      </c>
      <c r="C529">
        <v>2</v>
      </c>
      <c r="D529">
        <v>4</v>
      </c>
      <c r="E529">
        <v>4</v>
      </c>
      <c r="F529">
        <v>11</v>
      </c>
      <c r="G529" s="1">
        <v>121.538792</v>
      </c>
      <c r="H529" s="1">
        <v>24.939153000000001</v>
      </c>
      <c r="I529" s="1">
        <v>30.948499999999999</v>
      </c>
      <c r="J529" s="1">
        <f>W529*1000/V529</f>
        <v>3.320424297018806</v>
      </c>
      <c r="K529" s="2">
        <f>-SUM(((Q529/V529)*LN(Q529/V529))+((R529/V529)*LN(R529/V529))+((S529/V529)*LN(S529/V529))+((T529/V529)*LN(T529/V529))+((U529/V529)*LN(U529/V529)))</f>
        <v>1.399120833274353</v>
      </c>
      <c r="L529" s="2">
        <f t="shared" si="52"/>
        <v>0.10522109004747522</v>
      </c>
      <c r="M529" s="2">
        <f t="shared" si="53"/>
        <v>0.41128747355244644</v>
      </c>
      <c r="N529" s="2">
        <f t="shared" si="54"/>
        <v>4.028974477417354E-2</v>
      </c>
      <c r="O529" s="2">
        <f t="shared" si="55"/>
        <v>0.21144279362133028</v>
      </c>
      <c r="P529" s="2">
        <f t="shared" si="56"/>
        <v>0.23175889800457461</v>
      </c>
      <c r="Q529" s="1">
        <v>108835.5093468626</v>
      </c>
      <c r="R529" s="1">
        <v>425415.49086659425</v>
      </c>
      <c r="S529" s="1">
        <v>41673.726170046357</v>
      </c>
      <c r="T529" s="1">
        <v>218706.00400659139</v>
      </c>
      <c r="U529" s="1">
        <v>239719.98102865781</v>
      </c>
      <c r="V529" s="1">
        <f t="shared" si="57"/>
        <v>1034350.7114187523</v>
      </c>
      <c r="W529" s="1">
        <v>3434.4832338335127</v>
      </c>
    </row>
    <row r="530" spans="1:23" x14ac:dyDescent="0.4">
      <c r="A530" t="s">
        <v>533</v>
      </c>
      <c r="B530">
        <v>2</v>
      </c>
      <c r="C530">
        <v>3</v>
      </c>
      <c r="D530">
        <v>3</v>
      </c>
      <c r="E530">
        <v>6</v>
      </c>
      <c r="F530">
        <v>14</v>
      </c>
      <c r="G530" s="1">
        <v>121.540791</v>
      </c>
      <c r="H530" s="1">
        <v>24.938856999999999</v>
      </c>
      <c r="I530" s="1">
        <v>27.4831</v>
      </c>
      <c r="J530" s="1">
        <f>W530*1000/V530</f>
        <v>2.1492703811385803</v>
      </c>
      <c r="K530" s="2">
        <f>-SUM(((R530/V530)*LN(R530/V530))+((S530/V530)*LN(S530/V530))+((T530/V530)*LN(T530/V530))+((U530/V530)*LN(U530/V530)))</f>
        <v>1.1749655488738739</v>
      </c>
      <c r="L530" s="2">
        <f t="shared" si="52"/>
        <v>0</v>
      </c>
      <c r="M530" s="2">
        <f t="shared" si="53"/>
        <v>0.45819141082805476</v>
      </c>
      <c r="N530" s="2">
        <f t="shared" si="54"/>
        <v>0.34974775100272737</v>
      </c>
      <c r="O530" s="2">
        <f t="shared" si="55"/>
        <v>9.3271590074330585E-2</v>
      </c>
      <c r="P530" s="2">
        <f t="shared" si="56"/>
        <v>9.8789248094887233E-2</v>
      </c>
      <c r="Q530" s="1">
        <v>0</v>
      </c>
      <c r="R530" s="1">
        <v>459722.57550469472</v>
      </c>
      <c r="S530" s="1">
        <v>350916.52324379107</v>
      </c>
      <c r="T530" s="1">
        <v>93583.281128944116</v>
      </c>
      <c r="U530" s="1">
        <v>99119.377825694159</v>
      </c>
      <c r="V530" s="1">
        <f t="shared" si="57"/>
        <v>1003341.7577031241</v>
      </c>
      <c r="W530" s="1">
        <v>2156.4527219908464</v>
      </c>
    </row>
    <row r="531" spans="1:23" x14ac:dyDescent="0.4">
      <c r="A531" t="s">
        <v>534</v>
      </c>
      <c r="B531">
        <v>3</v>
      </c>
      <c r="C531">
        <v>2</v>
      </c>
      <c r="D531">
        <v>3</v>
      </c>
      <c r="E531">
        <v>6</v>
      </c>
      <c r="F531">
        <v>14</v>
      </c>
      <c r="G531" s="1">
        <v>121.541848</v>
      </c>
      <c r="H531" s="1">
        <v>24.940487000000001</v>
      </c>
      <c r="I531" s="1">
        <v>37.5505</v>
      </c>
      <c r="J531" s="1">
        <f>W531*1000/V531</f>
        <v>2.9536839458908686</v>
      </c>
      <c r="K531" s="2">
        <f>-SUM(((Q531/V531)*LN(Q531/V531))+((R531/V531)*LN(R531/V531))+((S531/V531)*LN(S531/V531))+((T531/V531)*LN(T531/V531))+((U531/V531)*LN(U531/V531)))</f>
        <v>1.2350089712274013</v>
      </c>
      <c r="L531" s="2">
        <f t="shared" si="52"/>
        <v>7.2390928498704014E-3</v>
      </c>
      <c r="M531" s="2">
        <f t="shared" si="53"/>
        <v>0.42429091486054094</v>
      </c>
      <c r="N531" s="2">
        <f t="shared" si="54"/>
        <v>4.1861536454123216E-2</v>
      </c>
      <c r="O531" s="2">
        <f t="shared" si="55"/>
        <v>0.26330422791773272</v>
      </c>
      <c r="P531" s="2">
        <f t="shared" si="56"/>
        <v>0.26330422791773272</v>
      </c>
      <c r="Q531" s="1">
        <v>7090.0921660555969</v>
      </c>
      <c r="R531" s="1">
        <v>415557.82664607477</v>
      </c>
      <c r="S531" s="1">
        <v>40999.909495254411</v>
      </c>
      <c r="T531" s="1">
        <v>257884.6938925857</v>
      </c>
      <c r="U531" s="1">
        <v>257884.6938925857</v>
      </c>
      <c r="V531" s="1">
        <f t="shared" si="57"/>
        <v>979417.21609255613</v>
      </c>
      <c r="W531" s="1">
        <v>2892.8889075017105</v>
      </c>
    </row>
    <row r="532" spans="1:23" x14ac:dyDescent="0.4">
      <c r="A532" t="s">
        <v>535</v>
      </c>
      <c r="B532">
        <v>1</v>
      </c>
      <c r="C532">
        <v>1</v>
      </c>
      <c r="D532">
        <v>5</v>
      </c>
      <c r="E532">
        <v>2</v>
      </c>
      <c r="F532">
        <v>9</v>
      </c>
      <c r="G532" s="1">
        <v>121.54243</v>
      </c>
      <c r="H532" s="1">
        <v>24.942228</v>
      </c>
      <c r="I532" s="1">
        <v>29.7896</v>
      </c>
      <c r="J532" s="1">
        <f>W532*1000/V532</f>
        <v>4.3795446616362437</v>
      </c>
      <c r="K532" s="2">
        <f>-SUM(((Q532/V532)*LN(Q532/V532))+((R532/V532)*LN(R532/V532))+((T532/V532)*LN(T532/V532))+((U532/V532)*LN(U532/V532)))</f>
        <v>0.84519084948257062</v>
      </c>
      <c r="L532" s="2">
        <f t="shared" si="52"/>
        <v>4.7606025304620138E-2</v>
      </c>
      <c r="M532" s="2">
        <f t="shared" si="53"/>
        <v>0.73941350476104284</v>
      </c>
      <c r="N532" s="2">
        <f t="shared" si="54"/>
        <v>0</v>
      </c>
      <c r="O532" s="2">
        <f t="shared" si="55"/>
        <v>0.10649023496716853</v>
      </c>
      <c r="P532" s="2">
        <f t="shared" si="56"/>
        <v>0.10649023496716853</v>
      </c>
      <c r="Q532" s="1">
        <v>30085.92500845543</v>
      </c>
      <c r="R532" s="1">
        <v>467292.51417511178</v>
      </c>
      <c r="S532" s="1">
        <v>0</v>
      </c>
      <c r="T532" s="1">
        <v>67299.405964986072</v>
      </c>
      <c r="U532" s="1">
        <v>67299.405964986072</v>
      </c>
      <c r="V532" s="1">
        <f t="shared" si="57"/>
        <v>631977.25111353933</v>
      </c>
      <c r="W532" s="1">
        <v>2767.7725963898492</v>
      </c>
    </row>
    <row r="533" spans="1:23" x14ac:dyDescent="0.4">
      <c r="A533" t="s">
        <v>536</v>
      </c>
      <c r="B533">
        <v>0</v>
      </c>
      <c r="C533">
        <v>3</v>
      </c>
      <c r="D533">
        <v>3</v>
      </c>
      <c r="E533">
        <v>5</v>
      </c>
      <c r="F533">
        <v>11</v>
      </c>
      <c r="G533" s="1">
        <v>121.54044</v>
      </c>
      <c r="H533" s="1">
        <v>24.942425</v>
      </c>
      <c r="I533" s="1">
        <v>39.785699999999999</v>
      </c>
      <c r="J533" s="1">
        <f>W533*1000/V533</f>
        <v>3.7267224889818173</v>
      </c>
      <c r="K533" s="2">
        <f>-SUM(((Q533/V533)*LN(Q533/V533))+((R533/V533)*LN(R533/V533))+((T533/V533)*LN(T533/V533))+((U533/V533)*LN(U533/V533)))</f>
        <v>1.2335280870280303</v>
      </c>
      <c r="L533" s="2">
        <f t="shared" si="52"/>
        <v>0.32572963193530463</v>
      </c>
      <c r="M533" s="2">
        <f t="shared" si="53"/>
        <v>0.43650263003291739</v>
      </c>
      <c r="N533" s="2">
        <f t="shared" si="54"/>
        <v>0</v>
      </c>
      <c r="O533" s="2">
        <f t="shared" si="55"/>
        <v>0.11685822237305164</v>
      </c>
      <c r="P533" s="2">
        <f t="shared" si="56"/>
        <v>0.12090951565872642</v>
      </c>
      <c r="Q533" s="1">
        <v>208270.23094838503</v>
      </c>
      <c r="R533" s="1">
        <v>279098.04529110057</v>
      </c>
      <c r="S533" s="1">
        <v>0</v>
      </c>
      <c r="T533" s="1">
        <v>74718.68253818294</v>
      </c>
      <c r="U533" s="1">
        <v>77309.063349513948</v>
      </c>
      <c r="V533" s="1">
        <f t="shared" si="57"/>
        <v>639396.02212718246</v>
      </c>
      <c r="W533" s="1">
        <v>2382.8515350268867</v>
      </c>
    </row>
    <row r="534" spans="1:23" x14ac:dyDescent="0.4">
      <c r="A534" t="s">
        <v>537</v>
      </c>
      <c r="B534">
        <v>0</v>
      </c>
      <c r="C534">
        <v>0</v>
      </c>
      <c r="D534">
        <v>7</v>
      </c>
      <c r="E534">
        <v>3</v>
      </c>
      <c r="F534">
        <v>10</v>
      </c>
      <c r="G534" s="1">
        <v>121.58382</v>
      </c>
      <c r="H534" s="1">
        <v>24.975883060000001</v>
      </c>
      <c r="I534" s="1">
        <v>85.617400000000004</v>
      </c>
      <c r="J534" s="1">
        <f>W534*1000/V534</f>
        <v>10.234530027504805</v>
      </c>
      <c r="K534" s="2">
        <f>-SUM(((Q534/V534)*LN(Q534/V534))+((R534/V534)*LN(R534/V534))+((S534/V534)*LN(S534/V534))+((T534/V534)*LN(T534/V534))+((U534/V534)*LN(U534/V534)))</f>
        <v>1.4715813674904847</v>
      </c>
      <c r="L534" s="2">
        <f t="shared" si="52"/>
        <v>0.24430381756248173</v>
      </c>
      <c r="M534" s="2">
        <f t="shared" si="53"/>
        <v>0.33260584595990128</v>
      </c>
      <c r="N534" s="2">
        <f t="shared" si="54"/>
        <v>5.4827774091484087E-2</v>
      </c>
      <c r="O534" s="2">
        <f t="shared" si="55"/>
        <v>0.12226975987290085</v>
      </c>
      <c r="P534" s="2">
        <f t="shared" si="56"/>
        <v>0.24599280251323202</v>
      </c>
      <c r="Q534" s="1">
        <v>157171.91666943376</v>
      </c>
      <c r="R534" s="1">
        <v>213980.685306345</v>
      </c>
      <c r="S534" s="1">
        <v>35273.236524326283</v>
      </c>
      <c r="T534" s="1">
        <v>78661.777378981496</v>
      </c>
      <c r="U534" s="1">
        <v>158258.518608707</v>
      </c>
      <c r="V534" s="1">
        <f t="shared" si="57"/>
        <v>643346.13448779355</v>
      </c>
      <c r="W534" s="1">
        <v>6584.3453314944672</v>
      </c>
    </row>
    <row r="535" spans="1:23" x14ac:dyDescent="0.4">
      <c r="A535" t="s">
        <v>538</v>
      </c>
      <c r="B535">
        <v>0</v>
      </c>
      <c r="C535">
        <v>1</v>
      </c>
      <c r="D535">
        <v>3</v>
      </c>
      <c r="E535">
        <v>3</v>
      </c>
      <c r="F535">
        <v>7</v>
      </c>
      <c r="G535" s="1">
        <v>121.5812269</v>
      </c>
      <c r="H535" s="1">
        <v>24.97332806</v>
      </c>
      <c r="I535" s="1">
        <v>208.58799999999999</v>
      </c>
      <c r="J535" s="1">
        <f>W535*1000/V535</f>
        <v>10.127138193896354</v>
      </c>
      <c r="K535" s="2">
        <f>-SUM(((Q535/V535)*LN(Q535/V535))+((R535/V535)*LN(R535/V535))+((T535/V535)*LN(T535/V535))+((U535/V535)*LN(U535/V535)))</f>
        <v>1.1992914149696927</v>
      </c>
      <c r="L535" s="2">
        <f t="shared" si="52"/>
        <v>0.53555522289623736</v>
      </c>
      <c r="M535" s="2">
        <f t="shared" si="53"/>
        <v>0.17293366478399214</v>
      </c>
      <c r="N535" s="2">
        <f t="shared" si="54"/>
        <v>0</v>
      </c>
      <c r="O535" s="2">
        <f t="shared" si="55"/>
        <v>0.14467067114512336</v>
      </c>
      <c r="P535" s="2">
        <f t="shared" si="56"/>
        <v>0.14684044117464706</v>
      </c>
      <c r="Q535" s="1">
        <v>333928.0120843834</v>
      </c>
      <c r="R535" s="1">
        <v>107827.1528965633</v>
      </c>
      <c r="S535" s="1">
        <v>0</v>
      </c>
      <c r="T535" s="1">
        <v>90204.683956120221</v>
      </c>
      <c r="U535" s="1">
        <v>91557.573371932158</v>
      </c>
      <c r="V535" s="1">
        <f t="shared" si="57"/>
        <v>623517.42230899911</v>
      </c>
      <c r="W535" s="1">
        <v>6314.4471020252677</v>
      </c>
    </row>
    <row r="536" spans="1:23" x14ac:dyDescent="0.4">
      <c r="A536" t="s">
        <v>539</v>
      </c>
      <c r="B536">
        <v>0</v>
      </c>
      <c r="C536">
        <v>1</v>
      </c>
      <c r="D536">
        <v>4</v>
      </c>
      <c r="E536">
        <v>3</v>
      </c>
      <c r="F536">
        <v>8</v>
      </c>
      <c r="G536" s="1">
        <v>121.58321189999999</v>
      </c>
      <c r="H536" s="1">
        <v>24.96864806</v>
      </c>
      <c r="I536" s="1">
        <v>247.93899999999999</v>
      </c>
      <c r="J536" s="1">
        <f>W536*1000/V536</f>
        <v>14.45507899980462</v>
      </c>
      <c r="K536" s="2">
        <f>-SUM(((Q536/V536)*LN(Q536/V536))+((R536/V536)*LN(R536/V536))+((S536/V536)*LN(S536/V536))+((T536/V536)*LN(T536/V536))+((U536/V536)*LN(U536/V536)))</f>
        <v>1.2974289133675057</v>
      </c>
      <c r="L536" s="2">
        <f t="shared" si="52"/>
        <v>0.47390083421191481</v>
      </c>
      <c r="M536" s="2">
        <f t="shared" si="53"/>
        <v>0.27678914358163981</v>
      </c>
      <c r="N536" s="2">
        <f t="shared" si="54"/>
        <v>2.8957133324882298E-2</v>
      </c>
      <c r="O536" s="2">
        <f t="shared" si="55"/>
        <v>0.10214473693286853</v>
      </c>
      <c r="P536" s="2">
        <f t="shared" si="56"/>
        <v>0.11820815194869454</v>
      </c>
      <c r="Q536" s="1">
        <v>264931.97711638361</v>
      </c>
      <c r="R536" s="1">
        <v>154737.63656774492</v>
      </c>
      <c r="S536" s="1">
        <v>16188.345808974111</v>
      </c>
      <c r="T536" s="1">
        <v>57103.522834392541</v>
      </c>
      <c r="U536" s="1">
        <v>66083.697571710596</v>
      </c>
      <c r="V536" s="1">
        <f t="shared" si="57"/>
        <v>559045.1798992058</v>
      </c>
      <c r="W536" s="1">
        <v>8081.0422399030058</v>
      </c>
    </row>
    <row r="537" spans="1:23" x14ac:dyDescent="0.4">
      <c r="A537" t="s">
        <v>540</v>
      </c>
      <c r="B537">
        <v>0</v>
      </c>
      <c r="C537">
        <v>1</v>
      </c>
      <c r="D537">
        <v>6</v>
      </c>
      <c r="E537">
        <v>4</v>
      </c>
      <c r="F537">
        <v>11</v>
      </c>
      <c r="G537" s="1">
        <v>121.58321189999999</v>
      </c>
      <c r="H537" s="1">
        <v>24.971046940000001</v>
      </c>
      <c r="I537" s="1">
        <v>209.77799999999999</v>
      </c>
      <c r="J537" s="1">
        <f>W537*1000/V537</f>
        <v>11.313166103615281</v>
      </c>
      <c r="K537" s="2">
        <f>-SUM(((Q537/V537)*LN(Q537/V537))+((R537/V537)*LN(R537/V537))+((S537/V537)*LN(S537/V537))+((T537/V537)*LN(T537/V537))+((U537/V537)*LN(U537/V537)))</f>
        <v>1.3817088308505225</v>
      </c>
      <c r="L537" s="2">
        <f t="shared" si="52"/>
        <v>0.3667750541768719</v>
      </c>
      <c r="M537" s="2">
        <f t="shared" si="53"/>
        <v>0.3078463943538659</v>
      </c>
      <c r="N537" s="2">
        <f t="shared" si="54"/>
        <v>2.517957909124734E-2</v>
      </c>
      <c r="O537" s="2">
        <f t="shared" si="55"/>
        <v>0.10993748831386238</v>
      </c>
      <c r="P537" s="2">
        <f t="shared" si="56"/>
        <v>0.19026148406415255</v>
      </c>
      <c r="Q537" s="1">
        <v>271476.17703106819</v>
      </c>
      <c r="R537" s="1">
        <v>227858.905070693</v>
      </c>
      <c r="S537" s="1">
        <v>18637.188634009039</v>
      </c>
      <c r="T537" s="1">
        <v>81372.516205675711</v>
      </c>
      <c r="U537" s="1">
        <v>140825.99059500234</v>
      </c>
      <c r="V537" s="1">
        <f t="shared" si="57"/>
        <v>740170.77753644821</v>
      </c>
      <c r="W537" s="1">
        <v>8373.6749513119121</v>
      </c>
    </row>
    <row r="538" spans="1:23" x14ac:dyDescent="0.4">
      <c r="A538" t="s">
        <v>541</v>
      </c>
      <c r="B538">
        <v>1</v>
      </c>
      <c r="C538">
        <v>2</v>
      </c>
      <c r="D538">
        <v>6</v>
      </c>
      <c r="E538">
        <v>4</v>
      </c>
      <c r="F538">
        <v>13</v>
      </c>
      <c r="G538" s="1">
        <v>121.5874961</v>
      </c>
      <c r="H538" s="1">
        <v>24.96619694</v>
      </c>
      <c r="I538" s="1">
        <v>338.589</v>
      </c>
      <c r="J538" s="1">
        <f>W538*1000/V538</f>
        <v>5.4897100273027037</v>
      </c>
      <c r="K538" s="2">
        <f>-SUM(((Q538/V538)*LN(Q538/V538))+((R538/V538)*LN(R538/V538))+((S538/V538)*LN(S538/V538))+((T538/V538)*LN(T538/V538))+((U538/V538)*LN(U538/V538)))</f>
        <v>1.3948944051416388</v>
      </c>
      <c r="L538" s="2">
        <f t="shared" si="52"/>
        <v>0.31017013174897995</v>
      </c>
      <c r="M538" s="2">
        <f t="shared" si="53"/>
        <v>0.25458989086013029</v>
      </c>
      <c r="N538" s="2">
        <f t="shared" si="54"/>
        <v>3.9457586238775804E-3</v>
      </c>
      <c r="O538" s="2">
        <f t="shared" si="55"/>
        <v>0.21564710938350615</v>
      </c>
      <c r="P538" s="2">
        <f t="shared" si="56"/>
        <v>0.21564710938350615</v>
      </c>
      <c r="Q538" s="1">
        <v>297737.44987813878</v>
      </c>
      <c r="R538" s="1">
        <v>244385.05552428373</v>
      </c>
      <c r="S538" s="1">
        <v>3787.5990956432529</v>
      </c>
      <c r="T538" s="1">
        <v>207003.234190838</v>
      </c>
      <c r="U538" s="1">
        <v>207003.234190838</v>
      </c>
      <c r="V538" s="1">
        <f t="shared" si="57"/>
        <v>959916.57287974167</v>
      </c>
      <c r="W538" s="1">
        <v>5269.6636355119645</v>
      </c>
    </row>
    <row r="539" spans="1:23" x14ac:dyDescent="0.4">
      <c r="A539" t="s">
        <v>594</v>
      </c>
      <c r="B539">
        <v>0</v>
      </c>
      <c r="C539">
        <v>0</v>
      </c>
      <c r="D539">
        <v>10</v>
      </c>
      <c r="E539">
        <v>2</v>
      </c>
      <c r="F539">
        <v>12</v>
      </c>
      <c r="G539" s="1">
        <v>121.592955</v>
      </c>
      <c r="H539" s="1">
        <v>24.846019999999999</v>
      </c>
      <c r="I539" s="1">
        <v>258.33499999999998</v>
      </c>
      <c r="J539" s="1">
        <f>W539*1000/V539</f>
        <v>1.6309002908129226</v>
      </c>
      <c r="K539" s="2">
        <f>-SUM(((Q539/V539)*LN(Q539/V539))+((S539/V539)*LN(S539/V539)))</f>
        <v>0.43047738091696242</v>
      </c>
      <c r="L539" s="2">
        <f t="shared" si="52"/>
        <v>0.84547566771409011</v>
      </c>
      <c r="M539" s="2">
        <f t="shared" si="53"/>
        <v>0</v>
      </c>
      <c r="N539" s="2">
        <f t="shared" si="54"/>
        <v>0.15452433228590987</v>
      </c>
      <c r="O539" s="2">
        <f t="shared" si="55"/>
        <v>0</v>
      </c>
      <c r="P539" s="2">
        <f t="shared" si="56"/>
        <v>0</v>
      </c>
      <c r="Q539" s="1">
        <v>371333.12726481009</v>
      </c>
      <c r="R539" s="1">
        <v>0</v>
      </c>
      <c r="S539" s="1">
        <v>67867.125852801546</v>
      </c>
      <c r="T539" s="1">
        <v>0</v>
      </c>
      <c r="U539" s="1">
        <v>0</v>
      </c>
      <c r="V539" s="1">
        <f t="shared" si="57"/>
        <v>439200.25311761163</v>
      </c>
      <c r="W539" s="1">
        <v>716.29182053462205</v>
      </c>
    </row>
    <row r="540" spans="1:23" x14ac:dyDescent="0.4">
      <c r="A540" t="s">
        <v>543</v>
      </c>
      <c r="B540">
        <v>1</v>
      </c>
      <c r="C540">
        <v>0</v>
      </c>
      <c r="D540">
        <v>3</v>
      </c>
      <c r="E540">
        <v>6</v>
      </c>
      <c r="F540">
        <v>10</v>
      </c>
      <c r="G540" s="1">
        <v>121.503945</v>
      </c>
      <c r="H540" s="1">
        <v>25.140059999999998</v>
      </c>
      <c r="I540" s="1">
        <v>34.712899999999998</v>
      </c>
      <c r="J540" s="1">
        <f>W540*1000/V540</f>
        <v>7.0425661854826798</v>
      </c>
      <c r="K540" s="2">
        <f>-SUM(((S540/V540)*LN(S540/V540))+((T540/V540)*LN(T540/V540))+((U540/V540)*LN(U540/V540)))</f>
        <v>0.80124265874394218</v>
      </c>
      <c r="L540" s="2">
        <f t="shared" si="52"/>
        <v>0</v>
      </c>
      <c r="M540" s="2">
        <f t="shared" si="53"/>
        <v>0</v>
      </c>
      <c r="N540" s="2">
        <f t="shared" si="54"/>
        <v>6.2264262135482341E-2</v>
      </c>
      <c r="O540" s="2">
        <f t="shared" si="55"/>
        <v>0.2758182217166808</v>
      </c>
      <c r="P540" s="2">
        <f t="shared" si="56"/>
        <v>0.66191751614783689</v>
      </c>
      <c r="Q540" s="1">
        <v>0</v>
      </c>
      <c r="R540" s="1">
        <v>0</v>
      </c>
      <c r="S540" s="1">
        <v>62035.840786161149</v>
      </c>
      <c r="T540" s="1">
        <v>274806.36084800452</v>
      </c>
      <c r="U540" s="1">
        <v>659489.21960994764</v>
      </c>
      <c r="V540" s="1">
        <f t="shared" si="57"/>
        <v>996331.42124411324</v>
      </c>
      <c r="W540" s="1">
        <v>7016.7299767876921</v>
      </c>
    </row>
    <row r="541" spans="1:23" x14ac:dyDescent="0.4">
      <c r="A541" t="s">
        <v>544</v>
      </c>
      <c r="B541">
        <v>1</v>
      </c>
      <c r="C541">
        <v>0</v>
      </c>
      <c r="D541">
        <v>4</v>
      </c>
      <c r="E541">
        <v>5</v>
      </c>
      <c r="F541">
        <v>10</v>
      </c>
      <c r="G541" s="1">
        <v>121.50252</v>
      </c>
      <c r="H541" s="1">
        <v>25.138593</v>
      </c>
      <c r="I541" s="1">
        <v>27.256599999999999</v>
      </c>
      <c r="J541" s="1">
        <f>W541*1000/V541</f>
        <v>5.458210714588752</v>
      </c>
      <c r="K541" s="2">
        <f>-SUM(((S541/V541)*LN(S541/V541))+((T541/V541)*LN(T541/V541))+((U541/V541)*LN(U541/V541)))</f>
        <v>0.796725724345835</v>
      </c>
      <c r="L541" s="2">
        <f t="shared" si="52"/>
        <v>0</v>
      </c>
      <c r="M541" s="2">
        <f t="shared" si="53"/>
        <v>0</v>
      </c>
      <c r="N541" s="2">
        <f t="shared" si="54"/>
        <v>2.934666293399751E-2</v>
      </c>
      <c r="O541" s="2">
        <f t="shared" si="55"/>
        <v>0.42102841519386575</v>
      </c>
      <c r="P541" s="2">
        <f t="shared" si="56"/>
        <v>0.54962492187213685</v>
      </c>
      <c r="Q541" s="1">
        <v>0</v>
      </c>
      <c r="R541" s="1">
        <v>0</v>
      </c>
      <c r="S541" s="1">
        <v>47703.062533036267</v>
      </c>
      <c r="T541" s="1">
        <v>684382.57744497526</v>
      </c>
      <c r="U541" s="1">
        <v>893416.47044331511</v>
      </c>
      <c r="V541" s="1">
        <f t="shared" si="57"/>
        <v>1625502.1104213265</v>
      </c>
      <c r="W541" s="1">
        <v>8872.3330356883125</v>
      </c>
    </row>
    <row r="542" spans="1:23" x14ac:dyDescent="0.4">
      <c r="A542" t="s">
        <v>545</v>
      </c>
      <c r="B542">
        <v>2</v>
      </c>
      <c r="C542">
        <v>1</v>
      </c>
      <c r="D542">
        <v>1</v>
      </c>
      <c r="E542">
        <v>7</v>
      </c>
      <c r="F542">
        <v>11</v>
      </c>
      <c r="G542" s="1">
        <v>121.502014</v>
      </c>
      <c r="H542" s="1">
        <v>25.136443</v>
      </c>
      <c r="I542" s="1">
        <v>21.003599999999999</v>
      </c>
      <c r="J542" s="1">
        <f>W542*1000/V542</f>
        <v>7.5508238546782103</v>
      </c>
      <c r="K542" s="2">
        <f>-SUM(((S542/V542)*LN(S542/V542))+((T542/V542)*LN(T542/V542))+((U542/V542)*LN(U542/V542)))</f>
        <v>0.84535633588304027</v>
      </c>
      <c r="L542" s="2">
        <f t="shared" si="52"/>
        <v>0</v>
      </c>
      <c r="M542" s="2">
        <f t="shared" si="53"/>
        <v>0</v>
      </c>
      <c r="N542" s="2">
        <f t="shared" si="54"/>
        <v>6.6099881160903595E-2</v>
      </c>
      <c r="O542" s="2">
        <f t="shared" si="55"/>
        <v>0.32253322329155831</v>
      </c>
      <c r="P542" s="2">
        <f t="shared" si="56"/>
        <v>0.61136689554753809</v>
      </c>
      <c r="Q542" s="1">
        <v>0</v>
      </c>
      <c r="R542" s="1">
        <v>0</v>
      </c>
      <c r="S542" s="1">
        <v>76520.206985458834</v>
      </c>
      <c r="T542" s="1">
        <v>373379.02235980163</v>
      </c>
      <c r="U542" s="1">
        <v>707745.92283269227</v>
      </c>
      <c r="V542" s="1">
        <f t="shared" si="57"/>
        <v>1157645.1521779527</v>
      </c>
      <c r="W542" s="1">
        <v>8741.1746303178716</v>
      </c>
    </row>
    <row r="543" spans="1:23" x14ac:dyDescent="0.4">
      <c r="A543" t="s">
        <v>546</v>
      </c>
      <c r="B543">
        <v>1</v>
      </c>
      <c r="C543">
        <v>0</v>
      </c>
      <c r="D543">
        <v>5</v>
      </c>
      <c r="E543">
        <v>6</v>
      </c>
      <c r="F543">
        <v>12</v>
      </c>
      <c r="G543" s="1">
        <v>121.504831</v>
      </c>
      <c r="H543" s="1">
        <v>25.136641000000001</v>
      </c>
      <c r="I543" s="1">
        <v>28.584199999999999</v>
      </c>
      <c r="J543" s="1">
        <f>W543*1000/V543</f>
        <v>5.9914795418995537</v>
      </c>
      <c r="K543" s="2">
        <f>-SUM(((S543/V543)*LN(S543/V543))+((T543/V543)*LN(T543/V543))+((U543/V543)*LN(U543/V543)))</f>
        <v>0.78812641781084314</v>
      </c>
      <c r="L543" s="2">
        <f t="shared" si="52"/>
        <v>0</v>
      </c>
      <c r="M543" s="2">
        <f t="shared" si="53"/>
        <v>0</v>
      </c>
      <c r="N543" s="2">
        <f t="shared" si="54"/>
        <v>2.8122989843099914E-2</v>
      </c>
      <c r="O543" s="2">
        <f t="shared" si="55"/>
        <v>0.40458817626727145</v>
      </c>
      <c r="P543" s="2">
        <f t="shared" si="56"/>
        <v>0.5672888338896287</v>
      </c>
      <c r="Q543" s="1">
        <v>0</v>
      </c>
      <c r="R543" s="1">
        <v>0</v>
      </c>
      <c r="S543" s="1">
        <v>50378.674221614812</v>
      </c>
      <c r="T543" s="1">
        <v>724767.03365474823</v>
      </c>
      <c r="U543" s="1">
        <v>1016224.0754461389</v>
      </c>
      <c r="V543" s="1">
        <f t="shared" si="57"/>
        <v>1791369.7833225019</v>
      </c>
      <c r="W543" s="1">
        <v>10732.955408753807</v>
      </c>
    </row>
    <row r="544" spans="1:23" x14ac:dyDescent="0.4">
      <c r="A544" t="s">
        <v>547</v>
      </c>
      <c r="B544">
        <v>0</v>
      </c>
      <c r="C544">
        <v>1</v>
      </c>
      <c r="D544">
        <v>5</v>
      </c>
      <c r="E544">
        <v>4</v>
      </c>
      <c r="F544">
        <v>10</v>
      </c>
      <c r="G544" s="1">
        <v>121.507577</v>
      </c>
      <c r="H544" s="1">
        <v>25.136627000000001</v>
      </c>
      <c r="I544" s="1">
        <v>31.516400000000001</v>
      </c>
      <c r="J544" s="1">
        <f>W544*1000/V544</f>
        <v>7.7596892639769433</v>
      </c>
      <c r="K544" s="2">
        <f>-SUM(((Q544/V544)*LN(Q544/V544))+((S544/V544)*LN(S544/V544))+((T544/V544)*LN(T544/V544))+((U544/V544)*LN(U544/V544)))</f>
        <v>0.9032724826708507</v>
      </c>
      <c r="L544" s="2">
        <f t="shared" si="52"/>
        <v>3.2461732335003955E-2</v>
      </c>
      <c r="M544" s="2">
        <f t="shared" si="53"/>
        <v>0</v>
      </c>
      <c r="N544" s="2">
        <f t="shared" si="54"/>
        <v>3.183770751665968E-2</v>
      </c>
      <c r="O544" s="2">
        <f t="shared" si="55"/>
        <v>0.35295082967968378</v>
      </c>
      <c r="P544" s="2">
        <f t="shared" si="56"/>
        <v>0.58274973046865264</v>
      </c>
      <c r="Q544" s="1">
        <v>37771.985677803321</v>
      </c>
      <c r="R544" s="1">
        <v>0</v>
      </c>
      <c r="S544" s="1">
        <v>37045.879743041573</v>
      </c>
      <c r="T544" s="1">
        <v>410688.30049017747</v>
      </c>
      <c r="U544" s="1">
        <v>678078.86054405826</v>
      </c>
      <c r="V544" s="1">
        <f t="shared" si="57"/>
        <v>1163585.0264550806</v>
      </c>
      <c r="W544" s="1">
        <v>9029.0582375078156</v>
      </c>
    </row>
    <row r="545" spans="1:23" x14ac:dyDescent="0.4">
      <c r="A545" t="s">
        <v>548</v>
      </c>
      <c r="B545">
        <v>1</v>
      </c>
      <c r="C545">
        <v>0</v>
      </c>
      <c r="D545">
        <v>6</v>
      </c>
      <c r="E545">
        <v>7</v>
      </c>
      <c r="F545">
        <v>14</v>
      </c>
      <c r="G545" s="1">
        <v>121.509584</v>
      </c>
      <c r="H545" s="1">
        <v>25.136991999999999</v>
      </c>
      <c r="I545" s="1">
        <v>46.400399999999998</v>
      </c>
      <c r="J545" s="1">
        <f>W545*1000/V545</f>
        <v>6.1904238737536907</v>
      </c>
      <c r="K545" s="2">
        <f>-SUM(((Q545/V545)*LN(Q545/V545))+((S545/V545)*LN(S545/V545))+((T545/V545)*LN(T545/V545))+((U545/V545)*LN(U545/V545)))</f>
        <v>0.95164264015492639</v>
      </c>
      <c r="L545" s="2">
        <f t="shared" si="52"/>
        <v>2.8689998043593186E-2</v>
      </c>
      <c r="M545" s="2">
        <f t="shared" si="53"/>
        <v>0</v>
      </c>
      <c r="N545" s="2">
        <f t="shared" si="54"/>
        <v>5.5846326996920874E-2</v>
      </c>
      <c r="O545" s="2">
        <f t="shared" si="55"/>
        <v>0.3475679301881815</v>
      </c>
      <c r="P545" s="2">
        <f t="shared" si="56"/>
        <v>0.56789574477130433</v>
      </c>
      <c r="Q545" s="1">
        <v>42764.287818988458</v>
      </c>
      <c r="R545" s="1">
        <v>0</v>
      </c>
      <c r="S545" s="1">
        <v>83242.543192260317</v>
      </c>
      <c r="T545" s="1">
        <v>518072.36029201036</v>
      </c>
      <c r="U545" s="1">
        <v>846485.14244155353</v>
      </c>
      <c r="V545" s="1">
        <f t="shared" si="57"/>
        <v>1490564.3337448128</v>
      </c>
      <c r="W545" s="1">
        <v>9227.2250369796529</v>
      </c>
    </row>
    <row r="546" spans="1:23" x14ac:dyDescent="0.4">
      <c r="A546" t="s">
        <v>3498</v>
      </c>
      <c r="B546">
        <v>0</v>
      </c>
      <c r="C546">
        <v>0</v>
      </c>
      <c r="D546">
        <v>5</v>
      </c>
      <c r="E546">
        <v>1</v>
      </c>
      <c r="F546">
        <v>6</v>
      </c>
      <c r="G546" s="1">
        <v>121.237751</v>
      </c>
      <c r="H546" s="1">
        <v>24.389112999999998</v>
      </c>
      <c r="I546" s="1">
        <v>3544.92</v>
      </c>
      <c r="J546" s="1" t="e">
        <f>W546*1000/V546</f>
        <v>#N/A</v>
      </c>
      <c r="K546" s="2">
        <v>0</v>
      </c>
      <c r="L546" s="2">
        <f t="shared" si="52"/>
        <v>1</v>
      </c>
      <c r="M546" s="2">
        <f t="shared" si="53"/>
        <v>0</v>
      </c>
      <c r="N546" s="2">
        <f t="shared" si="54"/>
        <v>0</v>
      </c>
      <c r="O546" s="2">
        <f t="shared" si="55"/>
        <v>0</v>
      </c>
      <c r="P546" s="2">
        <f t="shared" si="56"/>
        <v>0</v>
      </c>
      <c r="Q546" s="1">
        <v>1254764.6288544543</v>
      </c>
      <c r="R546" s="1">
        <v>0</v>
      </c>
      <c r="S546" s="1">
        <v>0</v>
      </c>
      <c r="T546" s="1">
        <v>0</v>
      </c>
      <c r="U546" s="1">
        <v>0</v>
      </c>
      <c r="V546" s="1">
        <f t="shared" si="57"/>
        <v>1254764.6288544543</v>
      </c>
      <c r="W546" s="1" t="e">
        <v>#N/A</v>
      </c>
    </row>
    <row r="547" spans="1:23" x14ac:dyDescent="0.4">
      <c r="A547" t="s">
        <v>3138</v>
      </c>
      <c r="B547">
        <v>0</v>
      </c>
      <c r="C547">
        <v>0</v>
      </c>
      <c r="D547">
        <v>8</v>
      </c>
      <c r="E547">
        <v>2</v>
      </c>
      <c r="F547">
        <v>10</v>
      </c>
      <c r="G547" s="1">
        <v>121.486439</v>
      </c>
      <c r="H547" s="1">
        <v>24.626543000000002</v>
      </c>
      <c r="I547" s="1">
        <v>1210.43</v>
      </c>
      <c r="J547" s="1" t="e">
        <f>W547*1000/V547</f>
        <v>#N/A</v>
      </c>
      <c r="K547" s="2">
        <v>0</v>
      </c>
      <c r="L547" s="2">
        <f t="shared" si="52"/>
        <v>1</v>
      </c>
      <c r="M547" s="2">
        <f t="shared" si="53"/>
        <v>0</v>
      </c>
      <c r="N547" s="2">
        <f t="shared" si="54"/>
        <v>0</v>
      </c>
      <c r="O547" s="2">
        <f t="shared" si="55"/>
        <v>0</v>
      </c>
      <c r="P547" s="2">
        <f t="shared" si="56"/>
        <v>0</v>
      </c>
      <c r="Q547" s="1">
        <v>1254821.6141576576</v>
      </c>
      <c r="R547" s="1">
        <v>0</v>
      </c>
      <c r="S547" s="1">
        <v>0</v>
      </c>
      <c r="T547" s="1">
        <v>0</v>
      </c>
      <c r="U547" s="1">
        <v>0</v>
      </c>
      <c r="V547" s="1">
        <f t="shared" si="57"/>
        <v>1254821.6141576576</v>
      </c>
      <c r="W547" s="1" t="e">
        <v>#N/A</v>
      </c>
    </row>
    <row r="548" spans="1:23" x14ac:dyDescent="0.4">
      <c r="A548" t="s">
        <v>575</v>
      </c>
      <c r="B548">
        <v>0</v>
      </c>
      <c r="C548">
        <v>0</v>
      </c>
      <c r="D548">
        <v>5</v>
      </c>
      <c r="E548">
        <v>1</v>
      </c>
      <c r="F548">
        <v>6</v>
      </c>
      <c r="G548" s="1">
        <v>121.637883</v>
      </c>
      <c r="H548" s="1">
        <v>24.839912999999999</v>
      </c>
      <c r="I548" s="1">
        <v>434.30200000000002</v>
      </c>
      <c r="J548" s="1">
        <f>W548*1000/V548</f>
        <v>2.9432194778601395</v>
      </c>
      <c r="K548" s="2">
        <f>-SUM(((Q548/V548)*LN(Q548/V548))+((S548/V548)*LN(S548/V548)))</f>
        <v>0.4734249704665584</v>
      </c>
      <c r="L548" s="2">
        <f t="shared" si="52"/>
        <v>0.81865625223396254</v>
      </c>
      <c r="M548" s="2">
        <f t="shared" si="53"/>
        <v>0</v>
      </c>
      <c r="N548" s="2">
        <f t="shared" si="54"/>
        <v>0.18134374776603751</v>
      </c>
      <c r="O548" s="2">
        <f t="shared" si="55"/>
        <v>0</v>
      </c>
      <c r="P548" s="2">
        <f t="shared" si="56"/>
        <v>0</v>
      </c>
      <c r="Q548" s="1">
        <v>308193.4088849863</v>
      </c>
      <c r="R548" s="1">
        <v>0</v>
      </c>
      <c r="S548" s="1">
        <v>68269.127184313984</v>
      </c>
      <c r="T548" s="1">
        <v>0</v>
      </c>
      <c r="U548" s="1">
        <v>0</v>
      </c>
      <c r="V548" s="1">
        <f t="shared" si="57"/>
        <v>376462.53606930026</v>
      </c>
      <c r="W548" s="1">
        <v>1108.0118688437899</v>
      </c>
    </row>
    <row r="549" spans="1:23" x14ac:dyDescent="0.4">
      <c r="A549" t="s">
        <v>3158</v>
      </c>
      <c r="B549">
        <v>0</v>
      </c>
      <c r="C549">
        <v>0</v>
      </c>
      <c r="D549">
        <v>12</v>
      </c>
      <c r="E549">
        <v>2</v>
      </c>
      <c r="F549">
        <v>14</v>
      </c>
      <c r="G549" s="1">
        <v>121.411193</v>
      </c>
      <c r="H549" s="1">
        <v>24.580197999999999</v>
      </c>
      <c r="I549" s="1">
        <v>1695.9</v>
      </c>
      <c r="J549" s="1" t="e">
        <f>W549*1000/V549</f>
        <v>#N/A</v>
      </c>
      <c r="K549" s="2">
        <v>0</v>
      </c>
      <c r="L549" s="2">
        <f t="shared" si="52"/>
        <v>1</v>
      </c>
      <c r="M549" s="2">
        <f t="shared" si="53"/>
        <v>0</v>
      </c>
      <c r="N549" s="2">
        <f t="shared" si="54"/>
        <v>0</v>
      </c>
      <c r="O549" s="2">
        <f t="shared" si="55"/>
        <v>0</v>
      </c>
      <c r="P549" s="2">
        <f t="shared" si="56"/>
        <v>0</v>
      </c>
      <c r="Q549" s="1">
        <v>1286170.3309529875</v>
      </c>
      <c r="R549" s="1">
        <v>0</v>
      </c>
      <c r="S549" s="1">
        <v>0</v>
      </c>
      <c r="T549" s="1">
        <v>0</v>
      </c>
      <c r="U549" s="1">
        <v>0</v>
      </c>
      <c r="V549" s="1">
        <f t="shared" si="57"/>
        <v>1286170.3309529875</v>
      </c>
      <c r="W549" s="1" t="e">
        <v>#N/A</v>
      </c>
    </row>
    <row r="550" spans="1:23" x14ac:dyDescent="0.4">
      <c r="A550" t="s">
        <v>553</v>
      </c>
      <c r="B550">
        <v>1</v>
      </c>
      <c r="C550">
        <v>0</v>
      </c>
      <c r="D550">
        <v>11</v>
      </c>
      <c r="E550">
        <v>2</v>
      </c>
      <c r="F550">
        <v>14</v>
      </c>
      <c r="G550" s="1">
        <v>121.46205500000001</v>
      </c>
      <c r="H550" s="1">
        <v>24.947374</v>
      </c>
      <c r="I550" s="1">
        <v>382.49599999999998</v>
      </c>
      <c r="J550" s="1">
        <f>W550*1000/V550</f>
        <v>0.13000460204510303</v>
      </c>
      <c r="K550" s="2">
        <f>-SUM(((Q550/V550)*LN(Q550/V550))+((T550/V550)*LN(T550/V550))+((U550/V550)*LN(U550/V550)))</f>
        <v>2.5578505733776149E-2</v>
      </c>
      <c r="L550" s="2">
        <f t="shared" si="52"/>
        <v>0.99652108655420402</v>
      </c>
      <c r="M550" s="2">
        <f t="shared" si="53"/>
        <v>0</v>
      </c>
      <c r="N550" s="2">
        <f t="shared" si="54"/>
        <v>0</v>
      </c>
      <c r="O550" s="2">
        <f t="shared" si="55"/>
        <v>1.7394567228979272E-3</v>
      </c>
      <c r="P550" s="2">
        <f t="shared" si="56"/>
        <v>1.7394567228979272E-3</v>
      </c>
      <c r="Q550" s="1">
        <v>2912359.3611164708</v>
      </c>
      <c r="R550" s="1">
        <v>0</v>
      </c>
      <c r="S550" s="1">
        <v>0</v>
      </c>
      <c r="T550" s="1">
        <v>5083.6085041670667</v>
      </c>
      <c r="U550" s="1">
        <v>5083.6085041670667</v>
      </c>
      <c r="V550" s="1">
        <f t="shared" si="57"/>
        <v>2922526.5781248054</v>
      </c>
      <c r="W550" s="1">
        <v>379.94190475535208</v>
      </c>
    </row>
    <row r="551" spans="1:23" x14ac:dyDescent="0.4">
      <c r="A551" t="s">
        <v>574</v>
      </c>
      <c r="B551">
        <v>0</v>
      </c>
      <c r="C551">
        <v>0</v>
      </c>
      <c r="D551">
        <v>5</v>
      </c>
      <c r="E551">
        <v>1</v>
      </c>
      <c r="F551">
        <v>6</v>
      </c>
      <c r="G551" s="1">
        <v>121.64006999999999</v>
      </c>
      <c r="H551" s="1">
        <v>24.840084000000001</v>
      </c>
      <c r="I551" s="1">
        <v>441.08600000000001</v>
      </c>
      <c r="J551" s="1">
        <f>W551*1000/V551</f>
        <v>1.9721687972943185</v>
      </c>
      <c r="K551" s="2">
        <f>-SUM(((Q551/V551)*LN(Q551/V551))+((S551/V551)*LN(S551/V551)))</f>
        <v>0.39967249811058991</v>
      </c>
      <c r="L551" s="2">
        <f t="shared" si="52"/>
        <v>0.86289538844259095</v>
      </c>
      <c r="M551" s="2">
        <f t="shared" si="53"/>
        <v>0</v>
      </c>
      <c r="N551" s="2">
        <f t="shared" si="54"/>
        <v>0.137104611557409</v>
      </c>
      <c r="O551" s="2">
        <f t="shared" si="55"/>
        <v>0</v>
      </c>
      <c r="P551" s="2">
        <f t="shared" si="56"/>
        <v>0</v>
      </c>
      <c r="Q551" s="1">
        <v>433130.765420802</v>
      </c>
      <c r="R551" s="1">
        <v>0</v>
      </c>
      <c r="S551" s="1">
        <v>68819.727329592948</v>
      </c>
      <c r="T551" s="1">
        <v>0</v>
      </c>
      <c r="U551" s="1">
        <v>0</v>
      </c>
      <c r="V551" s="1">
        <f t="shared" si="57"/>
        <v>501950.49275039497</v>
      </c>
      <c r="W551" s="1">
        <v>989.93109958883701</v>
      </c>
    </row>
    <row r="552" spans="1:23" x14ac:dyDescent="0.4">
      <c r="A552" t="s">
        <v>588</v>
      </c>
      <c r="B552">
        <v>0</v>
      </c>
      <c r="C552">
        <v>0</v>
      </c>
      <c r="D552">
        <v>10</v>
      </c>
      <c r="E552">
        <v>2</v>
      </c>
      <c r="F552">
        <v>12</v>
      </c>
      <c r="G552" s="1">
        <v>121.583343</v>
      </c>
      <c r="H552" s="1">
        <v>24.844957000000001</v>
      </c>
      <c r="I552" s="1">
        <v>257.82</v>
      </c>
      <c r="J552" s="1">
        <f>W552*1000/V552</f>
        <v>3.4484240071981946</v>
      </c>
      <c r="K552" s="2">
        <f>-SUM(((Q552/V552)*LN(Q552/V552))+((S552/V552)*LN(S552/V552)))</f>
        <v>0.44612063891325771</v>
      </c>
      <c r="L552" s="2">
        <f t="shared" si="52"/>
        <v>0.83607552027314336</v>
      </c>
      <c r="M552" s="2">
        <f t="shared" si="53"/>
        <v>0</v>
      </c>
      <c r="N552" s="2">
        <f t="shared" si="54"/>
        <v>0.16392447972685659</v>
      </c>
      <c r="O552" s="2">
        <f t="shared" si="55"/>
        <v>0</v>
      </c>
      <c r="P552" s="2">
        <f t="shared" si="56"/>
        <v>0</v>
      </c>
      <c r="Q552" s="1">
        <v>367203.56295289448</v>
      </c>
      <c r="R552" s="1">
        <v>0</v>
      </c>
      <c r="S552" s="1">
        <v>71995.473556307654</v>
      </c>
      <c r="T552" s="1">
        <v>0</v>
      </c>
      <c r="U552" s="1">
        <v>0</v>
      </c>
      <c r="V552" s="1">
        <f t="shared" si="57"/>
        <v>439199.03650920215</v>
      </c>
      <c r="W552" s="1">
        <v>1514.5445014366492</v>
      </c>
    </row>
    <row r="553" spans="1:23" x14ac:dyDescent="0.4">
      <c r="A553" t="s">
        <v>3495</v>
      </c>
      <c r="B553">
        <v>0</v>
      </c>
      <c r="C553">
        <v>0</v>
      </c>
      <c r="D553">
        <v>6</v>
      </c>
      <c r="E553">
        <v>1</v>
      </c>
      <c r="F553">
        <v>7</v>
      </c>
      <c r="G553" s="1">
        <v>121.243162</v>
      </c>
      <c r="H553" s="1">
        <v>24.393393</v>
      </c>
      <c r="I553" s="1">
        <v>3361.52</v>
      </c>
      <c r="J553" s="1" t="e">
        <f>W553*1000/V553</f>
        <v>#N/A</v>
      </c>
      <c r="K553" s="2">
        <v>0</v>
      </c>
      <c r="L553" s="2">
        <f t="shared" si="52"/>
        <v>1</v>
      </c>
      <c r="M553" s="2">
        <f t="shared" si="53"/>
        <v>0</v>
      </c>
      <c r="N553" s="2">
        <f t="shared" si="54"/>
        <v>0</v>
      </c>
      <c r="O553" s="2">
        <f t="shared" si="55"/>
        <v>0</v>
      </c>
      <c r="P553" s="2">
        <f t="shared" si="56"/>
        <v>0</v>
      </c>
      <c r="Q553" s="1">
        <v>1317503.7331726139</v>
      </c>
      <c r="R553" s="1">
        <v>0</v>
      </c>
      <c r="S553" s="1">
        <v>0</v>
      </c>
      <c r="T553" s="1">
        <v>0</v>
      </c>
      <c r="U553" s="1">
        <v>0</v>
      </c>
      <c r="V553" s="1">
        <f t="shared" si="57"/>
        <v>1317503.7331726139</v>
      </c>
      <c r="W553" s="1" t="e">
        <v>#N/A</v>
      </c>
    </row>
    <row r="554" spans="1:23" x14ac:dyDescent="0.4">
      <c r="A554" t="s">
        <v>3140</v>
      </c>
      <c r="B554">
        <v>0</v>
      </c>
      <c r="C554">
        <v>0</v>
      </c>
      <c r="D554">
        <v>7</v>
      </c>
      <c r="E554">
        <v>1</v>
      </c>
      <c r="F554">
        <v>8</v>
      </c>
      <c r="G554" s="1">
        <v>121.484763</v>
      </c>
      <c r="H554" s="1">
        <v>24.632335999999999</v>
      </c>
      <c r="I554" s="1">
        <v>1197.6400000000001</v>
      </c>
      <c r="J554" s="1" t="e">
        <f>W554*1000/V554</f>
        <v>#N/A</v>
      </c>
      <c r="K554" s="2">
        <v>0</v>
      </c>
      <c r="L554" s="2">
        <f t="shared" si="52"/>
        <v>1</v>
      </c>
      <c r="M554" s="2">
        <f t="shared" si="53"/>
        <v>0</v>
      </c>
      <c r="N554" s="2">
        <f t="shared" si="54"/>
        <v>0</v>
      </c>
      <c r="O554" s="2">
        <f t="shared" si="55"/>
        <v>0</v>
      </c>
      <c r="P554" s="2">
        <f t="shared" si="56"/>
        <v>0</v>
      </c>
      <c r="Q554" s="1">
        <v>1348932.5035220631</v>
      </c>
      <c r="R554" s="1">
        <v>0</v>
      </c>
      <c r="S554" s="1">
        <v>0</v>
      </c>
      <c r="T554" s="1">
        <v>0</v>
      </c>
      <c r="U554" s="1">
        <v>0</v>
      </c>
      <c r="V554" s="1">
        <f t="shared" si="57"/>
        <v>1348932.5035220631</v>
      </c>
      <c r="W554" s="1" t="e">
        <v>#N/A</v>
      </c>
    </row>
    <row r="555" spans="1:23" x14ac:dyDescent="0.4">
      <c r="A555" t="s">
        <v>3484</v>
      </c>
      <c r="B555">
        <v>0</v>
      </c>
      <c r="C555">
        <v>0</v>
      </c>
      <c r="D555">
        <v>6</v>
      </c>
      <c r="E555">
        <v>3</v>
      </c>
      <c r="F555">
        <v>9</v>
      </c>
      <c r="G555" s="1">
        <v>121.26712999999999</v>
      </c>
      <c r="H555" s="1">
        <v>24.389181000000001</v>
      </c>
      <c r="I555" s="1">
        <v>3175.03</v>
      </c>
      <c r="J555" s="1" t="e">
        <f>W555*1000/V555</f>
        <v>#N/A</v>
      </c>
      <c r="K555" s="2">
        <v>0</v>
      </c>
      <c r="L555" s="2">
        <f t="shared" si="52"/>
        <v>1</v>
      </c>
      <c r="M555" s="2">
        <f t="shared" si="53"/>
        <v>0</v>
      </c>
      <c r="N555" s="2">
        <f t="shared" si="54"/>
        <v>0</v>
      </c>
      <c r="O555" s="2">
        <f t="shared" si="55"/>
        <v>0</v>
      </c>
      <c r="P555" s="2">
        <f t="shared" si="56"/>
        <v>0</v>
      </c>
      <c r="Q555" s="1">
        <v>1411615.540728654</v>
      </c>
      <c r="R555" s="1">
        <v>0</v>
      </c>
      <c r="S555" s="1">
        <v>0</v>
      </c>
      <c r="T555" s="1">
        <v>0</v>
      </c>
      <c r="U555" s="1">
        <v>0</v>
      </c>
      <c r="V555" s="1">
        <f t="shared" si="57"/>
        <v>1411615.540728654</v>
      </c>
      <c r="W555" s="1" t="e">
        <v>#N/A</v>
      </c>
    </row>
    <row r="556" spans="1:23" x14ac:dyDescent="0.4">
      <c r="A556" t="s">
        <v>573</v>
      </c>
      <c r="B556">
        <v>0</v>
      </c>
      <c r="C556">
        <v>0</v>
      </c>
      <c r="D556">
        <v>4</v>
      </c>
      <c r="E556">
        <v>3</v>
      </c>
      <c r="F556">
        <v>7</v>
      </c>
      <c r="G556" s="1">
        <v>121.641524</v>
      </c>
      <c r="H556" s="1">
        <v>24.837965000000001</v>
      </c>
      <c r="I556" s="1">
        <v>484.76299999999998</v>
      </c>
      <c r="J556" s="1">
        <f>W556*1000/V556</f>
        <v>2.2315309703510073</v>
      </c>
      <c r="K556" s="2">
        <f>-SUM(((Q556/V556)*LN(Q556/V556))+((S556/V556)*LN(S556/V556)))</f>
        <v>0.46700838852374404</v>
      </c>
      <c r="L556" s="2">
        <f t="shared" si="52"/>
        <v>0.82287336050091775</v>
      </c>
      <c r="M556" s="2">
        <f t="shared" si="53"/>
        <v>0</v>
      </c>
      <c r="N556" s="2">
        <f t="shared" si="54"/>
        <v>0.17712663949908233</v>
      </c>
      <c r="O556" s="2">
        <f t="shared" si="55"/>
        <v>0</v>
      </c>
      <c r="P556" s="2">
        <f t="shared" si="56"/>
        <v>0</v>
      </c>
      <c r="Q556" s="1">
        <v>335596.50259114569</v>
      </c>
      <c r="R556" s="1">
        <v>0</v>
      </c>
      <c r="S556" s="1">
        <v>72238.431312722532</v>
      </c>
      <c r="T556" s="1">
        <v>0</v>
      </c>
      <c r="U556" s="1">
        <v>0</v>
      </c>
      <c r="V556" s="1">
        <f t="shared" si="57"/>
        <v>407834.93390386819</v>
      </c>
      <c r="W556" s="1">
        <v>910.09628579753803</v>
      </c>
    </row>
    <row r="557" spans="1:23" x14ac:dyDescent="0.4">
      <c r="A557" t="s">
        <v>684</v>
      </c>
      <c r="B557">
        <v>0</v>
      </c>
      <c r="C557">
        <v>0</v>
      </c>
      <c r="D557">
        <v>10</v>
      </c>
      <c r="E557">
        <v>3</v>
      </c>
      <c r="F557">
        <v>13</v>
      </c>
      <c r="G557" s="1">
        <v>121.308564</v>
      </c>
      <c r="H557" s="1">
        <v>24.847248</v>
      </c>
      <c r="I557" s="1">
        <v>323.18</v>
      </c>
      <c r="J557" s="1">
        <f>W557*1000/V557</f>
        <v>0.55646977642218876</v>
      </c>
      <c r="K557" s="2">
        <f>-SUM(((Q557/V557)*LN(Q557/V557))+((S557/V557)*LN(S557/V557)))</f>
        <v>0.19392152912415428</v>
      </c>
      <c r="L557" s="2">
        <f t="shared" si="52"/>
        <v>0.95155144172263406</v>
      </c>
      <c r="M557" s="2">
        <f t="shared" si="53"/>
        <v>0</v>
      </c>
      <c r="N557" s="2">
        <f t="shared" si="54"/>
        <v>4.8448558277365966E-2</v>
      </c>
      <c r="O557" s="2">
        <f t="shared" si="55"/>
        <v>0</v>
      </c>
      <c r="P557" s="2">
        <f t="shared" si="56"/>
        <v>0</v>
      </c>
      <c r="Q557" s="1">
        <v>1671578.2521835419</v>
      </c>
      <c r="R557" s="1">
        <v>0</v>
      </c>
      <c r="S557" s="1">
        <v>85108.962915846438</v>
      </c>
      <c r="T557" s="1">
        <v>0</v>
      </c>
      <c r="U557" s="1">
        <v>0</v>
      </c>
      <c r="V557" s="1">
        <f t="shared" si="57"/>
        <v>1756687.2150993883</v>
      </c>
      <c r="W557" s="1">
        <v>977.54334183007393</v>
      </c>
    </row>
    <row r="558" spans="1:23" x14ac:dyDescent="0.4">
      <c r="A558" t="s">
        <v>561</v>
      </c>
      <c r="B558">
        <v>0</v>
      </c>
      <c r="C558">
        <v>2</v>
      </c>
      <c r="D558">
        <v>1</v>
      </c>
      <c r="E558">
        <v>1</v>
      </c>
      <c r="F558">
        <v>4</v>
      </c>
      <c r="G558" s="1">
        <v>121.5027667</v>
      </c>
      <c r="H558" s="1">
        <v>24.924716669999999</v>
      </c>
      <c r="I558" s="1">
        <v>412.27800000000002</v>
      </c>
      <c r="J558" s="1">
        <f>W558*1000/V558</f>
        <v>2.0985887083231902</v>
      </c>
      <c r="K558" s="2">
        <f>-SUM(((Q558/V558)*LN(Q558/V558))+((T558/V558)*LN(T558/V558))+((U558/V558)*LN(U558/V558)))</f>
        <v>0.90687035357140411</v>
      </c>
      <c r="L558" s="2">
        <f t="shared" si="52"/>
        <v>0.63689184304146562</v>
      </c>
      <c r="M558" s="2">
        <f t="shared" si="53"/>
        <v>0</v>
      </c>
      <c r="N558" s="2">
        <f t="shared" si="54"/>
        <v>0</v>
      </c>
      <c r="O558" s="2">
        <f t="shared" si="55"/>
        <v>0.18086441628511613</v>
      </c>
      <c r="P558" s="2">
        <f t="shared" si="56"/>
        <v>0.1822437406734182</v>
      </c>
      <c r="Q558" s="1">
        <v>634171.64339972043</v>
      </c>
      <c r="R558" s="1">
        <v>0</v>
      </c>
      <c r="S558" s="1">
        <v>0</v>
      </c>
      <c r="T558" s="1">
        <v>180091.93454310833</v>
      </c>
      <c r="U558" s="1">
        <v>181465.3677620574</v>
      </c>
      <c r="V558" s="1">
        <f t="shared" si="57"/>
        <v>995728.94570488622</v>
      </c>
      <c r="W558" s="1">
        <v>2089.6255220068292</v>
      </c>
    </row>
    <row r="559" spans="1:23" x14ac:dyDescent="0.4">
      <c r="A559" t="s">
        <v>562</v>
      </c>
      <c r="B559">
        <v>0</v>
      </c>
      <c r="C559">
        <v>2</v>
      </c>
      <c r="D559">
        <v>5</v>
      </c>
      <c r="E559">
        <v>5</v>
      </c>
      <c r="F559">
        <v>12</v>
      </c>
      <c r="G559" s="1">
        <v>121.5034167</v>
      </c>
      <c r="H559" s="1">
        <v>24.922999999999998</v>
      </c>
      <c r="I559" s="1">
        <v>399.87900000000002</v>
      </c>
      <c r="J559" s="1">
        <f>W559*1000/V559</f>
        <v>0.84594793866237006</v>
      </c>
      <c r="K559" s="2">
        <f>-SUM(((Q559/V559)*LN(Q559/V559))+((T559/V559)*LN(T559/V559))+((U559/V559)*LN(U559/V559)))</f>
        <v>0.55258857504595005</v>
      </c>
      <c r="L559" s="2">
        <f t="shared" si="52"/>
        <v>0.83914182876884824</v>
      </c>
      <c r="M559" s="2">
        <f t="shared" si="53"/>
        <v>0</v>
      </c>
      <c r="N559" s="2">
        <f t="shared" si="54"/>
        <v>0</v>
      </c>
      <c r="O559" s="2">
        <f t="shared" si="55"/>
        <v>8.0429085615575963E-2</v>
      </c>
      <c r="P559" s="2">
        <f t="shared" si="56"/>
        <v>8.0429085615575963E-2</v>
      </c>
      <c r="Q559" s="1">
        <v>1488597.4298888585</v>
      </c>
      <c r="R559" s="1">
        <v>0</v>
      </c>
      <c r="S559" s="1">
        <v>0</v>
      </c>
      <c r="T559" s="1">
        <v>142677.3472981496</v>
      </c>
      <c r="U559" s="1">
        <v>142677.3472981496</v>
      </c>
      <c r="V559" s="1">
        <f t="shared" si="57"/>
        <v>1773952.1244851574</v>
      </c>
      <c r="W559" s="1">
        <v>1500.671142993951</v>
      </c>
    </row>
    <row r="560" spans="1:23" x14ac:dyDescent="0.4">
      <c r="A560" t="s">
        <v>563</v>
      </c>
      <c r="B560">
        <v>0</v>
      </c>
      <c r="C560">
        <v>2</v>
      </c>
      <c r="D560">
        <v>3</v>
      </c>
      <c r="E560">
        <v>1</v>
      </c>
      <c r="F560">
        <v>6</v>
      </c>
      <c r="G560" s="1">
        <v>121.50035</v>
      </c>
      <c r="H560" s="1">
        <v>24.92005</v>
      </c>
      <c r="I560" s="1">
        <v>417.733</v>
      </c>
      <c r="J560" s="1">
        <f>W560*1000/V560</f>
        <v>2.4925816447637539</v>
      </c>
      <c r="K560" s="2">
        <f>-SUM(((Q560/V560)*LN(Q560/V560))+((T560/V560)*LN(T560/V560))+((U560/V560)*LN(U560/V560)))</f>
        <v>0.76968833600514452</v>
      </c>
      <c r="L560" s="2">
        <f t="shared" si="52"/>
        <v>0.72539798165182701</v>
      </c>
      <c r="M560" s="2">
        <f t="shared" si="53"/>
        <v>0</v>
      </c>
      <c r="N560" s="2">
        <f t="shared" si="54"/>
        <v>0</v>
      </c>
      <c r="O560" s="2">
        <f t="shared" si="55"/>
        <v>0.1034473183075551</v>
      </c>
      <c r="P560" s="2">
        <f t="shared" si="56"/>
        <v>0.17115470004061792</v>
      </c>
      <c r="Q560" s="1">
        <v>583783.41828296881</v>
      </c>
      <c r="R560" s="1">
        <v>0</v>
      </c>
      <c r="S560" s="1">
        <v>0</v>
      </c>
      <c r="T560" s="1">
        <v>83251.994934246948</v>
      </c>
      <c r="U560" s="1">
        <v>137741.32045057981</v>
      </c>
      <c r="V560" s="1">
        <f t="shared" si="57"/>
        <v>804776.73366779555</v>
      </c>
      <c r="W560" s="1">
        <v>2005.9717144732751</v>
      </c>
    </row>
    <row r="561" spans="1:23" x14ac:dyDescent="0.4">
      <c r="A561" t="s">
        <v>564</v>
      </c>
      <c r="B561">
        <v>0</v>
      </c>
      <c r="C561">
        <v>2</v>
      </c>
      <c r="D561">
        <v>8</v>
      </c>
      <c r="E561">
        <v>4</v>
      </c>
      <c r="F561">
        <v>14</v>
      </c>
      <c r="G561" s="1">
        <v>121.5010333</v>
      </c>
      <c r="H561" s="1">
        <v>24.918916670000002</v>
      </c>
      <c r="I561" s="1">
        <v>378.95299999999997</v>
      </c>
      <c r="J561" s="1">
        <f>W561*1000/V561</f>
        <v>0.88265604350969462</v>
      </c>
      <c r="K561" s="2">
        <f>-SUM(((Q561/V561)*LN(Q561/V561))+((T561/V561)*LN(T561/V561))+((U561/V561)*LN(U561/V561)))</f>
        <v>0.47167880585017569</v>
      </c>
      <c r="L561" s="2">
        <f t="shared" si="52"/>
        <v>0.87185105188071321</v>
      </c>
      <c r="M561" s="2">
        <f t="shared" si="53"/>
        <v>0</v>
      </c>
      <c r="N561" s="2">
        <f t="shared" si="54"/>
        <v>0</v>
      </c>
      <c r="O561" s="2">
        <f t="shared" si="55"/>
        <v>6.4074474059643352E-2</v>
      </c>
      <c r="P561" s="2">
        <f t="shared" si="56"/>
        <v>6.4074474059643352E-2</v>
      </c>
      <c r="Q561" s="1">
        <v>1081249.9527671861</v>
      </c>
      <c r="R561" s="1">
        <v>0</v>
      </c>
      <c r="S561" s="1">
        <v>0</v>
      </c>
      <c r="T561" s="1">
        <v>79463.713327090911</v>
      </c>
      <c r="U561" s="1">
        <v>79463.713327090911</v>
      </c>
      <c r="V561" s="1">
        <f t="shared" si="57"/>
        <v>1240177.379421368</v>
      </c>
      <c r="W561" s="1">
        <v>1094.650058970286</v>
      </c>
    </row>
    <row r="562" spans="1:23" x14ac:dyDescent="0.4">
      <c r="A562" t="s">
        <v>565</v>
      </c>
      <c r="B562">
        <v>0</v>
      </c>
      <c r="C562">
        <v>3</v>
      </c>
      <c r="D562">
        <v>8</v>
      </c>
      <c r="E562">
        <v>6</v>
      </c>
      <c r="F562">
        <v>17</v>
      </c>
      <c r="G562" s="1">
        <v>121.5040667</v>
      </c>
      <c r="H562" s="1">
        <v>24.917233329999998</v>
      </c>
      <c r="I562" s="1">
        <v>402.45400000000001</v>
      </c>
      <c r="J562" s="1">
        <f>W562*1000/V562</f>
        <v>0.75714056238541949</v>
      </c>
      <c r="K562" s="2">
        <f>-SUM(((Q562/V562)*LN(Q562/V562))+((T562/V562)*LN(T562/V562))+((U562/V562)*LN(U562/V562)))</f>
        <v>0.53008642127754269</v>
      </c>
      <c r="L562" s="2">
        <f t="shared" si="52"/>
        <v>0.84729158960033302</v>
      </c>
      <c r="M562" s="2">
        <f t="shared" si="53"/>
        <v>0</v>
      </c>
      <c r="N562" s="2">
        <f t="shared" si="54"/>
        <v>0</v>
      </c>
      <c r="O562" s="2">
        <f t="shared" si="55"/>
        <v>6.0920019768399614E-2</v>
      </c>
      <c r="P562" s="2">
        <f t="shared" si="56"/>
        <v>9.1788390631267328E-2</v>
      </c>
      <c r="Q562" s="1">
        <v>1471829.5429929523</v>
      </c>
      <c r="R562" s="1">
        <v>0</v>
      </c>
      <c r="S562" s="1">
        <v>0</v>
      </c>
      <c r="T562" s="1">
        <v>105824.1176418848</v>
      </c>
      <c r="U562" s="1">
        <v>159445.5399924386</v>
      </c>
      <c r="V562" s="1">
        <f t="shared" si="57"/>
        <v>1737099.2006272757</v>
      </c>
      <c r="W562" s="1">
        <v>1315.2282656821981</v>
      </c>
    </row>
    <row r="563" spans="1:23" x14ac:dyDescent="0.4">
      <c r="A563" t="s">
        <v>566</v>
      </c>
      <c r="B563">
        <v>0</v>
      </c>
      <c r="C563">
        <v>3</v>
      </c>
      <c r="D563">
        <v>6</v>
      </c>
      <c r="E563">
        <v>5</v>
      </c>
      <c r="F563">
        <v>14</v>
      </c>
      <c r="G563" s="1">
        <v>121.5020833</v>
      </c>
      <c r="H563" s="1">
        <v>24.913716669999999</v>
      </c>
      <c r="I563" s="1">
        <v>450.45</v>
      </c>
      <c r="J563" s="1">
        <f>W563*1000/V563</f>
        <v>1.7555370205860275</v>
      </c>
      <c r="K563" s="2">
        <f>-SUM(((Q563/V563)*LN(Q563/V563))+((R563/V563)*LN(R563/V563))+((S563/V563)*LN(S563/V563))+((T563/V563)*LN(T563/V563))+((U563/V563)*LN(U563/V563)))</f>
        <v>1.1569902189260182</v>
      </c>
      <c r="L563" s="2">
        <f t="shared" si="52"/>
        <v>0.28051925871310568</v>
      </c>
      <c r="M563" s="2">
        <f t="shared" si="53"/>
        <v>9.0303180580212361E-3</v>
      </c>
      <c r="N563" s="2">
        <f t="shared" si="54"/>
        <v>6.0540703316967412E-3</v>
      </c>
      <c r="O563" s="2">
        <f t="shared" si="55"/>
        <v>0.29892953561200775</v>
      </c>
      <c r="P563" s="2">
        <f t="shared" si="56"/>
        <v>0.40546681728516859</v>
      </c>
      <c r="Q563" s="1">
        <v>740587.9401129894</v>
      </c>
      <c r="R563" s="1">
        <v>23840.59005372892</v>
      </c>
      <c r="S563" s="1">
        <v>15983.11465964594</v>
      </c>
      <c r="T563" s="1">
        <v>789192.19319713116</v>
      </c>
      <c r="U563" s="1">
        <v>1070457.1100571062</v>
      </c>
      <c r="V563" s="1">
        <f t="shared" si="57"/>
        <v>2640060.9480806016</v>
      </c>
      <c r="W563" s="1">
        <v>4634.724730958942</v>
      </c>
    </row>
    <row r="564" spans="1:23" x14ac:dyDescent="0.4">
      <c r="A564" t="s">
        <v>567</v>
      </c>
      <c r="B564">
        <v>0</v>
      </c>
      <c r="C564">
        <v>4</v>
      </c>
      <c r="D564">
        <v>7</v>
      </c>
      <c r="E564">
        <v>3</v>
      </c>
      <c r="F564">
        <v>14</v>
      </c>
      <c r="G564" s="1" t="e">
        <v>#N/A</v>
      </c>
      <c r="H564" s="1" t="e">
        <v>#N/A</v>
      </c>
      <c r="I564" s="1" t="e">
        <v>#N/A</v>
      </c>
      <c r="J564" s="1" t="e">
        <f>W564*1000/V564</f>
        <v>#N/A</v>
      </c>
      <c r="K564" s="2" t="e">
        <f>-SUM(((Q564/V564)*LN(Q564/V564))+((R564/V564)*LN(R564/V564))+((S564/V564)*LN(S564/V564))+((T564/V564)*LN(T564/V564))+((U564/V564)*LN(U564/V564)))</f>
        <v>#N/A</v>
      </c>
      <c r="L564" s="2" t="e">
        <f t="shared" si="52"/>
        <v>#N/A</v>
      </c>
      <c r="M564" s="2" t="e">
        <f t="shared" si="53"/>
        <v>#N/A</v>
      </c>
      <c r="N564" s="2" t="e">
        <f t="shared" si="54"/>
        <v>#N/A</v>
      </c>
      <c r="O564" s="2" t="e">
        <f t="shared" si="55"/>
        <v>#N/A</v>
      </c>
      <c r="P564" s="2" t="e">
        <f t="shared" si="56"/>
        <v>#N/A</v>
      </c>
      <c r="Q564" s="1" t="e">
        <v>#N/A</v>
      </c>
      <c r="R564" s="1" t="e">
        <v>#N/A</v>
      </c>
      <c r="S564" s="1" t="e">
        <v>#N/A</v>
      </c>
      <c r="T564" s="1" t="e">
        <v>#N/A</v>
      </c>
      <c r="U564" s="1" t="e">
        <v>#N/A</v>
      </c>
      <c r="V564" s="1" t="e">
        <f t="shared" si="57"/>
        <v>#N/A</v>
      </c>
      <c r="W564" s="1" t="e">
        <v>#N/A</v>
      </c>
    </row>
    <row r="565" spans="1:23" x14ac:dyDescent="0.4">
      <c r="A565" t="s">
        <v>568</v>
      </c>
      <c r="B565">
        <v>0</v>
      </c>
      <c r="C565">
        <v>0</v>
      </c>
      <c r="D565">
        <v>3</v>
      </c>
      <c r="E565">
        <v>3</v>
      </c>
      <c r="F565">
        <v>6</v>
      </c>
      <c r="G565" s="1" t="e">
        <v>#N/A</v>
      </c>
      <c r="H565" s="1" t="e">
        <v>#N/A</v>
      </c>
      <c r="I565" s="1" t="e">
        <v>#N/A</v>
      </c>
      <c r="J565" s="1" t="e">
        <f>W565*1000/V565</f>
        <v>#N/A</v>
      </c>
      <c r="K565" s="2" t="e">
        <f>-SUM(((Q565/V565)*LN(Q565/V565))+((R565/V565)*LN(R565/V565))+((S565/V565)*LN(S565/V565))+((T565/V565)*LN(T565/V565))+((U565/V565)*LN(U565/V565)))</f>
        <v>#N/A</v>
      </c>
      <c r="L565" s="2" t="e">
        <f t="shared" si="52"/>
        <v>#N/A</v>
      </c>
      <c r="M565" s="2" t="e">
        <f t="shared" si="53"/>
        <v>#N/A</v>
      </c>
      <c r="N565" s="2" t="e">
        <f t="shared" si="54"/>
        <v>#N/A</v>
      </c>
      <c r="O565" s="2" t="e">
        <f t="shared" si="55"/>
        <v>#N/A</v>
      </c>
      <c r="P565" s="2" t="e">
        <f t="shared" si="56"/>
        <v>#N/A</v>
      </c>
      <c r="Q565" s="1" t="e">
        <v>#N/A</v>
      </c>
      <c r="R565" s="1" t="e">
        <v>#N/A</v>
      </c>
      <c r="S565" s="1" t="e">
        <v>#N/A</v>
      </c>
      <c r="T565" s="1" t="e">
        <v>#N/A</v>
      </c>
      <c r="U565" s="1" t="e">
        <v>#N/A</v>
      </c>
      <c r="V565" s="1" t="e">
        <f t="shared" si="57"/>
        <v>#N/A</v>
      </c>
      <c r="W565" s="1" t="e">
        <v>#N/A</v>
      </c>
    </row>
    <row r="566" spans="1:23" x14ac:dyDescent="0.4">
      <c r="A566" t="s">
        <v>189</v>
      </c>
      <c r="B566">
        <v>0</v>
      </c>
      <c r="C566">
        <v>0</v>
      </c>
      <c r="D566">
        <v>13</v>
      </c>
      <c r="E566">
        <v>3</v>
      </c>
      <c r="F566">
        <v>16</v>
      </c>
      <c r="G566" s="1">
        <v>121.524866</v>
      </c>
      <c r="H566" s="1">
        <v>25.18947</v>
      </c>
      <c r="I566" s="1">
        <v>795.44</v>
      </c>
      <c r="J566" s="1">
        <f>W566*1000/V566</f>
        <v>0.11545289475552939</v>
      </c>
      <c r="K566" s="2">
        <f>-SUM(((Q566/V566)*LN(Q566/V566))+((S566/V566)*LN(S566/V566)))</f>
        <v>0.12783499521865146</v>
      </c>
      <c r="L566" s="2">
        <f t="shared" si="52"/>
        <v>0.97196749395436643</v>
      </c>
      <c r="M566" s="2">
        <f t="shared" si="53"/>
        <v>0</v>
      </c>
      <c r="N566" s="2">
        <f t="shared" si="54"/>
        <v>2.8032506045633551E-2</v>
      </c>
      <c r="O566" s="2">
        <f t="shared" si="55"/>
        <v>0</v>
      </c>
      <c r="P566" s="2">
        <f t="shared" si="56"/>
        <v>0</v>
      </c>
      <c r="Q566" s="1">
        <v>3049142.4211044018</v>
      </c>
      <c r="R566" s="1">
        <v>0</v>
      </c>
      <c r="S566" s="1">
        <v>87940.290066552261</v>
      </c>
      <c r="T566" s="1">
        <v>0</v>
      </c>
      <c r="U566" s="1">
        <v>0</v>
      </c>
      <c r="V566" s="1">
        <f t="shared" si="57"/>
        <v>3137082.7111709542</v>
      </c>
      <c r="W566" s="1">
        <v>362.18528009221097</v>
      </c>
    </row>
    <row r="567" spans="1:23" x14ac:dyDescent="0.4">
      <c r="A567" t="s">
        <v>3494</v>
      </c>
      <c r="B567">
        <v>0</v>
      </c>
      <c r="C567">
        <v>0</v>
      </c>
      <c r="D567">
        <v>7</v>
      </c>
      <c r="E567">
        <v>1</v>
      </c>
      <c r="F567">
        <v>8</v>
      </c>
      <c r="G567" s="1">
        <v>121.245688</v>
      </c>
      <c r="H567" s="1">
        <v>24.394462999999998</v>
      </c>
      <c r="I567" s="1">
        <v>3379</v>
      </c>
      <c r="J567" s="1" t="e">
        <f>W567*1000/V567</f>
        <v>#N/A</v>
      </c>
      <c r="K567" s="2">
        <v>0</v>
      </c>
      <c r="L567" s="2">
        <f t="shared" si="52"/>
        <v>1</v>
      </c>
      <c r="M567" s="2">
        <f t="shared" si="53"/>
        <v>0</v>
      </c>
      <c r="N567" s="2">
        <f t="shared" si="54"/>
        <v>0</v>
      </c>
      <c r="O567" s="2">
        <f t="shared" si="55"/>
        <v>0</v>
      </c>
      <c r="P567" s="2">
        <f t="shared" si="56"/>
        <v>0</v>
      </c>
      <c r="Q567" s="1">
        <v>1442980.6862889749</v>
      </c>
      <c r="R567" s="1">
        <v>0</v>
      </c>
      <c r="S567" s="1">
        <v>0</v>
      </c>
      <c r="T567" s="1">
        <v>0</v>
      </c>
      <c r="U567" s="1">
        <v>0</v>
      </c>
      <c r="V567" s="1">
        <f t="shared" si="57"/>
        <v>1442980.6862889749</v>
      </c>
      <c r="W567" s="1" t="e">
        <v>#N/A</v>
      </c>
    </row>
    <row r="568" spans="1:23" x14ac:dyDescent="0.4">
      <c r="A568" t="s">
        <v>571</v>
      </c>
      <c r="B568">
        <v>0</v>
      </c>
      <c r="C568">
        <v>0</v>
      </c>
      <c r="D568">
        <v>5</v>
      </c>
      <c r="E568">
        <v>0</v>
      </c>
      <c r="F568">
        <v>5</v>
      </c>
      <c r="G568" s="1">
        <v>121.6442333</v>
      </c>
      <c r="H568" s="1">
        <v>24.835466669999999</v>
      </c>
      <c r="I568" s="1">
        <v>438.4</v>
      </c>
      <c r="J568" s="1">
        <f>W568*1000/V568</f>
        <v>3.0717468625106923</v>
      </c>
      <c r="K568" s="2">
        <f>-SUM(((Q568/V568)*LN(Q568/V568))+((S568/V568)*LN(S568/V568))+((T568/V568)*LN(T568/V568))+((U568/V568)*LN(U568/V568)))</f>
        <v>1.0940361600434949</v>
      </c>
      <c r="L568" s="2">
        <f t="shared" si="52"/>
        <v>0.5957700555289327</v>
      </c>
      <c r="M568" s="2">
        <f t="shared" si="53"/>
        <v>0</v>
      </c>
      <c r="N568" s="2">
        <f t="shared" si="54"/>
        <v>0.20345771471548471</v>
      </c>
      <c r="O568" s="2">
        <f t="shared" si="55"/>
        <v>0.10038611487779134</v>
      </c>
      <c r="P568" s="2">
        <f t="shared" si="56"/>
        <v>0.10038611487779134</v>
      </c>
      <c r="Q568" s="1">
        <v>228537.09676058104</v>
      </c>
      <c r="R568" s="1">
        <v>0</v>
      </c>
      <c r="S568" s="1">
        <v>78046.278095226182</v>
      </c>
      <c r="T568" s="1">
        <v>38508.063700644423</v>
      </c>
      <c r="U568" s="1">
        <v>38508.063700644423</v>
      </c>
      <c r="V568" s="1">
        <f t="shared" si="57"/>
        <v>383599.50225709606</v>
      </c>
      <c r="W568" s="1">
        <v>1178.3205675188981</v>
      </c>
    </row>
    <row r="569" spans="1:23" x14ac:dyDescent="0.4">
      <c r="A569" t="s">
        <v>3493</v>
      </c>
      <c r="B569">
        <v>0</v>
      </c>
      <c r="C569">
        <v>0</v>
      </c>
      <c r="D569">
        <v>7</v>
      </c>
      <c r="E569">
        <v>1</v>
      </c>
      <c r="F569">
        <v>8</v>
      </c>
      <c r="G569" s="1">
        <v>121.24758</v>
      </c>
      <c r="H569" s="1">
        <v>24.393981</v>
      </c>
      <c r="I569" s="1">
        <v>3356.63</v>
      </c>
      <c r="J569" s="1" t="e">
        <f>W569*1000/V569</f>
        <v>#N/A</v>
      </c>
      <c r="K569" s="2">
        <v>0</v>
      </c>
      <c r="L569" s="2">
        <f t="shared" si="52"/>
        <v>1</v>
      </c>
      <c r="M569" s="2">
        <f t="shared" si="53"/>
        <v>0</v>
      </c>
      <c r="N569" s="2">
        <f t="shared" si="54"/>
        <v>0</v>
      </c>
      <c r="O569" s="2">
        <f t="shared" si="55"/>
        <v>0</v>
      </c>
      <c r="P569" s="2">
        <f t="shared" si="56"/>
        <v>0</v>
      </c>
      <c r="Q569" s="1">
        <v>1474350.023067259</v>
      </c>
      <c r="R569" s="1">
        <v>0</v>
      </c>
      <c r="S569" s="1">
        <v>0</v>
      </c>
      <c r="T569" s="1">
        <v>0</v>
      </c>
      <c r="U569" s="1">
        <v>0</v>
      </c>
      <c r="V569" s="1">
        <f t="shared" si="57"/>
        <v>1474350.023067259</v>
      </c>
      <c r="W569" s="1" t="e">
        <v>#N/A</v>
      </c>
    </row>
    <row r="570" spans="1:23" x14ac:dyDescent="0.4">
      <c r="A570" t="s">
        <v>931</v>
      </c>
      <c r="B570">
        <v>0</v>
      </c>
      <c r="C570">
        <v>1</v>
      </c>
      <c r="D570">
        <v>10</v>
      </c>
      <c r="E570">
        <v>2</v>
      </c>
      <c r="F570">
        <v>13</v>
      </c>
      <c r="G570" s="1">
        <v>121.304945</v>
      </c>
      <c r="H570" s="1">
        <v>25.073225999999998</v>
      </c>
      <c r="I570" s="1">
        <v>115.622</v>
      </c>
      <c r="J570" s="1">
        <f>W570*1000/V570</f>
        <v>0.52343174349067745</v>
      </c>
      <c r="K570" s="2">
        <v>0</v>
      </c>
      <c r="L570" s="2">
        <f t="shared" si="52"/>
        <v>1</v>
      </c>
      <c r="M570" s="2">
        <f t="shared" si="53"/>
        <v>0</v>
      </c>
      <c r="N570" s="2">
        <f t="shared" si="54"/>
        <v>0</v>
      </c>
      <c r="O570" s="2">
        <f t="shared" si="55"/>
        <v>0</v>
      </c>
      <c r="P570" s="2">
        <f t="shared" si="56"/>
        <v>0</v>
      </c>
      <c r="Q570" s="1">
        <v>1474361.5246488941</v>
      </c>
      <c r="R570" s="1">
        <v>0</v>
      </c>
      <c r="S570" s="1">
        <v>0</v>
      </c>
      <c r="T570" s="1">
        <v>0</v>
      </c>
      <c r="U570" s="1">
        <v>0</v>
      </c>
      <c r="V570" s="1">
        <f t="shared" si="57"/>
        <v>1474361.5246488941</v>
      </c>
      <c r="W570" s="1">
        <v>771.72762338254404</v>
      </c>
    </row>
    <row r="571" spans="1:23" x14ac:dyDescent="0.4">
      <c r="A571" t="s">
        <v>1189</v>
      </c>
      <c r="B571">
        <v>0</v>
      </c>
      <c r="C571">
        <v>0</v>
      </c>
      <c r="D571">
        <v>11</v>
      </c>
      <c r="E571">
        <v>2</v>
      </c>
      <c r="F571">
        <v>13</v>
      </c>
      <c r="G571" s="1">
        <v>121.518291</v>
      </c>
      <c r="H571" s="1">
        <v>23.919466</v>
      </c>
      <c r="I571" s="1">
        <v>508.577</v>
      </c>
      <c r="J571" s="1">
        <f>W571*1000/V571</f>
        <v>0.27170009834090941</v>
      </c>
      <c r="K571" s="2">
        <f>-SUM(((Q571/V571)*LN(Q571/V571))+((S571/V571)*LN(S571/V571)))</f>
        <v>0.14660575152244812</v>
      </c>
      <c r="L571" s="2">
        <f t="shared" si="52"/>
        <v>0.9665296735521296</v>
      </c>
      <c r="M571" s="2">
        <f t="shared" si="53"/>
        <v>0</v>
      </c>
      <c r="N571" s="2">
        <f t="shared" si="54"/>
        <v>3.3470326447870472E-2</v>
      </c>
      <c r="O571" s="2">
        <f t="shared" si="55"/>
        <v>0</v>
      </c>
      <c r="P571" s="2">
        <f t="shared" si="56"/>
        <v>0</v>
      </c>
      <c r="Q571" s="1">
        <v>2577270.6055286559</v>
      </c>
      <c r="R571" s="1">
        <v>0</v>
      </c>
      <c r="S571" s="1">
        <v>89249.291430980971</v>
      </c>
      <c r="T571" s="1">
        <v>0</v>
      </c>
      <c r="U571" s="1">
        <v>0</v>
      </c>
      <c r="V571" s="1">
        <f t="shared" si="57"/>
        <v>2666519.8969596368</v>
      </c>
      <c r="W571" s="1">
        <v>724.49371823192496</v>
      </c>
    </row>
    <row r="572" spans="1:23" x14ac:dyDescent="0.4">
      <c r="A572" t="s">
        <v>3159</v>
      </c>
      <c r="B572">
        <v>0</v>
      </c>
      <c r="C572">
        <v>0</v>
      </c>
      <c r="D572">
        <v>16</v>
      </c>
      <c r="E572">
        <v>4</v>
      </c>
      <c r="F572">
        <v>20</v>
      </c>
      <c r="G572" s="1">
        <v>121.412432</v>
      </c>
      <c r="H572" s="1">
        <v>24.581755999999999</v>
      </c>
      <c r="I572" s="1">
        <v>1687.51</v>
      </c>
      <c r="J572" s="1" t="e">
        <f>W572*1000/V572</f>
        <v>#N/A</v>
      </c>
      <c r="K572" s="2">
        <v>0</v>
      </c>
      <c r="L572" s="2">
        <f t="shared" si="52"/>
        <v>1</v>
      </c>
      <c r="M572" s="2">
        <f t="shared" si="53"/>
        <v>0</v>
      </c>
      <c r="N572" s="2">
        <f t="shared" si="54"/>
        <v>0</v>
      </c>
      <c r="O572" s="2">
        <f t="shared" si="55"/>
        <v>0</v>
      </c>
      <c r="P572" s="2">
        <f t="shared" si="56"/>
        <v>0</v>
      </c>
      <c r="Q572" s="1">
        <v>1505760.9619885106</v>
      </c>
      <c r="R572" s="1">
        <v>0</v>
      </c>
      <c r="S572" s="1">
        <v>0</v>
      </c>
      <c r="T572" s="1">
        <v>0</v>
      </c>
      <c r="U572" s="1">
        <v>0</v>
      </c>
      <c r="V572" s="1">
        <f t="shared" si="57"/>
        <v>1505760.9619885106</v>
      </c>
      <c r="W572" s="1" t="e">
        <v>#N/A</v>
      </c>
    </row>
    <row r="573" spans="1:23" x14ac:dyDescent="0.4">
      <c r="A573" t="s">
        <v>683</v>
      </c>
      <c r="B573">
        <v>0</v>
      </c>
      <c r="C573">
        <v>0</v>
      </c>
      <c r="D573">
        <v>10</v>
      </c>
      <c r="E573">
        <v>2</v>
      </c>
      <c r="F573">
        <v>12</v>
      </c>
      <c r="G573" s="1">
        <v>121.30615899999999</v>
      </c>
      <c r="H573" s="1">
        <v>24.846955000000001</v>
      </c>
      <c r="I573" s="1">
        <v>302.95400000000001</v>
      </c>
      <c r="J573" s="1">
        <f>W573*1000/V573</f>
        <v>0.2594994238941099</v>
      </c>
      <c r="K573" s="2">
        <f>-SUM(((Q573/V573)*LN(Q573/V573))+((S573/V573)*LN(S573/V573)))</f>
        <v>0.19036072042123348</v>
      </c>
      <c r="L573" s="2">
        <f t="shared" si="52"/>
        <v>0.95274210616821375</v>
      </c>
      <c r="M573" s="2">
        <f t="shared" si="53"/>
        <v>0</v>
      </c>
      <c r="N573" s="2">
        <f t="shared" si="54"/>
        <v>4.7257893831786288E-2</v>
      </c>
      <c r="O573" s="2">
        <f t="shared" si="55"/>
        <v>0</v>
      </c>
      <c r="P573" s="2">
        <f t="shared" si="56"/>
        <v>0</v>
      </c>
      <c r="Q573" s="1">
        <v>2241521.5839984431</v>
      </c>
      <c r="R573" s="1">
        <v>0</v>
      </c>
      <c r="S573" s="1">
        <v>111183.90627689251</v>
      </c>
      <c r="T573" s="1">
        <v>0</v>
      </c>
      <c r="U573" s="1">
        <v>0</v>
      </c>
      <c r="V573" s="1">
        <f t="shared" si="57"/>
        <v>2352705.4902753355</v>
      </c>
      <c r="W573" s="1">
        <v>610.52571931895898</v>
      </c>
    </row>
    <row r="574" spans="1:23" x14ac:dyDescent="0.4">
      <c r="A574" t="s">
        <v>577</v>
      </c>
      <c r="B574">
        <v>0</v>
      </c>
      <c r="C574">
        <v>0</v>
      </c>
      <c r="D574">
        <v>8</v>
      </c>
      <c r="E574">
        <v>1</v>
      </c>
      <c r="F574">
        <v>9</v>
      </c>
      <c r="G574" s="1">
        <v>121.573104</v>
      </c>
      <c r="H574" s="1">
        <v>24.849529</v>
      </c>
      <c r="I574" s="1">
        <v>241.524</v>
      </c>
      <c r="J574" s="1">
        <f>W574*1000/V574</f>
        <v>3.8931988538084004</v>
      </c>
      <c r="K574" s="2">
        <f>-SUM(((Q574/V574)*LN(Q574/V574))+((S574/V574)*LN(S574/V574))+((T574/V574)*LN(T574/V574))+((U574/V574)*LN(U574/V574)))</f>
        <v>0.43679041541211017</v>
      </c>
      <c r="L574" s="2">
        <f t="shared" si="52"/>
        <v>0.89943863646087274</v>
      </c>
      <c r="M574" s="2">
        <f t="shared" si="53"/>
        <v>0</v>
      </c>
      <c r="N574" s="2">
        <f t="shared" si="54"/>
        <v>3.3207009810438962E-2</v>
      </c>
      <c r="O574" s="2">
        <f t="shared" si="55"/>
        <v>3.3677176864344092E-2</v>
      </c>
      <c r="P574" s="2">
        <f t="shared" si="56"/>
        <v>3.3677176864344092E-2</v>
      </c>
      <c r="Q574" s="1">
        <v>291998.88501285174</v>
      </c>
      <c r="R574" s="1">
        <v>0</v>
      </c>
      <c r="S574" s="1">
        <v>10780.512917938029</v>
      </c>
      <c r="T574" s="1">
        <v>10933.150629889429</v>
      </c>
      <c r="U574" s="1">
        <v>10933.150629889429</v>
      </c>
      <c r="V574" s="1">
        <f t="shared" si="57"/>
        <v>324645.69919056864</v>
      </c>
      <c r="W574" s="1">
        <v>1263.9102639825487</v>
      </c>
    </row>
    <row r="575" spans="1:23" x14ac:dyDescent="0.4">
      <c r="A575" t="s">
        <v>578</v>
      </c>
      <c r="B575">
        <v>0</v>
      </c>
      <c r="C575">
        <v>0</v>
      </c>
      <c r="D575">
        <v>4</v>
      </c>
      <c r="E575">
        <v>0</v>
      </c>
      <c r="F575">
        <v>4</v>
      </c>
      <c r="G575" s="1">
        <v>121.582634</v>
      </c>
      <c r="H575" s="1">
        <v>24.849961</v>
      </c>
      <c r="I575" s="1">
        <v>263.07799999999997</v>
      </c>
      <c r="J575" s="1">
        <f>W575*1000/V575</f>
        <v>12.61329264025327</v>
      </c>
      <c r="K575" s="2">
        <f>-SUM(((Q575/V575)*LN(Q575/V575))+((S575/V575)*LN(S575/V575))+((T575/V575)*LN(T575/V575))+((U575/V575)*LN(U575/V575)))</f>
        <v>0.33303559405809358</v>
      </c>
      <c r="L575" s="2">
        <f t="shared" si="52"/>
        <v>0.92599499743666802</v>
      </c>
      <c r="M575" s="2">
        <f t="shared" si="53"/>
        <v>0</v>
      </c>
      <c r="N575" s="2">
        <f t="shared" si="54"/>
        <v>6.7155470816004917E-3</v>
      </c>
      <c r="O575" s="2">
        <f t="shared" si="55"/>
        <v>3.3644727740865799E-2</v>
      </c>
      <c r="P575" s="2">
        <f t="shared" si="56"/>
        <v>3.3644727740865799E-2</v>
      </c>
      <c r="Q575" s="1">
        <v>120244.41400207015</v>
      </c>
      <c r="R575" s="1">
        <v>0</v>
      </c>
      <c r="S575" s="1">
        <v>872.04253345395819</v>
      </c>
      <c r="T575" s="1">
        <v>4368.9119084428894</v>
      </c>
      <c r="U575" s="1">
        <v>4368.9119084428894</v>
      </c>
      <c r="V575" s="1">
        <f t="shared" si="57"/>
        <v>129854.28035240987</v>
      </c>
      <c r="W575" s="1">
        <v>1637.8900386744363</v>
      </c>
    </row>
    <row r="576" spans="1:23" x14ac:dyDescent="0.4">
      <c r="A576" t="s">
        <v>579</v>
      </c>
      <c r="B576">
        <v>0</v>
      </c>
      <c r="C576">
        <v>0</v>
      </c>
      <c r="D576">
        <v>9</v>
      </c>
      <c r="E576">
        <v>1</v>
      </c>
      <c r="F576">
        <v>10</v>
      </c>
      <c r="G576" s="1">
        <v>121.578485</v>
      </c>
      <c r="H576" s="1">
        <v>24.849381000000001</v>
      </c>
      <c r="I576" s="1">
        <v>305.27999999999997</v>
      </c>
      <c r="J576" s="1">
        <f>W576*1000/V576</f>
        <v>3.5350531431902121</v>
      </c>
      <c r="K576" s="2">
        <f>-SUM(((Q576/V576)*LN(Q576/V576))+((T576/V576)*LN(T576/V576))+((U576/V576)*LN(U576/V576)))</f>
        <v>0.30044969619421935</v>
      </c>
      <c r="L576" s="2">
        <f t="shared" si="52"/>
        <v>0.93052059515846941</v>
      </c>
      <c r="M576" s="2">
        <f t="shared" si="53"/>
        <v>0</v>
      </c>
      <c r="N576" s="2">
        <f t="shared" si="54"/>
        <v>0</v>
      </c>
      <c r="O576" s="2">
        <f t="shared" si="55"/>
        <v>3.4739702420765253E-2</v>
      </c>
      <c r="P576" s="2">
        <f t="shared" si="56"/>
        <v>3.4739702420765253E-2</v>
      </c>
      <c r="Q576" s="1">
        <v>332664.81094699568</v>
      </c>
      <c r="R576" s="1">
        <v>0</v>
      </c>
      <c r="S576" s="1">
        <v>0</v>
      </c>
      <c r="T576" s="1">
        <v>12419.581681790331</v>
      </c>
      <c r="U576" s="1">
        <v>12419.581681790331</v>
      </c>
      <c r="V576" s="1">
        <f t="shared" si="57"/>
        <v>357503.97431057639</v>
      </c>
      <c r="W576" s="1">
        <v>1263.795548089596</v>
      </c>
    </row>
    <row r="577" spans="1:23" x14ac:dyDescent="0.4">
      <c r="A577" t="s">
        <v>580</v>
      </c>
      <c r="B577">
        <v>0</v>
      </c>
      <c r="C577">
        <v>0</v>
      </c>
      <c r="D577">
        <v>5</v>
      </c>
      <c r="E577">
        <v>0</v>
      </c>
      <c r="F577">
        <v>5</v>
      </c>
      <c r="G577" s="1">
        <v>121.580389</v>
      </c>
      <c r="H577" s="1">
        <v>24.850268</v>
      </c>
      <c r="I577" s="1">
        <v>284.45</v>
      </c>
      <c r="J577" s="1">
        <f>W577*1000/V577</f>
        <v>5.8570729176365246</v>
      </c>
      <c r="K577" s="2">
        <f>-SUM(((Q577/V577)*LN(Q577/V577))+((T577/V577)*LN(T577/V577))+((U577/V577)*LN(U577/V577)))</f>
        <v>0.27906727251106656</v>
      </c>
      <c r="L577" s="2">
        <f t="shared" si="52"/>
        <v>0.93692469339707163</v>
      </c>
      <c r="M577" s="2">
        <f t="shared" si="53"/>
        <v>0</v>
      </c>
      <c r="N577" s="2">
        <f t="shared" si="54"/>
        <v>0</v>
      </c>
      <c r="O577" s="2">
        <f t="shared" si="55"/>
        <v>3.1537653301464179E-2</v>
      </c>
      <c r="P577" s="2">
        <f t="shared" si="56"/>
        <v>3.1537653301464179E-2</v>
      </c>
      <c r="Q577" s="1">
        <v>212448.13997884252</v>
      </c>
      <c r="R577" s="1">
        <v>0</v>
      </c>
      <c r="S577" s="1">
        <v>0</v>
      </c>
      <c r="T577" s="1">
        <v>7151.178563669403</v>
      </c>
      <c r="U577" s="1">
        <v>7151.178563669403</v>
      </c>
      <c r="V577" s="1">
        <f t="shared" si="57"/>
        <v>226750.49710618134</v>
      </c>
      <c r="W577" s="1">
        <v>1328.0941956612339</v>
      </c>
    </row>
    <row r="578" spans="1:23" x14ac:dyDescent="0.4">
      <c r="A578" t="s">
        <v>581</v>
      </c>
      <c r="B578">
        <v>0</v>
      </c>
      <c r="C578">
        <v>0</v>
      </c>
      <c r="D578">
        <v>8</v>
      </c>
      <c r="E578">
        <v>1</v>
      </c>
      <c r="F578">
        <v>9</v>
      </c>
      <c r="G578" s="1">
        <v>121.584991</v>
      </c>
      <c r="H578" s="1">
        <v>24.850466999999998</v>
      </c>
      <c r="I578" s="1">
        <v>257.49200000000002</v>
      </c>
      <c r="J578" s="1">
        <f>W578*1000/V578</f>
        <v>3.7362635072383097</v>
      </c>
      <c r="K578" s="2">
        <f>-SUM(((Q578/V578)*LN(Q578/V578))+((T578/V578)*LN(T578/V578))+((U578/V578)*LN(U578/V578)))</f>
        <v>0.33998980939917955</v>
      </c>
      <c r="L578" s="2">
        <f t="shared" si="52"/>
        <v>0.91815286506815286</v>
      </c>
      <c r="M578" s="2">
        <f t="shared" si="53"/>
        <v>0</v>
      </c>
      <c r="N578" s="2">
        <f t="shared" si="54"/>
        <v>0</v>
      </c>
      <c r="O578" s="2">
        <f t="shared" si="55"/>
        <v>4.0923567465923502E-2</v>
      </c>
      <c r="P578" s="2">
        <f t="shared" si="56"/>
        <v>4.0923567465923502E-2</v>
      </c>
      <c r="Q578" s="1">
        <v>360393.1160524803</v>
      </c>
      <c r="R578" s="1">
        <v>0</v>
      </c>
      <c r="S578" s="1">
        <v>0</v>
      </c>
      <c r="T578" s="1">
        <v>16063.307712853801</v>
      </c>
      <c r="U578" s="1">
        <v>16063.307712853801</v>
      </c>
      <c r="V578" s="1">
        <f t="shared" si="57"/>
        <v>392519.73147818795</v>
      </c>
      <c r="W578" s="1">
        <v>1466.557148592934</v>
      </c>
    </row>
    <row r="579" spans="1:23" x14ac:dyDescent="0.4">
      <c r="A579" t="s">
        <v>288</v>
      </c>
      <c r="B579">
        <v>0</v>
      </c>
      <c r="C579">
        <v>2</v>
      </c>
      <c r="D579">
        <v>8</v>
      </c>
      <c r="E579">
        <v>2</v>
      </c>
      <c r="F579">
        <v>12</v>
      </c>
      <c r="G579" s="1">
        <v>121.585317</v>
      </c>
      <c r="H579" s="1">
        <v>25.086811999999998</v>
      </c>
      <c r="I579" s="1">
        <v>74.061800000000005</v>
      </c>
      <c r="J579" s="1">
        <f>W579*1000/V579</f>
        <v>0.46249791215410035</v>
      </c>
      <c r="K579" s="2">
        <v>0</v>
      </c>
      <c r="L579" s="2">
        <f t="shared" ref="L579:L642" si="58">Q579/V579</f>
        <v>1</v>
      </c>
      <c r="M579" s="2">
        <f t="shared" ref="M579:M642" si="59">R579/V579</f>
        <v>0</v>
      </c>
      <c r="N579" s="2">
        <f t="shared" ref="N579:N642" si="60">S579/V579</f>
        <v>0</v>
      </c>
      <c r="O579" s="2">
        <f t="shared" ref="O579:O642" si="61">T579/V579</f>
        <v>0</v>
      </c>
      <c r="P579" s="2">
        <f t="shared" ref="P579:P642" si="62">U579/V579</f>
        <v>0</v>
      </c>
      <c r="Q579" s="1">
        <v>1537197.378194506</v>
      </c>
      <c r="R579" s="1">
        <v>0</v>
      </c>
      <c r="S579" s="1">
        <v>0</v>
      </c>
      <c r="T579" s="1">
        <v>0</v>
      </c>
      <c r="U579" s="1">
        <v>0</v>
      </c>
      <c r="V579" s="1">
        <f t="shared" ref="V579:V642" si="63">SUM(Q579:U579)</f>
        <v>1537197.378194506</v>
      </c>
      <c r="W579" s="1">
        <v>710.95057798371602</v>
      </c>
    </row>
    <row r="580" spans="1:23" x14ac:dyDescent="0.4">
      <c r="A580" t="s">
        <v>3496</v>
      </c>
      <c r="B580">
        <v>0</v>
      </c>
      <c r="C580">
        <v>0</v>
      </c>
      <c r="D580">
        <v>6</v>
      </c>
      <c r="E580">
        <v>1</v>
      </c>
      <c r="F580">
        <v>7</v>
      </c>
      <c r="G580" s="1">
        <v>121.241316</v>
      </c>
      <c r="H580" s="1">
        <v>24.392059</v>
      </c>
      <c r="I580" s="1">
        <v>3427.96</v>
      </c>
      <c r="J580" s="1" t="e">
        <f>W580*1000/V580</f>
        <v>#N/A</v>
      </c>
      <c r="K580" s="2">
        <v>0</v>
      </c>
      <c r="L580" s="2">
        <f t="shared" si="58"/>
        <v>1</v>
      </c>
      <c r="M580" s="2">
        <f t="shared" si="59"/>
        <v>0</v>
      </c>
      <c r="N580" s="2">
        <f t="shared" si="60"/>
        <v>0</v>
      </c>
      <c r="O580" s="2">
        <f t="shared" si="61"/>
        <v>0</v>
      </c>
      <c r="P580" s="2">
        <f t="shared" si="62"/>
        <v>0</v>
      </c>
      <c r="Q580" s="1">
        <v>1599825.4814075336</v>
      </c>
      <c r="R580" s="1">
        <v>0</v>
      </c>
      <c r="S580" s="1">
        <v>0</v>
      </c>
      <c r="T580" s="1">
        <v>0</v>
      </c>
      <c r="U580" s="1">
        <v>0</v>
      </c>
      <c r="V580" s="1">
        <f t="shared" si="63"/>
        <v>1599825.4814075336</v>
      </c>
      <c r="W580" s="1" t="e">
        <v>#N/A</v>
      </c>
    </row>
    <row r="581" spans="1:23" x14ac:dyDescent="0.4">
      <c r="A581" t="s">
        <v>584</v>
      </c>
      <c r="B581">
        <v>0</v>
      </c>
      <c r="C581">
        <v>0</v>
      </c>
      <c r="D581">
        <v>5</v>
      </c>
      <c r="E581">
        <v>0</v>
      </c>
      <c r="F581">
        <v>5</v>
      </c>
      <c r="G581" s="1">
        <v>121.587042</v>
      </c>
      <c r="H581" s="1">
        <v>24.846919</v>
      </c>
      <c r="I581" s="1">
        <v>248.24600000000001</v>
      </c>
      <c r="J581" s="1">
        <f>W581*1000/V581</f>
        <v>2.3501073442084923</v>
      </c>
      <c r="K581" s="2">
        <f>-SUM(((Q581/V581)*LN(Q581/V581))+((R581/V581)*LN(R581/V581))+((S581/V581)*LN(S581/V581)))</f>
        <v>0.47360787836666318</v>
      </c>
      <c r="L581" s="2">
        <f t="shared" si="58"/>
        <v>0.8274822380534218</v>
      </c>
      <c r="M581" s="2">
        <f t="shared" si="59"/>
        <v>2.6634743100281974E-3</v>
      </c>
      <c r="N581" s="2">
        <f t="shared" si="60"/>
        <v>0.16985428763654992</v>
      </c>
      <c r="O581" s="2">
        <f t="shared" si="61"/>
        <v>0</v>
      </c>
      <c r="P581" s="2">
        <f t="shared" si="62"/>
        <v>0</v>
      </c>
      <c r="Q581" s="1">
        <v>233633.39056915377</v>
      </c>
      <c r="R581" s="1">
        <v>752.01195279982721</v>
      </c>
      <c r="S581" s="1">
        <v>47957.081491667617</v>
      </c>
      <c r="T581" s="1">
        <v>0</v>
      </c>
      <c r="U581" s="1">
        <v>0</v>
      </c>
      <c r="V581" s="1">
        <f t="shared" si="63"/>
        <v>282342.48401362123</v>
      </c>
      <c r="W581" s="1">
        <v>663.53514526248011</v>
      </c>
    </row>
    <row r="582" spans="1:23" x14ac:dyDescent="0.4">
      <c r="A582" t="s">
        <v>1804</v>
      </c>
      <c r="B582">
        <v>0</v>
      </c>
      <c r="C582">
        <v>0</v>
      </c>
      <c r="D582">
        <v>6</v>
      </c>
      <c r="E582">
        <v>5</v>
      </c>
      <c r="F582">
        <v>11</v>
      </c>
      <c r="G582" s="1">
        <v>120.733187</v>
      </c>
      <c r="H582" s="1">
        <v>24.36018</v>
      </c>
      <c r="I582" s="1">
        <v>277.60300000000001</v>
      </c>
      <c r="J582" s="1">
        <f>W582*1000/V582</f>
        <v>0.54780461255789659</v>
      </c>
      <c r="K582" s="2">
        <v>0</v>
      </c>
      <c r="L582" s="2">
        <f t="shared" si="58"/>
        <v>1</v>
      </c>
      <c r="M582" s="2">
        <f t="shared" si="59"/>
        <v>0</v>
      </c>
      <c r="N582" s="2">
        <f t="shared" si="60"/>
        <v>0</v>
      </c>
      <c r="O582" s="2">
        <f t="shared" si="61"/>
        <v>0</v>
      </c>
      <c r="P582" s="2">
        <f t="shared" si="62"/>
        <v>0</v>
      </c>
      <c r="Q582" s="1">
        <v>1631200.0448497063</v>
      </c>
      <c r="R582" s="1">
        <v>0</v>
      </c>
      <c r="S582" s="1">
        <v>0</v>
      </c>
      <c r="T582" s="1">
        <v>0</v>
      </c>
      <c r="U582" s="1">
        <v>0</v>
      </c>
      <c r="V582" s="1">
        <f t="shared" si="63"/>
        <v>1631200.0448497063</v>
      </c>
      <c r="W582" s="1">
        <v>893.57890857331699</v>
      </c>
    </row>
    <row r="583" spans="1:23" x14ac:dyDescent="0.4">
      <c r="A583" t="s">
        <v>586</v>
      </c>
      <c r="B583">
        <v>0</v>
      </c>
      <c r="C583">
        <v>0</v>
      </c>
      <c r="D583">
        <v>6</v>
      </c>
      <c r="E583">
        <v>0</v>
      </c>
      <c r="F583">
        <v>6</v>
      </c>
      <c r="G583" s="1">
        <v>121.576072</v>
      </c>
      <c r="H583" s="1">
        <v>24.849553</v>
      </c>
      <c r="I583" s="1">
        <v>274.98099999999999</v>
      </c>
      <c r="J583" s="1">
        <f>W583*1000/V583</f>
        <v>8.5321855500685295</v>
      </c>
      <c r="K583" s="2">
        <f>-SUM(((Q583/V583)*LN(Q583/V583))+((T583/V583)*LN(T583/V583))+((U583/V583)*LN(U583/V583)))</f>
        <v>0.38108990790316566</v>
      </c>
      <c r="L583" s="2">
        <f t="shared" si="58"/>
        <v>0.90456359279418708</v>
      </c>
      <c r="M583" s="2">
        <f t="shared" si="59"/>
        <v>0</v>
      </c>
      <c r="N583" s="2">
        <f t="shared" si="60"/>
        <v>0</v>
      </c>
      <c r="O583" s="2">
        <f t="shared" si="61"/>
        <v>4.7718203602906496E-2</v>
      </c>
      <c r="P583" s="2">
        <f t="shared" si="62"/>
        <v>4.7718203602906496E-2</v>
      </c>
      <c r="Q583" s="1">
        <v>178795.69711303883</v>
      </c>
      <c r="R583" s="1">
        <v>0</v>
      </c>
      <c r="S583" s="1">
        <v>0</v>
      </c>
      <c r="T583" s="1">
        <v>9431.9620490240177</v>
      </c>
      <c r="U583" s="1">
        <v>9431.9620490240177</v>
      </c>
      <c r="V583" s="1">
        <f t="shared" si="63"/>
        <v>197659.62121108684</v>
      </c>
      <c r="W583" s="1">
        <v>1686.4685639292541</v>
      </c>
    </row>
    <row r="584" spans="1:23" x14ac:dyDescent="0.4">
      <c r="A584" t="s">
        <v>659</v>
      </c>
      <c r="B584">
        <v>0</v>
      </c>
      <c r="C584">
        <v>0</v>
      </c>
      <c r="D584">
        <v>3</v>
      </c>
      <c r="E584">
        <v>0</v>
      </c>
      <c r="F584">
        <v>3</v>
      </c>
      <c r="G584" s="1">
        <v>121.307813</v>
      </c>
      <c r="H584" s="1">
        <v>25.050542</v>
      </c>
      <c r="I584" s="1">
        <v>162.00299999999999</v>
      </c>
      <c r="J584" s="1">
        <f>W584*1000/V584</f>
        <v>0.37007679196703031</v>
      </c>
      <c r="K584" s="2">
        <v>0</v>
      </c>
      <c r="L584" s="2">
        <f t="shared" si="58"/>
        <v>1</v>
      </c>
      <c r="M584" s="2">
        <f t="shared" si="59"/>
        <v>0</v>
      </c>
      <c r="N584" s="2">
        <f t="shared" si="60"/>
        <v>0</v>
      </c>
      <c r="O584" s="2">
        <f t="shared" si="61"/>
        <v>0</v>
      </c>
      <c r="P584" s="2">
        <f t="shared" si="62"/>
        <v>0</v>
      </c>
      <c r="Q584" s="1">
        <v>1631209.1326815661</v>
      </c>
      <c r="R584" s="1">
        <v>0</v>
      </c>
      <c r="S584" s="1">
        <v>0</v>
      </c>
      <c r="T584" s="1">
        <v>0</v>
      </c>
      <c r="U584" s="1">
        <v>0</v>
      </c>
      <c r="V584" s="1">
        <f t="shared" si="63"/>
        <v>1631209.1326815661</v>
      </c>
      <c r="W584" s="1">
        <v>603.67264285011595</v>
      </c>
    </row>
    <row r="585" spans="1:23" x14ac:dyDescent="0.4">
      <c r="A585" t="s">
        <v>1190</v>
      </c>
      <c r="B585">
        <v>0</v>
      </c>
      <c r="C585">
        <v>0</v>
      </c>
      <c r="D585">
        <v>10</v>
      </c>
      <c r="E585">
        <v>2</v>
      </c>
      <c r="F585">
        <v>12</v>
      </c>
      <c r="G585" s="1">
        <v>121.52166099999999</v>
      </c>
      <c r="H585" s="1">
        <v>23.91987</v>
      </c>
      <c r="I585" s="1">
        <v>535.12099999999998</v>
      </c>
      <c r="J585" s="1">
        <f>W585*1000/V585</f>
        <v>0.2104576754835972</v>
      </c>
      <c r="K585" s="2">
        <v>0</v>
      </c>
      <c r="L585" s="2">
        <f t="shared" si="58"/>
        <v>1</v>
      </c>
      <c r="M585" s="2">
        <f t="shared" si="59"/>
        <v>0</v>
      </c>
      <c r="N585" s="2">
        <f t="shared" si="60"/>
        <v>0</v>
      </c>
      <c r="O585" s="2">
        <f t="shared" si="61"/>
        <v>0</v>
      </c>
      <c r="P585" s="2">
        <f t="shared" si="62"/>
        <v>0</v>
      </c>
      <c r="Q585" s="1">
        <v>1631284.0989516091</v>
      </c>
      <c r="R585" s="1">
        <v>0</v>
      </c>
      <c r="S585" s="1">
        <v>0</v>
      </c>
      <c r="T585" s="1">
        <v>0</v>
      </c>
      <c r="U585" s="1">
        <v>0</v>
      </c>
      <c r="V585" s="1">
        <f t="shared" si="63"/>
        <v>1631284.0989516091</v>
      </c>
      <c r="W585" s="1">
        <v>343.31625951871001</v>
      </c>
    </row>
    <row r="586" spans="1:23" x14ac:dyDescent="0.4">
      <c r="A586" t="s">
        <v>1407</v>
      </c>
      <c r="B586">
        <v>0</v>
      </c>
      <c r="C586">
        <v>0</v>
      </c>
      <c r="D586">
        <v>14</v>
      </c>
      <c r="E586">
        <v>2</v>
      </c>
      <c r="F586">
        <v>16</v>
      </c>
      <c r="G586" s="1">
        <v>121.227608</v>
      </c>
      <c r="H586" s="1">
        <v>23.327352999999999</v>
      </c>
      <c r="I586" s="1">
        <v>542.93299999999999</v>
      </c>
      <c r="J586" s="1">
        <f>W586*1000/V586</f>
        <v>0.10964374553158615</v>
      </c>
      <c r="K586" s="2">
        <f>-SUM(((Q586/V586)*LN(Q586/V586))+((S586/V586)*LN(S586/V586)))</f>
        <v>0.16255266667489268</v>
      </c>
      <c r="L586" s="2">
        <f t="shared" si="58"/>
        <v>0.96168468444972666</v>
      </c>
      <c r="M586" s="2">
        <f t="shared" si="59"/>
        <v>0</v>
      </c>
      <c r="N586" s="2">
        <f t="shared" si="60"/>
        <v>3.8315315550273218E-2</v>
      </c>
      <c r="O586" s="2">
        <f t="shared" si="61"/>
        <v>0</v>
      </c>
      <c r="P586" s="2">
        <f t="shared" si="62"/>
        <v>0</v>
      </c>
      <c r="Q586" s="1">
        <v>3258054.4659476453</v>
      </c>
      <c r="R586" s="1">
        <v>0</v>
      </c>
      <c r="S586" s="1">
        <v>129806.98035571841</v>
      </c>
      <c r="T586" s="1">
        <v>0</v>
      </c>
      <c r="U586" s="1">
        <v>0</v>
      </c>
      <c r="V586" s="1">
        <f t="shared" si="63"/>
        <v>3387861.4463033639</v>
      </c>
      <c r="W586" s="1">
        <v>371.45781831475745</v>
      </c>
    </row>
    <row r="587" spans="1:23" x14ac:dyDescent="0.4">
      <c r="A587" t="s">
        <v>3250</v>
      </c>
      <c r="B587">
        <v>0</v>
      </c>
      <c r="C587">
        <v>0</v>
      </c>
      <c r="D587">
        <v>10</v>
      </c>
      <c r="E587">
        <v>10</v>
      </c>
      <c r="F587">
        <v>20</v>
      </c>
      <c r="G587" s="1">
        <v>121.30951899999999</v>
      </c>
      <c r="H587" s="1">
        <v>24.35144</v>
      </c>
      <c r="I587" s="1">
        <v>1727.44</v>
      </c>
      <c r="J587" s="1" t="e">
        <f>W587*1000/V587</f>
        <v>#N/A</v>
      </c>
      <c r="K587" s="2">
        <f>-SUM(((Q587/V587)*LN(Q587/V587))+((S587/V587)*LN(S587/V587)))</f>
        <v>0.14622868474583411</v>
      </c>
      <c r="L587" s="2">
        <f t="shared" si="58"/>
        <v>0.96664173616349169</v>
      </c>
      <c r="M587" s="2">
        <f t="shared" si="59"/>
        <v>0</v>
      </c>
      <c r="N587" s="2">
        <f t="shared" si="60"/>
        <v>3.3358263836508299E-2</v>
      </c>
      <c r="O587" s="2">
        <f t="shared" si="61"/>
        <v>0</v>
      </c>
      <c r="P587" s="2">
        <f t="shared" si="62"/>
        <v>0</v>
      </c>
      <c r="Q587" s="1">
        <v>3790374.514844575</v>
      </c>
      <c r="R587" s="1">
        <v>0</v>
      </c>
      <c r="S587" s="1">
        <v>130803.6973524358</v>
      </c>
      <c r="T587" s="1">
        <v>0</v>
      </c>
      <c r="U587" s="1">
        <v>0</v>
      </c>
      <c r="V587" s="1">
        <f t="shared" si="63"/>
        <v>3921178.2121970109</v>
      </c>
      <c r="W587" s="1" t="e">
        <v>#N/A</v>
      </c>
    </row>
    <row r="588" spans="1:23" x14ac:dyDescent="0.4">
      <c r="A588" t="s">
        <v>1426</v>
      </c>
      <c r="B588">
        <v>0</v>
      </c>
      <c r="C588">
        <v>0</v>
      </c>
      <c r="D588">
        <v>14</v>
      </c>
      <c r="E588">
        <v>6</v>
      </c>
      <c r="F588">
        <v>20</v>
      </c>
      <c r="G588" s="1">
        <v>121.187754</v>
      </c>
      <c r="H588" s="1">
        <v>23.350992999999999</v>
      </c>
      <c r="I588" s="1">
        <v>1065.07</v>
      </c>
      <c r="J588" s="1">
        <f>W588*1000/V588</f>
        <v>0.30158136212428904</v>
      </c>
      <c r="K588" s="2">
        <v>0</v>
      </c>
      <c r="L588" s="2">
        <f t="shared" si="58"/>
        <v>1</v>
      </c>
      <c r="M588" s="2">
        <f t="shared" si="59"/>
        <v>0</v>
      </c>
      <c r="N588" s="2">
        <f t="shared" si="60"/>
        <v>0</v>
      </c>
      <c r="O588" s="2">
        <f t="shared" si="61"/>
        <v>0</v>
      </c>
      <c r="P588" s="2">
        <f t="shared" si="62"/>
        <v>0</v>
      </c>
      <c r="Q588" s="1">
        <v>1662554.2747331108</v>
      </c>
      <c r="R588" s="1">
        <v>0</v>
      </c>
      <c r="S588" s="1">
        <v>0</v>
      </c>
      <c r="T588" s="1">
        <v>0</v>
      </c>
      <c r="U588" s="1">
        <v>0</v>
      </c>
      <c r="V588" s="1">
        <f t="shared" si="63"/>
        <v>1662554.2747331108</v>
      </c>
      <c r="W588" s="1">
        <v>501.39538277957098</v>
      </c>
    </row>
    <row r="589" spans="1:23" x14ac:dyDescent="0.4">
      <c r="A589" t="s">
        <v>1455</v>
      </c>
      <c r="B589">
        <v>0</v>
      </c>
      <c r="C589">
        <v>1</v>
      </c>
      <c r="D589">
        <v>13</v>
      </c>
      <c r="E589">
        <v>3</v>
      </c>
      <c r="F589">
        <v>17</v>
      </c>
      <c r="G589" s="1">
        <v>121.17705599999999</v>
      </c>
      <c r="H589" s="1">
        <v>22.875662999999999</v>
      </c>
      <c r="I589" s="1">
        <v>701.03300000000002</v>
      </c>
      <c r="J589" s="1">
        <f>W589*1000/V589</f>
        <v>0.11111193485770961</v>
      </c>
      <c r="K589" s="2">
        <v>0</v>
      </c>
      <c r="L589" s="2">
        <f t="shared" si="58"/>
        <v>1</v>
      </c>
      <c r="M589" s="2">
        <f t="shared" si="59"/>
        <v>0</v>
      </c>
      <c r="N589" s="2">
        <f t="shared" si="60"/>
        <v>0</v>
      </c>
      <c r="O589" s="2">
        <f t="shared" si="61"/>
        <v>0</v>
      </c>
      <c r="P589" s="2">
        <f t="shared" si="62"/>
        <v>0</v>
      </c>
      <c r="Q589" s="1">
        <v>1693921.827562114</v>
      </c>
      <c r="R589" s="1">
        <v>0</v>
      </c>
      <c r="S589" s="1">
        <v>0</v>
      </c>
      <c r="T589" s="1">
        <v>0</v>
      </c>
      <c r="U589" s="1">
        <v>0</v>
      </c>
      <c r="V589" s="1">
        <f t="shared" si="63"/>
        <v>1693921.827562114</v>
      </c>
      <c r="W589" s="1">
        <v>188.21493175813401</v>
      </c>
    </row>
    <row r="590" spans="1:23" x14ac:dyDescent="0.4">
      <c r="A590" t="s">
        <v>3160</v>
      </c>
      <c r="B590">
        <v>0</v>
      </c>
      <c r="C590">
        <v>0</v>
      </c>
      <c r="D590">
        <v>13</v>
      </c>
      <c r="E590">
        <v>8</v>
      </c>
      <c r="F590">
        <v>21</v>
      </c>
      <c r="G590" s="1">
        <v>121.41237099999999</v>
      </c>
      <c r="H590" s="1">
        <v>24.584050000000001</v>
      </c>
      <c r="I590" s="1">
        <v>1714.98</v>
      </c>
      <c r="J590" s="1" t="e">
        <f>W590*1000/V590</f>
        <v>#N/A</v>
      </c>
      <c r="K590" s="2">
        <v>0</v>
      </c>
      <c r="L590" s="2">
        <f t="shared" si="58"/>
        <v>1</v>
      </c>
      <c r="M590" s="2">
        <f t="shared" si="59"/>
        <v>0</v>
      </c>
      <c r="N590" s="2">
        <f t="shared" si="60"/>
        <v>0</v>
      </c>
      <c r="O590" s="2">
        <f t="shared" si="61"/>
        <v>0</v>
      </c>
      <c r="P590" s="2">
        <f t="shared" si="62"/>
        <v>0</v>
      </c>
      <c r="Q590" s="1">
        <v>1693980.739167341</v>
      </c>
      <c r="R590" s="1">
        <v>0</v>
      </c>
      <c r="S590" s="1">
        <v>0</v>
      </c>
      <c r="T590" s="1">
        <v>0</v>
      </c>
      <c r="U590" s="1">
        <v>0</v>
      </c>
      <c r="V590" s="1">
        <f t="shared" si="63"/>
        <v>1693980.739167341</v>
      </c>
      <c r="W590" s="1" t="e">
        <v>#N/A</v>
      </c>
    </row>
    <row r="591" spans="1:23" x14ac:dyDescent="0.4">
      <c r="A591" t="s">
        <v>3156</v>
      </c>
      <c r="B591">
        <v>0</v>
      </c>
      <c r="C591">
        <v>1</v>
      </c>
      <c r="D591">
        <v>14</v>
      </c>
      <c r="E591">
        <v>6</v>
      </c>
      <c r="F591">
        <v>21</v>
      </c>
      <c r="G591" s="1">
        <v>121.417164</v>
      </c>
      <c r="H591" s="1">
        <v>24.591314000000001</v>
      </c>
      <c r="I591" s="1">
        <v>1728.74</v>
      </c>
      <c r="J591" s="1" t="e">
        <f>W591*1000/V591</f>
        <v>#N/A</v>
      </c>
      <c r="K591" s="2">
        <v>0</v>
      </c>
      <c r="L591" s="2">
        <f t="shared" si="58"/>
        <v>1</v>
      </c>
      <c r="M591" s="2">
        <f t="shared" si="59"/>
        <v>0</v>
      </c>
      <c r="N591" s="2">
        <f t="shared" si="60"/>
        <v>0</v>
      </c>
      <c r="O591" s="2">
        <f t="shared" si="61"/>
        <v>0</v>
      </c>
      <c r="P591" s="2">
        <f t="shared" si="62"/>
        <v>0</v>
      </c>
      <c r="Q591" s="1">
        <v>1693982.123206275</v>
      </c>
      <c r="R591" s="1">
        <v>0</v>
      </c>
      <c r="S591" s="1">
        <v>0</v>
      </c>
      <c r="T591" s="1">
        <v>0</v>
      </c>
      <c r="U591" s="1">
        <v>0</v>
      </c>
      <c r="V591" s="1">
        <f t="shared" si="63"/>
        <v>1693982.123206275</v>
      </c>
      <c r="W591" s="1" t="e">
        <v>#N/A</v>
      </c>
    </row>
    <row r="592" spans="1:23" x14ac:dyDescent="0.4">
      <c r="A592" t="s">
        <v>198</v>
      </c>
      <c r="B592">
        <v>0</v>
      </c>
      <c r="C592">
        <v>0</v>
      </c>
      <c r="D592">
        <v>7</v>
      </c>
      <c r="E592">
        <v>2</v>
      </c>
      <c r="F592">
        <v>9</v>
      </c>
      <c r="G592" s="1">
        <v>121.55272100000001</v>
      </c>
      <c r="H592" s="1">
        <v>25.163874</v>
      </c>
      <c r="I592" s="1">
        <v>795.65599999999995</v>
      </c>
      <c r="J592" s="1">
        <f>W592*1000/V592</f>
        <v>0.16955985583115096</v>
      </c>
      <c r="K592" s="2">
        <v>0</v>
      </c>
      <c r="L592" s="2">
        <f t="shared" si="58"/>
        <v>1</v>
      </c>
      <c r="M592" s="2">
        <f t="shared" si="59"/>
        <v>0</v>
      </c>
      <c r="N592" s="2">
        <f t="shared" si="60"/>
        <v>0</v>
      </c>
      <c r="O592" s="2">
        <f t="shared" si="61"/>
        <v>0</v>
      </c>
      <c r="P592" s="2">
        <f t="shared" si="62"/>
        <v>0</v>
      </c>
      <c r="Q592" s="1">
        <v>1694037.213220991</v>
      </c>
      <c r="R592" s="1">
        <v>0</v>
      </c>
      <c r="S592" s="1">
        <v>0</v>
      </c>
      <c r="T592" s="1">
        <v>0</v>
      </c>
      <c r="U592" s="1">
        <v>0</v>
      </c>
      <c r="V592" s="1">
        <f t="shared" si="63"/>
        <v>1694037.213220991</v>
      </c>
      <c r="W592" s="1">
        <v>287.24070564635599</v>
      </c>
    </row>
    <row r="593" spans="1:23" x14ac:dyDescent="0.4">
      <c r="A593" t="s">
        <v>1432</v>
      </c>
      <c r="B593">
        <v>0</v>
      </c>
      <c r="C593">
        <v>0</v>
      </c>
      <c r="D593">
        <v>17</v>
      </c>
      <c r="E593">
        <v>2</v>
      </c>
      <c r="F593">
        <v>19</v>
      </c>
      <c r="G593" s="1">
        <v>121.191669</v>
      </c>
      <c r="H593" s="1">
        <v>23.339158999999999</v>
      </c>
      <c r="I593" s="1">
        <v>940.00099999999998</v>
      </c>
      <c r="J593" s="1">
        <f>W593*1000/V593</f>
        <v>0.12187569035121117</v>
      </c>
      <c r="K593" s="2">
        <v>0</v>
      </c>
      <c r="L593" s="2">
        <f t="shared" si="58"/>
        <v>1</v>
      </c>
      <c r="M593" s="2">
        <f t="shared" si="59"/>
        <v>0</v>
      </c>
      <c r="N593" s="2">
        <f t="shared" si="60"/>
        <v>0</v>
      </c>
      <c r="O593" s="2">
        <f t="shared" si="61"/>
        <v>0</v>
      </c>
      <c r="P593" s="2">
        <f t="shared" si="62"/>
        <v>0</v>
      </c>
      <c r="Q593" s="1">
        <v>1756661.7196564861</v>
      </c>
      <c r="R593" s="1">
        <v>0</v>
      </c>
      <c r="S593" s="1">
        <v>0</v>
      </c>
      <c r="T593" s="1">
        <v>0</v>
      </c>
      <c r="U593" s="1">
        <v>0</v>
      </c>
      <c r="V593" s="1">
        <f t="shared" si="63"/>
        <v>1756661.7196564861</v>
      </c>
      <c r="W593" s="1">
        <v>214.09435979668001</v>
      </c>
    </row>
    <row r="594" spans="1:23" x14ac:dyDescent="0.4">
      <c r="A594" t="s">
        <v>597</v>
      </c>
      <c r="B594">
        <v>0</v>
      </c>
      <c r="C594">
        <v>0</v>
      </c>
      <c r="D594">
        <v>9</v>
      </c>
      <c r="E594">
        <v>7</v>
      </c>
      <c r="F594">
        <v>16</v>
      </c>
      <c r="G594" s="1">
        <v>121.5289306</v>
      </c>
      <c r="H594" s="1">
        <v>24.888144440000001</v>
      </c>
      <c r="I594" s="1">
        <v>461.791</v>
      </c>
      <c r="J594" s="1">
        <f>W594*1000/V594</f>
        <v>2.8957309877840287</v>
      </c>
      <c r="K594" s="2">
        <f>-SUM(((Q594/V594)*LN(Q594/V594))+((R594/V594)*LN(R594/V594))+((T594/V594)*LN(T594/V594))+((U594/V594)*LN(U594/V594)))</f>
        <v>0.99165585722620941</v>
      </c>
      <c r="L594" s="2">
        <f t="shared" si="58"/>
        <v>0.6710407261904715</v>
      </c>
      <c r="M594" s="2">
        <f t="shared" si="59"/>
        <v>8.9210315821958736E-2</v>
      </c>
      <c r="N594" s="2">
        <f t="shared" si="60"/>
        <v>0</v>
      </c>
      <c r="O594" s="2">
        <f t="shared" si="61"/>
        <v>0.11472765109058591</v>
      </c>
      <c r="P594" s="2">
        <f t="shared" si="62"/>
        <v>0.12502130689698374</v>
      </c>
      <c r="Q594" s="1">
        <v>713378.32665983925</v>
      </c>
      <c r="R594" s="1">
        <v>94838.812814172779</v>
      </c>
      <c r="S594" s="1">
        <v>0</v>
      </c>
      <c r="T594" s="1">
        <v>121966.09916845046</v>
      </c>
      <c r="U594" s="1">
        <v>132909.20689317604</v>
      </c>
      <c r="V594" s="1">
        <f t="shared" si="63"/>
        <v>1063092.4455356386</v>
      </c>
      <c r="W594" s="1">
        <v>3078.4297374166536</v>
      </c>
    </row>
    <row r="595" spans="1:23" x14ac:dyDescent="0.4">
      <c r="A595" t="s">
        <v>598</v>
      </c>
      <c r="B595">
        <v>0</v>
      </c>
      <c r="C595">
        <v>0</v>
      </c>
      <c r="D595">
        <v>9</v>
      </c>
      <c r="E595">
        <v>3</v>
      </c>
      <c r="F595">
        <v>12</v>
      </c>
      <c r="G595" s="1">
        <v>121.543408</v>
      </c>
      <c r="H595" s="1">
        <v>24.903411999999999</v>
      </c>
      <c r="I595" s="1">
        <v>347.47899999999998</v>
      </c>
      <c r="J595" s="1">
        <f>W595*1000/V595</f>
        <v>0.97946893389779854</v>
      </c>
      <c r="K595" s="2">
        <f>-SUM(((Q595/V595)*LN(Q595/V595))+((T595/V595)*LN(T595/V595))+((U595/V595)*LN(U595/V595)))</f>
        <v>0.39562885970079653</v>
      </c>
      <c r="L595" s="2">
        <f t="shared" si="58"/>
        <v>0.89957369614611205</v>
      </c>
      <c r="M595" s="2">
        <f t="shared" si="59"/>
        <v>0</v>
      </c>
      <c r="N595" s="2">
        <f t="shared" si="60"/>
        <v>0</v>
      </c>
      <c r="O595" s="2">
        <f t="shared" si="61"/>
        <v>5.0213151926943984E-2</v>
      </c>
      <c r="P595" s="2">
        <f t="shared" si="62"/>
        <v>5.0213151926943984E-2</v>
      </c>
      <c r="Q595" s="1">
        <v>921086.8489494177</v>
      </c>
      <c r="R595" s="1">
        <v>0</v>
      </c>
      <c r="S595" s="1">
        <v>0</v>
      </c>
      <c r="T595" s="1">
        <v>51413.990962998338</v>
      </c>
      <c r="U595" s="1">
        <v>51413.990962998338</v>
      </c>
      <c r="V595" s="1">
        <f t="shared" si="63"/>
        <v>1023914.8308754144</v>
      </c>
      <c r="W595" s="1">
        <v>1002.8927677996869</v>
      </c>
    </row>
    <row r="596" spans="1:23" x14ac:dyDescent="0.4">
      <c r="A596" t="s">
        <v>599</v>
      </c>
      <c r="B596">
        <v>0</v>
      </c>
      <c r="C596">
        <v>0</v>
      </c>
      <c r="D596">
        <v>9</v>
      </c>
      <c r="E596">
        <v>3</v>
      </c>
      <c r="F596">
        <v>12</v>
      </c>
      <c r="G596" s="1">
        <v>121.5314917</v>
      </c>
      <c r="H596" s="1">
        <v>24.88891667</v>
      </c>
      <c r="I596" s="1">
        <v>425.57299999999998</v>
      </c>
      <c r="J596" s="1">
        <f>W596*1000/V596</f>
        <v>1.6421572362762507</v>
      </c>
      <c r="K596" s="2">
        <f>-SUM(((Q596/V596)*LN(Q596/V596))+((R596/V596)*LN(R596/V596))+((T596/V596)*LN(T596/V596))+((U596/V596)*LN(U596/V596)))</f>
        <v>1.108233687217316</v>
      </c>
      <c r="L596" s="2">
        <f t="shared" si="58"/>
        <v>0.58968142527117329</v>
      </c>
      <c r="M596" s="2">
        <f t="shared" si="59"/>
        <v>9.6392639127294066E-2</v>
      </c>
      <c r="N596" s="2">
        <f t="shared" si="60"/>
        <v>0</v>
      </c>
      <c r="O596" s="2">
        <f t="shared" si="61"/>
        <v>0.11750815888910097</v>
      </c>
      <c r="P596" s="2">
        <f t="shared" si="62"/>
        <v>0.19641777671243177</v>
      </c>
      <c r="Q596" s="1">
        <v>838481.8595319197</v>
      </c>
      <c r="R596" s="1">
        <v>137062.95609273261</v>
      </c>
      <c r="S596" s="1">
        <v>0</v>
      </c>
      <c r="T596" s="1">
        <v>167087.60926324918</v>
      </c>
      <c r="U596" s="1">
        <v>279291.04700428527</v>
      </c>
      <c r="V596" s="1">
        <f t="shared" si="63"/>
        <v>1421923.4718921867</v>
      </c>
      <c r="W596" s="1">
        <v>2335.0219187988041</v>
      </c>
    </row>
    <row r="597" spans="1:23" x14ac:dyDescent="0.4">
      <c r="A597" t="s">
        <v>600</v>
      </c>
      <c r="B597">
        <v>0</v>
      </c>
      <c r="C597">
        <v>0</v>
      </c>
      <c r="D597">
        <v>9</v>
      </c>
      <c r="E597">
        <v>4</v>
      </c>
      <c r="F597">
        <v>13</v>
      </c>
      <c r="G597" s="1">
        <v>121.5329722</v>
      </c>
      <c r="H597" s="1">
        <v>24.890138889999999</v>
      </c>
      <c r="I597" s="1">
        <v>414.25</v>
      </c>
      <c r="J597" s="1">
        <f>W597*1000/V597</f>
        <v>2.124088161621601</v>
      </c>
      <c r="K597" s="2">
        <f>-SUM(((Q597/V597)*LN(Q597/V597))+((R597/V597)*LN(R597/V597))+((T597/V597)*LN(T597/V597))+((U597/V597)*LN(U597/V597)))</f>
        <v>1.049800479842004</v>
      </c>
      <c r="L597" s="2">
        <f t="shared" si="58"/>
        <v>0.6362117187567744</v>
      </c>
      <c r="M597" s="2">
        <f t="shared" si="59"/>
        <v>0.14611109257510538</v>
      </c>
      <c r="N597" s="2">
        <f t="shared" si="60"/>
        <v>0</v>
      </c>
      <c r="O597" s="2">
        <f t="shared" si="61"/>
        <v>9.5166993654400761E-2</v>
      </c>
      <c r="P597" s="2">
        <f t="shared" si="62"/>
        <v>0.12251019501371965</v>
      </c>
      <c r="Q597" s="1">
        <v>794077.33061383571</v>
      </c>
      <c r="R597" s="1">
        <v>182366.18871439999</v>
      </c>
      <c r="S597" s="1">
        <v>0</v>
      </c>
      <c r="T597" s="1">
        <v>118781.13850417931</v>
      </c>
      <c r="U597" s="1">
        <v>152909.11148190647</v>
      </c>
      <c r="V597" s="1">
        <f t="shared" si="63"/>
        <v>1248133.7693143212</v>
      </c>
      <c r="W597" s="1">
        <v>2651.1461635206961</v>
      </c>
    </row>
    <row r="598" spans="1:23" x14ac:dyDescent="0.4">
      <c r="A598" t="s">
        <v>601</v>
      </c>
      <c r="B598">
        <v>0</v>
      </c>
      <c r="C598">
        <v>0</v>
      </c>
      <c r="D598">
        <v>6</v>
      </c>
      <c r="E598">
        <v>3</v>
      </c>
      <c r="F598">
        <v>9</v>
      </c>
      <c r="G598" s="1">
        <v>121.533153</v>
      </c>
      <c r="H598" s="1">
        <v>24.891857000000002</v>
      </c>
      <c r="I598" s="1">
        <v>392.99099999999999</v>
      </c>
      <c r="J598" s="1">
        <f>W598*1000/V598</f>
        <v>2.4668562935216527</v>
      </c>
      <c r="K598" s="2">
        <f>-SUM(((Q598/V598)*LN(Q598/V598))+((R598/V598)*LN(R598/V598))+((T598/V598)*LN(T598/V598))+((U598/V598)*LN(U598/V598)))</f>
        <v>1.2751381592154023</v>
      </c>
      <c r="L598" s="2">
        <f t="shared" si="58"/>
        <v>0.44636869497328063</v>
      </c>
      <c r="M598" s="2">
        <f t="shared" si="59"/>
        <v>0.20252874485724373</v>
      </c>
      <c r="N598" s="2">
        <f t="shared" si="60"/>
        <v>0</v>
      </c>
      <c r="O598" s="2">
        <f t="shared" si="61"/>
        <v>0.11806430933364681</v>
      </c>
      <c r="P598" s="2">
        <f t="shared" si="62"/>
        <v>0.2330382508358288</v>
      </c>
      <c r="Q598" s="1">
        <v>460449.39547809871</v>
      </c>
      <c r="R598" s="1">
        <v>208917.5141236957</v>
      </c>
      <c r="S598" s="1">
        <v>0</v>
      </c>
      <c r="T598" s="1">
        <v>121788.64797736553</v>
      </c>
      <c r="U598" s="1">
        <v>240389.44246987114</v>
      </c>
      <c r="V598" s="1">
        <f t="shared" si="63"/>
        <v>1031545.0000490311</v>
      </c>
      <c r="W598" s="1">
        <v>2544.673275421746</v>
      </c>
    </row>
    <row r="599" spans="1:23" x14ac:dyDescent="0.4">
      <c r="A599" t="s">
        <v>602</v>
      </c>
      <c r="B599">
        <v>0</v>
      </c>
      <c r="C599">
        <v>0</v>
      </c>
      <c r="D599">
        <v>7</v>
      </c>
      <c r="E599">
        <v>4</v>
      </c>
      <c r="F599">
        <v>11</v>
      </c>
      <c r="G599" s="1">
        <v>121.53305400000001</v>
      </c>
      <c r="H599" s="1">
        <v>24.894313</v>
      </c>
      <c r="I599" s="1">
        <v>351.96100000000001</v>
      </c>
      <c r="J599" s="1">
        <f>W599*1000/V599</f>
        <v>0.97270258231185014</v>
      </c>
      <c r="K599" s="2">
        <f>-SUM(((Q599/V599)*LN(Q599/V599))+((R599/V599)*LN(R599/V599))+((T599/V599)*LN(T599/V599))+((U599/V599)*LN(U599/V599)))</f>
        <v>0.50915873143837465</v>
      </c>
      <c r="L599" s="2">
        <f t="shared" si="58"/>
        <v>0.86862785360499684</v>
      </c>
      <c r="M599" s="2">
        <f t="shared" si="59"/>
        <v>1.1171479008257473E-2</v>
      </c>
      <c r="N599" s="2">
        <f t="shared" si="60"/>
        <v>0</v>
      </c>
      <c r="O599" s="2">
        <f t="shared" si="61"/>
        <v>5.1072468108043605E-2</v>
      </c>
      <c r="P599" s="2">
        <f t="shared" si="62"/>
        <v>6.9128199278702077E-2</v>
      </c>
      <c r="Q599" s="1">
        <v>918920.14404711314</v>
      </c>
      <c r="R599" s="1">
        <v>11818.291408550111</v>
      </c>
      <c r="S599" s="1">
        <v>0</v>
      </c>
      <c r="T599" s="1">
        <v>54029.489793481618</v>
      </c>
      <c r="U599" s="1">
        <v>73130.621560506959</v>
      </c>
      <c r="V599" s="1">
        <f t="shared" si="63"/>
        <v>1057898.5468096519</v>
      </c>
      <c r="W599" s="1">
        <v>1029.020648305702</v>
      </c>
    </row>
    <row r="600" spans="1:23" x14ac:dyDescent="0.4">
      <c r="A600" t="s">
        <v>603</v>
      </c>
      <c r="B600">
        <v>0</v>
      </c>
      <c r="C600">
        <v>1</v>
      </c>
      <c r="D600">
        <v>7</v>
      </c>
      <c r="E600">
        <v>2</v>
      </c>
      <c r="F600">
        <v>10</v>
      </c>
      <c r="G600" s="1">
        <v>121.535033</v>
      </c>
      <c r="H600" s="1">
        <v>24.893999000000001</v>
      </c>
      <c r="I600" s="1">
        <v>339.11700000000002</v>
      </c>
      <c r="J600" s="1">
        <f>W600*1000/V600</f>
        <v>2.0573699543976915</v>
      </c>
      <c r="K600" s="2">
        <f>-SUM(((Q600/V600)*LN(Q600/V600))+((R600/V600)*LN(R600/V600))+((T600/V600)*LN(T600/V600))+((U600/V600)*LN(U600/V600)))</f>
        <v>1.0582323413578245</v>
      </c>
      <c r="L600" s="2">
        <f t="shared" si="58"/>
        <v>0.62045435454189612</v>
      </c>
      <c r="M600" s="2">
        <f t="shared" si="59"/>
        <v>0.18991752973485326</v>
      </c>
      <c r="N600" s="2">
        <f t="shared" si="60"/>
        <v>0</v>
      </c>
      <c r="O600" s="2">
        <f t="shared" si="61"/>
        <v>9.1303696777965404E-2</v>
      </c>
      <c r="P600" s="2">
        <f t="shared" si="62"/>
        <v>9.8324418945285152E-2</v>
      </c>
      <c r="Q600" s="1">
        <v>578338.4597374961</v>
      </c>
      <c r="R600" s="1">
        <v>177026.09518326531</v>
      </c>
      <c r="S600" s="1">
        <v>0</v>
      </c>
      <c r="T600" s="1">
        <v>85106.082303016985</v>
      </c>
      <c r="U600" s="1">
        <v>91650.244036704069</v>
      </c>
      <c r="V600" s="1">
        <f t="shared" si="63"/>
        <v>932120.88126048248</v>
      </c>
      <c r="W600" s="1">
        <v>1917.7174949720149</v>
      </c>
    </row>
    <row r="601" spans="1:23" x14ac:dyDescent="0.4">
      <c r="A601" t="s">
        <v>604</v>
      </c>
      <c r="B601">
        <v>0</v>
      </c>
      <c r="C601">
        <v>0</v>
      </c>
      <c r="D601">
        <v>8</v>
      </c>
      <c r="E601">
        <v>3</v>
      </c>
      <c r="F601">
        <v>11</v>
      </c>
      <c r="G601" s="1">
        <v>121.5394167</v>
      </c>
      <c r="H601" s="1">
        <v>24.897166670000001</v>
      </c>
      <c r="I601" s="1">
        <v>337.58100000000002</v>
      </c>
      <c r="J601" s="1">
        <f>W601*1000/V601</f>
        <v>2.3213155885871397</v>
      </c>
      <c r="K601" s="2">
        <f>-SUM(((Q601/V601)*LN(Q601/V601))+((T601/V601)*LN(T601/V601))+((U601/V601)*LN(U601/V601)))</f>
        <v>0.70694318219064045</v>
      </c>
      <c r="L601" s="2">
        <f t="shared" si="58"/>
        <v>0.21037688368524296</v>
      </c>
      <c r="M601" s="2">
        <f t="shared" si="59"/>
        <v>0</v>
      </c>
      <c r="N601" s="2">
        <f t="shared" si="60"/>
        <v>0</v>
      </c>
      <c r="O601" s="2">
        <f t="shared" si="61"/>
        <v>5.2295359803260826E-2</v>
      </c>
      <c r="P601" s="2">
        <f t="shared" si="62"/>
        <v>0.73732775651149618</v>
      </c>
      <c r="Q601" s="1">
        <v>146242.0328833411</v>
      </c>
      <c r="R601" s="1">
        <v>0</v>
      </c>
      <c r="S601" s="1">
        <v>0</v>
      </c>
      <c r="T601" s="1">
        <v>36352.756985586449</v>
      </c>
      <c r="U601" s="1">
        <v>512548.28061281925</v>
      </c>
      <c r="V601" s="1">
        <f t="shared" si="63"/>
        <v>695143.07048174681</v>
      </c>
      <c r="W601" s="1">
        <v>1613.6464458076075</v>
      </c>
    </row>
    <row r="602" spans="1:23" x14ac:dyDescent="0.4">
      <c r="A602" t="s">
        <v>605</v>
      </c>
      <c r="B602">
        <v>0</v>
      </c>
      <c r="C602">
        <v>0</v>
      </c>
      <c r="D602">
        <v>6</v>
      </c>
      <c r="E602">
        <v>3</v>
      </c>
      <c r="F602">
        <v>9</v>
      </c>
      <c r="G602" s="1">
        <v>121.53941399999999</v>
      </c>
      <c r="H602" s="1">
        <v>24.899986999999999</v>
      </c>
      <c r="I602" s="1">
        <v>367.97300000000001</v>
      </c>
      <c r="J602" s="1">
        <f>W602*1000/V602</f>
        <v>2.8138896686190584</v>
      </c>
      <c r="K602" s="2">
        <f>-SUM(((Q602/V602)*LN(Q602/V602))+((T602/V602)*LN(T602/V602))+((U602/V602)*LN(U602/V602)))</f>
        <v>0.79515254100941768</v>
      </c>
      <c r="L602" s="2">
        <f t="shared" si="58"/>
        <v>0.71385124496071461</v>
      </c>
      <c r="M602" s="2">
        <f t="shared" si="59"/>
        <v>0</v>
      </c>
      <c r="N602" s="2">
        <f t="shared" si="60"/>
        <v>0</v>
      </c>
      <c r="O602" s="2">
        <f t="shared" si="61"/>
        <v>0.12678817441165141</v>
      </c>
      <c r="P602" s="2">
        <f t="shared" si="62"/>
        <v>0.15936058062763397</v>
      </c>
      <c r="Q602" s="1">
        <v>410332.51399754948</v>
      </c>
      <c r="R602" s="1">
        <v>0</v>
      </c>
      <c r="S602" s="1">
        <v>0</v>
      </c>
      <c r="T602" s="1">
        <v>72879.764122784167</v>
      </c>
      <c r="U602" s="1">
        <v>91602.876849566732</v>
      </c>
      <c r="V602" s="1">
        <f t="shared" si="63"/>
        <v>574815.15496990038</v>
      </c>
      <c r="W602" s="1">
        <v>1617.4664259354656</v>
      </c>
    </row>
    <row r="603" spans="1:23" x14ac:dyDescent="0.4">
      <c r="A603" t="s">
        <v>606</v>
      </c>
      <c r="B603">
        <v>0</v>
      </c>
      <c r="C603">
        <v>0</v>
      </c>
      <c r="D603">
        <v>5</v>
      </c>
      <c r="E603">
        <v>2</v>
      </c>
      <c r="F603">
        <v>7</v>
      </c>
      <c r="G603" s="1">
        <v>121.543828</v>
      </c>
      <c r="H603" s="1">
        <v>24.902092</v>
      </c>
      <c r="I603" s="1">
        <v>384.13799999999998</v>
      </c>
      <c r="J603" s="1">
        <f>W603*1000/V603</f>
        <v>2.7019530596463706</v>
      </c>
      <c r="K603" s="2">
        <f>-SUM(((Q603/V603)*LN(Q603/V603))+((T603/V603)*LN(T603/V603))+((U603/V603)*LN(U603/V603)))</f>
        <v>0.46213963440682126</v>
      </c>
      <c r="L603" s="2">
        <f t="shared" si="58"/>
        <v>0.87514524592157439</v>
      </c>
      <c r="M603" s="2">
        <f t="shared" si="59"/>
        <v>0</v>
      </c>
      <c r="N603" s="2">
        <f t="shared" si="60"/>
        <v>0</v>
      </c>
      <c r="O603" s="2">
        <f t="shared" si="61"/>
        <v>5.498021252686968E-2</v>
      </c>
      <c r="P603" s="2">
        <f t="shared" si="62"/>
        <v>6.987454155155591E-2</v>
      </c>
      <c r="Q603" s="1">
        <v>348617.27635728789</v>
      </c>
      <c r="R603" s="1">
        <v>0</v>
      </c>
      <c r="S603" s="1">
        <v>0</v>
      </c>
      <c r="T603" s="1">
        <v>21901.56666448919</v>
      </c>
      <c r="U603" s="1">
        <v>27834.776542453525</v>
      </c>
      <c r="V603" s="1">
        <f t="shared" si="63"/>
        <v>398353.61956423061</v>
      </c>
      <c r="W603" s="1">
        <v>1076.3327812027792</v>
      </c>
    </row>
    <row r="604" spans="1:23" x14ac:dyDescent="0.4">
      <c r="A604" t="s">
        <v>607</v>
      </c>
      <c r="B604">
        <v>0</v>
      </c>
      <c r="C604">
        <v>0</v>
      </c>
      <c r="D604">
        <v>8</v>
      </c>
      <c r="E604">
        <v>2</v>
      </c>
      <c r="F604">
        <v>10</v>
      </c>
      <c r="G604" s="1">
        <v>121.5828889</v>
      </c>
      <c r="H604" s="1">
        <v>24.760750000000002</v>
      </c>
      <c r="I604" s="1">
        <v>658.02</v>
      </c>
      <c r="J604" s="1">
        <f>W604*1000/V604</f>
        <v>0.77457507363316824</v>
      </c>
      <c r="K604" s="2">
        <f>-SUM(((Q604/V604)*LN(Q604/V604))+((S604/V604)*LN(S604/V604))+((T604/V604)*LN(T604/V604))+((U604/V604)*LN(U604/V604)))</f>
        <v>1.250635126599414</v>
      </c>
      <c r="L604" s="2">
        <f t="shared" si="58"/>
        <v>0.45000636447867304</v>
      </c>
      <c r="M604" s="2">
        <f t="shared" si="59"/>
        <v>0</v>
      </c>
      <c r="N604" s="2">
        <f t="shared" si="60"/>
        <v>8.8465865871011656E-2</v>
      </c>
      <c r="O604" s="2">
        <f t="shared" si="61"/>
        <v>0.23076388482515761</v>
      </c>
      <c r="P604" s="2">
        <f t="shared" si="62"/>
        <v>0.23076388482515761</v>
      </c>
      <c r="Q604" s="1">
        <v>752447.19288220722</v>
      </c>
      <c r="R604" s="1">
        <v>0</v>
      </c>
      <c r="S604" s="1">
        <v>147922.11331866909</v>
      </c>
      <c r="T604" s="1">
        <v>385855.95907391206</v>
      </c>
      <c r="U604" s="1">
        <v>385855.95907391206</v>
      </c>
      <c r="V604" s="1">
        <f t="shared" si="63"/>
        <v>1672081.2243487006</v>
      </c>
      <c r="W604" s="1">
        <v>1295.152437470533</v>
      </c>
    </row>
    <row r="605" spans="1:23" x14ac:dyDescent="0.4">
      <c r="A605" t="s">
        <v>608</v>
      </c>
      <c r="B605">
        <v>0</v>
      </c>
      <c r="C605">
        <v>0</v>
      </c>
      <c r="D605">
        <v>6</v>
      </c>
      <c r="E605">
        <v>3</v>
      </c>
      <c r="F605">
        <v>9</v>
      </c>
      <c r="G605" s="1">
        <v>121.58519440000001</v>
      </c>
      <c r="H605" s="1">
        <v>24.75977778</v>
      </c>
      <c r="I605" s="1">
        <v>668.02</v>
      </c>
      <c r="J605" s="1">
        <f>W605*1000/V605</f>
        <v>0.74669064240594762</v>
      </c>
      <c r="K605" s="2">
        <f>-SUM(((Q605/V605)*LN(Q605/V605))+((T605/V605)*LN(T605/V605))+((U605/V605)*LN(U605/V605)))</f>
        <v>0.97557790785296894</v>
      </c>
      <c r="L605" s="2">
        <f t="shared" si="58"/>
        <v>0.57586667790826884</v>
      </c>
      <c r="M605" s="2">
        <f t="shared" si="59"/>
        <v>0</v>
      </c>
      <c r="N605" s="2">
        <f t="shared" si="60"/>
        <v>0</v>
      </c>
      <c r="O605" s="2">
        <f t="shared" si="61"/>
        <v>0.21206666104586555</v>
      </c>
      <c r="P605" s="2">
        <f t="shared" si="62"/>
        <v>0.21206666104586555</v>
      </c>
      <c r="Q605" s="1">
        <v>871263.74562595726</v>
      </c>
      <c r="R605" s="1">
        <v>0</v>
      </c>
      <c r="S605" s="1">
        <v>0</v>
      </c>
      <c r="T605" s="1">
        <v>320848.5583787206</v>
      </c>
      <c r="U605" s="1">
        <v>320848.5583787206</v>
      </c>
      <c r="V605" s="1">
        <f t="shared" si="63"/>
        <v>1512960.8623833985</v>
      </c>
      <c r="W605" s="1">
        <v>1129.7137182681163</v>
      </c>
    </row>
    <row r="606" spans="1:23" x14ac:dyDescent="0.4">
      <c r="A606" t="s">
        <v>609</v>
      </c>
      <c r="B606">
        <v>0</v>
      </c>
      <c r="C606">
        <v>0</v>
      </c>
      <c r="D606">
        <v>8</v>
      </c>
      <c r="E606">
        <v>1</v>
      </c>
      <c r="F606">
        <v>9</v>
      </c>
      <c r="G606" s="1">
        <v>121.5876944</v>
      </c>
      <c r="H606" s="1">
        <v>24.759583330000002</v>
      </c>
      <c r="I606" s="1">
        <v>664.7</v>
      </c>
      <c r="J606" s="1">
        <f>W606*1000/V606</f>
        <v>0.88423285933148599</v>
      </c>
      <c r="K606" s="2">
        <f>-SUM(((Q606/V606)*LN(Q606/V606))+((T606/V606)*LN(T606/V606))+((U606/V606)*LN(U606/V606)))</f>
        <v>0.95417037153264506</v>
      </c>
      <c r="L606" s="2">
        <f t="shared" si="58"/>
        <v>0.59642602099823361</v>
      </c>
      <c r="M606" s="2">
        <f t="shared" si="59"/>
        <v>0</v>
      </c>
      <c r="N606" s="2">
        <f t="shared" si="60"/>
        <v>0</v>
      </c>
      <c r="O606" s="2">
        <f t="shared" si="61"/>
        <v>0.20178698950088322</v>
      </c>
      <c r="P606" s="2">
        <f t="shared" si="62"/>
        <v>0.20178698950088322</v>
      </c>
      <c r="Q606" s="1">
        <v>609459.76094643841</v>
      </c>
      <c r="R606" s="1">
        <v>0</v>
      </c>
      <c r="S606" s="1">
        <v>0</v>
      </c>
      <c r="T606" s="1">
        <v>206196.65482984349</v>
      </c>
      <c r="U606" s="1">
        <v>206196.65482984349</v>
      </c>
      <c r="V606" s="1">
        <f t="shared" si="63"/>
        <v>1021853.0706061253</v>
      </c>
      <c r="W606" s="1">
        <v>903.55606243871307</v>
      </c>
    </row>
    <row r="607" spans="1:23" x14ac:dyDescent="0.4">
      <c r="A607" t="s">
        <v>610</v>
      </c>
      <c r="B607">
        <v>0</v>
      </c>
      <c r="C607">
        <v>0</v>
      </c>
      <c r="D607">
        <v>6</v>
      </c>
      <c r="E607">
        <v>1</v>
      </c>
      <c r="F607">
        <v>7</v>
      </c>
      <c r="G607" s="1">
        <v>121.58975</v>
      </c>
      <c r="H607" s="1">
        <v>24.760277779999999</v>
      </c>
      <c r="I607" s="1">
        <v>677.1</v>
      </c>
      <c r="J607" s="1">
        <f>W607*1000/V607</f>
        <v>0.99025985910968684</v>
      </c>
      <c r="K607" s="2">
        <f>-SUM(((Q607/V607)*LN(Q607/V607))+((T607/V607)*LN(T607/V607))+((U607/V607)*LN(U607/V607)))</f>
        <v>0.34792350363445346</v>
      </c>
      <c r="L607" s="2">
        <f t="shared" si="58"/>
        <v>0.91558844290698538</v>
      </c>
      <c r="M607" s="2">
        <f t="shared" si="59"/>
        <v>0</v>
      </c>
      <c r="N607" s="2">
        <f t="shared" si="60"/>
        <v>0</v>
      </c>
      <c r="O607" s="2">
        <f t="shared" si="61"/>
        <v>4.2205778546507318E-2</v>
      </c>
      <c r="P607" s="2">
        <f t="shared" si="62"/>
        <v>4.2205778546507318E-2</v>
      </c>
      <c r="Q607" s="1">
        <v>509813.20473824179</v>
      </c>
      <c r="R607" s="1">
        <v>0</v>
      </c>
      <c r="S607" s="1">
        <v>0</v>
      </c>
      <c r="T607" s="1">
        <v>23500.80255595073</v>
      </c>
      <c r="U607" s="1">
        <v>23500.80255595073</v>
      </c>
      <c r="V607" s="1">
        <f t="shared" si="63"/>
        <v>556814.80985014327</v>
      </c>
      <c r="W607" s="1">
        <v>551.39135515239002</v>
      </c>
    </row>
    <row r="608" spans="1:23" x14ac:dyDescent="0.4">
      <c r="A608" t="s">
        <v>611</v>
      </c>
      <c r="B608">
        <v>0</v>
      </c>
      <c r="C608">
        <v>0</v>
      </c>
      <c r="D608">
        <v>7</v>
      </c>
      <c r="E608">
        <v>2</v>
      </c>
      <c r="F608">
        <v>9</v>
      </c>
      <c r="G608" s="1">
        <v>121.5924722</v>
      </c>
      <c r="H608" s="1">
        <v>24.759111109999999</v>
      </c>
      <c r="I608" s="1">
        <v>662.24</v>
      </c>
      <c r="J608" s="1">
        <f>W608*1000/V608</f>
        <v>0.72477822939002634</v>
      </c>
      <c r="K608" s="2">
        <f>-SUM(((Q608/V608)*LN(Q608/V608))+((T608/V608)*LN(T608/V608))+((U608/V608)*LN(U608/V608)))</f>
        <v>0.3710969913075835</v>
      </c>
      <c r="L608" s="2">
        <f t="shared" si="58"/>
        <v>0.90793742378504327</v>
      </c>
      <c r="M608" s="2">
        <f t="shared" si="59"/>
        <v>0</v>
      </c>
      <c r="N608" s="2">
        <f t="shared" si="60"/>
        <v>0</v>
      </c>
      <c r="O608" s="2">
        <f t="shared" si="61"/>
        <v>4.6031288107478363E-2</v>
      </c>
      <c r="P608" s="2">
        <f t="shared" si="62"/>
        <v>4.6031288107478363E-2</v>
      </c>
      <c r="Q608" s="1">
        <v>746442.33451010636</v>
      </c>
      <c r="R608" s="1">
        <v>0</v>
      </c>
      <c r="S608" s="1">
        <v>0</v>
      </c>
      <c r="T608" s="1">
        <v>37843.689725018099</v>
      </c>
      <c r="U608" s="1">
        <v>37843.689725018099</v>
      </c>
      <c r="V608" s="1">
        <f t="shared" si="63"/>
        <v>822129.71396014257</v>
      </c>
      <c r="W608" s="1">
        <v>595.86171841296095</v>
      </c>
    </row>
    <row r="609" spans="1:23" x14ac:dyDescent="0.4">
      <c r="A609" t="s">
        <v>612</v>
      </c>
      <c r="B609">
        <v>0</v>
      </c>
      <c r="C609">
        <v>0</v>
      </c>
      <c r="D609">
        <v>5</v>
      </c>
      <c r="E609">
        <v>2</v>
      </c>
      <c r="F609">
        <v>7</v>
      </c>
      <c r="G609" s="1">
        <v>121.59213889999999</v>
      </c>
      <c r="H609" s="1">
        <v>24.757027780000001</v>
      </c>
      <c r="I609" s="1">
        <v>639.5</v>
      </c>
      <c r="J609" s="1">
        <f>W609*1000/V609</f>
        <v>0.39877258159771395</v>
      </c>
      <c r="K609" s="2">
        <f>-SUM(((Q609/V609)*LN(Q609/V609))+((T609/V609)*LN(T609/V609))+((U609/V609)*LN(U609/V609)))</f>
        <v>1.0960566747062948</v>
      </c>
      <c r="L609" s="2">
        <f t="shared" si="58"/>
        <v>0.36730394307154124</v>
      </c>
      <c r="M609" s="2">
        <f t="shared" si="59"/>
        <v>0</v>
      </c>
      <c r="N609" s="2">
        <f t="shared" si="60"/>
        <v>0</v>
      </c>
      <c r="O609" s="2">
        <f t="shared" si="61"/>
        <v>0.31634802846422932</v>
      </c>
      <c r="P609" s="2">
        <f t="shared" si="62"/>
        <v>0.31634802846422932</v>
      </c>
      <c r="Q609" s="1">
        <v>623629.46707616036</v>
      </c>
      <c r="R609" s="1">
        <v>0</v>
      </c>
      <c r="S609" s="1">
        <v>0</v>
      </c>
      <c r="T609" s="1">
        <v>537113.62516823178</v>
      </c>
      <c r="U609" s="1">
        <v>537113.62516823178</v>
      </c>
      <c r="V609" s="1">
        <f t="shared" si="63"/>
        <v>1697856.717412624</v>
      </c>
      <c r="W609" s="1">
        <v>677.05870638565239</v>
      </c>
    </row>
    <row r="610" spans="1:23" x14ac:dyDescent="0.4">
      <c r="A610" t="s">
        <v>613</v>
      </c>
      <c r="B610">
        <v>0</v>
      </c>
      <c r="C610">
        <v>0</v>
      </c>
      <c r="D610">
        <v>8</v>
      </c>
      <c r="E610">
        <v>3</v>
      </c>
      <c r="F610">
        <v>11</v>
      </c>
      <c r="G610" s="1">
        <v>121.5946667</v>
      </c>
      <c r="H610" s="1">
        <v>24.755749999999999</v>
      </c>
      <c r="I610" s="1">
        <v>645.04</v>
      </c>
      <c r="J610" s="1">
        <f>W610*1000/V610</f>
        <v>0.36848376620141976</v>
      </c>
      <c r="K610" s="2">
        <f>-SUM(((Q610/V610)*LN(Q610/V610))+((T610/V610)*LN(T610/V610))+((U610/V610)*LN(U610/V610)))</f>
        <v>1.0844230799261489</v>
      </c>
      <c r="L610" s="2">
        <f t="shared" si="58"/>
        <v>0.25570694308558328</v>
      </c>
      <c r="M610" s="2">
        <f t="shared" si="59"/>
        <v>0</v>
      </c>
      <c r="N610" s="2">
        <f t="shared" si="60"/>
        <v>0</v>
      </c>
      <c r="O610" s="2">
        <f t="shared" si="61"/>
        <v>0.37214652845720836</v>
      </c>
      <c r="P610" s="2">
        <f t="shared" si="62"/>
        <v>0.37214652845720836</v>
      </c>
      <c r="Q610" s="1">
        <v>485514.95058773481</v>
      </c>
      <c r="R610" s="1">
        <v>0</v>
      </c>
      <c r="S610" s="1">
        <v>0</v>
      </c>
      <c r="T610" s="1">
        <v>706600.69372784055</v>
      </c>
      <c r="U610" s="1">
        <v>706600.69372784055</v>
      </c>
      <c r="V610" s="1">
        <f t="shared" si="63"/>
        <v>1898716.3380434159</v>
      </c>
      <c r="W610" s="1">
        <v>699.64614719040594</v>
      </c>
    </row>
    <row r="611" spans="1:23" x14ac:dyDescent="0.4">
      <c r="A611" t="s">
        <v>614</v>
      </c>
      <c r="B611">
        <v>0</v>
      </c>
      <c r="C611">
        <v>0</v>
      </c>
      <c r="D611">
        <v>10</v>
      </c>
      <c r="E611">
        <v>1</v>
      </c>
      <c r="F611">
        <v>11</v>
      </c>
      <c r="G611" s="1">
        <v>121.59711110000001</v>
      </c>
      <c r="H611" s="1">
        <v>24.75486111</v>
      </c>
      <c r="I611" s="1">
        <v>600.90099999999995</v>
      </c>
      <c r="J611" s="1">
        <f>W611*1000/V611</f>
        <v>0.58761682887082312</v>
      </c>
      <c r="K611" s="2">
        <f>-SUM(((Q611/V611)*LN(Q611/V611))+((T611/V611)*LN(T611/V611))+((U611/V611)*LN(U611/V611)))</f>
        <v>0.96512077463406998</v>
      </c>
      <c r="L611" s="2">
        <f t="shared" si="58"/>
        <v>0.58611867970064968</v>
      </c>
      <c r="M611" s="2">
        <f t="shared" si="59"/>
        <v>0</v>
      </c>
      <c r="N611" s="2">
        <f t="shared" si="60"/>
        <v>0</v>
      </c>
      <c r="O611" s="2">
        <f t="shared" si="61"/>
        <v>0.20694066014967522</v>
      </c>
      <c r="P611" s="2">
        <f t="shared" si="62"/>
        <v>0.20694066014967522</v>
      </c>
      <c r="Q611" s="1">
        <v>695562.74355809984</v>
      </c>
      <c r="R611" s="1">
        <v>0</v>
      </c>
      <c r="S611" s="1">
        <v>0</v>
      </c>
      <c r="T611" s="1">
        <v>245582.02683618187</v>
      </c>
      <c r="U611" s="1">
        <v>245582.02683618187</v>
      </c>
      <c r="V611" s="1">
        <f t="shared" si="63"/>
        <v>1186726.7972304635</v>
      </c>
      <c r="W611" s="1">
        <v>697.34063732459322</v>
      </c>
    </row>
    <row r="612" spans="1:23" x14ac:dyDescent="0.4">
      <c r="A612" t="s">
        <v>615</v>
      </c>
      <c r="B612">
        <v>0</v>
      </c>
      <c r="C612">
        <v>4</v>
      </c>
      <c r="D612">
        <v>6</v>
      </c>
      <c r="E612">
        <v>6</v>
      </c>
      <c r="F612">
        <v>16</v>
      </c>
      <c r="G612" s="1">
        <v>121.6915889</v>
      </c>
      <c r="H612" s="1">
        <v>24.78431389</v>
      </c>
      <c r="I612" s="1">
        <v>140.84399999999999</v>
      </c>
      <c r="J612" s="1">
        <f>W612*1000/V612</f>
        <v>3.053740969178413</v>
      </c>
      <c r="K612" s="2">
        <f>-SUM(((Q612/V612)*LN(Q612/V612))+((R612/V612)*LN(R612/V612))+((S612/V612)*LN(S612/V612))+((T612/V612)*LN(T612/V612))+((U612/V612)*LN(U612/V612)))</f>
        <v>1.387939113480597</v>
      </c>
      <c r="L612" s="2">
        <f t="shared" si="58"/>
        <v>5.9510574449759934E-2</v>
      </c>
      <c r="M612" s="2">
        <f t="shared" si="59"/>
        <v>0.32490754468788241</v>
      </c>
      <c r="N612" s="2">
        <f t="shared" si="60"/>
        <v>5.5773797684079182E-2</v>
      </c>
      <c r="O612" s="2">
        <f t="shared" si="61"/>
        <v>0.20732122944497994</v>
      </c>
      <c r="P612" s="2">
        <f t="shared" si="62"/>
        <v>0.35248685373329852</v>
      </c>
      <c r="Q612" s="1">
        <v>101277.68520259426</v>
      </c>
      <c r="R612" s="1">
        <v>552941.79790899204</v>
      </c>
      <c r="S612" s="1">
        <v>94918.275896833307</v>
      </c>
      <c r="T612" s="1">
        <v>352828.28985745402</v>
      </c>
      <c r="U612" s="1">
        <v>599877.46615673788</v>
      </c>
      <c r="V612" s="1">
        <f t="shared" si="63"/>
        <v>1701843.5150226115</v>
      </c>
      <c r="W612" s="1">
        <v>5196.9892649551466</v>
      </c>
    </row>
    <row r="613" spans="1:23" x14ac:dyDescent="0.4">
      <c r="A613" t="s">
        <v>616</v>
      </c>
      <c r="B613">
        <v>0</v>
      </c>
      <c r="C613">
        <v>0</v>
      </c>
      <c r="D613">
        <v>5</v>
      </c>
      <c r="E613">
        <v>5</v>
      </c>
      <c r="F613">
        <v>10</v>
      </c>
      <c r="G613" s="1">
        <v>121.6878694</v>
      </c>
      <c r="H613" s="1">
        <v>24.785358330000001</v>
      </c>
      <c r="I613" s="1">
        <v>137.179</v>
      </c>
      <c r="J613" s="1">
        <f>W613*1000/V613</f>
        <v>3.8248211621538091</v>
      </c>
      <c r="K613" s="2">
        <f>-SUM(((Q613/V613)*LN(Q613/V613))+((R613/V613)*LN(R613/V613))+((S613/V613)*LN(S613/V613))+((T613/V613)*LN(T613/V613))+((U613/V613)*LN(U613/V613)))</f>
        <v>1.3993605698148701</v>
      </c>
      <c r="L613" s="2">
        <f t="shared" si="58"/>
        <v>0.32779433901871668</v>
      </c>
      <c r="M613" s="2">
        <f t="shared" si="59"/>
        <v>0.15146432930773845</v>
      </c>
      <c r="N613" s="2">
        <f t="shared" si="60"/>
        <v>5.6088634265493112E-2</v>
      </c>
      <c r="O613" s="2">
        <f t="shared" si="61"/>
        <v>9.1241806655530333E-2</v>
      </c>
      <c r="P613" s="2">
        <f t="shared" si="62"/>
        <v>0.37341089075252126</v>
      </c>
      <c r="Q613" s="1">
        <v>362118.64786472823</v>
      </c>
      <c r="R613" s="1">
        <v>167324.60448477854</v>
      </c>
      <c r="S613" s="1">
        <v>61961.8400415387</v>
      </c>
      <c r="T613" s="1">
        <v>100796.00445128199</v>
      </c>
      <c r="U613" s="1">
        <v>412511.84282821277</v>
      </c>
      <c r="V613" s="1">
        <f t="shared" si="63"/>
        <v>1104712.9396705404</v>
      </c>
      <c r="W613" s="1">
        <v>4225.3294297570274</v>
      </c>
    </row>
    <row r="614" spans="1:23" x14ac:dyDescent="0.4">
      <c r="A614" t="s">
        <v>617</v>
      </c>
      <c r="B614">
        <v>0</v>
      </c>
      <c r="C614">
        <v>0</v>
      </c>
      <c r="D614">
        <v>8</v>
      </c>
      <c r="E614">
        <v>6</v>
      </c>
      <c r="F614">
        <v>14</v>
      </c>
      <c r="G614" s="1">
        <v>121.6797389</v>
      </c>
      <c r="H614" s="1">
        <v>24.785358330000001</v>
      </c>
      <c r="I614" s="1">
        <v>182.334</v>
      </c>
      <c r="J614" s="1">
        <f>W614*1000/V614</f>
        <v>2.7084104347036582</v>
      </c>
      <c r="K614" s="2">
        <f>-SUM(((Q614/V614)*LN(Q614/V614))+((R614/V614)*LN(R614/V614))+((T614/V614)*LN(T614/V614))+((U614/V614)*LN(U614/V614)))</f>
        <v>1.3086755870112432</v>
      </c>
      <c r="L614" s="2">
        <f t="shared" si="58"/>
        <v>0.3746911797872795</v>
      </c>
      <c r="M614" s="2">
        <f t="shared" si="59"/>
        <v>0.17325363851750458</v>
      </c>
      <c r="N614" s="2">
        <f t="shared" si="60"/>
        <v>0</v>
      </c>
      <c r="O614" s="2">
        <f t="shared" si="61"/>
        <v>0.13812379376555423</v>
      </c>
      <c r="P614" s="2">
        <f t="shared" si="62"/>
        <v>0.31393138792966163</v>
      </c>
      <c r="Q614" s="1">
        <v>518273.22925062256</v>
      </c>
      <c r="R614" s="1">
        <v>239644.6128378695</v>
      </c>
      <c r="S614" s="1">
        <v>0</v>
      </c>
      <c r="T614" s="1">
        <v>191052.97507099496</v>
      </c>
      <c r="U614" s="1">
        <v>434230.22201324656</v>
      </c>
      <c r="V614" s="1">
        <f t="shared" si="63"/>
        <v>1383201.0391727337</v>
      </c>
      <c r="W614" s="1">
        <v>3746.2761277883751</v>
      </c>
    </row>
    <row r="615" spans="1:23" x14ac:dyDescent="0.4">
      <c r="A615" t="s">
        <v>618</v>
      </c>
      <c r="B615">
        <v>0</v>
      </c>
      <c r="C615">
        <v>0</v>
      </c>
      <c r="D615">
        <v>10</v>
      </c>
      <c r="E615">
        <v>8</v>
      </c>
      <c r="F615">
        <v>18</v>
      </c>
      <c r="G615" s="1">
        <v>121.6776694</v>
      </c>
      <c r="H615" s="1">
        <v>24.786452780000001</v>
      </c>
      <c r="I615" s="1">
        <v>256.87200000000001</v>
      </c>
      <c r="J615" s="1">
        <f>W615*1000/V615</f>
        <v>1.262459992210796</v>
      </c>
      <c r="K615" s="2">
        <f>-SUM(((Q615/V615)*LN(Q615/V615))+((R615/V615)*LN(R615/V615))+((T615/V615)*LN(T615/V615))+((U615/V615)*LN(U615/V615)))</f>
        <v>0.86017586714796546</v>
      </c>
      <c r="L615" s="2">
        <f t="shared" si="58"/>
        <v>0.73391229394333923</v>
      </c>
      <c r="M615" s="2">
        <f t="shared" si="59"/>
        <v>0.12653957027001214</v>
      </c>
      <c r="N615" s="2">
        <f t="shared" si="60"/>
        <v>0</v>
      </c>
      <c r="O615" s="2">
        <f t="shared" si="61"/>
        <v>6.9774067893324271E-2</v>
      </c>
      <c r="P615" s="2">
        <f t="shared" si="62"/>
        <v>6.9774067893324271E-2</v>
      </c>
      <c r="Q615" s="1">
        <v>1188073.0944976485</v>
      </c>
      <c r="R615" s="1">
        <v>204844.99315214177</v>
      </c>
      <c r="S615" s="1">
        <v>0</v>
      </c>
      <c r="T615" s="1">
        <v>112951.77017992659</v>
      </c>
      <c r="U615" s="1">
        <v>112951.77017992659</v>
      </c>
      <c r="V615" s="1">
        <f t="shared" si="63"/>
        <v>1618821.6280096436</v>
      </c>
      <c r="W615" s="1">
        <v>2043.6975398877225</v>
      </c>
    </row>
    <row r="616" spans="1:23" x14ac:dyDescent="0.4">
      <c r="A616" t="s">
        <v>619</v>
      </c>
      <c r="B616">
        <v>0</v>
      </c>
      <c r="C616">
        <v>1</v>
      </c>
      <c r="D616">
        <v>8</v>
      </c>
      <c r="E616">
        <v>5</v>
      </c>
      <c r="F616">
        <v>14</v>
      </c>
      <c r="G616" s="1">
        <v>121.67685830000001</v>
      </c>
      <c r="H616" s="1">
        <v>24.784952780000001</v>
      </c>
      <c r="I616" s="1">
        <v>169.26499999999999</v>
      </c>
      <c r="J616" s="1">
        <f>W616*1000/V616</f>
        <v>1.1355688343361086</v>
      </c>
      <c r="K616" s="2">
        <f>-SUM(((Q616/V616)*LN(Q616/V616))+((R616/V616)*LN(R616/V616))+((T616/V616)*LN(T616/V616))+((U616/V616)*LN(U616/V616)))</f>
        <v>0.94799887882782785</v>
      </c>
      <c r="L616" s="2">
        <f t="shared" si="58"/>
        <v>0.39695391664297591</v>
      </c>
      <c r="M616" s="2">
        <f t="shared" si="59"/>
        <v>3.2013746671608889E-2</v>
      </c>
      <c r="N616" s="2">
        <f t="shared" si="60"/>
        <v>0</v>
      </c>
      <c r="O616" s="2">
        <f t="shared" si="61"/>
        <v>4.2427044022850441E-2</v>
      </c>
      <c r="P616" s="2">
        <f t="shared" si="62"/>
        <v>0.52860529266256473</v>
      </c>
      <c r="Q616" s="1">
        <v>455179.21928865428</v>
      </c>
      <c r="R616" s="1">
        <v>36709.531271847547</v>
      </c>
      <c r="S616" s="1">
        <v>0</v>
      </c>
      <c r="T616" s="1">
        <v>48650.253758336738</v>
      </c>
      <c r="U616" s="1">
        <v>606141.25302208273</v>
      </c>
      <c r="V616" s="1">
        <f t="shared" si="63"/>
        <v>1146680.2573409213</v>
      </c>
      <c r="W616" s="1">
        <v>1302.134363184859</v>
      </c>
    </row>
    <row r="617" spans="1:23" x14ac:dyDescent="0.4">
      <c r="A617" t="s">
        <v>620</v>
      </c>
      <c r="B617">
        <v>0</v>
      </c>
      <c r="C617">
        <v>0</v>
      </c>
      <c r="D617">
        <v>9</v>
      </c>
      <c r="E617">
        <v>6</v>
      </c>
      <c r="F617">
        <v>15</v>
      </c>
      <c r="G617" s="1">
        <v>121.67231390000001</v>
      </c>
      <c r="H617" s="1">
        <v>24.784586109999999</v>
      </c>
      <c r="I617" s="1">
        <v>181.22</v>
      </c>
      <c r="J617" s="1">
        <f>W617*1000/V617</f>
        <v>3.9955417484072355</v>
      </c>
      <c r="K617" s="2">
        <f>-SUM(((Q617/V617)*LN(Q617/V617))+((R617/V617)*LN(R617/V617))+((S617/V617)*LN(S617/V617))+((T617/V617)*LN(T617/V617))+((U617/V617)*LN(U617/V617)))</f>
        <v>1.2494981573199242</v>
      </c>
      <c r="L617" s="2">
        <f t="shared" si="58"/>
        <v>9.7034045535444452E-2</v>
      </c>
      <c r="M617" s="2">
        <f t="shared" si="59"/>
        <v>0.25876339152074224</v>
      </c>
      <c r="N617" s="2">
        <f t="shared" si="60"/>
        <v>8.0995865668553893E-2</v>
      </c>
      <c r="O617" s="2">
        <f t="shared" si="61"/>
        <v>4.0817038071833525E-2</v>
      </c>
      <c r="P617" s="2">
        <f t="shared" si="62"/>
        <v>0.52238965920342595</v>
      </c>
      <c r="Q617" s="1">
        <v>85690.360284237278</v>
      </c>
      <c r="R617" s="1">
        <v>228512.87015219865</v>
      </c>
      <c r="S617" s="1">
        <v>71527.11063805774</v>
      </c>
      <c r="T617" s="1">
        <v>36045.355821356912</v>
      </c>
      <c r="U617" s="1">
        <v>461320.12592992687</v>
      </c>
      <c r="V617" s="1">
        <f t="shared" si="63"/>
        <v>883095.82282577746</v>
      </c>
      <c r="W617" s="1">
        <v>3528.4462279444333</v>
      </c>
    </row>
    <row r="618" spans="1:23" x14ac:dyDescent="0.4">
      <c r="A618" t="s">
        <v>621</v>
      </c>
      <c r="B618">
        <v>0</v>
      </c>
      <c r="C618">
        <v>0</v>
      </c>
      <c r="D618">
        <v>11</v>
      </c>
      <c r="E618">
        <v>1</v>
      </c>
      <c r="F618">
        <v>12</v>
      </c>
      <c r="G618" s="1">
        <v>121.72663</v>
      </c>
      <c r="H618" s="1">
        <v>24.821452000000001</v>
      </c>
      <c r="I618" s="1">
        <v>426.37200000000001</v>
      </c>
      <c r="J618" s="1">
        <f>W618*1000/V618</f>
        <v>4.5200296558151232</v>
      </c>
      <c r="K618" s="2">
        <f>-SUM(((Q618/V618)*LN(Q618/V618))+((R618/V618)*LN(R618/V618))+((S618/V618)*LN(S618/V618))+((T618/V618)*LN(T618/V618))+((U618/V618)*LN(U618/V618)))</f>
        <v>1.0851498915618125</v>
      </c>
      <c r="L618" s="2">
        <f t="shared" si="58"/>
        <v>0.45759795959662369</v>
      </c>
      <c r="M618" s="2">
        <f t="shared" si="59"/>
        <v>0.41382500081719997</v>
      </c>
      <c r="N618" s="2">
        <f t="shared" si="60"/>
        <v>2.1884022951069661E-3</v>
      </c>
      <c r="O618" s="2">
        <f t="shared" si="61"/>
        <v>6.0251376837231675E-2</v>
      </c>
      <c r="P618" s="2">
        <f t="shared" si="62"/>
        <v>6.6137260453837499E-2</v>
      </c>
      <c r="Q618" s="1">
        <v>290255.03180341423</v>
      </c>
      <c r="R618" s="1">
        <v>262489.78225149092</v>
      </c>
      <c r="S618" s="1">
        <v>1388.1066653462931</v>
      </c>
      <c r="T618" s="1">
        <v>38217.533390022589</v>
      </c>
      <c r="U618" s="1">
        <v>41950.957677655104</v>
      </c>
      <c r="V618" s="1">
        <f t="shared" si="63"/>
        <v>634301.41178792925</v>
      </c>
      <c r="W618" s="1">
        <v>2867.0611920068404</v>
      </c>
    </row>
    <row r="619" spans="1:23" x14ac:dyDescent="0.4">
      <c r="A619" t="s">
        <v>622</v>
      </c>
      <c r="B619">
        <v>0</v>
      </c>
      <c r="C619">
        <v>1</v>
      </c>
      <c r="D619">
        <v>8</v>
      </c>
      <c r="E619">
        <v>1</v>
      </c>
      <c r="F619">
        <v>10</v>
      </c>
      <c r="G619" s="1">
        <v>121.72731400000001</v>
      </c>
      <c r="H619" s="1">
        <v>24.823433999999999</v>
      </c>
      <c r="I619" s="1">
        <v>406.334</v>
      </c>
      <c r="J619" s="1">
        <f>W619*1000/V619</f>
        <v>3.0252433485607795</v>
      </c>
      <c r="K619" s="2">
        <f>-SUM(((Q619/V619)*LN(Q619/V619))+((R619/V619)*LN(R619/V619))+((T619/V619)*LN(T619/V619))+((U619/V619)*LN(U619/V619)))</f>
        <v>0.91884820734116257</v>
      </c>
      <c r="L619" s="2">
        <f t="shared" si="58"/>
        <v>0.60414693941617448</v>
      </c>
      <c r="M619" s="2">
        <f t="shared" si="59"/>
        <v>0.31925816955086272</v>
      </c>
      <c r="N619" s="2">
        <f t="shared" si="60"/>
        <v>0</v>
      </c>
      <c r="O619" s="2">
        <f t="shared" si="61"/>
        <v>3.8297445516481454E-2</v>
      </c>
      <c r="P619" s="2">
        <f t="shared" si="62"/>
        <v>3.8297445516481454E-2</v>
      </c>
      <c r="Q619" s="1">
        <v>315337.59664459171</v>
      </c>
      <c r="R619" s="1">
        <v>166638.4406293747</v>
      </c>
      <c r="S619" s="1">
        <v>0</v>
      </c>
      <c r="T619" s="1">
        <v>19989.548301717568</v>
      </c>
      <c r="U619" s="1">
        <v>19989.548301717568</v>
      </c>
      <c r="V619" s="1">
        <f t="shared" si="63"/>
        <v>521955.13387740153</v>
      </c>
      <c r="W619" s="1">
        <v>1579.04129700976</v>
      </c>
    </row>
    <row r="620" spans="1:23" x14ac:dyDescent="0.4">
      <c r="A620" t="s">
        <v>623</v>
      </c>
      <c r="B620">
        <v>0</v>
      </c>
      <c r="C620">
        <v>2</v>
      </c>
      <c r="D620">
        <v>4</v>
      </c>
      <c r="E620">
        <v>3</v>
      </c>
      <c r="F620">
        <v>9</v>
      </c>
      <c r="G620" s="1">
        <v>121.72935</v>
      </c>
      <c r="H620" s="1">
        <v>24.821446999999999</v>
      </c>
      <c r="I620" s="1">
        <v>370.27199999999999</v>
      </c>
      <c r="J620" s="1">
        <f>W620*1000/V620</f>
        <v>1.0763116014184582</v>
      </c>
      <c r="K620" s="2">
        <f>-SUM(((R620/V620)*LN(R620/V620))+((T620/V620)*LN(T620/V620))+((U620/V620)*LN(U620/V620)))</f>
        <v>5.0409877408987835E-2</v>
      </c>
      <c r="L620" s="2">
        <f t="shared" si="58"/>
        <v>0</v>
      </c>
      <c r="M620" s="2">
        <f t="shared" si="59"/>
        <v>2.0313385682319981E-3</v>
      </c>
      <c r="N620" s="2">
        <f t="shared" si="60"/>
        <v>0</v>
      </c>
      <c r="O620" s="2">
        <f t="shared" si="61"/>
        <v>5.8286968935163733E-3</v>
      </c>
      <c r="P620" s="2">
        <f t="shared" si="62"/>
        <v>0.9921399645382516</v>
      </c>
      <c r="Q620" s="1">
        <v>0</v>
      </c>
      <c r="R620" s="1">
        <v>705.1281900624798</v>
      </c>
      <c r="S620" s="1">
        <v>0</v>
      </c>
      <c r="T620" s="1">
        <v>2023.285805342224</v>
      </c>
      <c r="U620" s="1">
        <v>344396.48241031717</v>
      </c>
      <c r="V620" s="1">
        <f t="shared" si="63"/>
        <v>347124.8964057219</v>
      </c>
      <c r="W620" s="1">
        <v>373.61455314265896</v>
      </c>
    </row>
    <row r="621" spans="1:23" x14ac:dyDescent="0.4">
      <c r="A621" t="s">
        <v>624</v>
      </c>
      <c r="B621">
        <v>0</v>
      </c>
      <c r="C621">
        <v>1</v>
      </c>
      <c r="D621">
        <v>5</v>
      </c>
      <c r="E621">
        <v>2</v>
      </c>
      <c r="F621">
        <v>8</v>
      </c>
      <c r="G621" s="1">
        <v>121.731421</v>
      </c>
      <c r="H621" s="1">
        <v>24.825472999999999</v>
      </c>
      <c r="I621" s="1">
        <v>364.58300000000003</v>
      </c>
      <c r="J621" s="1">
        <f>W621*1000/V621</f>
        <v>3.9424289436127951</v>
      </c>
      <c r="K621" s="2">
        <f>-SUM(((Q621/V621)*LN(Q621/V621))+((R621/V621)*LN(R621/V621))+((T621/V621)*LN(T621/V621))+((U621/V621)*LN(U621/V621)))</f>
        <v>1.1775584513140056</v>
      </c>
      <c r="L621" s="2">
        <f t="shared" si="58"/>
        <v>0.45628536771931077</v>
      </c>
      <c r="M621" s="2">
        <f t="shared" si="59"/>
        <v>0.13801452111730056</v>
      </c>
      <c r="N621" s="2">
        <f t="shared" si="60"/>
        <v>0</v>
      </c>
      <c r="O621" s="2">
        <f t="shared" si="61"/>
        <v>6.6030841661045697E-2</v>
      </c>
      <c r="P621" s="2">
        <f t="shared" si="62"/>
        <v>0.33966926950234289</v>
      </c>
      <c r="Q621" s="1">
        <v>214578.76119910629</v>
      </c>
      <c r="R621" s="1">
        <v>64904.524808378803</v>
      </c>
      <c r="S621" s="1">
        <v>0</v>
      </c>
      <c r="T621" s="1">
        <v>31052.532487251781</v>
      </c>
      <c r="U621" s="1">
        <v>159737.34032175818</v>
      </c>
      <c r="V621" s="1">
        <f t="shared" si="63"/>
        <v>470273.1588164951</v>
      </c>
      <c r="W621" s="1">
        <v>1854.0185127223669</v>
      </c>
    </row>
    <row r="622" spans="1:23" x14ac:dyDescent="0.4">
      <c r="A622" t="s">
        <v>625</v>
      </c>
      <c r="B622">
        <v>0</v>
      </c>
      <c r="C622">
        <v>0</v>
      </c>
      <c r="D622">
        <v>9</v>
      </c>
      <c r="E622">
        <v>2</v>
      </c>
      <c r="F622">
        <v>11</v>
      </c>
      <c r="G622" s="1">
        <v>121.732766</v>
      </c>
      <c r="H622" s="1">
        <v>24.823723999999999</v>
      </c>
      <c r="I622" s="1">
        <v>349.91800000000001</v>
      </c>
      <c r="J622" s="1">
        <f>W622*1000/V622</f>
        <v>2.8906318184666118</v>
      </c>
      <c r="K622" s="2">
        <f>-SUM(((Q622/V622)*LN(Q622/V622))+((T622/V622)*LN(T622/V622))+((U622/V622)*LN(U622/V622)))</f>
        <v>0.91298338847151972</v>
      </c>
      <c r="L622" s="2">
        <f t="shared" si="58"/>
        <v>0.33048344334056756</v>
      </c>
      <c r="M622" s="2">
        <f t="shared" si="59"/>
        <v>0</v>
      </c>
      <c r="N622" s="2">
        <f t="shared" si="60"/>
        <v>0</v>
      </c>
      <c r="O622" s="2">
        <f t="shared" si="61"/>
        <v>9.7828630162762567E-2</v>
      </c>
      <c r="P622" s="2">
        <f t="shared" si="62"/>
        <v>0.57168792649666977</v>
      </c>
      <c r="Q622" s="1">
        <v>206865.43916030001</v>
      </c>
      <c r="R622" s="1">
        <v>0</v>
      </c>
      <c r="S622" s="1">
        <v>0</v>
      </c>
      <c r="T622" s="1">
        <v>61235.632068307823</v>
      </c>
      <c r="U622" s="1">
        <v>357846.89478529745</v>
      </c>
      <c r="V622" s="1">
        <f t="shared" si="63"/>
        <v>625947.96601390536</v>
      </c>
      <c r="W622" s="1">
        <v>1809.3851072642522</v>
      </c>
    </row>
    <row r="623" spans="1:23" x14ac:dyDescent="0.4">
      <c r="A623" t="s">
        <v>626</v>
      </c>
      <c r="B623">
        <v>0</v>
      </c>
      <c r="C623">
        <v>0</v>
      </c>
      <c r="D623">
        <v>7</v>
      </c>
      <c r="E623">
        <v>2</v>
      </c>
      <c r="F623">
        <v>9</v>
      </c>
      <c r="G623" s="1" t="e">
        <v>#N/A</v>
      </c>
      <c r="H623" s="1" t="e">
        <v>#N/A</v>
      </c>
      <c r="I623" s="1" t="e">
        <v>#N/A</v>
      </c>
      <c r="J623" s="1" t="e">
        <f>W623*1000/V623</f>
        <v>#N/A</v>
      </c>
      <c r="K623" s="2" t="e">
        <f>-SUM(((Q623/V623)*LN(Q623/V623))+((R623/V623)*LN(R623/V623))+((S623/V623)*LN(S623/V623))+((T623/V623)*LN(T623/V623))+((U623/V623)*LN(U623/V623)))</f>
        <v>#N/A</v>
      </c>
      <c r="L623" s="2" t="e">
        <f t="shared" si="58"/>
        <v>#N/A</v>
      </c>
      <c r="M623" s="2" t="e">
        <f t="shared" si="59"/>
        <v>#N/A</v>
      </c>
      <c r="N623" s="2" t="e">
        <f t="shared" si="60"/>
        <v>#N/A</v>
      </c>
      <c r="O623" s="2" t="e">
        <f t="shared" si="61"/>
        <v>#N/A</v>
      </c>
      <c r="P623" s="2" t="e">
        <f t="shared" si="62"/>
        <v>#N/A</v>
      </c>
      <c r="Q623" s="1" t="e">
        <v>#N/A</v>
      </c>
      <c r="R623" s="1" t="e">
        <v>#N/A</v>
      </c>
      <c r="S623" s="1" t="e">
        <v>#N/A</v>
      </c>
      <c r="T623" s="1" t="e">
        <v>#N/A</v>
      </c>
      <c r="U623" s="1" t="e">
        <v>#N/A</v>
      </c>
      <c r="V623" s="1" t="e">
        <f t="shared" si="63"/>
        <v>#N/A</v>
      </c>
      <c r="W623" s="1" t="e">
        <v>#N/A</v>
      </c>
    </row>
    <row r="624" spans="1:23" x14ac:dyDescent="0.4">
      <c r="A624" t="s">
        <v>627</v>
      </c>
      <c r="B624">
        <v>0</v>
      </c>
      <c r="C624">
        <v>0</v>
      </c>
      <c r="D624">
        <v>1</v>
      </c>
      <c r="E624">
        <v>1</v>
      </c>
      <c r="F624">
        <v>2</v>
      </c>
      <c r="G624" s="1">
        <v>121.45498329999999</v>
      </c>
      <c r="H624" s="1">
        <v>24.888216669999998</v>
      </c>
      <c r="I624" s="1">
        <v>481.69900000000001</v>
      </c>
      <c r="J624" s="1">
        <f>W624*1000/V624</f>
        <v>32.430689475613448</v>
      </c>
      <c r="K624" s="2">
        <f>-SUM(((Q624/V624)*LN(Q624/V624))+((R624/V624)*LN(R624/V624))+((T624/V624)*LN(T624/V624))+((U624/V624)*LN(U624/V624)))</f>
        <v>1.2404763862488457</v>
      </c>
      <c r="L624" s="2">
        <f t="shared" si="58"/>
        <v>0.46068075104353085</v>
      </c>
      <c r="M624" s="2">
        <f t="shared" si="59"/>
        <v>0.2470232812115575</v>
      </c>
      <c r="N624" s="2">
        <f t="shared" si="60"/>
        <v>0</v>
      </c>
      <c r="O624" s="2">
        <f t="shared" si="61"/>
        <v>8.7625149308880559E-2</v>
      </c>
      <c r="P624" s="2">
        <f t="shared" si="62"/>
        <v>0.20467081843603119</v>
      </c>
      <c r="Q624" s="1">
        <v>31679.292318002648</v>
      </c>
      <c r="R624" s="1">
        <v>16986.867189755121</v>
      </c>
      <c r="S624" s="1">
        <v>0</v>
      </c>
      <c r="T624" s="1">
        <v>6025.6538027184752</v>
      </c>
      <c r="U624" s="1">
        <v>14074.446721537113</v>
      </c>
      <c r="V624" s="1">
        <f t="shared" si="63"/>
        <v>68766.26003201335</v>
      </c>
      <c r="W624" s="1">
        <v>2230.1372254975131</v>
      </c>
    </row>
    <row r="625" spans="1:23" x14ac:dyDescent="0.4">
      <c r="A625" t="s">
        <v>628</v>
      </c>
      <c r="B625">
        <v>0</v>
      </c>
      <c r="C625">
        <v>0</v>
      </c>
      <c r="D625">
        <v>8</v>
      </c>
      <c r="E625">
        <v>2</v>
      </c>
      <c r="F625">
        <v>10</v>
      </c>
      <c r="G625" s="1">
        <v>121.4584667</v>
      </c>
      <c r="H625" s="1">
        <v>24.888583329999999</v>
      </c>
      <c r="I625" s="1">
        <v>541.94000000000005</v>
      </c>
      <c r="J625" s="1">
        <f>W625*1000/V625</f>
        <v>5.3956710786885234</v>
      </c>
      <c r="K625" s="2">
        <f>-SUM(((Q625/V625)*LN(Q625/V625))+((R625/V625)*LN(R625/V625))+((T625/V625)*LN(T625/V625))+((U625/V625)*LN(U625/V625)))</f>
        <v>1.123398084415927</v>
      </c>
      <c r="L625" s="2">
        <f t="shared" si="58"/>
        <v>0.50903950776530238</v>
      </c>
      <c r="M625" s="2">
        <f t="shared" si="59"/>
        <v>0.24672061965916892</v>
      </c>
      <c r="N625" s="2">
        <f t="shared" si="60"/>
        <v>0</v>
      </c>
      <c r="O625" s="2">
        <f t="shared" si="61"/>
        <v>2.9557832846548823E-2</v>
      </c>
      <c r="P625" s="2">
        <f t="shared" si="62"/>
        <v>0.21468203972897998</v>
      </c>
      <c r="Q625" s="1">
        <v>181006.25600698814</v>
      </c>
      <c r="R625" s="1">
        <v>87729.881400129496</v>
      </c>
      <c r="S625" s="1">
        <v>0</v>
      </c>
      <c r="T625" s="1">
        <v>10510.289629033899</v>
      </c>
      <c r="U625" s="1">
        <v>76337.478035599488</v>
      </c>
      <c r="V625" s="1">
        <f t="shared" si="63"/>
        <v>355583.90507175098</v>
      </c>
      <c r="W625" s="1">
        <v>1918.6137926427721</v>
      </c>
    </row>
    <row r="626" spans="1:23" x14ac:dyDescent="0.4">
      <c r="A626" t="s">
        <v>629</v>
      </c>
      <c r="B626">
        <v>0</v>
      </c>
      <c r="C626">
        <v>0</v>
      </c>
      <c r="D626">
        <v>4</v>
      </c>
      <c r="E626">
        <v>1</v>
      </c>
      <c r="F626">
        <v>5</v>
      </c>
      <c r="G626" s="1">
        <v>121.46205</v>
      </c>
      <c r="H626" s="1">
        <v>24.889150000000001</v>
      </c>
      <c r="I626" s="1">
        <v>643.20299999999997</v>
      </c>
      <c r="J626" s="1">
        <f>W626*1000/V626</f>
        <v>5.4151745909196123</v>
      </c>
      <c r="K626" s="2">
        <f>-SUM(((Q626/V626)*LN(Q626/V626))+((S626/V626)*LN(S626/V626))+((T626/V626)*LN(T626/V626))+((U626/V626)*LN(U626/V626)))</f>
        <v>0.5459092332218467</v>
      </c>
      <c r="L626" s="2">
        <f t="shared" si="58"/>
        <v>0.86110687335239244</v>
      </c>
      <c r="M626" s="2">
        <f t="shared" si="59"/>
        <v>0</v>
      </c>
      <c r="N626" s="2">
        <f t="shared" si="60"/>
        <v>7.1454586880236495E-2</v>
      </c>
      <c r="O626" s="2">
        <f t="shared" si="61"/>
        <v>3.3719269883685551E-2</v>
      </c>
      <c r="P626" s="2">
        <f t="shared" si="62"/>
        <v>3.3719269883685551E-2</v>
      </c>
      <c r="Q626" s="1">
        <v>195691.1652662243</v>
      </c>
      <c r="R626" s="1">
        <v>0</v>
      </c>
      <c r="S626" s="1">
        <v>16238.438924279541</v>
      </c>
      <c r="T626" s="1">
        <v>7662.8853161695597</v>
      </c>
      <c r="U626" s="1">
        <v>7662.8853161695597</v>
      </c>
      <c r="V626" s="1">
        <f t="shared" si="63"/>
        <v>227255.37482284295</v>
      </c>
      <c r="W626" s="1">
        <v>1230.6275313905717</v>
      </c>
    </row>
    <row r="627" spans="1:23" x14ac:dyDescent="0.4">
      <c r="A627" t="s">
        <v>630</v>
      </c>
      <c r="B627">
        <v>0</v>
      </c>
      <c r="C627">
        <v>0</v>
      </c>
      <c r="D627">
        <v>6</v>
      </c>
      <c r="E627">
        <v>1</v>
      </c>
      <c r="F627">
        <v>7</v>
      </c>
      <c r="G627" s="1">
        <v>121.4621333</v>
      </c>
      <c r="H627" s="1">
        <v>24.88591667</v>
      </c>
      <c r="I627" s="1">
        <v>679.93899999999996</v>
      </c>
      <c r="J627" s="1">
        <f>W627*1000/V627</f>
        <v>4.11616504084797</v>
      </c>
      <c r="K627" s="2">
        <f>-SUM(((Q627/V627)*LN(Q627/V627))+((T627/V627)*LN(T627/V627))+((U627/V627)*LN(U627/V627)))</f>
        <v>0.63187751285477733</v>
      </c>
      <c r="L627" s="2">
        <f t="shared" si="58"/>
        <v>0.78386381196939614</v>
      </c>
      <c r="M627" s="2">
        <f t="shared" si="59"/>
        <v>0</v>
      </c>
      <c r="N627" s="2">
        <f t="shared" si="60"/>
        <v>0</v>
      </c>
      <c r="O627" s="2">
        <f t="shared" si="61"/>
        <v>4.4505399850826972E-2</v>
      </c>
      <c r="P627" s="2">
        <f t="shared" si="62"/>
        <v>0.17163078817977684</v>
      </c>
      <c r="Q627" s="1">
        <v>257354.54428398161</v>
      </c>
      <c r="R627" s="1">
        <v>0</v>
      </c>
      <c r="S627" s="1">
        <v>0</v>
      </c>
      <c r="T627" s="1">
        <v>14611.807206674743</v>
      </c>
      <c r="U627" s="1">
        <v>56349.027219579752</v>
      </c>
      <c r="V627" s="1">
        <f t="shared" si="63"/>
        <v>328315.37871023611</v>
      </c>
      <c r="W627" s="1">
        <v>1351.4002842198356</v>
      </c>
    </row>
    <row r="628" spans="1:23" x14ac:dyDescent="0.4">
      <c r="A628" t="s">
        <v>631</v>
      </c>
      <c r="B628">
        <v>0</v>
      </c>
      <c r="C628">
        <v>0</v>
      </c>
      <c r="D628">
        <v>4</v>
      </c>
      <c r="E628">
        <v>0</v>
      </c>
      <c r="F628">
        <v>4</v>
      </c>
      <c r="G628" s="1">
        <v>121.46225</v>
      </c>
      <c r="H628" s="1">
        <v>24.881833329999999</v>
      </c>
      <c r="I628" s="1">
        <v>697.5</v>
      </c>
      <c r="J628" s="1">
        <f>W628*1000/V628</f>
        <v>9.6988947905211162</v>
      </c>
      <c r="K628" s="2">
        <f>-SUM(((Q628/V628)*LN(Q628/V628))+((R628/V628)*LN(R628/V628))+((T628/V628)*LN(T628/V628))+((U628/V628)*LN(U628/V628)))</f>
        <v>1.1137902014619872</v>
      </c>
      <c r="L628" s="2">
        <f t="shared" si="58"/>
        <v>0.328116104596684</v>
      </c>
      <c r="M628" s="2">
        <f t="shared" si="59"/>
        <v>0.14080027972211598</v>
      </c>
      <c r="N628" s="2">
        <f t="shared" si="60"/>
        <v>0</v>
      </c>
      <c r="O628" s="2">
        <f t="shared" si="61"/>
        <v>3.7688681249936122E-2</v>
      </c>
      <c r="P628" s="2">
        <f t="shared" si="62"/>
        <v>0.49339493443126387</v>
      </c>
      <c r="Q628" s="1">
        <v>64177.47969264695</v>
      </c>
      <c r="R628" s="1">
        <v>27539.66344837689</v>
      </c>
      <c r="S628" s="1">
        <v>0</v>
      </c>
      <c r="T628" s="1">
        <v>7371.6728367646956</v>
      </c>
      <c r="U628" s="1">
        <v>96504.99607094664</v>
      </c>
      <c r="V628" s="1">
        <f t="shared" si="63"/>
        <v>195593.81204873518</v>
      </c>
      <c r="W628" s="1">
        <v>1897.043804737644</v>
      </c>
    </row>
    <row r="629" spans="1:23" x14ac:dyDescent="0.4">
      <c r="A629" t="s">
        <v>632</v>
      </c>
      <c r="B629">
        <v>0</v>
      </c>
      <c r="C629">
        <v>0</v>
      </c>
      <c r="D629">
        <v>9</v>
      </c>
      <c r="E629">
        <v>1</v>
      </c>
      <c r="F629">
        <v>10</v>
      </c>
      <c r="G629" s="1">
        <v>121.46258330000001</v>
      </c>
      <c r="H629" s="1">
        <v>24.87991667</v>
      </c>
      <c r="I629" s="1">
        <v>712.40899999999999</v>
      </c>
      <c r="J629" s="1">
        <f>W629*1000/V629</f>
        <v>8.5962855311212145</v>
      </c>
      <c r="K629" s="2">
        <f>-SUM(((Q629/V629)*LN(Q629/V629))+((R629/V629)*LN(R629/V629))+((S629/V629)*LN(S629/V629))+((T629/V629)*LN(T629/V629))+((U629/V629)*LN(U629/V629)))</f>
        <v>1.3174220315529619</v>
      </c>
      <c r="L629" s="2">
        <f t="shared" si="58"/>
        <v>0.40266536496000144</v>
      </c>
      <c r="M629" s="2">
        <f t="shared" si="59"/>
        <v>0.160703407071625</v>
      </c>
      <c r="N629" s="2">
        <f t="shared" si="60"/>
        <v>4.116244315779951E-2</v>
      </c>
      <c r="O629" s="2">
        <f t="shared" si="61"/>
        <v>5.4817985401236509E-2</v>
      </c>
      <c r="P629" s="2">
        <f t="shared" si="62"/>
        <v>0.34065079940933762</v>
      </c>
      <c r="Q629" s="1">
        <v>160372.33374074142</v>
      </c>
      <c r="R629" s="1">
        <v>64004.462948346591</v>
      </c>
      <c r="S629" s="1">
        <v>16394.05234751854</v>
      </c>
      <c r="T629" s="1">
        <v>21832.74007347384</v>
      </c>
      <c r="U629" s="1">
        <v>135673.36166931415</v>
      </c>
      <c r="V629" s="1">
        <f t="shared" si="63"/>
        <v>398276.95077939454</v>
      </c>
      <c r="W629" s="1">
        <v>3423.7023893639848</v>
      </c>
    </row>
    <row r="630" spans="1:23" x14ac:dyDescent="0.4">
      <c r="A630" t="s">
        <v>633</v>
      </c>
      <c r="B630">
        <v>0</v>
      </c>
      <c r="C630">
        <v>0</v>
      </c>
      <c r="D630">
        <v>4</v>
      </c>
      <c r="E630">
        <v>3</v>
      </c>
      <c r="F630">
        <v>7</v>
      </c>
      <c r="G630" s="1">
        <v>121.4616333</v>
      </c>
      <c r="H630" s="1">
        <v>24.877616669999998</v>
      </c>
      <c r="I630" s="1">
        <v>700.17700000000002</v>
      </c>
      <c r="J630" s="1">
        <f>W630*1000/V630</f>
        <v>10.860837205748545</v>
      </c>
      <c r="K630" s="2">
        <f>-SUM(((Q630/V630)*LN(Q630/V630))+((R630/V630)*LN(R630/V630))+((T630/V630)*LN(T630/V630))+((U630/V630)*LN(U630/V630)))</f>
        <v>1.0792956159964693</v>
      </c>
      <c r="L630" s="2">
        <f t="shared" si="58"/>
        <v>0.57008531554665121</v>
      </c>
      <c r="M630" s="2">
        <f t="shared" si="59"/>
        <v>3.5615236373678007E-2</v>
      </c>
      <c r="N630" s="2">
        <f t="shared" si="60"/>
        <v>0</v>
      </c>
      <c r="O630" s="2">
        <f t="shared" si="61"/>
        <v>0.19246807882298306</v>
      </c>
      <c r="P630" s="2">
        <f t="shared" si="62"/>
        <v>0.20183136925668776</v>
      </c>
      <c r="Q630" s="1">
        <v>199315.92495388072</v>
      </c>
      <c r="R630" s="1">
        <v>12451.96742782937</v>
      </c>
      <c r="S630" s="1">
        <v>0</v>
      </c>
      <c r="T630" s="1">
        <v>67291.60023691236</v>
      </c>
      <c r="U630" s="1">
        <v>70565.23813375266</v>
      </c>
      <c r="V630" s="1">
        <f t="shared" si="63"/>
        <v>349624.73075237509</v>
      </c>
      <c r="W630" s="1">
        <v>3797.2172838052129</v>
      </c>
    </row>
    <row r="631" spans="1:23" x14ac:dyDescent="0.4">
      <c r="A631" t="s">
        <v>634</v>
      </c>
      <c r="B631">
        <v>0</v>
      </c>
      <c r="C631">
        <v>1</v>
      </c>
      <c r="D631">
        <v>8</v>
      </c>
      <c r="E631">
        <v>3</v>
      </c>
      <c r="F631">
        <v>12</v>
      </c>
      <c r="G631" s="1">
        <v>121.46008329999999</v>
      </c>
      <c r="H631" s="1">
        <v>24.875633329999999</v>
      </c>
      <c r="I631" s="1">
        <v>692.86699999999996</v>
      </c>
      <c r="J631" s="1">
        <f>W631*1000/V631</f>
        <v>4.8082763972750859</v>
      </c>
      <c r="K631" s="2">
        <f>-SUM(((Q631/V631)*LN(Q631/V631))+((R631/V631)*LN(R631/V631))+((S631/V631)*LN(S631/V631))+((T631/V631)*LN(T631/V631))+((U631/V631)*LN(U631/V631)))</f>
        <v>1.1884831193843635</v>
      </c>
      <c r="L631" s="2">
        <f t="shared" si="58"/>
        <v>0.53329137760064327</v>
      </c>
      <c r="M631" s="2">
        <f t="shared" si="59"/>
        <v>0.27867609212317007</v>
      </c>
      <c r="N631" s="2">
        <f t="shared" si="60"/>
        <v>5.8787326085372502E-2</v>
      </c>
      <c r="O631" s="2">
        <f t="shared" si="61"/>
        <v>2.690300537890751E-2</v>
      </c>
      <c r="P631" s="2">
        <f t="shared" si="62"/>
        <v>0.10234219881190658</v>
      </c>
      <c r="Q631" s="1">
        <v>240688.65183114709</v>
      </c>
      <c r="R631" s="1">
        <v>125773.96846818519</v>
      </c>
      <c r="S631" s="1">
        <v>26532.291453701659</v>
      </c>
      <c r="T631" s="1">
        <v>12142.04535612116</v>
      </c>
      <c r="U631" s="1">
        <v>46189.76959331079</v>
      </c>
      <c r="V631" s="1">
        <f t="shared" si="63"/>
        <v>451326.72670246591</v>
      </c>
      <c r="W631" s="1">
        <v>2170.10364746289</v>
      </c>
    </row>
    <row r="632" spans="1:23" x14ac:dyDescent="0.4">
      <c r="A632" t="s">
        <v>635</v>
      </c>
      <c r="B632">
        <v>0</v>
      </c>
      <c r="C632">
        <v>0</v>
      </c>
      <c r="D632">
        <v>4</v>
      </c>
      <c r="E632">
        <v>3</v>
      </c>
      <c r="F632">
        <v>7</v>
      </c>
      <c r="G632" s="1">
        <v>121.4567833</v>
      </c>
      <c r="H632" s="1">
        <v>24.87265</v>
      </c>
      <c r="I632" s="1">
        <v>745.58199999999999</v>
      </c>
      <c r="J632" s="1">
        <f>W632*1000/V632</f>
        <v>6.1894591834679957</v>
      </c>
      <c r="K632" s="2">
        <f>-SUM(((Q632/V632)*LN(Q632/V632))+((R632/V632)*LN(R632/V632))+((T632/V632)*LN(T632/V632))+((U632/V632)*LN(U632/V632)))</f>
        <v>0.88158776453493393</v>
      </c>
      <c r="L632" s="2">
        <f t="shared" si="58"/>
        <v>0.69259032471402471</v>
      </c>
      <c r="M632" s="2">
        <f t="shared" si="59"/>
        <v>0.20645824501268165</v>
      </c>
      <c r="N632" s="2">
        <f t="shared" si="60"/>
        <v>0</v>
      </c>
      <c r="O632" s="2">
        <f t="shared" si="61"/>
        <v>5.0475715136646858E-2</v>
      </c>
      <c r="P632" s="2">
        <f t="shared" si="62"/>
        <v>5.0475715136646858E-2</v>
      </c>
      <c r="Q632" s="1">
        <v>205935.7478812784</v>
      </c>
      <c r="R632" s="1">
        <v>61388.574999944482</v>
      </c>
      <c r="S632" s="1">
        <v>0</v>
      </c>
      <c r="T632" s="1">
        <v>15008.51769882838</v>
      </c>
      <c r="U632" s="1">
        <v>15008.51769882838</v>
      </c>
      <c r="V632" s="1">
        <f t="shared" si="63"/>
        <v>297341.3582788796</v>
      </c>
      <c r="W632" s="1">
        <v>1840.3822006240589</v>
      </c>
    </row>
    <row r="633" spans="1:23" x14ac:dyDescent="0.4">
      <c r="A633" t="s">
        <v>636</v>
      </c>
      <c r="B633">
        <v>1</v>
      </c>
      <c r="C633">
        <v>1</v>
      </c>
      <c r="D633">
        <v>5</v>
      </c>
      <c r="E633">
        <v>4</v>
      </c>
      <c r="F633">
        <v>11</v>
      </c>
      <c r="G633" s="1">
        <v>121.501957</v>
      </c>
      <c r="H633" s="1">
        <v>24.93882</v>
      </c>
      <c r="I633" s="1">
        <v>309.25099999999998</v>
      </c>
      <c r="J633" s="1">
        <f>W633*1000/V633</f>
        <v>2.8831954050526218</v>
      </c>
      <c r="K633" s="2">
        <f>-SUM(((Q633/V633)*LN(Q633/V633))+((R633/V633)*LN(R633/V633))+((T633/V633)*LN(T633/V633))+((U633/V633)*LN(U633/V633)))</f>
        <v>1.1845957623094989</v>
      </c>
      <c r="L633" s="2">
        <f t="shared" si="58"/>
        <v>0.43782312085358527</v>
      </c>
      <c r="M633" s="2">
        <f t="shared" si="59"/>
        <v>3.6741032568930777E-2</v>
      </c>
      <c r="N633" s="2">
        <f t="shared" si="60"/>
        <v>0</v>
      </c>
      <c r="O633" s="2">
        <f t="shared" si="61"/>
        <v>0.24874156304984246</v>
      </c>
      <c r="P633" s="2">
        <f t="shared" si="62"/>
        <v>0.27669428352764153</v>
      </c>
      <c r="Q633" s="1">
        <v>274235.80591197842</v>
      </c>
      <c r="R633" s="1">
        <v>23013.190022800209</v>
      </c>
      <c r="S633" s="1">
        <v>0</v>
      </c>
      <c r="T633" s="1">
        <v>155802.28580388401</v>
      </c>
      <c r="U633" s="1">
        <v>173310.81027997032</v>
      </c>
      <c r="V633" s="1">
        <f t="shared" si="63"/>
        <v>626362.09201863292</v>
      </c>
      <c r="W633" s="1">
        <v>1805.9243056072701</v>
      </c>
    </row>
    <row r="634" spans="1:23" x14ac:dyDescent="0.4">
      <c r="A634" t="s">
        <v>637</v>
      </c>
      <c r="B634">
        <v>0</v>
      </c>
      <c r="C634">
        <v>0</v>
      </c>
      <c r="D634">
        <v>9</v>
      </c>
      <c r="E634">
        <v>3</v>
      </c>
      <c r="F634">
        <v>12</v>
      </c>
      <c r="G634" s="1">
        <v>121.500654</v>
      </c>
      <c r="H634" s="1">
        <v>24.937465</v>
      </c>
      <c r="I634" s="1">
        <v>304.88799999999998</v>
      </c>
      <c r="J634" s="1">
        <f>W634*1000/V634</f>
        <v>2.2580942427897659</v>
      </c>
      <c r="K634" s="2">
        <f>-SUM(((Q634/V634)*LN(Q634/V634))+((R634/V634)*LN(R634/V634))+((T634/V634)*LN(T634/V634))+((U634/V634)*LN(U634/V634)))</f>
        <v>0.6864470377880767</v>
      </c>
      <c r="L634" s="2">
        <f t="shared" si="58"/>
        <v>0.80006464402814925</v>
      </c>
      <c r="M634" s="2">
        <f t="shared" si="59"/>
        <v>1.7708299867429746E-2</v>
      </c>
      <c r="N634" s="2">
        <f t="shared" si="60"/>
        <v>0</v>
      </c>
      <c r="O634" s="2">
        <f t="shared" si="61"/>
        <v>9.1113528052210485E-2</v>
      </c>
      <c r="P634" s="2">
        <f t="shared" si="62"/>
        <v>9.1113528052210485E-2</v>
      </c>
      <c r="Q634" s="1">
        <v>497062.93821668503</v>
      </c>
      <c r="R634" s="1">
        <v>11001.785453997731</v>
      </c>
      <c r="S634" s="1">
        <v>0</v>
      </c>
      <c r="T634" s="1">
        <v>56606.873335758428</v>
      </c>
      <c r="U634" s="1">
        <v>56606.873335758428</v>
      </c>
      <c r="V634" s="1">
        <f t="shared" si="63"/>
        <v>621278.47034219967</v>
      </c>
      <c r="W634" s="1">
        <v>1402.9053370489535</v>
      </c>
    </row>
    <row r="635" spans="1:23" x14ac:dyDescent="0.4">
      <c r="A635" t="s">
        <v>638</v>
      </c>
      <c r="B635">
        <v>0</v>
      </c>
      <c r="C635">
        <v>0</v>
      </c>
      <c r="D635">
        <v>8</v>
      </c>
      <c r="E635">
        <v>3</v>
      </c>
      <c r="F635">
        <v>11</v>
      </c>
      <c r="G635" s="1">
        <v>121.499843</v>
      </c>
      <c r="H635" s="1">
        <v>24.935829999999999</v>
      </c>
      <c r="I635" s="1">
        <v>292.07</v>
      </c>
      <c r="J635" s="1">
        <f>W635*1000/V635</f>
        <v>1.4830698973875629</v>
      </c>
      <c r="K635" s="2">
        <f>-SUM(((Q635/V635)*LN(Q635/V635))+((T635/V635)*LN(T635/V635))+((U635/V635)*LN(U635/V635)))</f>
        <v>0.50246421317974188</v>
      </c>
      <c r="L635" s="2">
        <f t="shared" si="58"/>
        <v>0.85981651419884753</v>
      </c>
      <c r="M635" s="2">
        <f t="shared" si="59"/>
        <v>0</v>
      </c>
      <c r="N635" s="2">
        <f t="shared" si="60"/>
        <v>0</v>
      </c>
      <c r="O635" s="2">
        <f t="shared" si="61"/>
        <v>7.0091742900576251E-2</v>
      </c>
      <c r="P635" s="2">
        <f t="shared" si="62"/>
        <v>7.0091742900576251E-2</v>
      </c>
      <c r="Q635" s="1">
        <v>551115.49571209983</v>
      </c>
      <c r="R635" s="1">
        <v>0</v>
      </c>
      <c r="S635" s="1">
        <v>0</v>
      </c>
      <c r="T635" s="1">
        <v>44926.615151104888</v>
      </c>
      <c r="U635" s="1">
        <v>44926.615151104888</v>
      </c>
      <c r="V635" s="1">
        <f t="shared" si="63"/>
        <v>640968.72601430956</v>
      </c>
      <c r="W635" s="1">
        <v>950.60142271867903</v>
      </c>
    </row>
    <row r="636" spans="1:23" x14ac:dyDescent="0.4">
      <c r="A636" t="s">
        <v>639</v>
      </c>
      <c r="B636">
        <v>0</v>
      </c>
      <c r="C636">
        <v>0</v>
      </c>
      <c r="D636">
        <v>10</v>
      </c>
      <c r="E636">
        <v>5</v>
      </c>
      <c r="F636">
        <v>15</v>
      </c>
      <c r="G636" s="1">
        <v>121.497882</v>
      </c>
      <c r="H636" s="1">
        <v>24.935534000000001</v>
      </c>
      <c r="I636" s="1">
        <v>245.64</v>
      </c>
      <c r="J636" s="1">
        <f>W636*1000/V636</f>
        <v>2.6437775464750985</v>
      </c>
      <c r="K636" s="2">
        <f>-SUM(((Q636/V636)*LN(Q636/V636))+((S636/V636)*LN(S636/V636))+((T636/V636)*LN(T636/V636))+((U636/V636)*LN(U636/V636)))</f>
        <v>0.68136395487573553</v>
      </c>
      <c r="L636" s="2">
        <f t="shared" si="58"/>
        <v>0.78167191796135249</v>
      </c>
      <c r="M636" s="2">
        <f t="shared" si="59"/>
        <v>0</v>
      </c>
      <c r="N636" s="2">
        <f t="shared" si="60"/>
        <v>1.6028222045177342E-3</v>
      </c>
      <c r="O636" s="2">
        <f t="shared" si="61"/>
        <v>9.0031840678928207E-2</v>
      </c>
      <c r="P636" s="2">
        <f t="shared" si="62"/>
        <v>0.1266934191552016</v>
      </c>
      <c r="Q636" s="1">
        <v>565901.37261494808</v>
      </c>
      <c r="R636" s="1">
        <v>0</v>
      </c>
      <c r="S636" s="1">
        <v>1160.3836145987129</v>
      </c>
      <c r="T636" s="1">
        <v>65179.701417615499</v>
      </c>
      <c r="U636" s="1">
        <v>91721.319589165971</v>
      </c>
      <c r="V636" s="1">
        <f t="shared" si="63"/>
        <v>723962.77723632823</v>
      </c>
      <c r="W636" s="1">
        <v>1913.996534941158</v>
      </c>
    </row>
    <row r="637" spans="1:23" x14ac:dyDescent="0.4">
      <c r="A637" t="s">
        <v>640</v>
      </c>
      <c r="B637">
        <v>0</v>
      </c>
      <c r="C637">
        <v>0</v>
      </c>
      <c r="D637">
        <v>13</v>
      </c>
      <c r="E637">
        <v>5</v>
      </c>
      <c r="F637">
        <v>18</v>
      </c>
      <c r="G637" s="1">
        <v>121.497772</v>
      </c>
      <c r="H637" s="1">
        <v>24.937329999999999</v>
      </c>
      <c r="I637" s="1">
        <v>199.417</v>
      </c>
      <c r="J637" s="1">
        <f>W637*1000/V637</f>
        <v>2.8886255162571395</v>
      </c>
      <c r="K637" s="2">
        <f>-SUM(((Q637/V637)*LN(Q637/V637))+((S637/V637)*LN(S637/V637))+((T637/V637)*LN(T637/V637))+((U637/V637)*LN(U637/V637)))</f>
        <v>0.55747491842547747</v>
      </c>
      <c r="L637" s="2">
        <f t="shared" si="58"/>
        <v>0.86014539431608805</v>
      </c>
      <c r="M637" s="2">
        <f t="shared" si="59"/>
        <v>0</v>
      </c>
      <c r="N637" s="2">
        <f t="shared" si="60"/>
        <v>4.2022756478989697E-2</v>
      </c>
      <c r="O637" s="2">
        <f t="shared" si="61"/>
        <v>4.3853956539914606E-2</v>
      </c>
      <c r="P637" s="2">
        <f t="shared" si="62"/>
        <v>5.3977892665007757E-2</v>
      </c>
      <c r="Q637" s="1">
        <v>677301.46174102405</v>
      </c>
      <c r="R637" s="1">
        <v>0</v>
      </c>
      <c r="S637" s="1">
        <v>33089.841063716151</v>
      </c>
      <c r="T637" s="1">
        <v>34531.776911074667</v>
      </c>
      <c r="U637" s="1">
        <v>42503.634670715874</v>
      </c>
      <c r="V637" s="1">
        <f t="shared" si="63"/>
        <v>787426.71438653069</v>
      </c>
      <c r="W637" s="1">
        <v>2274.5808993594555</v>
      </c>
    </row>
    <row r="638" spans="1:23" x14ac:dyDescent="0.4">
      <c r="A638" t="s">
        <v>641</v>
      </c>
      <c r="B638">
        <v>0</v>
      </c>
      <c r="C638">
        <v>0</v>
      </c>
      <c r="D638">
        <v>8</v>
      </c>
      <c r="E638">
        <v>3</v>
      </c>
      <c r="F638">
        <v>11</v>
      </c>
      <c r="G638" s="1">
        <v>121.497815</v>
      </c>
      <c r="H638" s="1">
        <v>24.939126999999999</v>
      </c>
      <c r="I638" s="1">
        <v>169.00700000000001</v>
      </c>
      <c r="J638" s="1">
        <f>W638*1000/V638</f>
        <v>3.9607480834991788</v>
      </c>
      <c r="K638" s="2">
        <f>-SUM(((Q638/V638)*LN(Q638/V638))+((S638/V638)*LN(S638/V638))+((T638/V638)*LN(T638/V638))+((U638/V638)*LN(U638/V638)))</f>
        <v>0.9315685676952925</v>
      </c>
      <c r="L638" s="2">
        <f t="shared" si="58"/>
        <v>0.67841819528515923</v>
      </c>
      <c r="M638" s="2">
        <f t="shared" si="59"/>
        <v>0</v>
      </c>
      <c r="N638" s="2">
        <f t="shared" si="60"/>
        <v>3.1080355832156206E-2</v>
      </c>
      <c r="O638" s="2">
        <f t="shared" si="61"/>
        <v>0.14525072444134227</v>
      </c>
      <c r="P638" s="2">
        <f t="shared" si="62"/>
        <v>0.14525072444134227</v>
      </c>
      <c r="Q638" s="1">
        <v>398383.8639922312</v>
      </c>
      <c r="R638" s="1">
        <v>0</v>
      </c>
      <c r="S638" s="1">
        <v>18251.150008533281</v>
      </c>
      <c r="T638" s="1">
        <v>85294.8008363634</v>
      </c>
      <c r="U638" s="1">
        <v>85294.8008363634</v>
      </c>
      <c r="V638" s="1">
        <f t="shared" si="63"/>
        <v>587224.61567349127</v>
      </c>
      <c r="W638" s="1">
        <v>2325.8487711123225</v>
      </c>
    </row>
    <row r="639" spans="1:23" x14ac:dyDescent="0.4">
      <c r="A639" t="s">
        <v>642</v>
      </c>
      <c r="B639">
        <v>0</v>
      </c>
      <c r="C639">
        <v>2</v>
      </c>
      <c r="D639">
        <v>5</v>
      </c>
      <c r="E639">
        <v>3</v>
      </c>
      <c r="F639">
        <v>10</v>
      </c>
      <c r="G639" s="1">
        <v>121.780164</v>
      </c>
      <c r="H639" s="1">
        <v>24.450562000000001</v>
      </c>
      <c r="I639" s="1">
        <v>70.869200000000006</v>
      </c>
      <c r="J639" s="1">
        <f>W639*1000/V639</f>
        <v>1.3445047238658481</v>
      </c>
      <c r="K639" s="2">
        <f>-SUM(((Q639/V639)*LN(Q639/V639))+((S639/V639)*LN(S639/V639))+((T639/V639)*LN(T639/V639))+((U639/V639)*LN(U639/V639)))</f>
        <v>0.97993755028423135</v>
      </c>
      <c r="L639" s="2">
        <f t="shared" si="58"/>
        <v>0.3500888406821373</v>
      </c>
      <c r="M639" s="2">
        <f t="shared" si="59"/>
        <v>0</v>
      </c>
      <c r="N639" s="2">
        <f t="shared" si="60"/>
        <v>0.55644523057097162</v>
      </c>
      <c r="O639" s="2">
        <f t="shared" si="61"/>
        <v>4.673296437344554E-2</v>
      </c>
      <c r="P639" s="2">
        <f t="shared" si="62"/>
        <v>4.673296437344554E-2</v>
      </c>
      <c r="Q639" s="1">
        <v>253483.36873043049</v>
      </c>
      <c r="R639" s="1">
        <v>0</v>
      </c>
      <c r="S639" s="1">
        <v>402896.62270948198</v>
      </c>
      <c r="T639" s="1">
        <v>33837.208912624992</v>
      </c>
      <c r="U639" s="1">
        <v>33837.208912624992</v>
      </c>
      <c r="V639" s="1">
        <f t="shared" si="63"/>
        <v>724054.40926516242</v>
      </c>
      <c r="W639" s="1">
        <v>973.49457359290693</v>
      </c>
    </row>
    <row r="640" spans="1:23" x14ac:dyDescent="0.4">
      <c r="A640" t="s">
        <v>643</v>
      </c>
      <c r="B640">
        <v>1</v>
      </c>
      <c r="C640">
        <v>8</v>
      </c>
      <c r="D640">
        <v>3</v>
      </c>
      <c r="E640">
        <v>5</v>
      </c>
      <c r="F640">
        <v>17</v>
      </c>
      <c r="G640" s="1">
        <v>121.80339499999999</v>
      </c>
      <c r="H640" s="1">
        <v>24.446549000000001</v>
      </c>
      <c r="I640" s="1">
        <v>12.571999999999999</v>
      </c>
      <c r="J640" s="1">
        <f>W640*1000/V640</f>
        <v>2.4882109367693763</v>
      </c>
      <c r="K640" s="2">
        <f>-SUM(((R640/V640)*LN(R640/V640))+((S640/V640)*LN(S640/V640))+((T640/V640)*LN(T640/V640))+((U640/V640)*LN(U640/V640)))</f>
        <v>0.99927142445285488</v>
      </c>
      <c r="L640" s="2">
        <f t="shared" si="58"/>
        <v>0</v>
      </c>
      <c r="M640" s="2">
        <f t="shared" si="59"/>
        <v>0.63806797339085408</v>
      </c>
      <c r="N640" s="2">
        <f t="shared" si="60"/>
        <v>3.8511496871741477E-2</v>
      </c>
      <c r="O640" s="2">
        <f t="shared" si="61"/>
        <v>0.14330618151640517</v>
      </c>
      <c r="P640" s="2">
        <f t="shared" si="62"/>
        <v>0.18011434822099928</v>
      </c>
      <c r="Q640" s="1">
        <v>0</v>
      </c>
      <c r="R640" s="1">
        <v>817855.43074736698</v>
      </c>
      <c r="S640" s="1">
        <v>49362.823674383573</v>
      </c>
      <c r="T640" s="1">
        <v>183685.34968149191</v>
      </c>
      <c r="U640" s="1">
        <v>230864.89839826536</v>
      </c>
      <c r="V640" s="1">
        <f t="shared" si="63"/>
        <v>1281768.5025015078</v>
      </c>
      <c r="W640" s="1">
        <v>3189.3104063307574</v>
      </c>
    </row>
    <row r="641" spans="1:23" x14ac:dyDescent="0.4">
      <c r="A641" t="s">
        <v>644</v>
      </c>
      <c r="B641">
        <v>0</v>
      </c>
      <c r="C641">
        <v>1</v>
      </c>
      <c r="D641">
        <v>6</v>
      </c>
      <c r="E641">
        <v>3</v>
      </c>
      <c r="F641">
        <v>10</v>
      </c>
      <c r="G641" s="1">
        <v>121.781706</v>
      </c>
      <c r="H641" s="1">
        <v>24.452721</v>
      </c>
      <c r="I641" s="1">
        <v>42.022100000000002</v>
      </c>
      <c r="J641" s="1">
        <f>W641*1000/V641</f>
        <v>1.6663258744379443</v>
      </c>
      <c r="K641" s="2">
        <f>-SUM(((Q641/V641)*LN(Q641/V641))+((R641/V641)*LN(R641/V641))+((T641/V641)*LN(T641/V641))+((U641/V641)*LN(U641/V641)))</f>
        <v>0.46465830912476036</v>
      </c>
      <c r="L641" s="2">
        <f t="shared" si="58"/>
        <v>0.87761753870921566</v>
      </c>
      <c r="M641" s="2">
        <f t="shared" si="59"/>
        <v>1.8143147493397732E-3</v>
      </c>
      <c r="N641" s="2">
        <f t="shared" si="60"/>
        <v>0</v>
      </c>
      <c r="O641" s="2">
        <f t="shared" si="61"/>
        <v>6.0284073270722285E-2</v>
      </c>
      <c r="P641" s="2">
        <f t="shared" si="62"/>
        <v>6.0284073270722285E-2</v>
      </c>
      <c r="Q641" s="1">
        <v>820408.26833871356</v>
      </c>
      <c r="R641" s="1">
        <v>1696.044980956578</v>
      </c>
      <c r="S641" s="1">
        <v>0</v>
      </c>
      <c r="T641" s="1">
        <v>56354.334295983528</v>
      </c>
      <c r="U641" s="1">
        <v>56354.334295983528</v>
      </c>
      <c r="V641" s="1">
        <f t="shared" si="63"/>
        <v>934812.98191163724</v>
      </c>
      <c r="W641" s="1">
        <v>1557.7030595198512</v>
      </c>
    </row>
    <row r="642" spans="1:23" x14ac:dyDescent="0.4">
      <c r="A642" t="s">
        <v>645</v>
      </c>
      <c r="B642">
        <v>1</v>
      </c>
      <c r="C642">
        <v>2</v>
      </c>
      <c r="D642">
        <v>9</v>
      </c>
      <c r="E642">
        <v>4</v>
      </c>
      <c r="F642">
        <v>16</v>
      </c>
      <c r="G642" s="1">
        <v>121.78330099999999</v>
      </c>
      <c r="H642" s="1">
        <v>24.453914000000001</v>
      </c>
      <c r="I642" s="1">
        <v>24.806899999999999</v>
      </c>
      <c r="J642" s="1">
        <f>W642*1000/V642</f>
        <v>1.4711673765471591</v>
      </c>
      <c r="K642" s="2">
        <f>-SUM(((Q642/V642)*LN(Q642/V642))+((T642/V642)*LN(T642/V642))+((U642/V642)*LN(U642/V642)))</f>
        <v>0.46793807508756069</v>
      </c>
      <c r="L642" s="2">
        <f t="shared" si="58"/>
        <v>0.87328045399769605</v>
      </c>
      <c r="M642" s="2">
        <f t="shared" si="59"/>
        <v>0</v>
      </c>
      <c r="N642" s="2">
        <f t="shared" si="60"/>
        <v>0</v>
      </c>
      <c r="O642" s="2">
        <f t="shared" si="61"/>
        <v>6.3359773001151865E-2</v>
      </c>
      <c r="P642" s="2">
        <f t="shared" si="62"/>
        <v>6.3359773001151865E-2</v>
      </c>
      <c r="Q642" s="1">
        <v>1053045.3048882782</v>
      </c>
      <c r="R642" s="1">
        <v>0</v>
      </c>
      <c r="S642" s="1">
        <v>0</v>
      </c>
      <c r="T642" s="1">
        <v>76402.387311220053</v>
      </c>
      <c r="U642" s="1">
        <v>76402.387311220053</v>
      </c>
      <c r="V642" s="1">
        <f t="shared" si="63"/>
        <v>1205850.0795107186</v>
      </c>
      <c r="W642" s="1">
        <v>1774.007297982967</v>
      </c>
    </row>
    <row r="643" spans="1:23" x14ac:dyDescent="0.4">
      <c r="A643" t="s">
        <v>646</v>
      </c>
      <c r="B643">
        <v>0</v>
      </c>
      <c r="C643">
        <v>3</v>
      </c>
      <c r="D643">
        <v>8</v>
      </c>
      <c r="E643">
        <v>2</v>
      </c>
      <c r="F643">
        <v>13</v>
      </c>
      <c r="G643" s="1">
        <v>121.789562</v>
      </c>
      <c r="H643" s="1">
        <v>24.451885999999998</v>
      </c>
      <c r="I643" s="1">
        <v>28.883800000000001</v>
      </c>
      <c r="J643" s="1">
        <f>W643*1000/V643</f>
        <v>1.5342148131863014</v>
      </c>
      <c r="K643" s="2">
        <f>-SUM(((Q643/V643)*LN(Q643/V643))+((T643/V643)*LN(T643/V643))+((U643/V643)*LN(U643/V643)))</f>
        <v>1.0758266664958493</v>
      </c>
      <c r="L643" s="2">
        <f t="shared" ref="L643:L706" si="64">Q643/V643</f>
        <v>0.43609406719458338</v>
      </c>
      <c r="M643" s="2">
        <f t="shared" ref="M643:M706" si="65">R643/V643</f>
        <v>0</v>
      </c>
      <c r="N643" s="2">
        <f t="shared" ref="N643:N706" si="66">S643/V643</f>
        <v>0</v>
      </c>
      <c r="O643" s="2">
        <f t="shared" ref="O643:O706" si="67">T643/V643</f>
        <v>0.28195296640270828</v>
      </c>
      <c r="P643" s="2">
        <f t="shared" ref="P643:P706" si="68">U643/V643</f>
        <v>0.28195296640270828</v>
      </c>
      <c r="Q643" s="1">
        <v>419193.61779321998</v>
      </c>
      <c r="R643" s="1">
        <v>0</v>
      </c>
      <c r="S643" s="1">
        <v>0</v>
      </c>
      <c r="T643" s="1">
        <v>271026.1224011202</v>
      </c>
      <c r="U643" s="1">
        <v>271026.1224011202</v>
      </c>
      <c r="V643" s="1">
        <f t="shared" ref="V643:V706" si="69">SUM(Q643:U643)</f>
        <v>961245.86259546038</v>
      </c>
      <c r="W643" s="1">
        <v>1474.7576415079993</v>
      </c>
    </row>
    <row r="644" spans="1:23" x14ac:dyDescent="0.4">
      <c r="A644" t="s">
        <v>647</v>
      </c>
      <c r="B644">
        <v>0</v>
      </c>
      <c r="C644">
        <v>5</v>
      </c>
      <c r="D644">
        <v>3</v>
      </c>
      <c r="E644">
        <v>2</v>
      </c>
      <c r="F644">
        <v>10</v>
      </c>
      <c r="G644" s="1">
        <v>121.791282</v>
      </c>
      <c r="H644" s="1">
        <v>24.454107</v>
      </c>
      <c r="I644" s="1">
        <v>30.735700000000001</v>
      </c>
      <c r="J644" s="1">
        <f>W644*1000/V644</f>
        <v>0.8773126053336745</v>
      </c>
      <c r="K644" s="2">
        <f>-SUM(((Q644/V644)*LN(Q644/V644))+((S644/V644)*LN(S644/V644))+((T644/V644)*LN(T644/V644))+((U644/V644)*LN(U644/V644)))</f>
        <v>0.90481869171597207</v>
      </c>
      <c r="L644" s="2">
        <f t="shared" si="64"/>
        <v>0.64876242283849483</v>
      </c>
      <c r="M644" s="2">
        <f t="shared" si="65"/>
        <v>0</v>
      </c>
      <c r="N644" s="2">
        <f t="shared" si="66"/>
        <v>0.19513096294791318</v>
      </c>
      <c r="O644" s="2">
        <f t="shared" si="67"/>
        <v>3.1267083592006655E-3</v>
      </c>
      <c r="P644" s="2">
        <f t="shared" si="68"/>
        <v>0.1529799058543915</v>
      </c>
      <c r="Q644" s="1">
        <v>490029.24815524969</v>
      </c>
      <c r="R644" s="1">
        <v>0</v>
      </c>
      <c r="S644" s="1">
        <v>147388.12807131361</v>
      </c>
      <c r="T644" s="1">
        <v>2361.6943468399099</v>
      </c>
      <c r="U644" s="1">
        <v>115550.20082806231</v>
      </c>
      <c r="V644" s="1">
        <f t="shared" si="69"/>
        <v>755329.2714014654</v>
      </c>
      <c r="W644" s="1">
        <v>662.65989097800571</v>
      </c>
    </row>
    <row r="645" spans="1:23" x14ac:dyDescent="0.4">
      <c r="A645" t="s">
        <v>648</v>
      </c>
      <c r="B645">
        <v>0</v>
      </c>
      <c r="C645">
        <v>5</v>
      </c>
      <c r="D645">
        <v>9</v>
      </c>
      <c r="E645">
        <v>5</v>
      </c>
      <c r="F645">
        <v>19</v>
      </c>
      <c r="G645" s="1">
        <v>121.793498</v>
      </c>
      <c r="H645" s="1">
        <v>24.450574</v>
      </c>
      <c r="I645" s="1">
        <v>21.8368</v>
      </c>
      <c r="J645" s="1">
        <f>W645*1000/V645</f>
        <v>1.0700696013016491</v>
      </c>
      <c r="K645" s="2">
        <f>-SUM(((Q645/V645)*LN(Q645/V645))+((S645/V645)*LN(S645/V645))+((T645/V645)*LN(T645/V645))+((U645/V645)*LN(U645/V645)))</f>
        <v>1.3351353876447387</v>
      </c>
      <c r="L645" s="2">
        <f t="shared" si="64"/>
        <v>0.3854944640281398</v>
      </c>
      <c r="M645" s="2">
        <f t="shared" si="65"/>
        <v>0</v>
      </c>
      <c r="N645" s="2">
        <f t="shared" si="66"/>
        <v>0.19183834397097671</v>
      </c>
      <c r="O645" s="2">
        <f t="shared" si="67"/>
        <v>0.1757132520931261</v>
      </c>
      <c r="P645" s="2">
        <f t="shared" si="68"/>
        <v>0.24695393990775741</v>
      </c>
      <c r="Q645" s="1">
        <v>674936.77853033761</v>
      </c>
      <c r="R645" s="1">
        <v>0</v>
      </c>
      <c r="S645" s="1">
        <v>335877.07726177445</v>
      </c>
      <c r="T645" s="1">
        <v>307644.71965067333</v>
      </c>
      <c r="U645" s="1">
        <v>432375.33142512111</v>
      </c>
      <c r="V645" s="1">
        <f t="shared" si="69"/>
        <v>1750833.9068679065</v>
      </c>
      <c r="W645" s="1">
        <v>1873.5141406675491</v>
      </c>
    </row>
    <row r="646" spans="1:23" x14ac:dyDescent="0.4">
      <c r="A646" t="s">
        <v>649</v>
      </c>
      <c r="B646">
        <v>0</v>
      </c>
      <c r="C646">
        <v>9</v>
      </c>
      <c r="D646">
        <v>4</v>
      </c>
      <c r="E646">
        <v>2</v>
      </c>
      <c r="F646">
        <v>15</v>
      </c>
      <c r="G646" s="1">
        <v>121.795861</v>
      </c>
      <c r="H646" s="1">
        <v>24.448350000000001</v>
      </c>
      <c r="I646" s="1">
        <v>20.7864</v>
      </c>
      <c r="J646" s="1">
        <f>W646*1000/V646</f>
        <v>1.8931417831183806</v>
      </c>
      <c r="K646" s="2">
        <f>-SUM(((Q646/V646)*LN(Q646/V646))+((S646/V646)*LN(S646/V646))+((T646/V646)*LN(T646/V646))+((U646/V646)*LN(U646/V646)))</f>
        <v>0.97906100201580548</v>
      </c>
      <c r="L646" s="2">
        <f t="shared" si="64"/>
        <v>0.5891044532918045</v>
      </c>
      <c r="M646" s="2">
        <f t="shared" si="65"/>
        <v>0</v>
      </c>
      <c r="N646" s="2">
        <f t="shared" si="66"/>
        <v>0.30838670798233508</v>
      </c>
      <c r="O646" s="2">
        <f t="shared" si="67"/>
        <v>5.1254419362930133E-2</v>
      </c>
      <c r="P646" s="2">
        <f t="shared" si="68"/>
        <v>5.1254419362930133E-2</v>
      </c>
      <c r="Q646" s="1">
        <v>564945.31844607648</v>
      </c>
      <c r="R646" s="1">
        <v>0</v>
      </c>
      <c r="S646" s="1">
        <v>295739.78939065884</v>
      </c>
      <c r="T646" s="1">
        <v>49152.478999197781</v>
      </c>
      <c r="U646" s="1">
        <v>49152.478999197781</v>
      </c>
      <c r="V646" s="1">
        <f t="shared" si="69"/>
        <v>958990.06583513098</v>
      </c>
      <c r="W646" s="1">
        <v>1815.5041632279331</v>
      </c>
    </row>
    <row r="647" spans="1:23" x14ac:dyDescent="0.4">
      <c r="A647" t="s">
        <v>650</v>
      </c>
      <c r="B647">
        <v>0</v>
      </c>
      <c r="C647">
        <v>2</v>
      </c>
      <c r="D647">
        <v>2</v>
      </c>
      <c r="E647">
        <v>3</v>
      </c>
      <c r="F647">
        <v>7</v>
      </c>
      <c r="G647" s="1">
        <v>121.798751</v>
      </c>
      <c r="H647" s="1">
        <v>24.448270999999998</v>
      </c>
      <c r="I647" s="1">
        <v>30.418099999999999</v>
      </c>
      <c r="J647" s="1">
        <f>W647*1000/V647</f>
        <v>2.5861971851093664</v>
      </c>
      <c r="K647" s="2">
        <f>-SUM(((Q647/V647)*LN(Q647/V647))+((S647/V647)*LN(S647/V647))+((T647/V647)*LN(T647/V647))+((U647/V647)*LN(U647/V647)))</f>
        <v>1.0613903165788434</v>
      </c>
      <c r="L647" s="2">
        <f t="shared" si="64"/>
        <v>0.56957646959150576</v>
      </c>
      <c r="M647" s="2">
        <f t="shared" si="65"/>
        <v>0</v>
      </c>
      <c r="N647" s="2">
        <f t="shared" si="66"/>
        <v>0.28363518116448372</v>
      </c>
      <c r="O647" s="2">
        <f t="shared" si="67"/>
        <v>7.3394174622005204E-2</v>
      </c>
      <c r="P647" s="2">
        <f t="shared" si="68"/>
        <v>7.3394174622005204E-2</v>
      </c>
      <c r="Q647" s="1">
        <v>366418.14384199842</v>
      </c>
      <c r="R647" s="1">
        <v>0</v>
      </c>
      <c r="S647" s="1">
        <v>182467.2930837819</v>
      </c>
      <c r="T647" s="1">
        <v>47215.709688811403</v>
      </c>
      <c r="U647" s="1">
        <v>47215.709688811403</v>
      </c>
      <c r="V647" s="1">
        <f t="shared" si="69"/>
        <v>643316.85630340315</v>
      </c>
      <c r="W647" s="1">
        <v>1663.744242905268</v>
      </c>
    </row>
    <row r="648" spans="1:23" x14ac:dyDescent="0.4">
      <c r="A648" t="s">
        <v>651</v>
      </c>
      <c r="B648">
        <v>1</v>
      </c>
      <c r="C648">
        <v>2</v>
      </c>
      <c r="D648">
        <v>8</v>
      </c>
      <c r="E648">
        <v>3</v>
      </c>
      <c r="F648">
        <v>14</v>
      </c>
      <c r="G648" s="1">
        <v>121.80025000000001</v>
      </c>
      <c r="H648" s="1">
        <v>24.446756000000001</v>
      </c>
      <c r="I648" s="1">
        <v>27.5669</v>
      </c>
      <c r="J648" s="1">
        <f>W648*1000/V648</f>
        <v>2.244407266974128</v>
      </c>
      <c r="K648" s="2">
        <f>-SUM(((Q648/V648)*LN(Q648/V648))+((R648/V648)*LN(R648/V648))+((T648/V648)*LN(T648/V648))+((U648/V648)*LN(U648/V648)))</f>
        <v>1.3854509083374078</v>
      </c>
      <c r="L648" s="2">
        <f t="shared" si="64"/>
        <v>0.25106618966471522</v>
      </c>
      <c r="M648" s="2">
        <f t="shared" si="65"/>
        <v>0.23301587222186146</v>
      </c>
      <c r="N648" s="2">
        <f t="shared" si="66"/>
        <v>0</v>
      </c>
      <c r="O648" s="2">
        <f t="shared" si="67"/>
        <v>0.25795896905671156</v>
      </c>
      <c r="P648" s="2">
        <f t="shared" si="68"/>
        <v>0.25795896905671156</v>
      </c>
      <c r="Q648" s="1">
        <v>318455.05809917802</v>
      </c>
      <c r="R648" s="1">
        <v>295559.84111417091</v>
      </c>
      <c r="S648" s="1">
        <v>0</v>
      </c>
      <c r="T648" s="1">
        <v>327197.93369176326</v>
      </c>
      <c r="U648" s="1">
        <v>327197.93369176326</v>
      </c>
      <c r="V648" s="1">
        <f t="shared" si="69"/>
        <v>1268410.7665968756</v>
      </c>
      <c r="W648" s="1">
        <v>2846.830342058252</v>
      </c>
    </row>
    <row r="649" spans="1:23" x14ac:dyDescent="0.4">
      <c r="A649" t="s">
        <v>3497</v>
      </c>
      <c r="B649">
        <v>0</v>
      </c>
      <c r="C649">
        <v>0</v>
      </c>
      <c r="D649">
        <v>8</v>
      </c>
      <c r="E649">
        <v>1</v>
      </c>
      <c r="F649">
        <v>9</v>
      </c>
      <c r="G649" s="1">
        <v>121.23985399999999</v>
      </c>
      <c r="H649" s="1">
        <v>24.390418</v>
      </c>
      <c r="I649" s="1">
        <v>3473.69</v>
      </c>
      <c r="J649" s="1" t="e">
        <f>W649*1000/V649</f>
        <v>#N/A</v>
      </c>
      <c r="K649" s="2">
        <v>0</v>
      </c>
      <c r="L649" s="2">
        <f t="shared" si="64"/>
        <v>1</v>
      </c>
      <c r="M649" s="2">
        <f t="shared" si="65"/>
        <v>0</v>
      </c>
      <c r="N649" s="2">
        <f t="shared" si="66"/>
        <v>0</v>
      </c>
      <c r="O649" s="2">
        <f t="shared" si="67"/>
        <v>0</v>
      </c>
      <c r="P649" s="2">
        <f t="shared" si="68"/>
        <v>0</v>
      </c>
      <c r="Q649" s="1">
        <v>1756670.7252205862</v>
      </c>
      <c r="R649" s="1">
        <v>0</v>
      </c>
      <c r="S649" s="1">
        <v>0</v>
      </c>
      <c r="T649" s="1">
        <v>0</v>
      </c>
      <c r="U649" s="1">
        <v>0</v>
      </c>
      <c r="V649" s="1">
        <f t="shared" si="69"/>
        <v>1756670.7252205862</v>
      </c>
      <c r="W649" s="1" t="e">
        <v>#N/A</v>
      </c>
    </row>
    <row r="650" spans="1:23" x14ac:dyDescent="0.4">
      <c r="A650" t="s">
        <v>3485</v>
      </c>
      <c r="B650">
        <v>0</v>
      </c>
      <c r="C650">
        <v>0</v>
      </c>
      <c r="D650">
        <v>10</v>
      </c>
      <c r="E650">
        <v>4</v>
      </c>
      <c r="F650">
        <v>14</v>
      </c>
      <c r="G650" s="1">
        <v>121.264489</v>
      </c>
      <c r="H650" s="1">
        <v>24.389392999999998</v>
      </c>
      <c r="I650" s="1">
        <v>3154.58</v>
      </c>
      <c r="J650" s="1" t="e">
        <f>W650*1000/V650</f>
        <v>#N/A</v>
      </c>
      <c r="K650" s="2">
        <v>0</v>
      </c>
      <c r="L650" s="2">
        <f t="shared" si="64"/>
        <v>1</v>
      </c>
      <c r="M650" s="2">
        <f t="shared" si="65"/>
        <v>0</v>
      </c>
      <c r="N650" s="2">
        <f t="shared" si="66"/>
        <v>0</v>
      </c>
      <c r="O650" s="2">
        <f t="shared" si="67"/>
        <v>0</v>
      </c>
      <c r="P650" s="2">
        <f t="shared" si="68"/>
        <v>0</v>
      </c>
      <c r="Q650" s="1">
        <v>1756676.5148822719</v>
      </c>
      <c r="R650" s="1">
        <v>0</v>
      </c>
      <c r="S650" s="1">
        <v>0</v>
      </c>
      <c r="T650" s="1">
        <v>0</v>
      </c>
      <c r="U650" s="1">
        <v>0</v>
      </c>
      <c r="V650" s="1">
        <f t="shared" si="69"/>
        <v>1756676.5148822719</v>
      </c>
      <c r="W650" s="1" t="e">
        <v>#N/A</v>
      </c>
    </row>
    <row r="651" spans="1:23" x14ac:dyDescent="0.4">
      <c r="A651" t="s">
        <v>3161</v>
      </c>
      <c r="B651">
        <v>0</v>
      </c>
      <c r="C651">
        <v>0</v>
      </c>
      <c r="D651">
        <v>15</v>
      </c>
      <c r="E651">
        <v>5</v>
      </c>
      <c r="F651">
        <v>20</v>
      </c>
      <c r="G651" s="1">
        <v>121.411283</v>
      </c>
      <c r="H651" s="1">
        <v>24.586535999999999</v>
      </c>
      <c r="I651" s="1">
        <v>1697.6</v>
      </c>
      <c r="J651" s="1" t="e">
        <f>W651*1000/V651</f>
        <v>#N/A</v>
      </c>
      <c r="K651" s="2">
        <v>0</v>
      </c>
      <c r="L651" s="2">
        <f t="shared" si="64"/>
        <v>1</v>
      </c>
      <c r="M651" s="2">
        <f t="shared" si="65"/>
        <v>0</v>
      </c>
      <c r="N651" s="2">
        <f t="shared" si="66"/>
        <v>0</v>
      </c>
      <c r="O651" s="2">
        <f t="shared" si="67"/>
        <v>0</v>
      </c>
      <c r="P651" s="2">
        <f t="shared" si="68"/>
        <v>0</v>
      </c>
      <c r="Q651" s="1">
        <v>1756720.4891013512</v>
      </c>
      <c r="R651" s="1">
        <v>0</v>
      </c>
      <c r="S651" s="1">
        <v>0</v>
      </c>
      <c r="T651" s="1">
        <v>0</v>
      </c>
      <c r="U651" s="1">
        <v>0</v>
      </c>
      <c r="V651" s="1">
        <f t="shared" si="69"/>
        <v>1756720.4891013512</v>
      </c>
      <c r="W651" s="1" t="e">
        <v>#N/A</v>
      </c>
    </row>
    <row r="652" spans="1:23" x14ac:dyDescent="0.4">
      <c r="A652" t="s">
        <v>3142</v>
      </c>
      <c r="B652">
        <v>0</v>
      </c>
      <c r="C652">
        <v>0</v>
      </c>
      <c r="D652">
        <v>16</v>
      </c>
      <c r="E652">
        <v>1</v>
      </c>
      <c r="F652">
        <v>17</v>
      </c>
      <c r="G652" s="1">
        <v>121.47924</v>
      </c>
      <c r="H652" s="1">
        <v>24.634620000000002</v>
      </c>
      <c r="I652" s="1">
        <v>1239.51</v>
      </c>
      <c r="J652" s="1" t="e">
        <f>W652*1000/V652</f>
        <v>#N/A</v>
      </c>
      <c r="K652" s="2">
        <v>0</v>
      </c>
      <c r="L652" s="2">
        <f t="shared" si="64"/>
        <v>1</v>
      </c>
      <c r="M652" s="2">
        <f t="shared" si="65"/>
        <v>0</v>
      </c>
      <c r="N652" s="2">
        <f t="shared" si="66"/>
        <v>0</v>
      </c>
      <c r="O652" s="2">
        <f t="shared" si="67"/>
        <v>0</v>
      </c>
      <c r="P652" s="2">
        <f t="shared" si="68"/>
        <v>0</v>
      </c>
      <c r="Q652" s="1">
        <v>1756747.1190775041</v>
      </c>
      <c r="R652" s="1">
        <v>0</v>
      </c>
      <c r="S652" s="1">
        <v>0</v>
      </c>
      <c r="T652" s="1">
        <v>0</v>
      </c>
      <c r="U652" s="1">
        <v>0</v>
      </c>
      <c r="V652" s="1">
        <f t="shared" si="69"/>
        <v>1756747.1190775041</v>
      </c>
      <c r="W652" s="1" t="e">
        <v>#N/A</v>
      </c>
    </row>
    <row r="653" spans="1:23" x14ac:dyDescent="0.4">
      <c r="A653" t="s">
        <v>1456</v>
      </c>
      <c r="B653">
        <v>0</v>
      </c>
      <c r="C653">
        <v>0</v>
      </c>
      <c r="D653">
        <v>15</v>
      </c>
      <c r="E653">
        <v>4</v>
      </c>
      <c r="F653">
        <v>19</v>
      </c>
      <c r="G653" s="1">
        <v>121.17684800000001</v>
      </c>
      <c r="H653" s="1">
        <v>22.880801999999999</v>
      </c>
      <c r="I653" s="1">
        <v>890.38900000000001</v>
      </c>
      <c r="J653" s="1">
        <f>W653*1000/V653</f>
        <v>0.10526408795788671</v>
      </c>
      <c r="K653" s="2">
        <v>0</v>
      </c>
      <c r="L653" s="2">
        <f t="shared" si="64"/>
        <v>1</v>
      </c>
      <c r="M653" s="2">
        <f t="shared" si="65"/>
        <v>0</v>
      </c>
      <c r="N653" s="2">
        <f t="shared" si="66"/>
        <v>0</v>
      </c>
      <c r="O653" s="2">
        <f t="shared" si="67"/>
        <v>0</v>
      </c>
      <c r="P653" s="2">
        <f t="shared" si="68"/>
        <v>0</v>
      </c>
      <c r="Q653" s="1">
        <v>1788028.327726031</v>
      </c>
      <c r="R653" s="1">
        <v>0</v>
      </c>
      <c r="S653" s="1">
        <v>0</v>
      </c>
      <c r="T653" s="1">
        <v>0</v>
      </c>
      <c r="U653" s="1">
        <v>0</v>
      </c>
      <c r="V653" s="1">
        <f t="shared" si="69"/>
        <v>1788028.327726031</v>
      </c>
      <c r="W653" s="1">
        <v>188.215171160946</v>
      </c>
    </row>
    <row r="654" spans="1:23" x14ac:dyDescent="0.4">
      <c r="A654" t="s">
        <v>1454</v>
      </c>
      <c r="B654">
        <v>0</v>
      </c>
      <c r="C654">
        <v>2</v>
      </c>
      <c r="D654">
        <v>8</v>
      </c>
      <c r="E654">
        <v>5</v>
      </c>
      <c r="F654">
        <v>15</v>
      </c>
      <c r="G654" s="1">
        <v>121.177336</v>
      </c>
      <c r="H654" s="1">
        <v>22.873794</v>
      </c>
      <c r="I654" s="1">
        <v>650.55899999999997</v>
      </c>
      <c r="J654" s="1">
        <f>W654*1000/V654</f>
        <v>0.10212102878145368</v>
      </c>
      <c r="K654" s="2">
        <v>0</v>
      </c>
      <c r="L654" s="2">
        <f t="shared" si="64"/>
        <v>1</v>
      </c>
      <c r="M654" s="2">
        <f t="shared" si="65"/>
        <v>0</v>
      </c>
      <c r="N654" s="2">
        <f t="shared" si="66"/>
        <v>0</v>
      </c>
      <c r="O654" s="2">
        <f t="shared" si="67"/>
        <v>0</v>
      </c>
      <c r="P654" s="2">
        <f t="shared" si="68"/>
        <v>0</v>
      </c>
      <c r="Q654" s="1">
        <v>1788028.4403042691</v>
      </c>
      <c r="R654" s="1">
        <v>0</v>
      </c>
      <c r="S654" s="1">
        <v>0</v>
      </c>
      <c r="T654" s="1">
        <v>0</v>
      </c>
      <c r="U654" s="1">
        <v>0</v>
      </c>
      <c r="V654" s="1">
        <f t="shared" si="69"/>
        <v>1788028.4403042691</v>
      </c>
      <c r="W654" s="1">
        <v>182.59530381437</v>
      </c>
    </row>
    <row r="655" spans="1:23" x14ac:dyDescent="0.4">
      <c r="A655" t="s">
        <v>658</v>
      </c>
      <c r="B655">
        <v>0</v>
      </c>
      <c r="C655">
        <v>0</v>
      </c>
      <c r="D655">
        <v>3</v>
      </c>
      <c r="E655">
        <v>0</v>
      </c>
      <c r="F655">
        <v>3</v>
      </c>
      <c r="G655" s="1">
        <v>121.305555</v>
      </c>
      <c r="H655" s="1">
        <v>25.051323</v>
      </c>
      <c r="I655" s="1">
        <v>138.03399999999999</v>
      </c>
      <c r="J655" s="1">
        <f>W655*1000/V655</f>
        <v>0.41437681680654542</v>
      </c>
      <c r="K655" s="2">
        <f>-SUM(((Q655/V655)*LN(Q655/V655))+((T655/V655)*LN(T655/V655))+((U655/V655)*LN(U655/V655)))</f>
        <v>1.031561348362323E-2</v>
      </c>
      <c r="L655" s="2">
        <f t="shared" si="64"/>
        <v>0.99877109728642288</v>
      </c>
      <c r="M655" s="2">
        <f t="shared" si="65"/>
        <v>0</v>
      </c>
      <c r="N655" s="2">
        <f t="shared" si="66"/>
        <v>0</v>
      </c>
      <c r="O655" s="2">
        <f t="shared" si="67"/>
        <v>6.1445135678849232E-4</v>
      </c>
      <c r="P655" s="2">
        <f t="shared" si="68"/>
        <v>6.1445135678849232E-4</v>
      </c>
      <c r="Q655" s="1">
        <v>1473455.01061079</v>
      </c>
      <c r="R655" s="1">
        <v>0</v>
      </c>
      <c r="S655" s="1">
        <v>0</v>
      </c>
      <c r="T655" s="1">
        <v>906.48040666816121</v>
      </c>
      <c r="U655" s="1">
        <v>906.48040666816121</v>
      </c>
      <c r="V655" s="1">
        <f t="shared" si="69"/>
        <v>1475267.9714241265</v>
      </c>
      <c r="W655" s="1">
        <v>611.31684593537921</v>
      </c>
    </row>
    <row r="656" spans="1:23" x14ac:dyDescent="0.4">
      <c r="A656" t="s">
        <v>3162</v>
      </c>
      <c r="B656">
        <v>0</v>
      </c>
      <c r="C656">
        <v>0</v>
      </c>
      <c r="D656">
        <v>14</v>
      </c>
      <c r="E656">
        <v>5</v>
      </c>
      <c r="F656">
        <v>19</v>
      </c>
      <c r="G656" s="1">
        <v>121.410678</v>
      </c>
      <c r="H656" s="1">
        <v>24.588920999999999</v>
      </c>
      <c r="I656" s="1">
        <v>1693.66</v>
      </c>
      <c r="J656" s="1" t="e">
        <f>W656*1000/V656</f>
        <v>#N/A</v>
      </c>
      <c r="K656" s="2">
        <v>0</v>
      </c>
      <c r="L656" s="2">
        <f t="shared" si="64"/>
        <v>1</v>
      </c>
      <c r="M656" s="2">
        <f t="shared" si="65"/>
        <v>0</v>
      </c>
      <c r="N656" s="2">
        <f t="shared" si="66"/>
        <v>0</v>
      </c>
      <c r="O656" s="2">
        <f t="shared" si="67"/>
        <v>0</v>
      </c>
      <c r="P656" s="2">
        <f t="shared" si="68"/>
        <v>0</v>
      </c>
      <c r="Q656" s="1">
        <v>1788089.6042017629</v>
      </c>
      <c r="R656" s="1">
        <v>0</v>
      </c>
      <c r="S656" s="1">
        <v>0</v>
      </c>
      <c r="T656" s="1">
        <v>0</v>
      </c>
      <c r="U656" s="1">
        <v>0</v>
      </c>
      <c r="V656" s="1">
        <f t="shared" si="69"/>
        <v>1788089.6042017629</v>
      </c>
      <c r="W656" s="1" t="e">
        <v>#N/A</v>
      </c>
    </row>
    <row r="657" spans="1:23" x14ac:dyDescent="0.4">
      <c r="A657" t="s">
        <v>660</v>
      </c>
      <c r="B657">
        <v>0</v>
      </c>
      <c r="C657">
        <v>0</v>
      </c>
      <c r="D657">
        <v>4</v>
      </c>
      <c r="E657">
        <v>0</v>
      </c>
      <c r="F657">
        <v>4</v>
      </c>
      <c r="G657" s="1">
        <v>121.309786</v>
      </c>
      <c r="H657" s="1">
        <v>25.051079000000001</v>
      </c>
      <c r="I657" s="1">
        <v>182.15899999999999</v>
      </c>
      <c r="J657" s="1">
        <f>W657*1000/V657</f>
        <v>0.40249962496899827</v>
      </c>
      <c r="K657" s="2">
        <f>-SUM(((Q657/V657)*LN(Q657/V657))+((T657/V657)*LN(T657/V657))+((U657/V657)*LN(U657/V657)))</f>
        <v>6.2848330247407547E-2</v>
      </c>
      <c r="L657" s="2">
        <f t="shared" si="64"/>
        <v>0.99001600958516578</v>
      </c>
      <c r="M657" s="2">
        <f t="shared" si="65"/>
        <v>0</v>
      </c>
      <c r="N657" s="2">
        <f t="shared" si="66"/>
        <v>0</v>
      </c>
      <c r="O657" s="2">
        <f t="shared" si="67"/>
        <v>4.9919952074171693E-3</v>
      </c>
      <c r="P657" s="2">
        <f t="shared" si="68"/>
        <v>4.9919952074171693E-3</v>
      </c>
      <c r="Q657" s="1">
        <v>1591813.7185454371</v>
      </c>
      <c r="R657" s="1">
        <v>0</v>
      </c>
      <c r="S657" s="1">
        <v>0</v>
      </c>
      <c r="T657" s="1">
        <v>8026.4625795388665</v>
      </c>
      <c r="U657" s="1">
        <v>8026.4625795388665</v>
      </c>
      <c r="V657" s="1">
        <f t="shared" si="69"/>
        <v>1607866.6437045147</v>
      </c>
      <c r="W657" s="1">
        <v>647.1657210912291</v>
      </c>
    </row>
    <row r="658" spans="1:23" x14ac:dyDescent="0.4">
      <c r="A658" t="s">
        <v>661</v>
      </c>
      <c r="B658">
        <v>0</v>
      </c>
      <c r="C658">
        <v>0</v>
      </c>
      <c r="D658">
        <v>5</v>
      </c>
      <c r="E658">
        <v>1</v>
      </c>
      <c r="F658">
        <v>6</v>
      </c>
      <c r="G658" s="1">
        <v>121.313495</v>
      </c>
      <c r="H658" s="1">
        <v>25.051784999999999</v>
      </c>
      <c r="I658" s="1">
        <v>160.47800000000001</v>
      </c>
      <c r="J658" s="1">
        <f>W658*1000/V658</f>
        <v>0.35334207403492884</v>
      </c>
      <c r="K658" s="2">
        <f>-SUM(((Q658/V658)*LN(Q658/V658))+((T658/V658)*LN(T658/V658))+((U658/V658)*LN(U658/V658)))</f>
        <v>9.9791700218510693E-2</v>
      </c>
      <c r="L658" s="2">
        <f t="shared" si="64"/>
        <v>0.98260193682894681</v>
      </c>
      <c r="M658" s="2">
        <f t="shared" si="65"/>
        <v>0</v>
      </c>
      <c r="N658" s="2">
        <f t="shared" si="66"/>
        <v>0</v>
      </c>
      <c r="O658" s="2">
        <f t="shared" si="67"/>
        <v>8.6990315855266249E-3</v>
      </c>
      <c r="P658" s="2">
        <f t="shared" si="68"/>
        <v>8.6990315855266249E-3</v>
      </c>
      <c r="Q658" s="1">
        <v>1927837.9859450681</v>
      </c>
      <c r="R658" s="1">
        <v>0</v>
      </c>
      <c r="S658" s="1">
        <v>0</v>
      </c>
      <c r="T658" s="1">
        <v>17067.260813300829</v>
      </c>
      <c r="U658" s="1">
        <v>17067.260813300829</v>
      </c>
      <c r="V658" s="1">
        <f t="shared" si="69"/>
        <v>1961972.5075716695</v>
      </c>
      <c r="W658" s="1">
        <v>693.24743502488388</v>
      </c>
    </row>
    <row r="659" spans="1:23" x14ac:dyDescent="0.4">
      <c r="A659" t="s">
        <v>662</v>
      </c>
      <c r="B659">
        <v>0</v>
      </c>
      <c r="C659">
        <v>0</v>
      </c>
      <c r="D659">
        <v>3</v>
      </c>
      <c r="E659">
        <v>1</v>
      </c>
      <c r="F659">
        <v>4</v>
      </c>
      <c r="G659" s="1">
        <v>121.316288</v>
      </c>
      <c r="H659" s="1">
        <v>25.051200999999999</v>
      </c>
      <c r="I659" s="1">
        <v>202.86</v>
      </c>
      <c r="J659" s="1">
        <f>W659*1000/V659</f>
        <v>0.52628881028557595</v>
      </c>
      <c r="K659" s="2">
        <f>-SUM(((Q659/V659)*LN(Q659/V659))+((T659/V659)*LN(T659/V659))+((U659/V659)*LN(U659/V659)))</f>
        <v>0.14301052112776452</v>
      </c>
      <c r="L659" s="2">
        <f t="shared" si="64"/>
        <v>0.97296689888250898</v>
      </c>
      <c r="M659" s="2">
        <f t="shared" si="65"/>
        <v>0</v>
      </c>
      <c r="N659" s="2">
        <f t="shared" si="66"/>
        <v>0</v>
      </c>
      <c r="O659" s="2">
        <f t="shared" si="67"/>
        <v>1.3516550558745424E-2</v>
      </c>
      <c r="P659" s="2">
        <f t="shared" si="68"/>
        <v>1.3516550558745424E-2</v>
      </c>
      <c r="Q659" s="1">
        <v>1485102.285893511</v>
      </c>
      <c r="R659" s="1">
        <v>0</v>
      </c>
      <c r="S659" s="1">
        <v>0</v>
      </c>
      <c r="T659" s="1">
        <v>20631.185043646608</v>
      </c>
      <c r="U659" s="1">
        <v>20631.185043646608</v>
      </c>
      <c r="V659" s="1">
        <f t="shared" si="69"/>
        <v>1526364.6559808045</v>
      </c>
      <c r="W659" s="1">
        <v>803.30863885809003</v>
      </c>
    </row>
    <row r="660" spans="1:23" x14ac:dyDescent="0.4">
      <c r="A660" t="s">
        <v>663</v>
      </c>
      <c r="B660">
        <v>0</v>
      </c>
      <c r="C660">
        <v>0</v>
      </c>
      <c r="D660">
        <v>2</v>
      </c>
      <c r="E660">
        <v>1</v>
      </c>
      <c r="F660">
        <v>3</v>
      </c>
      <c r="G660" s="1">
        <v>121.321003</v>
      </c>
      <c r="H660" s="1">
        <v>25.054116</v>
      </c>
      <c r="I660" s="1">
        <v>225.31800000000001</v>
      </c>
      <c r="J660" s="1">
        <f>W660*1000/V660</f>
        <v>0.53890292599387224</v>
      </c>
      <c r="K660" s="2">
        <f>-SUM(((Q660/V660)*LN(Q660/V660))+((T660/V660)*LN(T660/V660))+((U660/V660)*LN(U660/V660)))</f>
        <v>0.15121181335301459</v>
      </c>
      <c r="L660" s="2">
        <f t="shared" si="64"/>
        <v>0.97103285658097405</v>
      </c>
      <c r="M660" s="2">
        <f t="shared" si="65"/>
        <v>0</v>
      </c>
      <c r="N660" s="2">
        <f t="shared" si="66"/>
        <v>0</v>
      </c>
      <c r="O660" s="2">
        <f t="shared" si="67"/>
        <v>1.4483571709512914E-2</v>
      </c>
      <c r="P660" s="2">
        <f t="shared" si="68"/>
        <v>1.4483571709512914E-2</v>
      </c>
      <c r="Q660" s="1">
        <v>1421789.0769517091</v>
      </c>
      <c r="R660" s="1">
        <v>0</v>
      </c>
      <c r="S660" s="1">
        <v>0</v>
      </c>
      <c r="T660" s="1">
        <v>21206.886988705151</v>
      </c>
      <c r="U660" s="1">
        <v>21206.886988705151</v>
      </c>
      <c r="V660" s="1">
        <f t="shared" si="69"/>
        <v>1464202.8509291196</v>
      </c>
      <c r="W660" s="1">
        <v>789.06320061427198</v>
      </c>
    </row>
    <row r="661" spans="1:23" x14ac:dyDescent="0.4">
      <c r="A661" t="s">
        <v>664</v>
      </c>
      <c r="B661">
        <v>0</v>
      </c>
      <c r="C661">
        <v>0</v>
      </c>
      <c r="D661">
        <v>7</v>
      </c>
      <c r="E661">
        <v>4</v>
      </c>
      <c r="F661">
        <v>11</v>
      </c>
      <c r="G661" s="1">
        <v>121.39717400000001</v>
      </c>
      <c r="H661" s="1">
        <v>24.997018000000001</v>
      </c>
      <c r="I661" s="1">
        <v>287.291</v>
      </c>
      <c r="J661" s="1">
        <f>W661*1000/V661</f>
        <v>0.35086824079820017</v>
      </c>
      <c r="K661" s="2">
        <f>-SUM(((Q661/V661)*LN(Q661/V661))+((T661/V661)*LN(T661/V661))+((U661/V661)*LN(U661/V661)))</f>
        <v>5.5349653095507323E-2</v>
      </c>
      <c r="L661" s="2">
        <f t="shared" si="64"/>
        <v>0.99141394268759919</v>
      </c>
      <c r="M661" s="2">
        <f t="shared" si="65"/>
        <v>0</v>
      </c>
      <c r="N661" s="2">
        <f t="shared" si="66"/>
        <v>0</v>
      </c>
      <c r="O661" s="2">
        <f t="shared" si="67"/>
        <v>4.2930286562003605E-3</v>
      </c>
      <c r="P661" s="2">
        <f t="shared" si="68"/>
        <v>4.2930286562003605E-3</v>
      </c>
      <c r="Q661" s="1">
        <v>1936548.584160601</v>
      </c>
      <c r="R661" s="1">
        <v>0</v>
      </c>
      <c r="S661" s="1">
        <v>0</v>
      </c>
      <c r="T661" s="1">
        <v>8385.6583087669787</v>
      </c>
      <c r="U661" s="1">
        <v>8385.6583087669787</v>
      </c>
      <c r="V661" s="1">
        <f t="shared" si="69"/>
        <v>1953319.9007781351</v>
      </c>
      <c r="W661" s="1">
        <v>685.35791730213907</v>
      </c>
    </row>
    <row r="662" spans="1:23" x14ac:dyDescent="0.4">
      <c r="A662" t="s">
        <v>665</v>
      </c>
      <c r="B662">
        <v>0</v>
      </c>
      <c r="C662">
        <v>0</v>
      </c>
      <c r="D662">
        <v>6</v>
      </c>
      <c r="E662">
        <v>2</v>
      </c>
      <c r="F662">
        <v>8</v>
      </c>
      <c r="G662" s="1">
        <v>121.396327</v>
      </c>
      <c r="H662" s="1">
        <v>24.995314</v>
      </c>
      <c r="I662" s="1">
        <v>277.59100000000001</v>
      </c>
      <c r="J662" s="1">
        <f>W662*1000/V662</f>
        <v>0.34764067565218831</v>
      </c>
      <c r="K662" s="2">
        <f>-SUM(((Q662/V662)*LN(Q662/V662))+((T662/V662)*LN(T662/V662))+((U662/V662)*LN(U662/V662)))</f>
        <v>5.2076524308952855E-2</v>
      </c>
      <c r="L662" s="2">
        <f t="shared" si="64"/>
        <v>0.99201143918099799</v>
      </c>
      <c r="M662" s="2">
        <f t="shared" si="65"/>
        <v>0</v>
      </c>
      <c r="N662" s="2">
        <f t="shared" si="66"/>
        <v>0</v>
      </c>
      <c r="O662" s="2">
        <f t="shared" si="67"/>
        <v>3.9942804095010288E-3</v>
      </c>
      <c r="P662" s="2">
        <f t="shared" si="68"/>
        <v>3.9942804095010288E-3</v>
      </c>
      <c r="Q662" s="1">
        <v>1843401.725414596</v>
      </c>
      <c r="R662" s="1">
        <v>0</v>
      </c>
      <c r="S662" s="1">
        <v>0</v>
      </c>
      <c r="T662" s="1">
        <v>7422.35735178905</v>
      </c>
      <c r="U662" s="1">
        <v>7422.35735178905</v>
      </c>
      <c r="V662" s="1">
        <f t="shared" si="69"/>
        <v>1858246.4401181741</v>
      </c>
      <c r="W662" s="1">
        <v>646.00204797095569</v>
      </c>
    </row>
    <row r="663" spans="1:23" x14ac:dyDescent="0.4">
      <c r="A663" t="s">
        <v>666</v>
      </c>
      <c r="B663">
        <v>0</v>
      </c>
      <c r="C663">
        <v>0</v>
      </c>
      <c r="D663">
        <v>7</v>
      </c>
      <c r="E663">
        <v>3</v>
      </c>
      <c r="F663">
        <v>10</v>
      </c>
      <c r="G663" s="1">
        <v>121.393935</v>
      </c>
      <c r="H663" s="1">
        <v>24.994046999999998</v>
      </c>
      <c r="I663" s="1">
        <v>321.90800000000002</v>
      </c>
      <c r="J663" s="1">
        <f>W663*1000/V663</f>
        <v>0.43276636923324202</v>
      </c>
      <c r="K663" s="2">
        <f>-SUM(((Q663/V663)*LN(Q663/V663))+((T663/V663)*LN(T663/V663))+((U663/V663)*LN(U663/V663)))</f>
        <v>9.4130738795102059E-2</v>
      </c>
      <c r="L663" s="2">
        <f t="shared" si="64"/>
        <v>0.98379057449872753</v>
      </c>
      <c r="M663" s="2">
        <f t="shared" si="65"/>
        <v>0</v>
      </c>
      <c r="N663" s="2">
        <f t="shared" si="66"/>
        <v>0</v>
      </c>
      <c r="O663" s="2">
        <f t="shared" si="67"/>
        <v>8.1047127506362476E-3</v>
      </c>
      <c r="P663" s="2">
        <f t="shared" si="68"/>
        <v>8.1047127506362476E-3</v>
      </c>
      <c r="Q663" s="1">
        <v>1524564.592801823</v>
      </c>
      <c r="R663" s="1">
        <v>0</v>
      </c>
      <c r="S663" s="1">
        <v>0</v>
      </c>
      <c r="T663" s="1">
        <v>12559.7443345555</v>
      </c>
      <c r="U663" s="1">
        <v>12559.7443345555</v>
      </c>
      <c r="V663" s="1">
        <f t="shared" si="69"/>
        <v>1549684.081470934</v>
      </c>
      <c r="W663" s="1">
        <v>670.65115339672775</v>
      </c>
    </row>
    <row r="664" spans="1:23" x14ac:dyDescent="0.4">
      <c r="A664" t="s">
        <v>667</v>
      </c>
      <c r="B664">
        <v>0</v>
      </c>
      <c r="C664">
        <v>0</v>
      </c>
      <c r="D664">
        <v>8</v>
      </c>
      <c r="E664">
        <v>3</v>
      </c>
      <c r="F664">
        <v>11</v>
      </c>
      <c r="G664" s="1">
        <v>121.391824</v>
      </c>
      <c r="H664" s="1">
        <v>24.993528999999999</v>
      </c>
      <c r="I664" s="1">
        <v>317.87200000000001</v>
      </c>
      <c r="J664" s="1">
        <f>W664*1000/V664</f>
        <v>0.50647671001522243</v>
      </c>
      <c r="K664" s="2">
        <f>-SUM(((Q664/V664)*LN(Q664/V664))+((R664/V664)*LN(R664/V664))+((T664/V664)*LN(T664/V664))+((U664/V664)*LN(U664/V664)))</f>
        <v>0.47739228896908248</v>
      </c>
      <c r="L664" s="2">
        <f t="shared" si="64"/>
        <v>0.8761499299442268</v>
      </c>
      <c r="M664" s="2">
        <f t="shared" si="65"/>
        <v>4.8153736627527368E-3</v>
      </c>
      <c r="N664" s="2">
        <f t="shared" si="66"/>
        <v>0</v>
      </c>
      <c r="O664" s="2">
        <f t="shared" si="67"/>
        <v>5.9517348196510174E-2</v>
      </c>
      <c r="P664" s="2">
        <f t="shared" si="68"/>
        <v>5.9517348196510174E-2</v>
      </c>
      <c r="Q664" s="1">
        <v>1548874.905827031</v>
      </c>
      <c r="R664" s="1">
        <v>8512.7113220141346</v>
      </c>
      <c r="S664" s="1">
        <v>0</v>
      </c>
      <c r="T664" s="1">
        <v>105215.92701469775</v>
      </c>
      <c r="U664" s="1">
        <v>105215.92701469775</v>
      </c>
      <c r="V664" s="1">
        <f t="shared" si="69"/>
        <v>1767819.4711784408</v>
      </c>
      <c r="W664" s="1">
        <v>895.35938966330696</v>
      </c>
    </row>
    <row r="665" spans="1:23" x14ac:dyDescent="0.4">
      <c r="A665" t="s">
        <v>668</v>
      </c>
      <c r="B665">
        <v>0</v>
      </c>
      <c r="C665">
        <v>0</v>
      </c>
      <c r="D665">
        <v>7</v>
      </c>
      <c r="E665">
        <v>3</v>
      </c>
      <c r="F665">
        <v>10</v>
      </c>
      <c r="G665" s="1">
        <v>121.38987400000001</v>
      </c>
      <c r="H665" s="1">
        <v>24.994031</v>
      </c>
      <c r="I665" s="1">
        <v>336.55500000000001</v>
      </c>
      <c r="J665" s="1">
        <f>W665*1000/V665</f>
        <v>0.45296412361783045</v>
      </c>
      <c r="K665" s="2">
        <f>-SUM(((Q665/V665)*LN(Q665/V665))+((R665/V665)*LN(R665/V665))+((T665/V665)*LN(T665/V665))+((U665/V665)*LN(U665/V665)))</f>
        <v>0.4266960955382188</v>
      </c>
      <c r="L665" s="2">
        <f t="shared" si="64"/>
        <v>0.86960066327023433</v>
      </c>
      <c r="M665" s="2">
        <f t="shared" si="65"/>
        <v>0.12122573216211466</v>
      </c>
      <c r="N665" s="2">
        <f t="shared" si="66"/>
        <v>0</v>
      </c>
      <c r="O665" s="2">
        <f t="shared" si="67"/>
        <v>4.5868022838254398E-3</v>
      </c>
      <c r="P665" s="2">
        <f t="shared" si="68"/>
        <v>4.5868022838254398E-3</v>
      </c>
      <c r="Q665" s="1">
        <v>2110181.4602858578</v>
      </c>
      <c r="R665" s="1">
        <v>294167.54531450861</v>
      </c>
      <c r="S665" s="1">
        <v>0</v>
      </c>
      <c r="T665" s="1">
        <v>11130.379207539154</v>
      </c>
      <c r="U665" s="1">
        <v>11130.379207539154</v>
      </c>
      <c r="V665" s="1">
        <f t="shared" si="69"/>
        <v>2426609.764015445</v>
      </c>
      <c r="W665" s="1">
        <v>1099.1671651197264</v>
      </c>
    </row>
    <row r="666" spans="1:23" x14ac:dyDescent="0.4">
      <c r="A666" t="s">
        <v>1427</v>
      </c>
      <c r="B666">
        <v>0</v>
      </c>
      <c r="C666">
        <v>0</v>
      </c>
      <c r="D666">
        <v>14</v>
      </c>
      <c r="E666">
        <v>6</v>
      </c>
      <c r="F666">
        <v>20</v>
      </c>
      <c r="G666" s="1">
        <v>121.18920799999999</v>
      </c>
      <c r="H666" s="1">
        <v>23.348905999999999</v>
      </c>
      <c r="I666" s="1">
        <v>1046.6600000000001</v>
      </c>
      <c r="J666" s="1">
        <f>W666*1000/V666</f>
        <v>0.20737506583175747</v>
      </c>
      <c r="K666" s="2">
        <v>0</v>
      </c>
      <c r="L666" s="2">
        <f t="shared" si="64"/>
        <v>1</v>
      </c>
      <c r="M666" s="2">
        <f t="shared" si="65"/>
        <v>0</v>
      </c>
      <c r="N666" s="2">
        <f t="shared" si="66"/>
        <v>0</v>
      </c>
      <c r="O666" s="2">
        <f t="shared" si="67"/>
        <v>0</v>
      </c>
      <c r="P666" s="2">
        <f t="shared" si="68"/>
        <v>0</v>
      </c>
      <c r="Q666" s="1">
        <v>1819399.1090926491</v>
      </c>
      <c r="R666" s="1">
        <v>0</v>
      </c>
      <c r="S666" s="1">
        <v>0</v>
      </c>
      <c r="T666" s="1">
        <v>0</v>
      </c>
      <c r="U666" s="1">
        <v>0</v>
      </c>
      <c r="V666" s="1">
        <f t="shared" si="69"/>
        <v>1819399.1090926491</v>
      </c>
      <c r="W666" s="1">
        <v>377.29801002232898</v>
      </c>
    </row>
    <row r="667" spans="1:23" x14ac:dyDescent="0.4">
      <c r="A667" t="s">
        <v>670</v>
      </c>
      <c r="B667">
        <v>0</v>
      </c>
      <c r="C667">
        <v>8</v>
      </c>
      <c r="D667">
        <v>14</v>
      </c>
      <c r="E667">
        <v>4</v>
      </c>
      <c r="F667">
        <v>26</v>
      </c>
      <c r="G667" s="1">
        <v>120.972774</v>
      </c>
      <c r="H667" s="1">
        <v>24.690836000000001</v>
      </c>
      <c r="I667" s="1">
        <v>98.096299999999999</v>
      </c>
      <c r="J667" s="1">
        <f>W667*1000/V667</f>
        <v>0.615609316133369</v>
      </c>
      <c r="K667" s="2">
        <f>-SUM(((Q667/V667)*LN(Q667/V667))+((R667/V667)*LN(R667/V667))+((S667/V667)*LN(S667/V667))+((T667/V667)*LN(T667/V667))+((U667/V667)*LN(U667/V667)))</f>
        <v>1.2477428614076538</v>
      </c>
      <c r="L667" s="2">
        <f t="shared" si="64"/>
        <v>0.47350637326180894</v>
      </c>
      <c r="M667" s="2">
        <f t="shared" si="65"/>
        <v>2.1559099041333404E-2</v>
      </c>
      <c r="N667" s="2">
        <f t="shared" si="66"/>
        <v>4.2275630170356543E-2</v>
      </c>
      <c r="O667" s="2">
        <f t="shared" si="67"/>
        <v>0.23132944876325057</v>
      </c>
      <c r="P667" s="2">
        <f t="shared" si="68"/>
        <v>0.23132944876325057</v>
      </c>
      <c r="Q667" s="1">
        <v>2434737.570708191</v>
      </c>
      <c r="R667" s="1">
        <v>110855.4211529703</v>
      </c>
      <c r="S667" s="1">
        <v>217378.41539932173</v>
      </c>
      <c r="T667" s="1">
        <v>1189480.2940776576</v>
      </c>
      <c r="U667" s="1">
        <v>1189480.2940776576</v>
      </c>
      <c r="V667" s="1">
        <f t="shared" si="69"/>
        <v>5141931.9954157984</v>
      </c>
      <c r="W667" s="1">
        <v>3165.421239302209</v>
      </c>
    </row>
    <row r="668" spans="1:23" x14ac:dyDescent="0.4">
      <c r="A668" t="s">
        <v>671</v>
      </c>
      <c r="B668">
        <v>2</v>
      </c>
      <c r="C668">
        <v>9</v>
      </c>
      <c r="D668">
        <v>7</v>
      </c>
      <c r="E668">
        <v>12</v>
      </c>
      <c r="F668">
        <v>30</v>
      </c>
      <c r="G668" s="1">
        <v>120.982223</v>
      </c>
      <c r="H668" s="1">
        <v>24.682224000000001</v>
      </c>
      <c r="I668" s="1">
        <v>72.080600000000004</v>
      </c>
      <c r="J668" s="1">
        <f>W668*1000/V668</f>
        <v>0.57587227525356222</v>
      </c>
      <c r="K668" s="2">
        <f>-SUM(((Q668/V668)*LN(Q668/V668))+((R668/V668)*LN(R668/V668))+((S668/V668)*LN(S668/V668))+((T668/V668)*LN(T668/V668))+((U668/V668)*LN(U668/V668)))</f>
        <v>1.1447026359670958</v>
      </c>
      <c r="L668" s="2">
        <f t="shared" si="64"/>
        <v>1.5473801010989113E-2</v>
      </c>
      <c r="M668" s="2">
        <f t="shared" si="65"/>
        <v>4.5177798223913074E-3</v>
      </c>
      <c r="N668" s="2">
        <f t="shared" si="66"/>
        <v>0.210486736918476</v>
      </c>
      <c r="O668" s="2">
        <f t="shared" si="67"/>
        <v>0.33220773233910006</v>
      </c>
      <c r="P668" s="2">
        <f t="shared" si="68"/>
        <v>0.43731394990904343</v>
      </c>
      <c r="Q668" s="1">
        <v>104668.05346262835</v>
      </c>
      <c r="R668" s="1">
        <v>30559.215518321471</v>
      </c>
      <c r="S668" s="1">
        <v>1423776.6801648277</v>
      </c>
      <c r="T668" s="1">
        <v>2247123.1641452261</v>
      </c>
      <c r="U668" s="1">
        <v>2958083.7866873317</v>
      </c>
      <c r="V668" s="1">
        <f t="shared" si="69"/>
        <v>6764210.8999783359</v>
      </c>
      <c r="W668" s="1">
        <v>3895.3215212654704</v>
      </c>
    </row>
    <row r="669" spans="1:23" x14ac:dyDescent="0.4">
      <c r="A669" t="s">
        <v>672</v>
      </c>
      <c r="B669">
        <v>1</v>
      </c>
      <c r="C669">
        <v>3</v>
      </c>
      <c r="D669">
        <v>6</v>
      </c>
      <c r="E669">
        <v>6</v>
      </c>
      <c r="F669">
        <v>16</v>
      </c>
      <c r="G669" s="1">
        <v>120.975838</v>
      </c>
      <c r="H669" s="1">
        <v>24.690836999999998</v>
      </c>
      <c r="I669" s="1">
        <v>129.08600000000001</v>
      </c>
      <c r="J669" s="1">
        <f>W669*1000/V669</f>
        <v>0.55835011116800104</v>
      </c>
      <c r="K669" s="2">
        <f>-SUM(((Q669/V669)*LN(Q669/V669))+((S669/V669)*LN(S669/V669))+((T669/V669)*LN(T669/V669))+((U669/V669)*LN(U669/V669)))</f>
        <v>0.93831071447159942</v>
      </c>
      <c r="L669" s="2">
        <f t="shared" si="64"/>
        <v>0.59414554851097579</v>
      </c>
      <c r="M669" s="2">
        <f t="shared" si="65"/>
        <v>0</v>
      </c>
      <c r="N669" s="2">
        <f t="shared" si="66"/>
        <v>8.6811207453100885E-3</v>
      </c>
      <c r="O669" s="2">
        <f t="shared" si="67"/>
        <v>9.7214376494155139E-2</v>
      </c>
      <c r="P669" s="2">
        <f t="shared" si="68"/>
        <v>0.29995895424955898</v>
      </c>
      <c r="Q669" s="1">
        <v>1610270.5269121651</v>
      </c>
      <c r="R669" s="1">
        <v>0</v>
      </c>
      <c r="S669" s="1">
        <v>23527.825651091902</v>
      </c>
      <c r="T669" s="1">
        <v>263473.22748272511</v>
      </c>
      <c r="U669" s="1">
        <v>812957.47232638998</v>
      </c>
      <c r="V669" s="1">
        <f t="shared" si="69"/>
        <v>2710229.0523723722</v>
      </c>
      <c r="W669" s="1">
        <v>1513.2566926828601</v>
      </c>
    </row>
    <row r="670" spans="1:23" x14ac:dyDescent="0.4">
      <c r="A670" t="s">
        <v>673</v>
      </c>
      <c r="B670">
        <v>0</v>
      </c>
      <c r="C670">
        <v>3</v>
      </c>
      <c r="D670">
        <v>7</v>
      </c>
      <c r="E670">
        <v>5</v>
      </c>
      <c r="F670">
        <v>15</v>
      </c>
      <c r="G670" s="1">
        <v>120.97611499999999</v>
      </c>
      <c r="H670" s="1">
        <v>24.688336</v>
      </c>
      <c r="I670" s="1">
        <v>120.254</v>
      </c>
      <c r="J670" s="1">
        <f>W670*1000/V670</f>
        <v>0.84925728667663503</v>
      </c>
      <c r="K670" s="2">
        <f>-SUM(((Q670/V670)*LN(Q670/V670))+((R670/V670)*LN(R670/V670))+((S670/V670)*LN(S670/V670))+((T670/V670)*LN(T670/V670))+((U670/V670)*LN(U670/V670)))</f>
        <v>0.99442687786376116</v>
      </c>
      <c r="L670" s="2">
        <f t="shared" si="64"/>
        <v>0.26763519937508162</v>
      </c>
      <c r="M670" s="2">
        <f t="shared" si="65"/>
        <v>4.766526464775078E-4</v>
      </c>
      <c r="N670" s="2">
        <f t="shared" si="66"/>
        <v>1.3287431002001798E-3</v>
      </c>
      <c r="O670" s="2">
        <f t="shared" si="67"/>
        <v>0.17296693031070587</v>
      </c>
      <c r="P670" s="2">
        <f t="shared" si="68"/>
        <v>0.5575924745675348</v>
      </c>
      <c r="Q670" s="1">
        <v>1015117.7362633341</v>
      </c>
      <c r="R670" s="1">
        <v>1807.903282550154</v>
      </c>
      <c r="S670" s="1">
        <v>5039.8104998901536</v>
      </c>
      <c r="T670" s="1">
        <v>656048.97694846825</v>
      </c>
      <c r="U670" s="1">
        <v>2114901.2232400943</v>
      </c>
      <c r="V670" s="1">
        <f t="shared" si="69"/>
        <v>3792915.650234337</v>
      </c>
      <c r="W670" s="1">
        <v>3221.1612537113579</v>
      </c>
    </row>
    <row r="671" spans="1:23" x14ac:dyDescent="0.4">
      <c r="A671" t="s">
        <v>674</v>
      </c>
      <c r="B671">
        <v>1</v>
      </c>
      <c r="C671">
        <v>2</v>
      </c>
      <c r="D671">
        <v>6</v>
      </c>
      <c r="E671">
        <v>3</v>
      </c>
      <c r="F671">
        <v>12</v>
      </c>
      <c r="G671" s="1">
        <v>120.973338</v>
      </c>
      <c r="H671" s="1">
        <v>24.688614999999999</v>
      </c>
      <c r="I671" s="1">
        <v>110.24299999999999</v>
      </c>
      <c r="J671" s="1">
        <f>W671*1000/V671</f>
        <v>0.79356506576057029</v>
      </c>
      <c r="K671" s="2">
        <f>-SUM(((Q671/V671)*LN(Q671/V671))+((R671/V671)*LN(R671/V671))+((S671/V671)*LN(S671/V671))+((T671/V671)*LN(T671/V671))+((U671/V671)*LN(U671/V671)))</f>
        <v>1.3639392464610438</v>
      </c>
      <c r="L671" s="2">
        <f t="shared" si="64"/>
        <v>0.44004761838186746</v>
      </c>
      <c r="M671" s="2">
        <f t="shared" si="65"/>
        <v>0.19683206832339209</v>
      </c>
      <c r="N671" s="2">
        <f t="shared" si="66"/>
        <v>2.0933324445324971E-2</v>
      </c>
      <c r="O671" s="2">
        <f t="shared" si="67"/>
        <v>0.15128362656660443</v>
      </c>
      <c r="P671" s="2">
        <f t="shared" si="68"/>
        <v>0.19090336228281105</v>
      </c>
      <c r="Q671" s="1">
        <v>1577629.1263624146</v>
      </c>
      <c r="R671" s="1">
        <v>705669.093565388</v>
      </c>
      <c r="S671" s="1">
        <v>75048.746946927771</v>
      </c>
      <c r="T671" s="1">
        <v>542371.88350397057</v>
      </c>
      <c r="U671" s="1">
        <v>684413.89539920958</v>
      </c>
      <c r="V671" s="1">
        <f t="shared" si="69"/>
        <v>3585132.7457779106</v>
      </c>
      <c r="W671" s="1">
        <v>2845.0361031636212</v>
      </c>
    </row>
    <row r="672" spans="1:23" x14ac:dyDescent="0.4">
      <c r="A672" t="s">
        <v>675</v>
      </c>
      <c r="B672">
        <v>0</v>
      </c>
      <c r="C672">
        <v>4</v>
      </c>
      <c r="D672">
        <v>12</v>
      </c>
      <c r="E672">
        <v>5</v>
      </c>
      <c r="F672">
        <v>21</v>
      </c>
      <c r="G672" s="1">
        <v>120.979446</v>
      </c>
      <c r="H672" s="1">
        <v>24.684725</v>
      </c>
      <c r="I672" s="1">
        <v>129.02699999999999</v>
      </c>
      <c r="J672" s="1">
        <f>W672*1000/V672</f>
        <v>0.52723778435037805</v>
      </c>
      <c r="K672" s="2">
        <f>-SUM(((Q672/V672)*LN(Q672/V672))+((T672/V672)*LN(T672/V672))+((U672/V672)*LN(U672/V672)))</f>
        <v>0.67613800921985601</v>
      </c>
      <c r="L672" s="2">
        <f t="shared" si="64"/>
        <v>0.78166135012163018</v>
      </c>
      <c r="M672" s="2">
        <f t="shared" si="65"/>
        <v>0</v>
      </c>
      <c r="N672" s="2">
        <f t="shared" si="66"/>
        <v>0</v>
      </c>
      <c r="O672" s="2">
        <f t="shared" si="67"/>
        <v>0.10916932493918491</v>
      </c>
      <c r="P672" s="2">
        <f t="shared" si="68"/>
        <v>0.10916932493918491</v>
      </c>
      <c r="Q672" s="1">
        <v>2862548.8547814158</v>
      </c>
      <c r="R672" s="1">
        <v>0</v>
      </c>
      <c r="S672" s="1">
        <v>0</v>
      </c>
      <c r="T672" s="1">
        <v>399792.73125541792</v>
      </c>
      <c r="U672" s="1">
        <v>399792.73125541792</v>
      </c>
      <c r="V672" s="1">
        <f t="shared" si="69"/>
        <v>3662134.3172922516</v>
      </c>
      <c r="W672" s="1">
        <v>1930.8155834426509</v>
      </c>
    </row>
    <row r="673" spans="1:23" x14ac:dyDescent="0.4">
      <c r="A673" t="s">
        <v>676</v>
      </c>
      <c r="B673">
        <v>1</v>
      </c>
      <c r="C673">
        <v>4</v>
      </c>
      <c r="D673">
        <v>9</v>
      </c>
      <c r="E673">
        <v>10</v>
      </c>
      <c r="F673">
        <v>24</v>
      </c>
      <c r="G673" s="1">
        <v>120.98</v>
      </c>
      <c r="H673" s="1">
        <v>24.680273</v>
      </c>
      <c r="I673" s="1">
        <v>81</v>
      </c>
      <c r="J673" s="1">
        <f>W673*1000/V673</f>
        <v>0.93062742369814033</v>
      </c>
      <c r="K673" s="2">
        <f>-SUM(((Q673/V673)*LN(Q673/V673))+((R673/V673)*LN(R673/V673))+((S673/V673)*LN(S673/V673))+((T673/V673)*LN(T673/V673))+((U673/V673)*LN(U673/V673)))</f>
        <v>1.3114712788232283</v>
      </c>
      <c r="L673" s="2">
        <f t="shared" si="64"/>
        <v>0.44366059466284891</v>
      </c>
      <c r="M673" s="2">
        <f t="shared" si="65"/>
        <v>0.13001709742339995</v>
      </c>
      <c r="N673" s="2">
        <f t="shared" si="66"/>
        <v>8.0787984653592024E-3</v>
      </c>
      <c r="O673" s="2">
        <f t="shared" si="67"/>
        <v>0.16899506592879326</v>
      </c>
      <c r="P673" s="2">
        <f t="shared" si="68"/>
        <v>0.2492484435195986</v>
      </c>
      <c r="Q673" s="1">
        <v>2059910.5582266413</v>
      </c>
      <c r="R673" s="1">
        <v>603667.74726966815</v>
      </c>
      <c r="S673" s="1">
        <v>37509.75961528669</v>
      </c>
      <c r="T673" s="1">
        <v>784641.96456183237</v>
      </c>
      <c r="U673" s="1">
        <v>1157257.3868493964</v>
      </c>
      <c r="V673" s="1">
        <f t="shared" si="69"/>
        <v>4642987.4165228251</v>
      </c>
      <c r="W673" s="1">
        <v>4320.8914177015213</v>
      </c>
    </row>
    <row r="674" spans="1:23" x14ac:dyDescent="0.4">
      <c r="A674" t="s">
        <v>677</v>
      </c>
      <c r="B674">
        <v>2</v>
      </c>
      <c r="C674">
        <v>5</v>
      </c>
      <c r="D674">
        <v>9</v>
      </c>
      <c r="E674">
        <v>6</v>
      </c>
      <c r="F674">
        <v>22</v>
      </c>
      <c r="G674" s="1">
        <v>120.982776</v>
      </c>
      <c r="H674" s="1">
        <v>24.684996000000002</v>
      </c>
      <c r="I674" s="1">
        <v>113.962</v>
      </c>
      <c r="J674" s="1">
        <f>W674*1000/V674</f>
        <v>0.76754004437045731</v>
      </c>
      <c r="K674" s="2">
        <f>-SUM(((Q674/V674)*LN(Q674/V674))+((R674/V674)*LN(R674/V674))+((T674/V674)*LN(T674/V674))+((U674/V674)*LN(U674/V674)))</f>
        <v>1.0263773730126586</v>
      </c>
      <c r="L674" s="2">
        <f t="shared" si="64"/>
        <v>0.57808801360845563</v>
      </c>
      <c r="M674" s="2">
        <f t="shared" si="65"/>
        <v>1.4499660318658786E-2</v>
      </c>
      <c r="N674" s="2">
        <f t="shared" si="66"/>
        <v>0</v>
      </c>
      <c r="O674" s="2">
        <f t="shared" si="67"/>
        <v>0.20077541217493655</v>
      </c>
      <c r="P674" s="2">
        <f t="shared" si="68"/>
        <v>0.20663691389794892</v>
      </c>
      <c r="Q674" s="1">
        <v>2223551.802022092</v>
      </c>
      <c r="R674" s="1">
        <v>55771.344624521</v>
      </c>
      <c r="S674" s="1">
        <v>0</v>
      </c>
      <c r="T674" s="1">
        <v>772260.48462178058</v>
      </c>
      <c r="U674" s="1">
        <v>794806.10468645697</v>
      </c>
      <c r="V674" s="1">
        <f t="shared" si="69"/>
        <v>3846389.7359548509</v>
      </c>
      <c r="W674" s="1">
        <v>2952.2581486008576</v>
      </c>
    </row>
    <row r="675" spans="1:23" x14ac:dyDescent="0.4">
      <c r="A675" t="s">
        <v>678</v>
      </c>
      <c r="B675">
        <v>2</v>
      </c>
      <c r="C675">
        <v>8</v>
      </c>
      <c r="D675">
        <v>9</v>
      </c>
      <c r="E675">
        <v>7</v>
      </c>
      <c r="F675">
        <v>26</v>
      </c>
      <c r="G675" s="1">
        <v>120.983329</v>
      </c>
      <c r="H675" s="1">
        <v>24.688337000000001</v>
      </c>
      <c r="I675" s="1">
        <v>95.146799999999999</v>
      </c>
      <c r="J675" s="1">
        <f>W675*1000/V675</f>
        <v>0.62962439474149368</v>
      </c>
      <c r="K675" s="2">
        <f>-SUM(((Q675/V675)*LN(Q675/V675))+((R675/V675)*LN(R675/V675))+((S675/V675)*LN(S675/V675))+((T675/V675)*LN(T675/V675))+((U675/V675)*LN(U675/V675)))</f>
        <v>1.2215033738963375</v>
      </c>
      <c r="L675" s="2">
        <f t="shared" si="64"/>
        <v>0.37948158256764686</v>
      </c>
      <c r="M675" s="2">
        <f t="shared" si="65"/>
        <v>7.866776635950079E-2</v>
      </c>
      <c r="N675" s="2">
        <f t="shared" si="66"/>
        <v>5.696743381344254E-2</v>
      </c>
      <c r="O675" s="2">
        <f t="shared" si="67"/>
        <v>4.0615601287725421E-2</v>
      </c>
      <c r="P675" s="2">
        <f t="shared" si="68"/>
        <v>0.44426761597168429</v>
      </c>
      <c r="Q675" s="1">
        <v>1488933.5015037761</v>
      </c>
      <c r="R675" s="1">
        <v>308660.75773322291</v>
      </c>
      <c r="S675" s="1">
        <v>223517.35787971571</v>
      </c>
      <c r="T675" s="1">
        <v>159359.3265629278</v>
      </c>
      <c r="U675" s="1">
        <v>1743127.9077569928</v>
      </c>
      <c r="V675" s="1">
        <f t="shared" si="69"/>
        <v>3923598.8514366355</v>
      </c>
      <c r="W675" s="1">
        <v>2470.3935520442114</v>
      </c>
    </row>
    <row r="676" spans="1:23" x14ac:dyDescent="0.4">
      <c r="A676" t="s">
        <v>679</v>
      </c>
      <c r="B676">
        <v>2</v>
      </c>
      <c r="C676">
        <v>5</v>
      </c>
      <c r="D676">
        <v>6</v>
      </c>
      <c r="E676">
        <v>8</v>
      </c>
      <c r="F676">
        <v>21</v>
      </c>
      <c r="G676" s="1">
        <v>120.984723</v>
      </c>
      <c r="H676" s="1">
        <v>24.685276000000002</v>
      </c>
      <c r="I676" s="1">
        <v>82.042299999999997</v>
      </c>
      <c r="J676" s="1">
        <f>W676*1000/V676</f>
        <v>0.68464763205993928</v>
      </c>
      <c r="K676" s="2">
        <f>-SUM(((Q676/V676)*LN(Q676/V676))+((R676/V676)*LN(R676/V676))+((T676/V676)*LN(T676/V676))+((U676/V676)*LN(U676/V676)))</f>
        <v>1.1760696044196843</v>
      </c>
      <c r="L676" s="2">
        <f t="shared" si="64"/>
        <v>4.462631855537888E-2</v>
      </c>
      <c r="M676" s="2">
        <f t="shared" si="65"/>
        <v>0.4190268839338866</v>
      </c>
      <c r="N676" s="2">
        <f t="shared" si="66"/>
        <v>0</v>
      </c>
      <c r="O676" s="2">
        <f t="shared" si="67"/>
        <v>0.17498394107892259</v>
      </c>
      <c r="P676" s="2">
        <f t="shared" si="68"/>
        <v>0.36136285643181193</v>
      </c>
      <c r="Q676" s="1">
        <v>218884.14899045389</v>
      </c>
      <c r="R676" s="1">
        <v>2055252.278544395</v>
      </c>
      <c r="S676" s="1">
        <v>0</v>
      </c>
      <c r="T676" s="1">
        <v>858265.08369777212</v>
      </c>
      <c r="U676" s="1">
        <v>1772420.4878939781</v>
      </c>
      <c r="V676" s="1">
        <f t="shared" si="69"/>
        <v>4904821.9991265992</v>
      </c>
      <c r="W676" s="1">
        <v>3358.0747673775236</v>
      </c>
    </row>
    <row r="677" spans="1:23" x14ac:dyDescent="0.4">
      <c r="A677" t="s">
        <v>1415</v>
      </c>
      <c r="B677">
        <v>0</v>
      </c>
      <c r="C677">
        <v>0</v>
      </c>
      <c r="D677">
        <v>10</v>
      </c>
      <c r="E677">
        <v>2</v>
      </c>
      <c r="F677">
        <v>12</v>
      </c>
      <c r="G677" s="1">
        <v>121.209665</v>
      </c>
      <c r="H677" s="1">
        <v>23.346955999999999</v>
      </c>
      <c r="I677" s="1">
        <v>816.31899999999996</v>
      </c>
      <c r="J677" s="1">
        <f>W677*1000/V677</f>
        <v>0.15866862729317063</v>
      </c>
      <c r="K677" s="2">
        <v>0</v>
      </c>
      <c r="L677" s="2">
        <f t="shared" si="64"/>
        <v>1</v>
      </c>
      <c r="M677" s="2">
        <f t="shared" si="65"/>
        <v>0</v>
      </c>
      <c r="N677" s="2">
        <f t="shared" si="66"/>
        <v>0</v>
      </c>
      <c r="O677" s="2">
        <f t="shared" si="67"/>
        <v>0</v>
      </c>
      <c r="P677" s="2">
        <f t="shared" si="68"/>
        <v>0</v>
      </c>
      <c r="Q677" s="1">
        <v>1819403.056575869</v>
      </c>
      <c r="R677" s="1">
        <v>0</v>
      </c>
      <c r="S677" s="1">
        <v>0</v>
      </c>
      <c r="T677" s="1">
        <v>0</v>
      </c>
      <c r="U677" s="1">
        <v>0</v>
      </c>
      <c r="V677" s="1">
        <f t="shared" si="69"/>
        <v>1819403.056575869</v>
      </c>
      <c r="W677" s="1">
        <v>288.68218547989198</v>
      </c>
    </row>
    <row r="678" spans="1:23" x14ac:dyDescent="0.4">
      <c r="A678" t="s">
        <v>3489</v>
      </c>
      <c r="B678">
        <v>0</v>
      </c>
      <c r="C678">
        <v>0</v>
      </c>
      <c r="D678">
        <v>8</v>
      </c>
      <c r="E678">
        <v>3</v>
      </c>
      <c r="F678">
        <v>11</v>
      </c>
      <c r="G678" s="1">
        <v>121.25489</v>
      </c>
      <c r="H678" s="1">
        <v>24.391468</v>
      </c>
      <c r="I678" s="1">
        <v>3175.45</v>
      </c>
      <c r="J678" s="1" t="e">
        <f>W678*1000/V678</f>
        <v>#N/A</v>
      </c>
      <c r="K678" s="2">
        <v>0</v>
      </c>
      <c r="L678" s="2">
        <f t="shared" si="64"/>
        <v>1</v>
      </c>
      <c r="M678" s="2">
        <f t="shared" si="65"/>
        <v>0</v>
      </c>
      <c r="N678" s="2">
        <f t="shared" si="66"/>
        <v>0</v>
      </c>
      <c r="O678" s="2">
        <f t="shared" si="67"/>
        <v>0</v>
      </c>
      <c r="P678" s="2">
        <f t="shared" si="68"/>
        <v>0</v>
      </c>
      <c r="Q678" s="1">
        <v>1819412.7511935541</v>
      </c>
      <c r="R678" s="1">
        <v>0</v>
      </c>
      <c r="S678" s="1">
        <v>0</v>
      </c>
      <c r="T678" s="1">
        <v>0</v>
      </c>
      <c r="U678" s="1">
        <v>0</v>
      </c>
      <c r="V678" s="1">
        <f t="shared" si="69"/>
        <v>1819412.7511935541</v>
      </c>
      <c r="W678" s="1" t="e">
        <v>#N/A</v>
      </c>
    </row>
    <row r="679" spans="1:23" x14ac:dyDescent="0.4">
      <c r="A679" t="s">
        <v>682</v>
      </c>
      <c r="B679">
        <v>0</v>
      </c>
      <c r="C679">
        <v>0</v>
      </c>
      <c r="D679">
        <v>12</v>
      </c>
      <c r="E679">
        <v>3</v>
      </c>
      <c r="F679">
        <v>15</v>
      </c>
      <c r="G679" s="1">
        <v>121.30399300000001</v>
      </c>
      <c r="H679" s="1">
        <v>24.847456000000001</v>
      </c>
      <c r="I679" s="1">
        <v>346.82900000000001</v>
      </c>
      <c r="J679" s="1">
        <f>W679*1000/V679</f>
        <v>0.23531071073269225</v>
      </c>
      <c r="K679" s="2">
        <f>-SUM(((Q679/V679)*LN(Q679/V679))+((T679/V679)*LN(T679/V679))+((U679/V679)*LN(U679/V679)))</f>
        <v>0.2004371912662691</v>
      </c>
      <c r="L679" s="2">
        <f t="shared" si="64"/>
        <v>0.95876346597636264</v>
      </c>
      <c r="M679" s="2">
        <f t="shared" si="65"/>
        <v>0</v>
      </c>
      <c r="N679" s="2">
        <f t="shared" si="66"/>
        <v>0</v>
      </c>
      <c r="O679" s="2">
        <f t="shared" si="67"/>
        <v>2.0618267011818715E-2</v>
      </c>
      <c r="P679" s="2">
        <f t="shared" si="68"/>
        <v>2.0618267011818715E-2</v>
      </c>
      <c r="Q679" s="1">
        <v>2579555.88887726</v>
      </c>
      <c r="R679" s="1">
        <v>0</v>
      </c>
      <c r="S679" s="1">
        <v>0</v>
      </c>
      <c r="T679" s="1">
        <v>55473.50725824586</v>
      </c>
      <c r="U679" s="1">
        <v>55473.50725824586</v>
      </c>
      <c r="V679" s="1">
        <f t="shared" si="69"/>
        <v>2690502.9033937515</v>
      </c>
      <c r="W679" s="1">
        <v>633.10415042595571</v>
      </c>
    </row>
    <row r="680" spans="1:23" x14ac:dyDescent="0.4">
      <c r="A680" t="s">
        <v>3141</v>
      </c>
      <c r="B680">
        <v>0</v>
      </c>
      <c r="C680">
        <v>0</v>
      </c>
      <c r="D680">
        <v>11</v>
      </c>
      <c r="E680">
        <v>3</v>
      </c>
      <c r="F680">
        <v>14</v>
      </c>
      <c r="G680" s="1">
        <v>121.481708</v>
      </c>
      <c r="H680" s="1">
        <v>24.631568999999999</v>
      </c>
      <c r="I680" s="1">
        <v>1236.48</v>
      </c>
      <c r="J680" s="1" t="e">
        <f>W680*1000/V680</f>
        <v>#N/A</v>
      </c>
      <c r="K680" s="2">
        <v>0</v>
      </c>
      <c r="L680" s="2">
        <f t="shared" si="64"/>
        <v>1</v>
      </c>
      <c r="M680" s="2">
        <f t="shared" si="65"/>
        <v>0</v>
      </c>
      <c r="N680" s="2">
        <f t="shared" si="66"/>
        <v>0</v>
      </c>
      <c r="O680" s="2">
        <f t="shared" si="67"/>
        <v>0</v>
      </c>
      <c r="P680" s="2">
        <f t="shared" si="68"/>
        <v>0</v>
      </c>
      <c r="Q680" s="1">
        <v>1819489.2706503016</v>
      </c>
      <c r="R680" s="1">
        <v>0</v>
      </c>
      <c r="S680" s="1">
        <v>0</v>
      </c>
      <c r="T680" s="1">
        <v>0</v>
      </c>
      <c r="U680" s="1">
        <v>0</v>
      </c>
      <c r="V680" s="1">
        <f t="shared" si="69"/>
        <v>1819489.2706503016</v>
      </c>
      <c r="W680" s="1" t="e">
        <v>#N/A</v>
      </c>
    </row>
    <row r="681" spans="1:23" x14ac:dyDescent="0.4">
      <c r="A681" t="s">
        <v>1790</v>
      </c>
      <c r="B681">
        <v>0</v>
      </c>
      <c r="C681">
        <v>0</v>
      </c>
      <c r="D681">
        <v>11</v>
      </c>
      <c r="E681">
        <v>4</v>
      </c>
      <c r="F681">
        <v>15</v>
      </c>
      <c r="G681" s="1">
        <v>120.89283330000001</v>
      </c>
      <c r="H681" s="1">
        <v>24.43305556</v>
      </c>
      <c r="I681" s="1">
        <v>442.79899999999998</v>
      </c>
      <c r="J681" s="1">
        <f>W681*1000/V681</f>
        <v>0.11845257810031329</v>
      </c>
      <c r="K681" s="2">
        <v>0</v>
      </c>
      <c r="L681" s="2">
        <f t="shared" si="64"/>
        <v>1</v>
      </c>
      <c r="M681" s="2">
        <f t="shared" si="65"/>
        <v>0</v>
      </c>
      <c r="N681" s="2">
        <f t="shared" si="66"/>
        <v>0</v>
      </c>
      <c r="O681" s="2">
        <f t="shared" si="67"/>
        <v>0</v>
      </c>
      <c r="P681" s="2">
        <f t="shared" si="68"/>
        <v>0</v>
      </c>
      <c r="Q681" s="1">
        <v>1850756.643378319</v>
      </c>
      <c r="R681" s="1">
        <v>0</v>
      </c>
      <c r="S681" s="1">
        <v>0</v>
      </c>
      <c r="T681" s="1">
        <v>0</v>
      </c>
      <c r="U681" s="1">
        <v>0</v>
      </c>
      <c r="V681" s="1">
        <f t="shared" si="69"/>
        <v>1850756.643378319</v>
      </c>
      <c r="W681" s="1">
        <v>219.22689584444399</v>
      </c>
    </row>
    <row r="682" spans="1:23" x14ac:dyDescent="0.4">
      <c r="A682" t="s">
        <v>1457</v>
      </c>
      <c r="B682">
        <v>0</v>
      </c>
      <c r="C682">
        <v>1</v>
      </c>
      <c r="D682">
        <v>13</v>
      </c>
      <c r="E682">
        <v>5</v>
      </c>
      <c r="F682">
        <v>19</v>
      </c>
      <c r="G682" s="1">
        <v>121.18092</v>
      </c>
      <c r="H682" s="1">
        <v>22.886776000000001</v>
      </c>
      <c r="I682" s="1">
        <v>1049.9100000000001</v>
      </c>
      <c r="J682" s="1">
        <f>W682*1000/V682</f>
        <v>0.10169596853140001</v>
      </c>
      <c r="K682" s="2">
        <v>0</v>
      </c>
      <c r="L682" s="2">
        <f t="shared" si="64"/>
        <v>1</v>
      </c>
      <c r="M682" s="2">
        <f t="shared" si="65"/>
        <v>0</v>
      </c>
      <c r="N682" s="2">
        <f t="shared" si="66"/>
        <v>0</v>
      </c>
      <c r="O682" s="2">
        <f t="shared" si="67"/>
        <v>0</v>
      </c>
      <c r="P682" s="2">
        <f t="shared" si="68"/>
        <v>0</v>
      </c>
      <c r="Q682" s="1">
        <v>1850766.8271329449</v>
      </c>
      <c r="R682" s="1">
        <v>0</v>
      </c>
      <c r="S682" s="1">
        <v>0</v>
      </c>
      <c r="T682" s="1">
        <v>0</v>
      </c>
      <c r="U682" s="1">
        <v>0</v>
      </c>
      <c r="V682" s="1">
        <f t="shared" si="69"/>
        <v>1850766.8271329449</v>
      </c>
      <c r="W682" s="1">
        <v>188.21552501107101</v>
      </c>
    </row>
    <row r="683" spans="1:23" x14ac:dyDescent="0.4">
      <c r="A683" t="s">
        <v>686</v>
      </c>
      <c r="B683">
        <v>0</v>
      </c>
      <c r="C683">
        <v>0</v>
      </c>
      <c r="D683">
        <v>6</v>
      </c>
      <c r="E683">
        <v>5</v>
      </c>
      <c r="F683">
        <v>11</v>
      </c>
      <c r="G683" s="1">
        <v>121.35847219999999</v>
      </c>
      <c r="H683" s="1">
        <v>25.091638889999999</v>
      </c>
      <c r="I683" s="1">
        <v>219.399</v>
      </c>
      <c r="J683" s="1">
        <f>W683*1000/V683</f>
        <v>1.0405680800851163</v>
      </c>
      <c r="K683" s="2">
        <f>-SUM(((Q683/V683)*LN(Q683/V683))+((R683/V683)*LN(R683/V683))+((T683/V683)*LN(T683/V683))+((U683/V683)*LN(U683/V683)))</f>
        <v>0.99856203075757688</v>
      </c>
      <c r="L683" s="2">
        <f t="shared" si="64"/>
        <v>0.66613316754101404</v>
      </c>
      <c r="M683" s="2">
        <f t="shared" si="65"/>
        <v>0.13932271917093009</v>
      </c>
      <c r="N683" s="2">
        <f t="shared" si="66"/>
        <v>0</v>
      </c>
      <c r="O683" s="2">
        <f t="shared" si="67"/>
        <v>9.7272056644027841E-2</v>
      </c>
      <c r="P683" s="2">
        <f t="shared" si="68"/>
        <v>9.7272056644027841E-2</v>
      </c>
      <c r="Q683" s="1">
        <v>949069.33902662434</v>
      </c>
      <c r="R683" s="1">
        <v>198499.23024108441</v>
      </c>
      <c r="S683" s="1">
        <v>0</v>
      </c>
      <c r="T683" s="1">
        <v>138587.79445811608</v>
      </c>
      <c r="U683" s="1">
        <v>138587.79445811608</v>
      </c>
      <c r="V683" s="1">
        <f t="shared" si="69"/>
        <v>1424744.1581839412</v>
      </c>
      <c r="W683" s="1">
        <v>1482.5432932939489</v>
      </c>
    </row>
    <row r="684" spans="1:23" x14ac:dyDescent="0.4">
      <c r="A684" t="s">
        <v>687</v>
      </c>
      <c r="B684">
        <v>0</v>
      </c>
      <c r="C684">
        <v>0</v>
      </c>
      <c r="D684">
        <v>5</v>
      </c>
      <c r="E684">
        <v>2</v>
      </c>
      <c r="F684">
        <v>7</v>
      </c>
      <c r="G684" s="1">
        <v>121.3605</v>
      </c>
      <c r="H684" s="1">
        <v>25.090527779999999</v>
      </c>
      <c r="I684" s="1">
        <v>224.12</v>
      </c>
      <c r="J684" s="1">
        <f>W684*1000/V684</f>
        <v>0.65845782252850715</v>
      </c>
      <c r="K684" s="2">
        <f>-SUM(((Q684/V684)*LN(Q684/V684))+((R684/V684)*LN(R684/V684))+((T684/V684)*LN(T684/V684))+((U684/V684)*LN(U684/V684)))</f>
        <v>0.53776976439737745</v>
      </c>
      <c r="L684" s="2">
        <f t="shared" si="64"/>
        <v>0.86626205145585133</v>
      </c>
      <c r="M684" s="2">
        <f t="shared" si="65"/>
        <v>5.7226083028683226E-2</v>
      </c>
      <c r="N684" s="2">
        <f t="shared" si="66"/>
        <v>0</v>
      </c>
      <c r="O684" s="2">
        <f t="shared" si="67"/>
        <v>3.8255932757732779E-2</v>
      </c>
      <c r="P684" s="2">
        <f t="shared" si="68"/>
        <v>3.8255932757732779E-2</v>
      </c>
      <c r="Q684" s="1">
        <v>1327998.777331789</v>
      </c>
      <c r="R684" s="1">
        <v>87728.843905673362</v>
      </c>
      <c r="S684" s="1">
        <v>0</v>
      </c>
      <c r="T684" s="1">
        <v>58647.186313396378</v>
      </c>
      <c r="U684" s="1">
        <v>58647.186313396378</v>
      </c>
      <c r="V684" s="1">
        <f t="shared" si="69"/>
        <v>1533021.993864255</v>
      </c>
      <c r="W684" s="1">
        <v>1009.4303239681678</v>
      </c>
    </row>
    <row r="685" spans="1:23" x14ac:dyDescent="0.4">
      <c r="A685" t="s">
        <v>688</v>
      </c>
      <c r="B685">
        <v>0</v>
      </c>
      <c r="C685">
        <v>0</v>
      </c>
      <c r="D685">
        <v>9</v>
      </c>
      <c r="E685">
        <v>3</v>
      </c>
      <c r="F685">
        <v>12</v>
      </c>
      <c r="G685" s="1">
        <v>121.3623889</v>
      </c>
      <c r="H685" s="1">
        <v>25.089916670000001</v>
      </c>
      <c r="I685" s="1">
        <v>234.02</v>
      </c>
      <c r="J685" s="1">
        <f>W685*1000/V685</f>
        <v>0.59554471279452526</v>
      </c>
      <c r="K685" s="2">
        <f>-SUM(((Q685/V685)*LN(Q685/V685))+((S685/V685)*LN(S685/V685))+((T685/V685)*LN(T685/V685))+((U685/V685)*LN(U685/V685)))</f>
        <v>0.12413014873827777</v>
      </c>
      <c r="L685" s="2">
        <f t="shared" si="64"/>
        <v>0.97881891161810908</v>
      </c>
      <c r="M685" s="2">
        <f t="shared" si="65"/>
        <v>0</v>
      </c>
      <c r="N685" s="2">
        <f t="shared" si="66"/>
        <v>1.1243706616396178E-2</v>
      </c>
      <c r="O685" s="2">
        <f t="shared" si="67"/>
        <v>4.9686908827474225E-3</v>
      </c>
      <c r="P685" s="2">
        <f t="shared" si="68"/>
        <v>4.9686908827474225E-3</v>
      </c>
      <c r="Q685" s="1">
        <v>1388635.615646271</v>
      </c>
      <c r="R685" s="1">
        <v>0</v>
      </c>
      <c r="S685" s="1">
        <v>15951.276864475831</v>
      </c>
      <c r="T685" s="1">
        <v>7049.0067580671466</v>
      </c>
      <c r="U685" s="1">
        <v>7049.0067580671466</v>
      </c>
      <c r="V685" s="1">
        <f t="shared" si="69"/>
        <v>1418684.906026881</v>
      </c>
      <c r="W685" s="1">
        <v>844.89029490570692</v>
      </c>
    </row>
    <row r="686" spans="1:23" x14ac:dyDescent="0.4">
      <c r="A686" t="s">
        <v>689</v>
      </c>
      <c r="B686">
        <v>0</v>
      </c>
      <c r="C686">
        <v>0</v>
      </c>
      <c r="D686">
        <v>5</v>
      </c>
      <c r="E686">
        <v>2</v>
      </c>
      <c r="F686">
        <v>7</v>
      </c>
      <c r="G686" s="1">
        <v>121.36519439999999</v>
      </c>
      <c r="H686" s="1">
        <v>25.08780556</v>
      </c>
      <c r="I686" s="1">
        <v>238.15899999999999</v>
      </c>
      <c r="J686" s="1">
        <f>W686*1000/V686</f>
        <v>1.306058043319428</v>
      </c>
      <c r="K686" s="2">
        <f>-SUM(((Q686/V686)*LN(Q686/V686))+((R686/V686)*LN(R686/V686))+((S686/V686)*LN(S686/V686))+((T686/V686)*LN(T686/V686))+((U686/V686)*LN(U686/V686)))</f>
        <v>1.399683020731481</v>
      </c>
      <c r="L686" s="2">
        <f t="shared" si="64"/>
        <v>0.38746148117256496</v>
      </c>
      <c r="M686" s="2">
        <f t="shared" si="65"/>
        <v>0.20746877378457337</v>
      </c>
      <c r="N686" s="2">
        <f t="shared" si="66"/>
        <v>1.7173796218213633E-2</v>
      </c>
      <c r="O686" s="2">
        <f t="shared" si="67"/>
        <v>0.19394797441232403</v>
      </c>
      <c r="P686" s="2">
        <f t="shared" si="68"/>
        <v>0.19394797441232403</v>
      </c>
      <c r="Q686" s="1">
        <v>799193.45773214998</v>
      </c>
      <c r="R686" s="1">
        <v>427933.34240751568</v>
      </c>
      <c r="S686" s="1">
        <v>35423.354962886347</v>
      </c>
      <c r="T686" s="1">
        <v>400044.80399355642</v>
      </c>
      <c r="U686" s="1">
        <v>400044.80399355642</v>
      </c>
      <c r="V686" s="1">
        <f t="shared" si="69"/>
        <v>2062639.7630896647</v>
      </c>
      <c r="W686" s="1">
        <v>2693.927253053736</v>
      </c>
    </row>
    <row r="687" spans="1:23" x14ac:dyDescent="0.4">
      <c r="A687" t="s">
        <v>690</v>
      </c>
      <c r="B687">
        <v>0</v>
      </c>
      <c r="C687">
        <v>0</v>
      </c>
      <c r="D687">
        <v>7</v>
      </c>
      <c r="E687">
        <v>3</v>
      </c>
      <c r="F687">
        <v>10</v>
      </c>
      <c r="G687" s="1">
        <v>121.3666389</v>
      </c>
      <c r="H687" s="1">
        <v>25.086527780000001</v>
      </c>
      <c r="I687" s="1">
        <v>230.85</v>
      </c>
      <c r="J687" s="1">
        <f>W687*1000/V687</f>
        <v>0.67555271510678228</v>
      </c>
      <c r="K687" s="2">
        <f>-SUM(((Q687/V687)*LN(Q687/V687))+((S687/V687)*LN(S687/V687))+((T687/V687)*LN(T687/V687))+((U687/V687)*LN(U687/V687)))</f>
        <v>1.0084777397028573</v>
      </c>
      <c r="L687" s="2">
        <f t="shared" si="64"/>
        <v>0.60177507458240675</v>
      </c>
      <c r="M687" s="2">
        <f t="shared" si="65"/>
        <v>0</v>
      </c>
      <c r="N687" s="2">
        <f t="shared" si="66"/>
        <v>1.7710024866065797E-2</v>
      </c>
      <c r="O687" s="2">
        <f t="shared" si="67"/>
        <v>0.19025745027576371</v>
      </c>
      <c r="P687" s="2">
        <f t="shared" si="68"/>
        <v>0.19025745027576371</v>
      </c>
      <c r="Q687" s="1">
        <v>1072397.533728871</v>
      </c>
      <c r="R687" s="1">
        <v>0</v>
      </c>
      <c r="S687" s="1">
        <v>31560.275243745011</v>
      </c>
      <c r="T687" s="1">
        <v>339049.63676147134</v>
      </c>
      <c r="U687" s="1">
        <v>339049.63676147134</v>
      </c>
      <c r="V687" s="1">
        <f t="shared" si="69"/>
        <v>1782057.0824955588</v>
      </c>
      <c r="W687" s="1">
        <v>1203.8735005551457</v>
      </c>
    </row>
    <row r="688" spans="1:23" x14ac:dyDescent="0.4">
      <c r="A688" t="s">
        <v>691</v>
      </c>
      <c r="B688">
        <v>0</v>
      </c>
      <c r="C688">
        <v>0</v>
      </c>
      <c r="D688">
        <v>8</v>
      </c>
      <c r="E688">
        <v>1</v>
      </c>
      <c r="F688">
        <v>9</v>
      </c>
      <c r="G688" s="1">
        <v>121.3626944</v>
      </c>
      <c r="H688" s="1">
        <v>25.08619444</v>
      </c>
      <c r="I688" s="1">
        <v>234.25</v>
      </c>
      <c r="J688" s="1">
        <f>W688*1000/V688</f>
        <v>0.59003896346834805</v>
      </c>
      <c r="K688" s="2">
        <f>-SUM(((Q688/V688)*LN(Q688/V688))+((S688/V688)*LN(S688/V688))+((T688/V688)*LN(T688/V688))+((U688/V688)*LN(U688/V688)))</f>
        <v>0.86070088992771021</v>
      </c>
      <c r="L688" s="2">
        <f t="shared" si="64"/>
        <v>0.7004635939213576</v>
      </c>
      <c r="M688" s="2">
        <f t="shared" si="65"/>
        <v>0</v>
      </c>
      <c r="N688" s="2">
        <f t="shared" si="66"/>
        <v>1.2226619806498246E-2</v>
      </c>
      <c r="O688" s="2">
        <f t="shared" si="67"/>
        <v>0.14365489313607216</v>
      </c>
      <c r="P688" s="2">
        <f t="shared" si="68"/>
        <v>0.14365489313607216</v>
      </c>
      <c r="Q688" s="1">
        <v>1154674.795817218</v>
      </c>
      <c r="R688" s="1">
        <v>0</v>
      </c>
      <c r="S688" s="1">
        <v>20154.894345855391</v>
      </c>
      <c r="T688" s="1">
        <v>236807.00301843448</v>
      </c>
      <c r="U688" s="1">
        <v>236807.00301843448</v>
      </c>
      <c r="V688" s="1">
        <f t="shared" si="69"/>
        <v>1648443.6961999421</v>
      </c>
      <c r="W688" s="1">
        <v>972.64600984174626</v>
      </c>
    </row>
    <row r="689" spans="1:23" x14ac:dyDescent="0.4">
      <c r="A689" t="s">
        <v>692</v>
      </c>
      <c r="B689">
        <v>0</v>
      </c>
      <c r="C689">
        <v>2</v>
      </c>
      <c r="D689">
        <v>8</v>
      </c>
      <c r="E689">
        <v>3</v>
      </c>
      <c r="F689">
        <v>13</v>
      </c>
      <c r="G689" s="1">
        <v>121.36266670000001</v>
      </c>
      <c r="H689" s="1">
        <v>25.088194439999999</v>
      </c>
      <c r="I689" s="1">
        <v>200.6</v>
      </c>
      <c r="J689" s="1">
        <f>W689*1000/V689</f>
        <v>1.9304187267014836</v>
      </c>
      <c r="K689" s="2">
        <f>-SUM(((Q689/V689)*LN(Q689/V689))+((R689/V689)*LN(R689/V689))+((S689/V689)*LN(S689/V689))+((T689/V689)*LN(T689/V689))+((U689/V689)*LN(U689/V689)))</f>
        <v>0.72618211884826156</v>
      </c>
      <c r="L689" s="2">
        <f t="shared" si="64"/>
        <v>0.80531208815685207</v>
      </c>
      <c r="M689" s="2">
        <f t="shared" si="65"/>
        <v>9.999693687731169E-2</v>
      </c>
      <c r="N689" s="2">
        <f t="shared" si="66"/>
        <v>4.7481473391562133E-2</v>
      </c>
      <c r="O689" s="2">
        <f t="shared" si="67"/>
        <v>2.3604750787137006E-2</v>
      </c>
      <c r="P689" s="2">
        <f t="shared" si="68"/>
        <v>2.3604750787137006E-2</v>
      </c>
      <c r="Q689" s="1">
        <v>698574.52295085567</v>
      </c>
      <c r="R689" s="1">
        <v>86743.156476758362</v>
      </c>
      <c r="S689" s="1">
        <v>41188.190406318368</v>
      </c>
      <c r="T689" s="1">
        <v>20476.1331203144</v>
      </c>
      <c r="U689" s="1">
        <v>20476.1331203144</v>
      </c>
      <c r="V689" s="1">
        <f t="shared" si="69"/>
        <v>867458.13607456128</v>
      </c>
      <c r="W689" s="1">
        <v>1674.5574305078969</v>
      </c>
    </row>
    <row r="690" spans="1:23" x14ac:dyDescent="0.4">
      <c r="A690" t="s">
        <v>693</v>
      </c>
      <c r="B690">
        <v>4</v>
      </c>
      <c r="C690">
        <v>9</v>
      </c>
      <c r="D690">
        <v>1</v>
      </c>
      <c r="E690">
        <v>7</v>
      </c>
      <c r="F690">
        <v>21</v>
      </c>
      <c r="G690" s="1">
        <v>121.191</v>
      </c>
      <c r="H690" s="1">
        <v>25.088100000000001</v>
      </c>
      <c r="I690" s="1">
        <v>8.6</v>
      </c>
      <c r="J690" s="1">
        <f>W690*1000/V690</f>
        <v>1.5036238588445601</v>
      </c>
      <c r="K690" s="2">
        <f>-SUM(((R690/V690)*LN(R690/V690))+((S690/V690)*LN(S690/V690))+((T690/V690)*LN(T690/V690))+((U690/V690)*LN(U690/V690)))</f>
        <v>0.89153410380894904</v>
      </c>
      <c r="L690" s="2">
        <f t="shared" si="64"/>
        <v>0</v>
      </c>
      <c r="M690" s="2">
        <f t="shared" si="65"/>
        <v>0.69387825114672297</v>
      </c>
      <c r="N690" s="2">
        <f t="shared" si="66"/>
        <v>2.174301667420599E-2</v>
      </c>
      <c r="O690" s="2">
        <f t="shared" si="67"/>
        <v>0.1421893660895355</v>
      </c>
      <c r="P690" s="2">
        <f t="shared" si="68"/>
        <v>0.1421893660895355</v>
      </c>
      <c r="Q690" s="1">
        <v>0</v>
      </c>
      <c r="R690" s="1">
        <v>1877688.3837331624</v>
      </c>
      <c r="S690" s="1">
        <v>58838.290102048632</v>
      </c>
      <c r="T690" s="1">
        <v>384775.45672525687</v>
      </c>
      <c r="U690" s="1">
        <v>384775.45672525687</v>
      </c>
      <c r="V690" s="1">
        <f t="shared" si="69"/>
        <v>2706077.5872857249</v>
      </c>
      <c r="W690" s="1">
        <v>4068.922824127339</v>
      </c>
    </row>
    <row r="691" spans="1:23" x14ac:dyDescent="0.4">
      <c r="A691" t="s">
        <v>694</v>
      </c>
      <c r="B691">
        <v>4</v>
      </c>
      <c r="C691">
        <v>7</v>
      </c>
      <c r="D691">
        <v>0</v>
      </c>
      <c r="E691">
        <v>5</v>
      </c>
      <c r="F691">
        <v>16</v>
      </c>
      <c r="G691" s="1">
        <v>121.19199999999999</v>
      </c>
      <c r="H691" s="1">
        <v>25.09</v>
      </c>
      <c r="I691" s="1">
        <v>7.2</v>
      </c>
      <c r="J691" s="1">
        <f>W691*1000/V691</f>
        <v>2.0521328781343899</v>
      </c>
      <c r="K691" s="2">
        <f>-SUM(((Q691/V691)*LN(Q691/V691))+((R691/V691)*LN(R691/V691))+((S691/V691)*LN(S691/V691))+((T691/V691)*LN(T691/V691))+((U691/V691)*LN(U691/V691)))</f>
        <v>1.0171963136087612</v>
      </c>
      <c r="L691" s="2">
        <f t="shared" si="64"/>
        <v>2.2873557307669855E-4</v>
      </c>
      <c r="M691" s="2">
        <f t="shared" si="65"/>
        <v>0.58384562010432106</v>
      </c>
      <c r="N691" s="2">
        <f t="shared" si="66"/>
        <v>1.2671955139205045E-2</v>
      </c>
      <c r="O691" s="2">
        <f t="shared" si="67"/>
        <v>0.20162684459169866</v>
      </c>
      <c r="P691" s="2">
        <f t="shared" si="68"/>
        <v>0.20162684459169866</v>
      </c>
      <c r="Q691" s="1">
        <v>521.26170088571143</v>
      </c>
      <c r="R691" s="1">
        <v>1330516.0928693968</v>
      </c>
      <c r="S691" s="1">
        <v>28877.90823508926</v>
      </c>
      <c r="T691" s="1">
        <v>459484.06949734088</v>
      </c>
      <c r="U691" s="1">
        <v>459484.06949734088</v>
      </c>
      <c r="V691" s="1">
        <f t="shared" si="69"/>
        <v>2278883.4018000532</v>
      </c>
      <c r="W691" s="1">
        <v>4676.571554268633</v>
      </c>
    </row>
    <row r="692" spans="1:23" x14ac:dyDescent="0.4">
      <c r="A692" t="s">
        <v>695</v>
      </c>
      <c r="B692">
        <v>1</v>
      </c>
      <c r="C692">
        <v>6</v>
      </c>
      <c r="D692">
        <v>0</v>
      </c>
      <c r="E692">
        <v>7</v>
      </c>
      <c r="F692">
        <v>14</v>
      </c>
      <c r="G692" s="1">
        <v>121.193</v>
      </c>
      <c r="H692" s="1">
        <v>25.091200000000001</v>
      </c>
      <c r="I692" s="1">
        <v>9.0640000000000001</v>
      </c>
      <c r="J692" s="1">
        <f>W692*1000/V692</f>
        <v>2.0655209100188894</v>
      </c>
      <c r="K692" s="2">
        <f>-SUM(((Q692/V692)*LN(Q692/V692))+((R692/V692)*LN(R692/V692))+((S692/V692)*LN(S692/V692))+((T692/V692)*LN(T692/V692))+((U692/V692)*LN(U692/V692)))</f>
        <v>1.0760435719244135</v>
      </c>
      <c r="L692" s="2">
        <f t="shared" si="64"/>
        <v>1.784642404525888E-2</v>
      </c>
      <c r="M692" s="2">
        <f t="shared" si="65"/>
        <v>0.58507282168793517</v>
      </c>
      <c r="N692" s="2">
        <f t="shared" si="66"/>
        <v>1.3139852955740713E-2</v>
      </c>
      <c r="O692" s="2">
        <f t="shared" si="67"/>
        <v>0.19197045065553264</v>
      </c>
      <c r="P692" s="2">
        <f t="shared" si="68"/>
        <v>0.19197045065553264</v>
      </c>
      <c r="Q692" s="1">
        <v>40876.712646478649</v>
      </c>
      <c r="R692" s="1">
        <v>1340092.1971119309</v>
      </c>
      <c r="S692" s="1">
        <v>30096.449133264159</v>
      </c>
      <c r="T692" s="1">
        <v>439702.70616459439</v>
      </c>
      <c r="U692" s="1">
        <v>439702.70616459439</v>
      </c>
      <c r="V692" s="1">
        <f t="shared" si="69"/>
        <v>2290470.7712208624</v>
      </c>
      <c r="W692" s="1">
        <v>4731.0152717437832</v>
      </c>
    </row>
    <row r="693" spans="1:23" x14ac:dyDescent="0.4">
      <c r="A693" t="s">
        <v>696</v>
      </c>
      <c r="B693">
        <v>2</v>
      </c>
      <c r="C693">
        <v>8</v>
      </c>
      <c r="D693">
        <v>0</v>
      </c>
      <c r="E693">
        <v>6</v>
      </c>
      <c r="F693">
        <v>16</v>
      </c>
      <c r="G693" s="1">
        <v>121.19499999999999</v>
      </c>
      <c r="H693" s="1">
        <v>25.092400000000001</v>
      </c>
      <c r="I693" s="1">
        <v>9.7200000000000006</v>
      </c>
      <c r="J693" s="1">
        <f>W693*1000/V693</f>
        <v>1.7991943671855402</v>
      </c>
      <c r="K693" s="2">
        <f>-SUM(((Q693/V693)*LN(Q693/V693))+((R693/V693)*LN(R693/V693))+((S693/V693)*LN(S693/V693))+((T693/V693)*LN(T693/V693))+((U693/V693)*LN(U693/V693)))</f>
        <v>1.110937110459036</v>
      </c>
      <c r="L693" s="2">
        <f t="shared" si="64"/>
        <v>2.2530904584658677E-2</v>
      </c>
      <c r="M693" s="2">
        <f t="shared" si="65"/>
        <v>0.57408497937055447</v>
      </c>
      <c r="N693" s="2">
        <f t="shared" si="66"/>
        <v>1.7985526379046077E-2</v>
      </c>
      <c r="O693" s="2">
        <f t="shared" si="67"/>
        <v>0.19269929483287043</v>
      </c>
      <c r="P693" s="2">
        <f t="shared" si="68"/>
        <v>0.19269929483287043</v>
      </c>
      <c r="Q693" s="1">
        <v>55154.883078746367</v>
      </c>
      <c r="R693" s="1">
        <v>1405340.3757258477</v>
      </c>
      <c r="S693" s="1">
        <v>44027.952842223742</v>
      </c>
      <c r="T693" s="1">
        <v>471721.2766992352</v>
      </c>
      <c r="U693" s="1">
        <v>471721.2766992352</v>
      </c>
      <c r="V693" s="1">
        <f t="shared" si="69"/>
        <v>2447965.765045288</v>
      </c>
      <c r="W693" s="1">
        <v>4404.3662155325237</v>
      </c>
    </row>
    <row r="694" spans="1:23" x14ac:dyDescent="0.4">
      <c r="A694" t="s">
        <v>697</v>
      </c>
      <c r="B694">
        <v>3</v>
      </c>
      <c r="C694">
        <v>7</v>
      </c>
      <c r="D694">
        <v>0</v>
      </c>
      <c r="E694">
        <v>8</v>
      </c>
      <c r="F694">
        <v>18</v>
      </c>
      <c r="G694" s="1">
        <v>121.19499999999999</v>
      </c>
      <c r="H694" s="1">
        <v>25.094100000000001</v>
      </c>
      <c r="I694" s="1">
        <v>8</v>
      </c>
      <c r="J694" s="1">
        <f>W694*1000/V694</f>
        <v>1.5300953489893563</v>
      </c>
      <c r="K694" s="2">
        <f>-SUM(((Q694/V694)*LN(Q694/V694))+((R694/V694)*LN(R694/V694))+((S694/V694)*LN(S694/V694))+((T694/V694)*LN(T694/V694))+((U694/V694)*LN(U694/V694)))</f>
        <v>1.3226581359298983</v>
      </c>
      <c r="L694" s="2">
        <f t="shared" si="64"/>
        <v>8.3587116818290425E-2</v>
      </c>
      <c r="M694" s="2">
        <f t="shared" si="65"/>
        <v>0.40945492990854604</v>
      </c>
      <c r="N694" s="2">
        <f t="shared" si="66"/>
        <v>1.3809874897020086E-2</v>
      </c>
      <c r="O694" s="2">
        <f t="shared" si="67"/>
        <v>0.24657403918807164</v>
      </c>
      <c r="P694" s="2">
        <f t="shared" si="68"/>
        <v>0.24657403918807164</v>
      </c>
      <c r="Q694" s="1">
        <v>194888.83039978324</v>
      </c>
      <c r="R694" s="1">
        <v>954670.95204126509</v>
      </c>
      <c r="S694" s="1">
        <v>32198.626643605501</v>
      </c>
      <c r="T694" s="1">
        <v>574903.50108353503</v>
      </c>
      <c r="U694" s="1">
        <v>574903.50108353503</v>
      </c>
      <c r="V694" s="1">
        <f t="shared" si="69"/>
        <v>2331565.4112517242</v>
      </c>
      <c r="W694" s="1">
        <v>3567.5173916207191</v>
      </c>
    </row>
    <row r="695" spans="1:23" x14ac:dyDescent="0.4">
      <c r="A695" t="s">
        <v>698</v>
      </c>
      <c r="B695">
        <v>2</v>
      </c>
      <c r="C695">
        <v>5</v>
      </c>
      <c r="D695">
        <v>0</v>
      </c>
      <c r="E695">
        <v>7</v>
      </c>
      <c r="F695">
        <v>14</v>
      </c>
      <c r="G695" s="1">
        <v>121.19199999999999</v>
      </c>
      <c r="H695" s="1">
        <v>25.094999999999999</v>
      </c>
      <c r="I695" s="1">
        <v>9.6</v>
      </c>
      <c r="J695" s="1">
        <f>W695*1000/V695</f>
        <v>2.0593229766654502</v>
      </c>
      <c r="K695" s="2">
        <f>-SUM(((Q695/V695)*LN(Q695/V695))+((R695/V695)*LN(R695/V695))+((S695/V695)*LN(S695/V695))+((T695/V695)*LN(T695/V695))+((U695/V695)*LN(U695/V695)))</f>
        <v>1.3074513925236231</v>
      </c>
      <c r="L695" s="2">
        <f t="shared" si="64"/>
        <v>0.13379147450580064</v>
      </c>
      <c r="M695" s="2">
        <f t="shared" si="65"/>
        <v>8.2520759736682354E-4</v>
      </c>
      <c r="N695" s="2">
        <f t="shared" si="66"/>
        <v>0.41386609880229652</v>
      </c>
      <c r="O695" s="2">
        <f t="shared" si="67"/>
        <v>0.19347842986344752</v>
      </c>
      <c r="P695" s="2">
        <f t="shared" si="68"/>
        <v>0.25803878923108853</v>
      </c>
      <c r="Q695" s="1">
        <v>239370.33654042409</v>
      </c>
      <c r="R695" s="1">
        <v>1476.4036425119691</v>
      </c>
      <c r="S695" s="1">
        <v>740460.24022766098</v>
      </c>
      <c r="T695" s="1">
        <v>346158.05708695087</v>
      </c>
      <c r="U695" s="1">
        <v>461664.93079535692</v>
      </c>
      <c r="V695" s="1">
        <f t="shared" si="69"/>
        <v>1789129.9682929048</v>
      </c>
      <c r="W695" s="1">
        <v>3684.396451946307</v>
      </c>
    </row>
    <row r="696" spans="1:23" x14ac:dyDescent="0.4">
      <c r="A696" t="s">
        <v>699</v>
      </c>
      <c r="B696">
        <v>1</v>
      </c>
      <c r="C696">
        <v>6</v>
      </c>
      <c r="D696">
        <v>2</v>
      </c>
      <c r="E696">
        <v>6</v>
      </c>
      <c r="F696">
        <v>15</v>
      </c>
      <c r="G696" s="1">
        <v>121.19</v>
      </c>
      <c r="H696" s="1">
        <v>25.094000000000001</v>
      </c>
      <c r="I696" s="1">
        <v>10</v>
      </c>
      <c r="J696" s="1">
        <f>W696*1000/V696</f>
        <v>1.2173576742840142</v>
      </c>
      <c r="K696" s="2">
        <f>-SUM(((Q696/V696)*LN(Q696/V696))+((R696/V696)*LN(R696/V696))+((S696/V696)*LN(S696/V696))+((T696/V696)*LN(T696/V696))+((U696/V696)*LN(U696/V696)))</f>
        <v>1.4435781383244459</v>
      </c>
      <c r="L696" s="2">
        <f t="shared" si="64"/>
        <v>0.20809619281794184</v>
      </c>
      <c r="M696" s="2">
        <f t="shared" si="65"/>
        <v>0.11148772649296525</v>
      </c>
      <c r="N696" s="2">
        <f t="shared" si="66"/>
        <v>0.20696789267727864</v>
      </c>
      <c r="O696" s="2">
        <f t="shared" si="67"/>
        <v>6.6605638042546308E-2</v>
      </c>
      <c r="P696" s="2">
        <f t="shared" si="68"/>
        <v>0.40684254996926794</v>
      </c>
      <c r="Q696" s="1">
        <v>377652.83061398647</v>
      </c>
      <c r="R696" s="1">
        <v>202327.8509742929</v>
      </c>
      <c r="S696" s="1">
        <v>375605.19227840001</v>
      </c>
      <c r="T696" s="1">
        <v>120875.86707376561</v>
      </c>
      <c r="U696" s="1">
        <v>738337.58575548115</v>
      </c>
      <c r="V696" s="1">
        <f t="shared" si="69"/>
        <v>1814799.3266959263</v>
      </c>
      <c r="W696" s="1">
        <v>2209.2598876387478</v>
      </c>
    </row>
    <row r="697" spans="1:23" x14ac:dyDescent="0.4">
      <c r="A697" t="s">
        <v>700</v>
      </c>
      <c r="B697">
        <v>3</v>
      </c>
      <c r="C697">
        <v>5</v>
      </c>
      <c r="D697">
        <v>2</v>
      </c>
      <c r="E697">
        <v>3</v>
      </c>
      <c r="F697">
        <v>13</v>
      </c>
      <c r="G697" s="1">
        <v>121.260625</v>
      </c>
      <c r="H697" s="1">
        <v>25.092752780000001</v>
      </c>
      <c r="I697" s="1">
        <v>14.772500000000001</v>
      </c>
      <c r="J697" s="1">
        <f>W697*1000/V697</f>
        <v>2.2560270586928666</v>
      </c>
      <c r="K697" s="2">
        <f>-SUM(((R697/V697)*LN(R697/V697))+((S697/V697)*LN(S697/V697))+((T697/V697)*LN(T697/V697))+((U697/V697)*LN(U697/V697)))</f>
        <v>0.97698115358714999</v>
      </c>
      <c r="L697" s="2">
        <f t="shared" si="64"/>
        <v>0</v>
      </c>
      <c r="M697" s="2">
        <f t="shared" si="65"/>
        <v>0.63615946850534411</v>
      </c>
      <c r="N697" s="2">
        <f t="shared" si="66"/>
        <v>2.2685219007405982E-2</v>
      </c>
      <c r="O697" s="2">
        <f t="shared" si="67"/>
        <v>0.17057765624362503</v>
      </c>
      <c r="P697" s="2">
        <f t="shared" si="68"/>
        <v>0.17057765624362503</v>
      </c>
      <c r="Q697" s="1">
        <v>0</v>
      </c>
      <c r="R697" s="1">
        <v>697736.89713307354</v>
      </c>
      <c r="S697" s="1">
        <v>24881.04807777251</v>
      </c>
      <c r="T697" s="1">
        <v>187088.82046083885</v>
      </c>
      <c r="U697" s="1">
        <v>187088.82046083885</v>
      </c>
      <c r="V697" s="1">
        <f t="shared" si="69"/>
        <v>1096795.5861325236</v>
      </c>
      <c r="W697" s="1">
        <v>2474.4005201698756</v>
      </c>
    </row>
    <row r="698" spans="1:23" x14ac:dyDescent="0.4">
      <c r="A698" t="s">
        <v>701</v>
      </c>
      <c r="B698">
        <v>3</v>
      </c>
      <c r="C698">
        <v>6</v>
      </c>
      <c r="D698">
        <v>1</v>
      </c>
      <c r="E698">
        <v>3</v>
      </c>
      <c r="F698">
        <v>13</v>
      </c>
      <c r="G698" s="1">
        <v>121.26268330000001</v>
      </c>
      <c r="H698" s="1">
        <v>25.093258330000001</v>
      </c>
      <c r="I698" s="1">
        <v>16.1447</v>
      </c>
      <c r="J698" s="1">
        <f>W698*1000/V698</f>
        <v>3.4418724835265673</v>
      </c>
      <c r="K698" s="2">
        <f>-SUM(((Q698/V698)*LN(Q698/V698))+((R698/V698)*LN(R698/V698))+((S698/V698)*LN(S698/V698))+((T698/V698)*LN(T698/V698))+((U698/V698)*LN(U698/V698)))</f>
        <v>0.94757060213763944</v>
      </c>
      <c r="L698" s="2">
        <f t="shared" si="64"/>
        <v>3.5636961302714259E-3</v>
      </c>
      <c r="M698" s="2">
        <f t="shared" si="65"/>
        <v>0.66417953335316582</v>
      </c>
      <c r="N698" s="2">
        <f t="shared" si="66"/>
        <v>1.8836731127972808E-2</v>
      </c>
      <c r="O698" s="2">
        <f t="shared" si="67"/>
        <v>0.15671001969429493</v>
      </c>
      <c r="P698" s="2">
        <f t="shared" si="68"/>
        <v>0.15671001969429493</v>
      </c>
      <c r="Q698" s="1">
        <v>4109.4991227340724</v>
      </c>
      <c r="R698" s="1">
        <v>765902.90245786891</v>
      </c>
      <c r="S698" s="1">
        <v>21721.697702572081</v>
      </c>
      <c r="T698" s="1">
        <v>180711.16753949912</v>
      </c>
      <c r="U698" s="1">
        <v>180711.16753949912</v>
      </c>
      <c r="V698" s="1">
        <f t="shared" si="69"/>
        <v>1153156.4343621733</v>
      </c>
      <c r="W698" s="1">
        <v>3969.0174006327743</v>
      </c>
    </row>
    <row r="699" spans="1:23" x14ac:dyDescent="0.4">
      <c r="A699" t="s">
        <v>702</v>
      </c>
      <c r="B699">
        <v>2</v>
      </c>
      <c r="C699">
        <v>6</v>
      </c>
      <c r="D699">
        <v>0</v>
      </c>
      <c r="E699">
        <v>7</v>
      </c>
      <c r="F699">
        <v>15</v>
      </c>
      <c r="G699" s="1">
        <v>121.26353330000001</v>
      </c>
      <c r="H699" s="1">
        <v>25.095002780000002</v>
      </c>
      <c r="I699" s="1">
        <v>16.007200000000001</v>
      </c>
      <c r="J699" s="1">
        <f>W699*1000/V699</f>
        <v>2.3727228749892126</v>
      </c>
      <c r="K699" s="2">
        <f>-SUM(((R699/V699)*LN(R699/V699))+((S699/V699)*LN(S699/V699))+((T699/V699)*LN(T699/V699))+((U699/V699)*LN(U699/V699)))</f>
        <v>0.79257472435799436</v>
      </c>
      <c r="L699" s="2">
        <f t="shared" si="64"/>
        <v>0</v>
      </c>
      <c r="M699" s="2">
        <f t="shared" si="65"/>
        <v>0.74372277198315362</v>
      </c>
      <c r="N699" s="2">
        <f t="shared" si="66"/>
        <v>1.4687032872940915E-2</v>
      </c>
      <c r="O699" s="2">
        <f t="shared" si="67"/>
        <v>0.11516844744801936</v>
      </c>
      <c r="P699" s="2">
        <f t="shared" si="68"/>
        <v>0.12642174769588618</v>
      </c>
      <c r="Q699" s="1">
        <v>0</v>
      </c>
      <c r="R699" s="1">
        <v>843731.12560132949</v>
      </c>
      <c r="S699" s="1">
        <v>16661.997244735248</v>
      </c>
      <c r="T699" s="1">
        <v>130655.14121608208</v>
      </c>
      <c r="U699" s="1">
        <v>143421.67202909509</v>
      </c>
      <c r="V699" s="1">
        <f t="shared" si="69"/>
        <v>1134469.9360912419</v>
      </c>
      <c r="W699" s="1">
        <v>2691.7827683512396</v>
      </c>
    </row>
    <row r="700" spans="1:23" x14ac:dyDescent="0.4">
      <c r="A700" t="s">
        <v>703</v>
      </c>
      <c r="B700">
        <v>2</v>
      </c>
      <c r="C700">
        <v>4</v>
      </c>
      <c r="D700">
        <v>0</v>
      </c>
      <c r="E700">
        <v>7</v>
      </c>
      <c r="F700">
        <v>13</v>
      </c>
      <c r="G700" s="1">
        <v>121.2654417</v>
      </c>
      <c r="H700" s="1">
        <v>25.094244440000001</v>
      </c>
      <c r="I700" s="1">
        <v>22.294899999999998</v>
      </c>
      <c r="J700" s="1">
        <f>W700*1000/V700</f>
        <v>3.308822205735122</v>
      </c>
      <c r="K700" s="2">
        <f>-SUM(((Q700/V700)*LN(Q700/V700))+((R700/V700)*LN(R700/V700))+((T700/V700)*LN(T700/V700))+((U700/V700)*LN(U700/V700)))</f>
        <v>1.1199817004836323</v>
      </c>
      <c r="L700" s="2">
        <f t="shared" si="64"/>
        <v>4.4357301938110745E-3</v>
      </c>
      <c r="M700" s="2">
        <f t="shared" si="65"/>
        <v>0.30079776747593878</v>
      </c>
      <c r="N700" s="2">
        <f t="shared" si="66"/>
        <v>0</v>
      </c>
      <c r="O700" s="2">
        <f t="shared" si="67"/>
        <v>0.34738325116512514</v>
      </c>
      <c r="P700" s="2">
        <f t="shared" si="68"/>
        <v>0.34738325116512514</v>
      </c>
      <c r="Q700" s="1">
        <v>5969.922501435608</v>
      </c>
      <c r="R700" s="1">
        <v>404835.11890369188</v>
      </c>
      <c r="S700" s="1">
        <v>0</v>
      </c>
      <c r="T700" s="1">
        <v>467533.19005877897</v>
      </c>
      <c r="U700" s="1">
        <v>467533.19005877897</v>
      </c>
      <c r="V700" s="1">
        <f t="shared" si="69"/>
        <v>1345871.4215226853</v>
      </c>
      <c r="W700" s="1">
        <v>4453.2492455985557</v>
      </c>
    </row>
    <row r="701" spans="1:23" x14ac:dyDescent="0.4">
      <c r="A701" t="s">
        <v>704</v>
      </c>
      <c r="B701">
        <v>3</v>
      </c>
      <c r="C701">
        <v>7</v>
      </c>
      <c r="D701">
        <v>1</v>
      </c>
      <c r="E701">
        <v>7</v>
      </c>
      <c r="F701">
        <v>18</v>
      </c>
      <c r="G701" s="1">
        <v>121.26583890000001</v>
      </c>
      <c r="H701" s="1">
        <v>25.092075000000001</v>
      </c>
      <c r="I701" s="1">
        <v>19.520700000000001</v>
      </c>
      <c r="J701" s="1">
        <f>W701*1000/V701</f>
        <v>1.9259962374572068</v>
      </c>
      <c r="K701" s="2">
        <f>-SUM(((Q701/V701)*LN(Q701/V701))+((R701/V701)*LN(R701/V701))+((T701/V701)*LN(T701/V701))+((U701/V701)*LN(U701/V701)))</f>
        <v>1.0973503576839623</v>
      </c>
      <c r="L701" s="2">
        <f t="shared" si="64"/>
        <v>1.9465605060467982E-2</v>
      </c>
      <c r="M701" s="2">
        <f t="shared" si="65"/>
        <v>0.51461164059703401</v>
      </c>
      <c r="N701" s="2">
        <f t="shared" si="66"/>
        <v>0</v>
      </c>
      <c r="O701" s="2">
        <f t="shared" si="67"/>
        <v>0.23296137717124901</v>
      </c>
      <c r="P701" s="2">
        <f t="shared" si="68"/>
        <v>0.23296137717124901</v>
      </c>
      <c r="Q701" s="1">
        <v>26270.495158978261</v>
      </c>
      <c r="R701" s="1">
        <v>694512.32422842679</v>
      </c>
      <c r="S701" s="1">
        <v>0</v>
      </c>
      <c r="T701" s="1">
        <v>314401.25864030409</v>
      </c>
      <c r="U701" s="1">
        <v>314401.25864030409</v>
      </c>
      <c r="V701" s="1">
        <f t="shared" si="69"/>
        <v>1349585.3366680131</v>
      </c>
      <c r="W701" s="1">
        <v>2599.296280550011</v>
      </c>
    </row>
    <row r="702" spans="1:23" x14ac:dyDescent="0.4">
      <c r="A702" t="s">
        <v>705</v>
      </c>
      <c r="B702">
        <v>4</v>
      </c>
      <c r="C702">
        <v>5</v>
      </c>
      <c r="D702">
        <v>1</v>
      </c>
      <c r="E702">
        <v>5</v>
      </c>
      <c r="F702">
        <v>15</v>
      </c>
      <c r="G702" s="1">
        <v>121.26798890000001</v>
      </c>
      <c r="H702" s="1">
        <v>25.091069439999998</v>
      </c>
      <c r="I702" s="1">
        <v>21.983899999999998</v>
      </c>
      <c r="J702" s="1">
        <f>W702*1000/V702</f>
        <v>2.5637595229747929</v>
      </c>
      <c r="K702" s="2">
        <f>-SUM(((R702/V702)*LN(R702/V702))+((T702/V702)*LN(T702/V702))+((U702/V702)*LN(U702/V702)))</f>
        <v>1.0550765732005716</v>
      </c>
      <c r="L702" s="2">
        <f t="shared" si="64"/>
        <v>0</v>
      </c>
      <c r="M702" s="2">
        <f t="shared" si="65"/>
        <v>0.47514081206038739</v>
      </c>
      <c r="N702" s="2">
        <f t="shared" si="66"/>
        <v>0</v>
      </c>
      <c r="O702" s="2">
        <f t="shared" si="67"/>
        <v>0.24948457756247902</v>
      </c>
      <c r="P702" s="2">
        <f t="shared" si="68"/>
        <v>0.27537461037713368</v>
      </c>
      <c r="Q702" s="1">
        <v>0</v>
      </c>
      <c r="R702" s="1">
        <v>556063.70319458388</v>
      </c>
      <c r="S702" s="1">
        <v>0</v>
      </c>
      <c r="T702" s="1">
        <v>291975.16729355772</v>
      </c>
      <c r="U702" s="1">
        <v>322274.62201797415</v>
      </c>
      <c r="V702" s="1">
        <f t="shared" si="69"/>
        <v>1170313.4925061157</v>
      </c>
      <c r="W702" s="1">
        <v>3000.4023612784431</v>
      </c>
    </row>
    <row r="703" spans="1:23" x14ac:dyDescent="0.4">
      <c r="A703" t="s">
        <v>706</v>
      </c>
      <c r="B703">
        <v>3</v>
      </c>
      <c r="C703">
        <v>6</v>
      </c>
      <c r="D703">
        <v>2</v>
      </c>
      <c r="E703">
        <v>5</v>
      </c>
      <c r="F703">
        <v>16</v>
      </c>
      <c r="G703" s="1">
        <v>121.2661361</v>
      </c>
      <c r="H703" s="1">
        <v>25.088333330000001</v>
      </c>
      <c r="I703" s="1">
        <v>16.09</v>
      </c>
      <c r="J703" s="1">
        <f>W703*1000/V703</f>
        <v>2.6280484263304671</v>
      </c>
      <c r="K703" s="2">
        <f>-SUM(((Q703/V703)*LN(Q703/V703))+((R703/V703)*LN(R703/V703))+((S703/V703)*LN(S703/V703))+((T703/V703)*LN(T703/V703))+((U703/V703)*LN(U703/V703)))</f>
        <v>1.1482884846450117</v>
      </c>
      <c r="L703" s="2">
        <f t="shared" si="64"/>
        <v>3.94078329898214E-3</v>
      </c>
      <c r="M703" s="2">
        <f t="shared" si="65"/>
        <v>0.39180317280223725</v>
      </c>
      <c r="N703" s="2">
        <f t="shared" si="66"/>
        <v>7.7573011089091893E-3</v>
      </c>
      <c r="O703" s="2">
        <f t="shared" si="67"/>
        <v>0.29824937139493574</v>
      </c>
      <c r="P703" s="2">
        <f t="shared" si="68"/>
        <v>0.29824937139493574</v>
      </c>
      <c r="Q703" s="1">
        <v>5637.0703353432464</v>
      </c>
      <c r="R703" s="1">
        <v>560452.54842287768</v>
      </c>
      <c r="S703" s="1">
        <v>11096.3858313782</v>
      </c>
      <c r="T703" s="1">
        <v>426629.06241492939</v>
      </c>
      <c r="U703" s="1">
        <v>426629.06241492939</v>
      </c>
      <c r="V703" s="1">
        <f t="shared" si="69"/>
        <v>1430444.1294194579</v>
      </c>
      <c r="W703" s="1">
        <v>3759.2764432744611</v>
      </c>
    </row>
    <row r="704" spans="1:23" x14ac:dyDescent="0.4">
      <c r="A704" t="s">
        <v>707</v>
      </c>
      <c r="B704">
        <v>3</v>
      </c>
      <c r="C704">
        <v>7</v>
      </c>
      <c r="D704">
        <v>1</v>
      </c>
      <c r="E704">
        <v>10</v>
      </c>
      <c r="F704">
        <v>21</v>
      </c>
      <c r="G704" s="1">
        <v>121.2694278</v>
      </c>
      <c r="H704" s="1">
        <v>25.08755833</v>
      </c>
      <c r="I704" s="1">
        <v>20.922000000000001</v>
      </c>
      <c r="J704" s="1">
        <f>W704*1000/V704</f>
        <v>2.1681270783152411</v>
      </c>
      <c r="K704" s="2">
        <f>-SUM(((Q704/V704)*LN(Q704/V704))+((R704/V704)*LN(R704/V704))+((S704/V704)*LN(S704/V704))+((T704/V704)*LN(T704/V704))+((U704/V704)*LN(U704/V704)))</f>
        <v>1.1679437398575616</v>
      </c>
      <c r="L704" s="2">
        <f t="shared" si="64"/>
        <v>1.5677505095503932E-2</v>
      </c>
      <c r="M704" s="2">
        <f t="shared" si="65"/>
        <v>0.49856153553269883</v>
      </c>
      <c r="N704" s="2">
        <f t="shared" si="66"/>
        <v>2.2878540975633396E-2</v>
      </c>
      <c r="O704" s="2">
        <f t="shared" si="67"/>
        <v>0.18843450965156627</v>
      </c>
      <c r="P704" s="2">
        <f t="shared" si="68"/>
        <v>0.27444790874459762</v>
      </c>
      <c r="Q704" s="1">
        <v>21815.233415938761</v>
      </c>
      <c r="R704" s="1">
        <v>693747.90208001959</v>
      </c>
      <c r="S704" s="1">
        <v>31835.46798799614</v>
      </c>
      <c r="T704" s="1">
        <v>262206.44079687021</v>
      </c>
      <c r="U704" s="1">
        <v>381894.00375297462</v>
      </c>
      <c r="V704" s="1">
        <f t="shared" si="69"/>
        <v>1391499.0480337993</v>
      </c>
      <c r="W704" s="1">
        <v>3016.9467654919604</v>
      </c>
    </row>
    <row r="705" spans="1:23" x14ac:dyDescent="0.4">
      <c r="A705" t="s">
        <v>708</v>
      </c>
      <c r="B705">
        <v>3</v>
      </c>
      <c r="C705">
        <v>2</v>
      </c>
      <c r="D705">
        <v>1</v>
      </c>
      <c r="E705">
        <v>2</v>
      </c>
      <c r="F705">
        <v>8</v>
      </c>
      <c r="G705" s="1" t="e">
        <v>#N/A</v>
      </c>
      <c r="H705" s="1" t="e">
        <v>#N/A</v>
      </c>
      <c r="I705" s="1" t="e">
        <v>#N/A</v>
      </c>
      <c r="J705" s="1" t="e">
        <f>W705*1000/V705</f>
        <v>#N/A</v>
      </c>
      <c r="K705" s="2" t="e">
        <f>-SUM(((Q705/V705)*LN(Q705/V705))+((R705/V705)*LN(R705/V705))+((S705/V705)*LN(S705/V705))+((T705/V705)*LN(T705/V705))+((U705/V705)*LN(U705/V705)))</f>
        <v>#N/A</v>
      </c>
      <c r="L705" s="2" t="e">
        <f t="shared" si="64"/>
        <v>#N/A</v>
      </c>
      <c r="M705" s="2" t="e">
        <f t="shared" si="65"/>
        <v>#N/A</v>
      </c>
      <c r="N705" s="2" t="e">
        <f t="shared" si="66"/>
        <v>#N/A</v>
      </c>
      <c r="O705" s="2" t="e">
        <f t="shared" si="67"/>
        <v>#N/A</v>
      </c>
      <c r="P705" s="2" t="e">
        <f t="shared" si="68"/>
        <v>#N/A</v>
      </c>
      <c r="Q705" s="1" t="e">
        <v>#N/A</v>
      </c>
      <c r="R705" s="1" t="e">
        <v>#N/A</v>
      </c>
      <c r="S705" s="1" t="e">
        <v>#N/A</v>
      </c>
      <c r="T705" s="1" t="e">
        <v>#N/A</v>
      </c>
      <c r="U705" s="1" t="e">
        <v>#N/A</v>
      </c>
      <c r="V705" s="1" t="e">
        <f t="shared" si="69"/>
        <v>#N/A</v>
      </c>
      <c r="W705" s="1" t="e">
        <v>#N/A</v>
      </c>
    </row>
    <row r="706" spans="1:23" x14ac:dyDescent="0.4">
      <c r="A706" t="s">
        <v>1424</v>
      </c>
      <c r="B706">
        <v>0</v>
      </c>
      <c r="C706">
        <v>0</v>
      </c>
      <c r="D706">
        <v>14</v>
      </c>
      <c r="E706">
        <v>3</v>
      </c>
      <c r="F706">
        <v>17</v>
      </c>
      <c r="G706" s="1">
        <v>121.187102</v>
      </c>
      <c r="H706" s="1">
        <v>23.353169999999999</v>
      </c>
      <c r="I706" s="1">
        <v>1062.7</v>
      </c>
      <c r="J706" s="1">
        <f>W706*1000/V706</f>
        <v>0.25200297419599965</v>
      </c>
      <c r="K706" s="2">
        <v>0</v>
      </c>
      <c r="L706" s="2">
        <f t="shared" si="64"/>
        <v>1</v>
      </c>
      <c r="M706" s="2">
        <f t="shared" si="65"/>
        <v>0</v>
      </c>
      <c r="N706" s="2">
        <f t="shared" si="66"/>
        <v>0</v>
      </c>
      <c r="O706" s="2">
        <f t="shared" si="67"/>
        <v>0</v>
      </c>
      <c r="P706" s="2">
        <f t="shared" si="68"/>
        <v>0</v>
      </c>
      <c r="Q706" s="1">
        <v>1850767.6068335734</v>
      </c>
      <c r="R706" s="1">
        <v>0</v>
      </c>
      <c r="S706" s="1">
        <v>0</v>
      </c>
      <c r="T706" s="1">
        <v>0</v>
      </c>
      <c r="U706" s="1">
        <v>0</v>
      </c>
      <c r="V706" s="1">
        <f t="shared" si="69"/>
        <v>1850767.6068335734</v>
      </c>
      <c r="W706" s="1">
        <v>466.39894146767301</v>
      </c>
    </row>
    <row r="707" spans="1:23" x14ac:dyDescent="0.4">
      <c r="A707" t="s">
        <v>1805</v>
      </c>
      <c r="B707">
        <v>0</v>
      </c>
      <c r="C707">
        <v>0</v>
      </c>
      <c r="D707">
        <v>7</v>
      </c>
      <c r="E707">
        <v>2</v>
      </c>
      <c r="F707">
        <v>9</v>
      </c>
      <c r="G707" s="1">
        <v>120.731263</v>
      </c>
      <c r="H707" s="1">
        <v>24.360809</v>
      </c>
      <c r="I707" s="1">
        <v>331.03899999999999</v>
      </c>
      <c r="J707" s="1">
        <f>W707*1000/V707</f>
        <v>0.37899309839013839</v>
      </c>
      <c r="K707" s="2">
        <v>0</v>
      </c>
      <c r="L707" s="2">
        <f t="shared" ref="L707:L770" si="70">Q707/V707</f>
        <v>1</v>
      </c>
      <c r="M707" s="2">
        <f t="shared" ref="M707:M770" si="71">R707/V707</f>
        <v>0</v>
      </c>
      <c r="N707" s="2">
        <f t="shared" ref="N707:N770" si="72">S707/V707</f>
        <v>0</v>
      </c>
      <c r="O707" s="2">
        <f t="shared" ref="O707:O770" si="73">T707/V707</f>
        <v>0</v>
      </c>
      <c r="P707" s="2">
        <f t="shared" ref="P707:P770" si="74">U707/V707</f>
        <v>0</v>
      </c>
      <c r="Q707" s="1">
        <v>1850785.1950889241</v>
      </c>
      <c r="R707" s="1">
        <v>0</v>
      </c>
      <c r="S707" s="1">
        <v>0</v>
      </c>
      <c r="T707" s="1">
        <v>0</v>
      </c>
      <c r="U707" s="1">
        <v>0</v>
      </c>
      <c r="V707" s="1">
        <f t="shared" ref="V707:V770" si="75">SUM(Q707:U707)</f>
        <v>1850785.1950889241</v>
      </c>
      <c r="W707" s="1">
        <v>701.43481554134803</v>
      </c>
    </row>
    <row r="708" spans="1:23" x14ac:dyDescent="0.4">
      <c r="A708" t="s">
        <v>3155</v>
      </c>
      <c r="B708">
        <v>0</v>
      </c>
      <c r="C708">
        <v>0</v>
      </c>
      <c r="D708">
        <v>16</v>
      </c>
      <c r="E708">
        <v>4</v>
      </c>
      <c r="F708">
        <v>20</v>
      </c>
      <c r="G708" s="1">
        <v>121.412671</v>
      </c>
      <c r="H708" s="1">
        <v>24.576293</v>
      </c>
      <c r="I708" s="1">
        <v>1688.99</v>
      </c>
      <c r="J708" s="1" t="e">
        <f>W708*1000/V708</f>
        <v>#N/A</v>
      </c>
      <c r="K708" s="2">
        <v>0</v>
      </c>
      <c r="L708" s="2">
        <f t="shared" si="70"/>
        <v>1</v>
      </c>
      <c r="M708" s="2">
        <f t="shared" si="71"/>
        <v>0</v>
      </c>
      <c r="N708" s="2">
        <f t="shared" si="72"/>
        <v>0</v>
      </c>
      <c r="O708" s="2">
        <f t="shared" si="73"/>
        <v>0</v>
      </c>
      <c r="P708" s="2">
        <f t="shared" si="74"/>
        <v>0</v>
      </c>
      <c r="Q708" s="1">
        <v>1850830.9649376529</v>
      </c>
      <c r="R708" s="1">
        <v>0</v>
      </c>
      <c r="S708" s="1">
        <v>0</v>
      </c>
      <c r="T708" s="1">
        <v>0</v>
      </c>
      <c r="U708" s="1">
        <v>0</v>
      </c>
      <c r="V708" s="1">
        <f t="shared" si="75"/>
        <v>1850830.9649376529</v>
      </c>
      <c r="W708" s="1" t="e">
        <v>#N/A</v>
      </c>
    </row>
    <row r="709" spans="1:23" x14ac:dyDescent="0.4">
      <c r="A709" t="s">
        <v>3164</v>
      </c>
      <c r="B709">
        <v>0</v>
      </c>
      <c r="C709">
        <v>0</v>
      </c>
      <c r="D709">
        <v>19</v>
      </c>
      <c r="E709">
        <v>5</v>
      </c>
      <c r="F709">
        <v>24</v>
      </c>
      <c r="G709" s="1">
        <v>121.414923</v>
      </c>
      <c r="H709" s="1">
        <v>24.591528</v>
      </c>
      <c r="I709" s="1">
        <v>1729.02</v>
      </c>
      <c r="J709" s="1" t="e">
        <f>W709*1000/V709</f>
        <v>#N/A</v>
      </c>
      <c r="K709" s="2">
        <v>0</v>
      </c>
      <c r="L709" s="2">
        <f t="shared" si="70"/>
        <v>1</v>
      </c>
      <c r="M709" s="2">
        <f t="shared" si="71"/>
        <v>0</v>
      </c>
      <c r="N709" s="2">
        <f t="shared" si="72"/>
        <v>0</v>
      </c>
      <c r="O709" s="2">
        <f t="shared" si="73"/>
        <v>0</v>
      </c>
      <c r="P709" s="2">
        <f t="shared" si="74"/>
        <v>0</v>
      </c>
      <c r="Q709" s="1">
        <v>1850831.968488873</v>
      </c>
      <c r="R709" s="1">
        <v>0</v>
      </c>
      <c r="S709" s="1">
        <v>0</v>
      </c>
      <c r="T709" s="1">
        <v>0</v>
      </c>
      <c r="U709" s="1">
        <v>0</v>
      </c>
      <c r="V709" s="1">
        <f t="shared" si="75"/>
        <v>1850831.968488873</v>
      </c>
      <c r="W709" s="1" t="e">
        <v>#N/A</v>
      </c>
    </row>
    <row r="710" spans="1:23" x14ac:dyDescent="0.4">
      <c r="A710" t="s">
        <v>685</v>
      </c>
      <c r="B710">
        <v>0</v>
      </c>
      <c r="C710">
        <v>0</v>
      </c>
      <c r="D710">
        <v>5</v>
      </c>
      <c r="E710">
        <v>2</v>
      </c>
      <c r="F710">
        <v>7</v>
      </c>
      <c r="G710" s="1">
        <v>121.31074</v>
      </c>
      <c r="H710" s="1">
        <v>24.846702000000001</v>
      </c>
      <c r="I710" s="1">
        <v>337.91899999999998</v>
      </c>
      <c r="J710" s="1">
        <f>W710*1000/V710</f>
        <v>0.71400003781384214</v>
      </c>
      <c r="K710" s="2">
        <f>-SUM(((Q710/V710)*LN(Q710/V710))+((S710/V710)*LN(S710/V710)))</f>
        <v>0.26973558979080586</v>
      </c>
      <c r="L710" s="2">
        <f t="shared" si="70"/>
        <v>0.9236609995149605</v>
      </c>
      <c r="M710" s="2">
        <f t="shared" si="71"/>
        <v>0</v>
      </c>
      <c r="N710" s="2">
        <f t="shared" si="72"/>
        <v>7.6339000485039582E-2</v>
      </c>
      <c r="O710" s="2">
        <f t="shared" si="73"/>
        <v>0</v>
      </c>
      <c r="P710" s="2">
        <f t="shared" si="74"/>
        <v>0</v>
      </c>
      <c r="Q710" s="1">
        <v>1593609.373375908</v>
      </c>
      <c r="R710" s="1">
        <v>0</v>
      </c>
      <c r="S710" s="1">
        <v>131709.08676558951</v>
      </c>
      <c r="T710" s="1">
        <v>0</v>
      </c>
      <c r="U710" s="1">
        <v>0</v>
      </c>
      <c r="V710" s="1">
        <f t="shared" si="75"/>
        <v>1725318.4601414974</v>
      </c>
      <c r="W710" s="1">
        <v>1231.8774457819491</v>
      </c>
    </row>
    <row r="711" spans="1:23" x14ac:dyDescent="0.4">
      <c r="A711" t="s">
        <v>3356</v>
      </c>
      <c r="B711">
        <v>0</v>
      </c>
      <c r="C711">
        <v>1</v>
      </c>
      <c r="D711">
        <v>14</v>
      </c>
      <c r="E711">
        <v>5</v>
      </c>
      <c r="F711">
        <v>20</v>
      </c>
      <c r="G711" s="1">
        <v>121.16015899999999</v>
      </c>
      <c r="H711" s="1">
        <v>24.031637</v>
      </c>
      <c r="I711" s="1">
        <v>1261.81</v>
      </c>
      <c r="J711" s="1" t="e">
        <f>W711*1000/V711</f>
        <v>#N/A</v>
      </c>
      <c r="K711" s="2">
        <v>0</v>
      </c>
      <c r="L711" s="2">
        <f t="shared" si="70"/>
        <v>1</v>
      </c>
      <c r="M711" s="2">
        <f t="shared" si="71"/>
        <v>0</v>
      </c>
      <c r="N711" s="2">
        <f t="shared" si="72"/>
        <v>0</v>
      </c>
      <c r="O711" s="2">
        <f t="shared" si="73"/>
        <v>0</v>
      </c>
      <c r="P711" s="2">
        <f t="shared" si="74"/>
        <v>0</v>
      </c>
      <c r="Q711" s="1">
        <v>1882132.2772619601</v>
      </c>
      <c r="R711" s="1">
        <v>0</v>
      </c>
      <c r="S711" s="1">
        <v>0</v>
      </c>
      <c r="T711" s="1">
        <v>0</v>
      </c>
      <c r="U711" s="1">
        <v>0</v>
      </c>
      <c r="V711" s="1">
        <f t="shared" si="75"/>
        <v>1882132.2772619601</v>
      </c>
      <c r="W711" s="1" t="e">
        <v>#N/A</v>
      </c>
    </row>
    <row r="712" spans="1:23" x14ac:dyDescent="0.4">
      <c r="A712" t="s">
        <v>1433</v>
      </c>
      <c r="B712">
        <v>0</v>
      </c>
      <c r="C712">
        <v>0</v>
      </c>
      <c r="D712">
        <v>15</v>
      </c>
      <c r="E712">
        <v>5</v>
      </c>
      <c r="F712">
        <v>20</v>
      </c>
      <c r="G712" s="1">
        <v>121.193563</v>
      </c>
      <c r="H712" s="1">
        <v>23.337378000000001</v>
      </c>
      <c r="I712" s="1">
        <v>929.875</v>
      </c>
      <c r="J712" s="1">
        <f>W712*1000/V712</f>
        <v>0.11422453607420659</v>
      </c>
      <c r="K712" s="2">
        <v>0</v>
      </c>
      <c r="L712" s="2">
        <f t="shared" si="70"/>
        <v>1</v>
      </c>
      <c r="M712" s="2">
        <f t="shared" si="71"/>
        <v>0</v>
      </c>
      <c r="N712" s="2">
        <f t="shared" si="72"/>
        <v>0</v>
      </c>
      <c r="O712" s="2">
        <f t="shared" si="73"/>
        <v>0</v>
      </c>
      <c r="P712" s="2">
        <f t="shared" si="74"/>
        <v>0</v>
      </c>
      <c r="Q712" s="1">
        <v>1913507.3709487524</v>
      </c>
      <c r="R712" s="1">
        <v>0</v>
      </c>
      <c r="S712" s="1">
        <v>0</v>
      </c>
      <c r="T712" s="1">
        <v>0</v>
      </c>
      <c r="U712" s="1">
        <v>0</v>
      </c>
      <c r="V712" s="1">
        <f t="shared" si="75"/>
        <v>1913507.3709487524</v>
      </c>
      <c r="W712" s="1">
        <v>218.56949172119599</v>
      </c>
    </row>
    <row r="713" spans="1:23" x14ac:dyDescent="0.4">
      <c r="A713" t="s">
        <v>3491</v>
      </c>
      <c r="B713">
        <v>0</v>
      </c>
      <c r="C713">
        <v>0</v>
      </c>
      <c r="D713">
        <v>7</v>
      </c>
      <c r="E713">
        <v>3</v>
      </c>
      <c r="F713">
        <v>10</v>
      </c>
      <c r="G713" s="1">
        <v>121.25033000000001</v>
      </c>
      <c r="H713" s="1">
        <v>24.393643000000001</v>
      </c>
      <c r="I713" s="1">
        <v>3305.67</v>
      </c>
      <c r="J713" s="1" t="e">
        <f>W713*1000/V713</f>
        <v>#N/A</v>
      </c>
      <c r="K713" s="2">
        <v>0</v>
      </c>
      <c r="L713" s="2">
        <f t="shared" si="70"/>
        <v>1</v>
      </c>
      <c r="M713" s="2">
        <f t="shared" si="71"/>
        <v>0</v>
      </c>
      <c r="N713" s="2">
        <f t="shared" si="72"/>
        <v>0</v>
      </c>
      <c r="O713" s="2">
        <f t="shared" si="73"/>
        <v>0</v>
      </c>
      <c r="P713" s="2">
        <f t="shared" si="74"/>
        <v>0</v>
      </c>
      <c r="Q713" s="1">
        <v>1913519.078723775</v>
      </c>
      <c r="R713" s="1">
        <v>0</v>
      </c>
      <c r="S713" s="1">
        <v>0</v>
      </c>
      <c r="T713" s="1">
        <v>0</v>
      </c>
      <c r="U713" s="1">
        <v>0</v>
      </c>
      <c r="V713" s="1">
        <f t="shared" si="75"/>
        <v>1913519.078723775</v>
      </c>
      <c r="W713" s="1" t="e">
        <v>#N/A</v>
      </c>
    </row>
    <row r="714" spans="1:23" x14ac:dyDescent="0.4">
      <c r="A714" t="s">
        <v>3486</v>
      </c>
      <c r="B714">
        <v>0</v>
      </c>
      <c r="C714">
        <v>0</v>
      </c>
      <c r="D714">
        <v>7</v>
      </c>
      <c r="E714">
        <v>4</v>
      </c>
      <c r="F714">
        <v>11</v>
      </c>
      <c r="G714" s="1">
        <v>121.262193</v>
      </c>
      <c r="H714" s="1">
        <v>24.389866999999999</v>
      </c>
      <c r="I714" s="1">
        <v>3151.21</v>
      </c>
      <c r="J714" s="1" t="e">
        <f>W714*1000/V714</f>
        <v>#N/A</v>
      </c>
      <c r="K714" s="2">
        <v>0</v>
      </c>
      <c r="L714" s="2">
        <f t="shared" si="70"/>
        <v>1</v>
      </c>
      <c r="M714" s="2">
        <f t="shared" si="71"/>
        <v>0</v>
      </c>
      <c r="N714" s="2">
        <f t="shared" si="72"/>
        <v>0</v>
      </c>
      <c r="O714" s="2">
        <f t="shared" si="73"/>
        <v>0</v>
      </c>
      <c r="P714" s="2">
        <f t="shared" si="74"/>
        <v>0</v>
      </c>
      <c r="Q714" s="1">
        <v>1913521.78223533</v>
      </c>
      <c r="R714" s="1">
        <v>0</v>
      </c>
      <c r="S714" s="1">
        <v>0</v>
      </c>
      <c r="T714" s="1">
        <v>0</v>
      </c>
      <c r="U714" s="1">
        <v>0</v>
      </c>
      <c r="V714" s="1">
        <f t="shared" si="75"/>
        <v>1913521.78223533</v>
      </c>
      <c r="W714" s="1" t="e">
        <v>#N/A</v>
      </c>
    </row>
    <row r="715" spans="1:23" x14ac:dyDescent="0.4">
      <c r="A715" t="s">
        <v>3157</v>
      </c>
      <c r="B715">
        <v>0</v>
      </c>
      <c r="C715">
        <v>0</v>
      </c>
      <c r="D715">
        <v>13</v>
      </c>
      <c r="E715">
        <v>5</v>
      </c>
      <c r="F715">
        <v>18</v>
      </c>
      <c r="G715" s="1">
        <v>121.411571</v>
      </c>
      <c r="H715" s="1">
        <v>24.578047999999999</v>
      </c>
      <c r="I715" s="1">
        <v>1711.97</v>
      </c>
      <c r="J715" s="1" t="e">
        <f>W715*1000/V715</f>
        <v>#N/A</v>
      </c>
      <c r="K715" s="2">
        <v>0</v>
      </c>
      <c r="L715" s="2">
        <f t="shared" si="70"/>
        <v>1</v>
      </c>
      <c r="M715" s="2">
        <f t="shared" si="71"/>
        <v>0</v>
      </c>
      <c r="N715" s="2">
        <f t="shared" si="72"/>
        <v>0</v>
      </c>
      <c r="O715" s="2">
        <f t="shared" si="73"/>
        <v>0</v>
      </c>
      <c r="P715" s="2">
        <f t="shared" si="74"/>
        <v>0</v>
      </c>
      <c r="Q715" s="1">
        <v>1913570.5248099016</v>
      </c>
      <c r="R715" s="1">
        <v>0</v>
      </c>
      <c r="S715" s="1">
        <v>0</v>
      </c>
      <c r="T715" s="1">
        <v>0</v>
      </c>
      <c r="U715" s="1">
        <v>0</v>
      </c>
      <c r="V715" s="1">
        <f t="shared" si="75"/>
        <v>1913570.5248099016</v>
      </c>
      <c r="W715" s="1" t="e">
        <v>#N/A</v>
      </c>
    </row>
    <row r="716" spans="1:23" x14ac:dyDescent="0.4">
      <c r="A716" t="s">
        <v>3185</v>
      </c>
      <c r="B716">
        <v>0</v>
      </c>
      <c r="C716">
        <v>0</v>
      </c>
      <c r="D716">
        <v>9</v>
      </c>
      <c r="E716">
        <v>2</v>
      </c>
      <c r="F716">
        <v>11</v>
      </c>
      <c r="G716" s="1">
        <v>121.447327</v>
      </c>
      <c r="H716" s="1">
        <v>24.737580999999999</v>
      </c>
      <c r="I716" s="1">
        <v>1570.56</v>
      </c>
      <c r="J716" s="1" t="e">
        <f>W716*1000/V716</f>
        <v>#N/A</v>
      </c>
      <c r="K716" s="2">
        <v>0</v>
      </c>
      <c r="L716" s="2">
        <f t="shared" si="70"/>
        <v>1</v>
      </c>
      <c r="M716" s="2">
        <f t="shared" si="71"/>
        <v>0</v>
      </c>
      <c r="N716" s="2">
        <f t="shared" si="72"/>
        <v>0</v>
      </c>
      <c r="O716" s="2">
        <f t="shared" si="73"/>
        <v>0</v>
      </c>
      <c r="P716" s="2">
        <f t="shared" si="74"/>
        <v>0</v>
      </c>
      <c r="Q716" s="1">
        <v>1913585.0867050481</v>
      </c>
      <c r="R716" s="1">
        <v>0</v>
      </c>
      <c r="S716" s="1">
        <v>0</v>
      </c>
      <c r="T716" s="1">
        <v>0</v>
      </c>
      <c r="U716" s="1">
        <v>0</v>
      </c>
      <c r="V716" s="1">
        <f t="shared" si="75"/>
        <v>1913585.0867050481</v>
      </c>
      <c r="W716" s="1" t="e">
        <v>#N/A</v>
      </c>
    </row>
    <row r="717" spans="1:23" x14ac:dyDescent="0.4">
      <c r="A717" t="s">
        <v>3186</v>
      </c>
      <c r="B717">
        <v>0</v>
      </c>
      <c r="C717">
        <v>0</v>
      </c>
      <c r="D717">
        <v>10</v>
      </c>
      <c r="E717">
        <v>2</v>
      </c>
      <c r="F717">
        <v>12</v>
      </c>
      <c r="G717" s="1">
        <v>121.449755</v>
      </c>
      <c r="H717" s="1">
        <v>24.739190000000001</v>
      </c>
      <c r="I717" s="1">
        <v>1558.64</v>
      </c>
      <c r="J717" s="1" t="e">
        <f>W717*1000/V717</f>
        <v>#N/A</v>
      </c>
      <c r="K717" s="2">
        <v>0</v>
      </c>
      <c r="L717" s="2">
        <f t="shared" si="70"/>
        <v>1</v>
      </c>
      <c r="M717" s="2">
        <f t="shared" si="71"/>
        <v>0</v>
      </c>
      <c r="N717" s="2">
        <f t="shared" si="72"/>
        <v>0</v>
      </c>
      <c r="O717" s="2">
        <f t="shared" si="73"/>
        <v>0</v>
      </c>
      <c r="P717" s="2">
        <f t="shared" si="74"/>
        <v>0</v>
      </c>
      <c r="Q717" s="1">
        <v>1913586.214671175</v>
      </c>
      <c r="R717" s="1">
        <v>0</v>
      </c>
      <c r="S717" s="1">
        <v>0</v>
      </c>
      <c r="T717" s="1">
        <v>0</v>
      </c>
      <c r="U717" s="1">
        <v>0</v>
      </c>
      <c r="V717" s="1">
        <f t="shared" si="75"/>
        <v>1913586.214671175</v>
      </c>
      <c r="W717" s="1" t="e">
        <v>#N/A</v>
      </c>
    </row>
    <row r="718" spans="1:23" x14ac:dyDescent="0.4">
      <c r="A718" t="s">
        <v>196</v>
      </c>
      <c r="B718">
        <v>0</v>
      </c>
      <c r="C718">
        <v>0</v>
      </c>
      <c r="D718">
        <v>9</v>
      </c>
      <c r="E718">
        <v>2</v>
      </c>
      <c r="F718">
        <v>11</v>
      </c>
      <c r="G718" s="1">
        <v>121.549879</v>
      </c>
      <c r="H718" s="1">
        <v>25.16058</v>
      </c>
      <c r="I718" s="1">
        <v>663.14499999999998</v>
      </c>
      <c r="J718" s="1">
        <f>W718*1000/V718</f>
        <v>0.15010199304613475</v>
      </c>
      <c r="K718" s="2">
        <v>0</v>
      </c>
      <c r="L718" s="2">
        <f t="shared" si="70"/>
        <v>1</v>
      </c>
      <c r="M718" s="2">
        <f t="shared" si="71"/>
        <v>0</v>
      </c>
      <c r="N718" s="2">
        <f t="shared" si="72"/>
        <v>0</v>
      </c>
      <c r="O718" s="2">
        <f t="shared" si="73"/>
        <v>0</v>
      </c>
      <c r="P718" s="2">
        <f t="shared" si="74"/>
        <v>0</v>
      </c>
      <c r="Q718" s="1">
        <v>1913633.6538634831</v>
      </c>
      <c r="R718" s="1">
        <v>0</v>
      </c>
      <c r="S718" s="1">
        <v>0</v>
      </c>
      <c r="T718" s="1">
        <v>0</v>
      </c>
      <c r="U718" s="1">
        <v>0</v>
      </c>
      <c r="V718" s="1">
        <f t="shared" si="75"/>
        <v>1913633.6538634831</v>
      </c>
      <c r="W718" s="1">
        <v>287.24022540506598</v>
      </c>
    </row>
    <row r="719" spans="1:23" x14ac:dyDescent="0.4">
      <c r="A719" t="s">
        <v>722</v>
      </c>
      <c r="B719">
        <v>2</v>
      </c>
      <c r="C719">
        <v>6</v>
      </c>
      <c r="D719">
        <v>2</v>
      </c>
      <c r="E719">
        <v>6</v>
      </c>
      <c r="F719">
        <v>16</v>
      </c>
      <c r="G719" s="1">
        <v>121.22583330000001</v>
      </c>
      <c r="H719" s="1">
        <v>25.047333330000001</v>
      </c>
      <c r="I719" s="1">
        <v>40.8001</v>
      </c>
      <c r="J719" s="1">
        <f>W719*1000/V719</f>
        <v>1.3573603271134991</v>
      </c>
      <c r="K719" s="2">
        <f>-SUM(((R719/V719)*LN(R719/V719))+((S719/V719)*LN(S719/V719))+((T719/V719)*LN(T719/V719))+((U719/V719)*LN(U719/V719)))</f>
        <v>0.84194925125141484</v>
      </c>
      <c r="L719" s="2">
        <f t="shared" si="70"/>
        <v>0</v>
      </c>
      <c r="M719" s="2">
        <f t="shared" si="71"/>
        <v>0.71527140210771278</v>
      </c>
      <c r="N719" s="2">
        <f t="shared" si="72"/>
        <v>1.4817671558784848E-2</v>
      </c>
      <c r="O719" s="2">
        <f t="shared" si="73"/>
        <v>0.12506942489777517</v>
      </c>
      <c r="P719" s="2">
        <f t="shared" si="74"/>
        <v>0.14484150143572719</v>
      </c>
      <c r="Q719" s="1">
        <v>0</v>
      </c>
      <c r="R719" s="1">
        <v>1923358.0161219989</v>
      </c>
      <c r="S719" s="1">
        <v>39844.578280175701</v>
      </c>
      <c r="T719" s="1">
        <v>336310.49730222439</v>
      </c>
      <c r="U719" s="1">
        <v>389477.42358025972</v>
      </c>
      <c r="V719" s="1">
        <f t="shared" si="75"/>
        <v>2688990.5152846589</v>
      </c>
      <c r="W719" s="1">
        <v>3649.9290454318807</v>
      </c>
    </row>
    <row r="720" spans="1:23" x14ac:dyDescent="0.4">
      <c r="A720" t="s">
        <v>723</v>
      </c>
      <c r="B720">
        <v>3</v>
      </c>
      <c r="C720">
        <v>8</v>
      </c>
      <c r="D720">
        <v>0</v>
      </c>
      <c r="E720">
        <v>5</v>
      </c>
      <c r="F720">
        <v>16</v>
      </c>
      <c r="G720" s="1">
        <v>121.2386667</v>
      </c>
      <c r="H720" s="1">
        <v>25.037500000000001</v>
      </c>
      <c r="I720" s="1">
        <v>53.200099999999999</v>
      </c>
      <c r="J720" s="1">
        <f>W720*1000/V720</f>
        <v>1.2880473074563372</v>
      </c>
      <c r="K720" s="2">
        <f>-SUM(((Q720/V720)*LN(Q720/V720))+((R720/V720)*LN(R720/V720))+((S720/V720)*LN(S720/V720))+((T720/V720)*LN(T720/V720))+((U720/V720)*LN(U720/V720)))</f>
        <v>1.3639847188772094</v>
      </c>
      <c r="L720" s="2">
        <f t="shared" si="70"/>
        <v>2.3490764229347871E-2</v>
      </c>
      <c r="M720" s="2">
        <f t="shared" si="71"/>
        <v>0.1884477689672843</v>
      </c>
      <c r="N720" s="2">
        <f t="shared" si="72"/>
        <v>9.7538418289579848E-2</v>
      </c>
      <c r="O720" s="2">
        <f t="shared" si="73"/>
        <v>0.34526152425689399</v>
      </c>
      <c r="P720" s="2">
        <f t="shared" si="74"/>
        <v>0.34526152425689399</v>
      </c>
      <c r="Q720" s="1">
        <v>68653.285214799849</v>
      </c>
      <c r="R720" s="1">
        <v>550750.85274749435</v>
      </c>
      <c r="S720" s="1">
        <v>285062.36684581771</v>
      </c>
      <c r="T720" s="1">
        <v>1009049.2445065553</v>
      </c>
      <c r="U720" s="1">
        <v>1009049.2445065553</v>
      </c>
      <c r="V720" s="1">
        <f t="shared" si="75"/>
        <v>2922564.9938212223</v>
      </c>
      <c r="W720" s="1">
        <v>3764.4019711575725</v>
      </c>
    </row>
    <row r="721" spans="1:23" x14ac:dyDescent="0.4">
      <c r="A721" t="s">
        <v>724</v>
      </c>
      <c r="B721">
        <v>0</v>
      </c>
      <c r="C721">
        <v>5</v>
      </c>
      <c r="D721">
        <v>0</v>
      </c>
      <c r="E721">
        <v>3</v>
      </c>
      <c r="F721">
        <v>8</v>
      </c>
      <c r="G721" s="1">
        <v>121.227</v>
      </c>
      <c r="H721" s="1">
        <v>25.046472219999998</v>
      </c>
      <c r="I721" s="1">
        <v>44</v>
      </c>
      <c r="J721" s="1">
        <f>W721*1000/V721</f>
        <v>3.9444375622414238</v>
      </c>
      <c r="K721" s="2">
        <f>-SUM(((R721/V721)*LN(R721/V721))+((S721/V721)*LN(S721/V721))+((T721/V721)*LN(T721/V721))+((U721/V721)*LN(U721/V721)))</f>
        <v>0.94171048612176511</v>
      </c>
      <c r="L721" s="2">
        <f t="shared" si="70"/>
        <v>0</v>
      </c>
      <c r="M721" s="2">
        <f t="shared" si="71"/>
        <v>0.64993141578598534</v>
      </c>
      <c r="N721" s="2">
        <f t="shared" si="72"/>
        <v>1.5018416566320098E-2</v>
      </c>
      <c r="O721" s="2">
        <f t="shared" si="73"/>
        <v>0.16752508382384734</v>
      </c>
      <c r="P721" s="2">
        <f t="shared" si="74"/>
        <v>0.16752508382384734</v>
      </c>
      <c r="Q721" s="1">
        <v>0</v>
      </c>
      <c r="R721" s="1">
        <v>612263.02034052799</v>
      </c>
      <c r="S721" s="1">
        <v>14147.986794125431</v>
      </c>
      <c r="T721" s="1">
        <v>157815.74995993698</v>
      </c>
      <c r="U721" s="1">
        <v>157815.74995993698</v>
      </c>
      <c r="V721" s="1">
        <f t="shared" si="75"/>
        <v>942042.50705452729</v>
      </c>
      <c r="W721" s="1">
        <v>3715.8278500539591</v>
      </c>
    </row>
    <row r="722" spans="1:23" x14ac:dyDescent="0.4">
      <c r="A722" t="s">
        <v>725</v>
      </c>
      <c r="B722">
        <v>3</v>
      </c>
      <c r="C722">
        <v>8</v>
      </c>
      <c r="D722">
        <v>0</v>
      </c>
      <c r="E722">
        <v>7</v>
      </c>
      <c r="F722">
        <v>18</v>
      </c>
      <c r="G722" s="1">
        <v>121.22825</v>
      </c>
      <c r="H722" s="1">
        <v>25.047722220000001</v>
      </c>
      <c r="I722" s="1">
        <v>37.479999999999997</v>
      </c>
      <c r="J722" s="1">
        <f>W722*1000/V722</f>
        <v>1.5070747753216465</v>
      </c>
      <c r="K722" s="2">
        <f>-SUM(((R722/V722)*LN(R722/V722))+((S722/V722)*LN(S722/V722))+((T722/V722)*LN(T722/V722))+((U722/V722)*LN(U722/V722)))</f>
        <v>1.2017891085073416</v>
      </c>
      <c r="L722" s="2">
        <f t="shared" si="70"/>
        <v>0</v>
      </c>
      <c r="M722" s="2">
        <f t="shared" si="71"/>
        <v>0.53113309461393055</v>
      </c>
      <c r="N722" s="2">
        <f t="shared" si="72"/>
        <v>0.12809084048957009</v>
      </c>
      <c r="O722" s="2">
        <f t="shared" si="73"/>
        <v>0.16050429503436109</v>
      </c>
      <c r="P722" s="2">
        <f t="shared" si="74"/>
        <v>0.18027176986213828</v>
      </c>
      <c r="Q722" s="1">
        <v>0</v>
      </c>
      <c r="R722" s="1">
        <v>1369416.884508892</v>
      </c>
      <c r="S722" s="1">
        <v>330255.75227025565</v>
      </c>
      <c r="T722" s="1">
        <v>413827.14405325614</v>
      </c>
      <c r="U722" s="1">
        <v>464793.49141095404</v>
      </c>
      <c r="V722" s="1">
        <f t="shared" si="75"/>
        <v>2578293.2722433577</v>
      </c>
      <c r="W722" s="1">
        <v>3885.6807539794709</v>
      </c>
    </row>
    <row r="723" spans="1:23" x14ac:dyDescent="0.4">
      <c r="A723" t="s">
        <v>726</v>
      </c>
      <c r="B723">
        <v>2</v>
      </c>
      <c r="C723">
        <v>9</v>
      </c>
      <c r="D723">
        <v>0</v>
      </c>
      <c r="E723">
        <v>5</v>
      </c>
      <c r="F723">
        <v>16</v>
      </c>
      <c r="G723" s="1">
        <v>121.2271944</v>
      </c>
      <c r="H723" s="1">
        <v>25.044944439999998</v>
      </c>
      <c r="I723" s="1">
        <v>42.899500000000003</v>
      </c>
      <c r="J723" s="1">
        <f>W723*1000/V723</f>
        <v>1.2817814045520606</v>
      </c>
      <c r="K723" s="2">
        <f>-SUM(((R723/V723)*LN(R723/V723))+((S723/V723)*LN(S723/V723))+((T723/V723)*LN(T723/V723))+((U723/V723)*LN(U723/V723)))</f>
        <v>0.64633217345535543</v>
      </c>
      <c r="L723" s="2">
        <f t="shared" si="70"/>
        <v>0</v>
      </c>
      <c r="M723" s="2">
        <f t="shared" si="71"/>
        <v>0.81856705793452855</v>
      </c>
      <c r="N723" s="2">
        <f t="shared" si="72"/>
        <v>1.8551071562755501E-2</v>
      </c>
      <c r="O723" s="2">
        <f t="shared" si="73"/>
        <v>8.1440935251357968E-2</v>
      </c>
      <c r="P723" s="2">
        <f t="shared" si="74"/>
        <v>8.1440935251357968E-2</v>
      </c>
      <c r="Q723" s="1">
        <v>0</v>
      </c>
      <c r="R723" s="1">
        <v>1984756.6205718894</v>
      </c>
      <c r="S723" s="1">
        <v>44980.263676609873</v>
      </c>
      <c r="T723" s="1">
        <v>197467.55486784782</v>
      </c>
      <c r="U723" s="1">
        <v>197467.55486784782</v>
      </c>
      <c r="V723" s="1">
        <f t="shared" si="75"/>
        <v>2424671.9939841949</v>
      </c>
      <c r="W723" s="1">
        <v>3107.8994740271064</v>
      </c>
    </row>
    <row r="724" spans="1:23" x14ac:dyDescent="0.4">
      <c r="A724" t="s">
        <v>727</v>
      </c>
      <c r="B724">
        <v>3</v>
      </c>
      <c r="C724">
        <v>6</v>
      </c>
      <c r="D724">
        <v>0</v>
      </c>
      <c r="E724">
        <v>6</v>
      </c>
      <c r="F724">
        <v>15</v>
      </c>
      <c r="G724" s="1">
        <v>121.2283611</v>
      </c>
      <c r="H724" s="1">
        <v>25.04366667</v>
      </c>
      <c r="I724" s="1">
        <v>46.039900000000003</v>
      </c>
      <c r="J724" s="1">
        <f>W724*1000/V724</f>
        <v>1.2937153471519725</v>
      </c>
      <c r="K724" s="2">
        <f>-SUM(((R724/V724)*LN(R724/V724))+((S724/V724)*LN(S724/V724))+((T724/V724)*LN(T724/V724))+((U724/V724)*LN(U724/V724)))</f>
        <v>0.69550751567952618</v>
      </c>
      <c r="L724" s="2">
        <f t="shared" si="70"/>
        <v>0</v>
      </c>
      <c r="M724" s="2">
        <f t="shared" si="71"/>
        <v>0.79134476229854678</v>
      </c>
      <c r="N724" s="2">
        <f t="shared" si="72"/>
        <v>1.5813471500782959E-2</v>
      </c>
      <c r="O724" s="2">
        <f t="shared" si="73"/>
        <v>7.1863120764821251E-2</v>
      </c>
      <c r="P724" s="2">
        <f t="shared" si="74"/>
        <v>0.12097864543584894</v>
      </c>
      <c r="Q724" s="1">
        <v>0</v>
      </c>
      <c r="R724" s="1">
        <v>1765222.1025841841</v>
      </c>
      <c r="S724" s="1">
        <v>35274.498223362323</v>
      </c>
      <c r="T724" s="1">
        <v>160302.27933306416</v>
      </c>
      <c r="U724" s="1">
        <v>269862.37735846569</v>
      </c>
      <c r="V724" s="1">
        <f t="shared" si="75"/>
        <v>2230661.2574990764</v>
      </c>
      <c r="W724" s="1">
        <v>2885.840703123873</v>
      </c>
    </row>
    <row r="725" spans="1:23" x14ac:dyDescent="0.4">
      <c r="A725" t="s">
        <v>728</v>
      </c>
      <c r="B725">
        <v>4</v>
      </c>
      <c r="C725">
        <v>6</v>
      </c>
      <c r="D725">
        <v>1</v>
      </c>
      <c r="E725">
        <v>8</v>
      </c>
      <c r="F725">
        <v>19</v>
      </c>
      <c r="G725" s="1">
        <v>121.23047219999999</v>
      </c>
      <c r="H725" s="1">
        <v>25.043888890000002</v>
      </c>
      <c r="I725" s="1">
        <v>40.3001</v>
      </c>
      <c r="J725" s="1">
        <f>W725*1000/V725</f>
        <v>1.0681582496820092</v>
      </c>
      <c r="K725" s="2">
        <f>-SUM(((Q725/V725)*LN(Q725/V725))+((R725/V725)*LN(R725/V725))+((S725/V725)*LN(S725/V725))+((T725/V725)*LN(T725/V725))+((U725/V725)*LN(U725/V725)))</f>
        <v>1.373640946243688</v>
      </c>
      <c r="L725" s="2">
        <f t="shared" si="70"/>
        <v>3.1449871643341766E-2</v>
      </c>
      <c r="M725" s="2">
        <f t="shared" si="71"/>
        <v>0.44066173906646561</v>
      </c>
      <c r="N725" s="2">
        <f t="shared" si="72"/>
        <v>0.12152255261590264</v>
      </c>
      <c r="O725" s="2">
        <f t="shared" si="73"/>
        <v>0.20318291833714502</v>
      </c>
      <c r="P725" s="2">
        <f t="shared" si="74"/>
        <v>0.20318291833714502</v>
      </c>
      <c r="Q725" s="1">
        <v>105240.0324270813</v>
      </c>
      <c r="R725" s="1">
        <v>1474576.9469156787</v>
      </c>
      <c r="S725" s="1">
        <v>406648.31713635457</v>
      </c>
      <c r="T725" s="1">
        <v>679906.65135058295</v>
      </c>
      <c r="U725" s="1">
        <v>679906.65135058295</v>
      </c>
      <c r="V725" s="1">
        <f t="shared" si="75"/>
        <v>3346278.5991802802</v>
      </c>
      <c r="W725" s="1">
        <v>3574.3550914487737</v>
      </c>
    </row>
    <row r="726" spans="1:23" x14ac:dyDescent="0.4">
      <c r="A726" t="s">
        <v>729</v>
      </c>
      <c r="B726">
        <v>2</v>
      </c>
      <c r="C726">
        <v>7</v>
      </c>
      <c r="D726">
        <v>0</v>
      </c>
      <c r="E726">
        <v>7</v>
      </c>
      <c r="F726">
        <v>16</v>
      </c>
      <c r="G726" s="1">
        <v>121.23325</v>
      </c>
      <c r="H726" s="1">
        <v>25.043833329999998</v>
      </c>
      <c r="I726" s="1">
        <v>42.88</v>
      </c>
      <c r="J726" s="1">
        <f>W726*1000/V726</f>
        <v>1.3726439747559476</v>
      </c>
      <c r="K726" s="2">
        <f>-SUM(((R726/V726)*LN(R726/V726))+((S726/V726)*LN(S726/V726))+((T726/V726)*LN(T726/V726))+((U726/V726)*LN(U726/V726)))</f>
        <v>1.0072617047300403</v>
      </c>
      <c r="L726" s="2">
        <f t="shared" si="70"/>
        <v>0</v>
      </c>
      <c r="M726" s="2">
        <f t="shared" si="71"/>
        <v>0.66361090896883967</v>
      </c>
      <c r="N726" s="2">
        <f t="shared" si="72"/>
        <v>0.10056768570650093</v>
      </c>
      <c r="O726" s="2">
        <f t="shared" si="73"/>
        <v>0.11791070266232967</v>
      </c>
      <c r="P726" s="2">
        <f t="shared" si="74"/>
        <v>0.11791070266232967</v>
      </c>
      <c r="Q726" s="1">
        <v>0</v>
      </c>
      <c r="R726" s="1">
        <v>1533967.9191142796</v>
      </c>
      <c r="S726" s="1">
        <v>232466.949365029</v>
      </c>
      <c r="T726" s="1">
        <v>272556.15114176692</v>
      </c>
      <c r="U726" s="1">
        <v>272556.15114176692</v>
      </c>
      <c r="V726" s="1">
        <f t="shared" si="75"/>
        <v>2311547.1707628425</v>
      </c>
      <c r="W726" s="1">
        <v>3172.9312963117732</v>
      </c>
    </row>
    <row r="727" spans="1:23" x14ac:dyDescent="0.4">
      <c r="A727" t="s">
        <v>730</v>
      </c>
      <c r="B727">
        <v>3</v>
      </c>
      <c r="C727">
        <v>8</v>
      </c>
      <c r="D727">
        <v>0</v>
      </c>
      <c r="E727">
        <v>8</v>
      </c>
      <c r="F727">
        <v>19</v>
      </c>
      <c r="G727" s="1">
        <v>121.2367222</v>
      </c>
      <c r="H727" s="1">
        <v>25.042583329999999</v>
      </c>
      <c r="I727" s="1">
        <v>46.559899999999999</v>
      </c>
      <c r="J727" s="1">
        <f>W727*1000/V727</f>
        <v>1.1017439786547114</v>
      </c>
      <c r="K727" s="2">
        <f>-SUM(((Q727/V727)*LN(Q727/V727))+((R727/V727)*LN(R727/V727))+((S727/V727)*LN(S727/V727))+((T727/V727)*LN(T727/V727))+((U727/V727)*LN(U727/V727)))</f>
        <v>1.2342948662687256</v>
      </c>
      <c r="L727" s="2">
        <f t="shared" si="70"/>
        <v>6.9636821329685144E-3</v>
      </c>
      <c r="M727" s="2">
        <f t="shared" si="71"/>
        <v>0.51949476859168353</v>
      </c>
      <c r="N727" s="2">
        <f t="shared" si="72"/>
        <v>0.10413468516180499</v>
      </c>
      <c r="O727" s="2">
        <f t="shared" si="73"/>
        <v>0.18470343205677148</v>
      </c>
      <c r="P727" s="2">
        <f t="shared" si="74"/>
        <v>0.18470343205677148</v>
      </c>
      <c r="Q727" s="1">
        <v>19559.07218591604</v>
      </c>
      <c r="R727" s="1">
        <v>1459118.2488048279</v>
      </c>
      <c r="S727" s="1">
        <v>292485.75469787209</v>
      </c>
      <c r="T727" s="1">
        <v>518781.25560633861</v>
      </c>
      <c r="U727" s="1">
        <v>518781.25560633861</v>
      </c>
      <c r="V727" s="1">
        <f t="shared" si="75"/>
        <v>2808725.5869012931</v>
      </c>
      <c r="W727" s="1">
        <v>3094.4965030619201</v>
      </c>
    </row>
    <row r="728" spans="1:23" x14ac:dyDescent="0.4">
      <c r="A728" t="s">
        <v>731</v>
      </c>
      <c r="B728">
        <v>4</v>
      </c>
      <c r="C728">
        <v>7</v>
      </c>
      <c r="D728">
        <v>0</v>
      </c>
      <c r="E728">
        <v>8</v>
      </c>
      <c r="F728">
        <v>19</v>
      </c>
      <c r="G728" s="1">
        <v>121.23725</v>
      </c>
      <c r="H728" s="1">
        <v>25.040416669999999</v>
      </c>
      <c r="I728" s="1">
        <v>41.5</v>
      </c>
      <c r="J728" s="1">
        <f>W728*1000/V728</f>
        <v>1.5201632665319629</v>
      </c>
      <c r="K728" s="2">
        <f>-SUM(((R728/V728)*LN(R728/V728))+((S728/V728)*LN(S728/V728))+((T728/V728)*LN(T728/V728))+((U728/V728)*LN(U728/V728)))</f>
        <v>1.2484339153616202</v>
      </c>
      <c r="L728" s="2">
        <f t="shared" si="70"/>
        <v>0</v>
      </c>
      <c r="M728" s="2">
        <f t="shared" si="71"/>
        <v>0.46323932688427949</v>
      </c>
      <c r="N728" s="2">
        <f t="shared" si="72"/>
        <v>9.6473714940997601E-2</v>
      </c>
      <c r="O728" s="2">
        <f t="shared" si="73"/>
        <v>0.22014347908736151</v>
      </c>
      <c r="P728" s="2">
        <f t="shared" si="74"/>
        <v>0.22014347908736151</v>
      </c>
      <c r="Q728" s="1">
        <v>0</v>
      </c>
      <c r="R728" s="1">
        <v>1192539.7110585992</v>
      </c>
      <c r="S728" s="1">
        <v>248357.01431978581</v>
      </c>
      <c r="T728" s="1">
        <v>566726.15148639726</v>
      </c>
      <c r="U728" s="1">
        <v>566726.15148639726</v>
      </c>
      <c r="V728" s="1">
        <f t="shared" si="75"/>
        <v>2574349.0283511793</v>
      </c>
      <c r="W728" s="1">
        <v>3913.4308281317135</v>
      </c>
    </row>
    <row r="729" spans="1:23" x14ac:dyDescent="0.4">
      <c r="A729" t="s">
        <v>732</v>
      </c>
      <c r="B729">
        <v>0</v>
      </c>
      <c r="C729">
        <v>6</v>
      </c>
      <c r="D729">
        <v>4</v>
      </c>
      <c r="E729">
        <v>5</v>
      </c>
      <c r="F729">
        <v>15</v>
      </c>
      <c r="G729" s="1">
        <v>121.342821</v>
      </c>
      <c r="H729" s="1">
        <v>25.026685000000001</v>
      </c>
      <c r="I729" s="1">
        <v>187.98500000000001</v>
      </c>
      <c r="J729" s="1">
        <f>W729*1000/V729</f>
        <v>1.7666301740956372</v>
      </c>
      <c r="K729" s="2">
        <f>-SUM(((Q729/V729)*LN(Q729/V729))+((R729/V729)*LN(R729/V729))+((S729/V729)*LN(S729/V729))+((T729/V729)*LN(T729/V729))+((U729/V729)*LN(U729/V729)))</f>
        <v>1.4214469417157931</v>
      </c>
      <c r="L729" s="2">
        <f t="shared" si="70"/>
        <v>0.22578264984498411</v>
      </c>
      <c r="M729" s="2">
        <f t="shared" si="71"/>
        <v>0.3565840005771807</v>
      </c>
      <c r="N729" s="2">
        <f t="shared" si="72"/>
        <v>1.9201100798937665E-2</v>
      </c>
      <c r="O729" s="2">
        <f t="shared" si="73"/>
        <v>0.18526651956453943</v>
      </c>
      <c r="P729" s="2">
        <f t="shared" si="74"/>
        <v>0.21316572921435817</v>
      </c>
      <c r="Q729" s="1">
        <v>469437.41520071391</v>
      </c>
      <c r="R729" s="1">
        <v>741393.86550653656</v>
      </c>
      <c r="S729" s="1">
        <v>39922.089382201062</v>
      </c>
      <c r="T729" s="1">
        <v>385198.04833241925</v>
      </c>
      <c r="U729" s="1">
        <v>443204.86538920243</v>
      </c>
      <c r="V729" s="1">
        <f t="shared" si="75"/>
        <v>2079156.2838110731</v>
      </c>
      <c r="W729" s="1">
        <v>3673.1002276411941</v>
      </c>
    </row>
    <row r="730" spans="1:23" x14ac:dyDescent="0.4">
      <c r="A730" t="s">
        <v>733</v>
      </c>
      <c r="B730">
        <v>0</v>
      </c>
      <c r="C730">
        <v>4</v>
      </c>
      <c r="D730">
        <v>3</v>
      </c>
      <c r="E730">
        <v>6</v>
      </c>
      <c r="F730">
        <v>13</v>
      </c>
      <c r="G730" s="1">
        <v>121.33522499999999</v>
      </c>
      <c r="H730" s="1">
        <v>25.020959999999999</v>
      </c>
      <c r="I730" s="1">
        <v>179.982</v>
      </c>
      <c r="J730" s="1">
        <f>W730*1000/V730</f>
        <v>1.2929667795992326</v>
      </c>
      <c r="K730" s="2">
        <f>-SUM(((Q730/V730)*LN(Q730/V730))+((R730/V730)*LN(R730/V730))+((S730/V730)*LN(S730/V730))+((T730/V730)*LN(T730/V730))+((U730/V730)*LN(U730/V730)))</f>
        <v>1.3428125519656542</v>
      </c>
      <c r="L730" s="2">
        <f t="shared" si="70"/>
        <v>0.35107348497288543</v>
      </c>
      <c r="M730" s="2">
        <f t="shared" si="71"/>
        <v>0.39513678418859643</v>
      </c>
      <c r="N730" s="2">
        <f t="shared" si="72"/>
        <v>4.1733338582542016E-2</v>
      </c>
      <c r="O730" s="2">
        <f t="shared" si="73"/>
        <v>0.10602819612798801</v>
      </c>
      <c r="P730" s="2">
        <f t="shared" si="74"/>
        <v>0.10602819612798801</v>
      </c>
      <c r="Q730" s="1">
        <v>689875.21231553191</v>
      </c>
      <c r="R730" s="1">
        <v>776461.58013567422</v>
      </c>
      <c r="S730" s="1">
        <v>82007.89022130442</v>
      </c>
      <c r="T730" s="1">
        <v>208350.18150367556</v>
      </c>
      <c r="U730" s="1">
        <v>208350.18150367556</v>
      </c>
      <c r="V730" s="1">
        <f t="shared" si="75"/>
        <v>1965045.0456798619</v>
      </c>
      <c r="W730" s="1">
        <v>2540.7379644801181</v>
      </c>
    </row>
    <row r="731" spans="1:23" x14ac:dyDescent="0.4">
      <c r="A731" t="s">
        <v>734</v>
      </c>
      <c r="B731">
        <v>0</v>
      </c>
      <c r="C731">
        <v>6</v>
      </c>
      <c r="D731">
        <v>3</v>
      </c>
      <c r="E731">
        <v>5</v>
      </c>
      <c r="F731">
        <v>14</v>
      </c>
      <c r="G731" s="1">
        <v>121.34404499999999</v>
      </c>
      <c r="H731" s="1">
        <v>25.025120000000001</v>
      </c>
      <c r="I731" s="1">
        <v>188.01</v>
      </c>
      <c r="J731" s="1">
        <f>W731*1000/V731</f>
        <v>1.5825871276355385</v>
      </c>
      <c r="K731" s="2">
        <f>-SUM(((Q731/V731)*LN(Q731/V731))+((R731/V731)*LN(R731/V731))+((S731/V731)*LN(S731/V731))+((T731/V731)*LN(T731/V731))+((U731/V731)*LN(U731/V731)))</f>
        <v>1.1947167134117138</v>
      </c>
      <c r="L731" s="2">
        <f t="shared" si="70"/>
        <v>0.35249706600799791</v>
      </c>
      <c r="M731" s="2">
        <f t="shared" si="71"/>
        <v>0.4836840803699422</v>
      </c>
      <c r="N731" s="2">
        <f t="shared" si="72"/>
        <v>6.0494571170255036E-2</v>
      </c>
      <c r="O731" s="2">
        <f t="shared" si="73"/>
        <v>5.1662141225902458E-2</v>
      </c>
      <c r="P731" s="2">
        <f t="shared" si="74"/>
        <v>5.1662141225902458E-2</v>
      </c>
      <c r="Q731" s="1">
        <v>559683.55000639905</v>
      </c>
      <c r="R731" s="1">
        <v>767978.0891478043</v>
      </c>
      <c r="S731" s="1">
        <v>96051.342305115497</v>
      </c>
      <c r="T731" s="1">
        <v>82027.492965257698</v>
      </c>
      <c r="U731" s="1">
        <v>82027.492965257698</v>
      </c>
      <c r="V731" s="1">
        <f t="shared" si="75"/>
        <v>1587767.9673898341</v>
      </c>
      <c r="W731" s="1">
        <v>2512.7811468631953</v>
      </c>
    </row>
    <row r="732" spans="1:23" x14ac:dyDescent="0.4">
      <c r="A732" t="s">
        <v>735</v>
      </c>
      <c r="B732">
        <v>0</v>
      </c>
      <c r="C732">
        <v>5</v>
      </c>
      <c r="D732">
        <v>5</v>
      </c>
      <c r="E732">
        <v>3</v>
      </c>
      <c r="F732">
        <v>13</v>
      </c>
      <c r="G732" s="1">
        <v>121.342671</v>
      </c>
      <c r="H732" s="1">
        <v>25.022938</v>
      </c>
      <c r="I732" s="1">
        <v>173.529</v>
      </c>
      <c r="J732" s="1">
        <f>W732*1000/V732</f>
        <v>1.4694039205728924</v>
      </c>
      <c r="K732" s="2">
        <f>-SUM(((Q732/V732)*LN(Q732/V732))+((R732/V732)*LN(R732/V732))+((S732/V732)*LN(S732/V732))+((T732/V732)*LN(T732/V732))+((U732/V732)*LN(U732/V732)))</f>
        <v>1.4913311196243877</v>
      </c>
      <c r="L732" s="2">
        <f t="shared" si="70"/>
        <v>0.30462030208541246</v>
      </c>
      <c r="M732" s="2">
        <f t="shared" si="71"/>
        <v>0.24921162472391925</v>
      </c>
      <c r="N732" s="2">
        <f t="shared" si="72"/>
        <v>4.5391408471998088E-2</v>
      </c>
      <c r="O732" s="2">
        <f t="shared" si="73"/>
        <v>0.1822000036535581</v>
      </c>
      <c r="P732" s="2">
        <f t="shared" si="74"/>
        <v>0.21857666106511206</v>
      </c>
      <c r="Q732" s="1">
        <v>771195.32620199875</v>
      </c>
      <c r="R732" s="1">
        <v>630919.34091905877</v>
      </c>
      <c r="S732" s="1">
        <v>114915.6567165228</v>
      </c>
      <c r="T732" s="1">
        <v>461268.63603533886</v>
      </c>
      <c r="U732" s="1">
        <v>553361.99943426228</v>
      </c>
      <c r="V732" s="1">
        <f t="shared" si="75"/>
        <v>2531660.9593071816</v>
      </c>
      <c r="W732" s="1">
        <v>3720.0325391673023</v>
      </c>
    </row>
    <row r="733" spans="1:23" x14ac:dyDescent="0.4">
      <c r="A733" t="s">
        <v>736</v>
      </c>
      <c r="B733">
        <v>0</v>
      </c>
      <c r="C733">
        <v>6</v>
      </c>
      <c r="D733">
        <v>5</v>
      </c>
      <c r="E733">
        <v>6</v>
      </c>
      <c r="F733">
        <v>17</v>
      </c>
      <c r="G733" s="1">
        <v>121.342078</v>
      </c>
      <c r="H733" s="1">
        <v>25.019572</v>
      </c>
      <c r="I733" s="1">
        <v>176.05600000000001</v>
      </c>
      <c r="J733" s="1">
        <f>W733*1000/V733</f>
        <v>1.0547432949825639</v>
      </c>
      <c r="K733" s="2">
        <f>-SUM(((Q733/V733)*LN(Q733/V733))+((R733/V733)*LN(R733/V733))+((S733/V733)*LN(S733/V733))+((T733/V733)*LN(T733/V733))+((U733/V733)*LN(U733/V733)))</f>
        <v>1.3066781675926153</v>
      </c>
      <c r="L733" s="2">
        <f t="shared" si="70"/>
        <v>0.27131765943357189</v>
      </c>
      <c r="M733" s="2">
        <f t="shared" si="71"/>
        <v>0.46531202480857292</v>
      </c>
      <c r="N733" s="2">
        <f t="shared" si="72"/>
        <v>2.8991083480696719E-2</v>
      </c>
      <c r="O733" s="2">
        <f t="shared" si="73"/>
        <v>8.6035290576418774E-2</v>
      </c>
      <c r="P733" s="2">
        <f t="shared" si="74"/>
        <v>0.14834394170073978</v>
      </c>
      <c r="Q733" s="1">
        <v>540114.09671932599</v>
      </c>
      <c r="R733" s="1">
        <v>926300.13282882283</v>
      </c>
      <c r="S733" s="1">
        <v>57712.767019224681</v>
      </c>
      <c r="T733" s="1">
        <v>171271.09732805425</v>
      </c>
      <c r="U733" s="1">
        <v>295309.39579366473</v>
      </c>
      <c r="V733" s="1">
        <f t="shared" si="75"/>
        <v>1990707.4896890924</v>
      </c>
      <c r="W733" s="1">
        <v>2099.6853770211419</v>
      </c>
    </row>
    <row r="734" spans="1:23" x14ac:dyDescent="0.4">
      <c r="A734" t="s">
        <v>737</v>
      </c>
      <c r="B734">
        <v>0</v>
      </c>
      <c r="C734">
        <v>6</v>
      </c>
      <c r="D734">
        <v>4</v>
      </c>
      <c r="E734">
        <v>3</v>
      </c>
      <c r="F734">
        <v>13</v>
      </c>
      <c r="G734" s="1">
        <v>121.342449</v>
      </c>
      <c r="H734" s="1">
        <v>25.017738000000001</v>
      </c>
      <c r="I734" s="1">
        <v>159.745</v>
      </c>
      <c r="J734" s="1">
        <f>W734*1000/V734</f>
        <v>2.2455734056505969</v>
      </c>
      <c r="K734" s="2">
        <f>-SUM(((Q734/V734)*LN(Q734/V734))+((R734/V734)*LN(R734/V734))+((S734/V734)*LN(S734/V734))+((T734/V734)*LN(T734/V734))+((U734/V734)*LN(U734/V734)))</f>
        <v>1.3431592181963319</v>
      </c>
      <c r="L734" s="2">
        <f t="shared" si="70"/>
        <v>9.787006944604705E-2</v>
      </c>
      <c r="M734" s="2">
        <f t="shared" si="71"/>
        <v>0.47462887978811508</v>
      </c>
      <c r="N734" s="2">
        <f t="shared" si="72"/>
        <v>3.8379212845496974E-2</v>
      </c>
      <c r="O734" s="2">
        <f t="shared" si="73"/>
        <v>0.18957678018791849</v>
      </c>
      <c r="P734" s="2">
        <f t="shared" si="74"/>
        <v>0.19954505773242243</v>
      </c>
      <c r="Q734" s="1">
        <v>162897.83960934007</v>
      </c>
      <c r="R734" s="1">
        <v>789986.35202059615</v>
      </c>
      <c r="S734" s="1">
        <v>63879.497519770099</v>
      </c>
      <c r="T734" s="1">
        <v>315537.20261464437</v>
      </c>
      <c r="U734" s="1">
        <v>332128.69872593659</v>
      </c>
      <c r="V734" s="1">
        <f t="shared" si="75"/>
        <v>1664429.5904902872</v>
      </c>
      <c r="W734" s="1">
        <v>3737.598823982903</v>
      </c>
    </row>
    <row r="735" spans="1:23" x14ac:dyDescent="0.4">
      <c r="A735" t="s">
        <v>738</v>
      </c>
      <c r="B735">
        <v>0</v>
      </c>
      <c r="C735">
        <v>7</v>
      </c>
      <c r="D735">
        <v>3</v>
      </c>
      <c r="E735">
        <v>4</v>
      </c>
      <c r="F735">
        <v>14</v>
      </c>
      <c r="G735" s="1">
        <v>121.34256999999999</v>
      </c>
      <c r="H735" s="1">
        <v>25.015021000000001</v>
      </c>
      <c r="I735" s="1">
        <v>154.12299999999999</v>
      </c>
      <c r="J735" s="1">
        <f>W735*1000/V735</f>
        <v>1.2867932089317122</v>
      </c>
      <c r="K735" s="2">
        <f>-SUM(((Q735/V735)*LN(Q735/V735))+((R735/V735)*LN(R735/V735))+((S735/V735)*LN(S735/V735))+((T735/V735)*LN(T735/V735))+((U735/V735)*LN(U735/V735)))</f>
        <v>1.3934789981583178</v>
      </c>
      <c r="L735" s="2">
        <f t="shared" si="70"/>
        <v>0.13585958463122158</v>
      </c>
      <c r="M735" s="2">
        <f t="shared" si="71"/>
        <v>0.24177314534632185</v>
      </c>
      <c r="N735" s="2">
        <f t="shared" si="72"/>
        <v>1.2479794100835934E-2</v>
      </c>
      <c r="O735" s="2">
        <f t="shared" si="73"/>
        <v>0.30494373796081037</v>
      </c>
      <c r="P735" s="2">
        <f t="shared" si="74"/>
        <v>0.30494373796081037</v>
      </c>
      <c r="Q735" s="1">
        <v>380163.89970918163</v>
      </c>
      <c r="R735" s="1">
        <v>676532.48042310053</v>
      </c>
      <c r="S735" s="1">
        <v>34921.107743848763</v>
      </c>
      <c r="T735" s="1">
        <v>853297.18127546203</v>
      </c>
      <c r="U735" s="1">
        <v>853297.18127546203</v>
      </c>
      <c r="V735" s="1">
        <f t="shared" si="75"/>
        <v>2798211.8504270548</v>
      </c>
      <c r="W735" s="1">
        <v>3600.7200062817747</v>
      </c>
    </row>
    <row r="736" spans="1:23" x14ac:dyDescent="0.4">
      <c r="A736" t="s">
        <v>739</v>
      </c>
      <c r="B736">
        <v>0</v>
      </c>
      <c r="C736">
        <v>6</v>
      </c>
      <c r="D736">
        <v>3</v>
      </c>
      <c r="E736">
        <v>6</v>
      </c>
      <c r="F736">
        <v>15</v>
      </c>
      <c r="G736" s="1">
        <v>121.340124</v>
      </c>
      <c r="H736" s="1">
        <v>25.015405000000001</v>
      </c>
      <c r="I736" s="1">
        <v>159.315</v>
      </c>
      <c r="J736" s="1">
        <f>W736*1000/V736</f>
        <v>1.4009609870348467</v>
      </c>
      <c r="K736" s="2">
        <f>-SUM(((Q736/V736)*LN(Q736/V736))+((R736/V736)*LN(R736/V736))+((S736/V736)*LN(S736/V736))+((T736/V736)*LN(T736/V736))+((U736/V736)*LN(U736/V736)))</f>
        <v>1.1169566943342231</v>
      </c>
      <c r="L736" s="2">
        <f t="shared" si="70"/>
        <v>0.44409196973878906</v>
      </c>
      <c r="M736" s="2">
        <f t="shared" si="71"/>
        <v>0.42482684003227444</v>
      </c>
      <c r="N736" s="2">
        <f t="shared" si="72"/>
        <v>1.6079372149283584E-2</v>
      </c>
      <c r="O736" s="2">
        <f t="shared" si="73"/>
        <v>4.6656338592533327E-2</v>
      </c>
      <c r="P736" s="2">
        <f t="shared" si="74"/>
        <v>6.8345479487119609E-2</v>
      </c>
      <c r="Q736" s="1">
        <v>716024.89209369686</v>
      </c>
      <c r="R736" s="1">
        <v>684963.05499857466</v>
      </c>
      <c r="S736" s="1">
        <v>25925.32964488674</v>
      </c>
      <c r="T736" s="1">
        <v>75225.633613360362</v>
      </c>
      <c r="U736" s="1">
        <v>110195.78805633694</v>
      </c>
      <c r="V736" s="1">
        <f t="shared" si="75"/>
        <v>1612334.6984068556</v>
      </c>
      <c r="W736" s="1">
        <v>2258.8180105106003</v>
      </c>
    </row>
    <row r="737" spans="1:23" x14ac:dyDescent="0.4">
      <c r="A737" t="s">
        <v>740</v>
      </c>
      <c r="B737">
        <v>0</v>
      </c>
      <c r="C737">
        <v>4</v>
      </c>
      <c r="D737">
        <v>4</v>
      </c>
      <c r="E737">
        <v>4</v>
      </c>
      <c r="F737">
        <v>12</v>
      </c>
      <c r="G737" s="1">
        <v>121.338464</v>
      </c>
      <c r="H737" s="1">
        <v>25.017161000000002</v>
      </c>
      <c r="I737" s="1">
        <v>167.26</v>
      </c>
      <c r="J737" s="1">
        <f>W737*1000/V737</f>
        <v>1.5097523024136281</v>
      </c>
      <c r="K737" s="2">
        <f>-SUM(((Q737/V737)*LN(Q737/V737))+((R737/V737)*LN(R737/V737))+((T737/V737)*LN(T737/V737))+((U737/V737)*LN(U737/V737)))</f>
        <v>1.2329994909020983</v>
      </c>
      <c r="L737" s="2">
        <f t="shared" si="70"/>
        <v>0.2899258953273412</v>
      </c>
      <c r="M737" s="2">
        <f t="shared" si="71"/>
        <v>0.46137530933167631</v>
      </c>
      <c r="N737" s="2">
        <f t="shared" si="72"/>
        <v>0</v>
      </c>
      <c r="O737" s="2">
        <f t="shared" si="73"/>
        <v>0.11158435842628592</v>
      </c>
      <c r="P737" s="2">
        <f t="shared" si="74"/>
        <v>0.13711443691469652</v>
      </c>
      <c r="Q737" s="1">
        <v>460672.08710381831</v>
      </c>
      <c r="R737" s="1">
        <v>733093.28388215019</v>
      </c>
      <c r="S737" s="1">
        <v>0</v>
      </c>
      <c r="T737" s="1">
        <v>177299.78630001348</v>
      </c>
      <c r="U737" s="1">
        <v>217865.30573352819</v>
      </c>
      <c r="V737" s="1">
        <f t="shared" si="75"/>
        <v>1588930.4630195103</v>
      </c>
      <c r="W737" s="1">
        <v>2398.8914249188579</v>
      </c>
    </row>
    <row r="738" spans="1:23" x14ac:dyDescent="0.4">
      <c r="A738" t="s">
        <v>741</v>
      </c>
      <c r="B738">
        <v>1</v>
      </c>
      <c r="C738">
        <v>4</v>
      </c>
      <c r="D738">
        <v>2</v>
      </c>
      <c r="E738">
        <v>2</v>
      </c>
      <c r="F738">
        <v>9</v>
      </c>
      <c r="G738" s="1">
        <v>121.33649699999999</v>
      </c>
      <c r="H738" s="1">
        <v>25.018826000000001</v>
      </c>
      <c r="I738" s="1">
        <v>167.67699999999999</v>
      </c>
      <c r="J738" s="1">
        <f>W738*1000/V738</f>
        <v>2.0151632519021154</v>
      </c>
      <c r="K738" s="2">
        <f>-SUM(((Q738/V738)*LN(Q738/V738))+((R738/V738)*LN(R738/V738))+((S738/V738)*LN(S738/V738))+((T738/V738)*LN(T738/V738))+((U738/V738)*LN(U738/V738)))</f>
        <v>1.3324750809333596</v>
      </c>
      <c r="L738" s="2">
        <f t="shared" si="70"/>
        <v>0.19454601620655299</v>
      </c>
      <c r="M738" s="2">
        <f t="shared" si="71"/>
        <v>0.4535162597283624</v>
      </c>
      <c r="N738" s="2">
        <f t="shared" si="72"/>
        <v>1.1973137058760613E-2</v>
      </c>
      <c r="O738" s="2">
        <f t="shared" si="73"/>
        <v>0.16737344888332942</v>
      </c>
      <c r="P738" s="2">
        <f t="shared" si="74"/>
        <v>0.17259113812299456</v>
      </c>
      <c r="Q738" s="1">
        <v>300513.72135259729</v>
      </c>
      <c r="R738" s="1">
        <v>700543.04663932044</v>
      </c>
      <c r="S738" s="1">
        <v>18494.811890533314</v>
      </c>
      <c r="T738" s="1">
        <v>258540.46749611018</v>
      </c>
      <c r="U738" s="1">
        <v>266600.19156986568</v>
      </c>
      <c r="V738" s="1">
        <f t="shared" si="75"/>
        <v>1544692.2389484269</v>
      </c>
      <c r="W738" s="1">
        <v>3112.8070354272713</v>
      </c>
    </row>
    <row r="739" spans="1:23" x14ac:dyDescent="0.4">
      <c r="A739" t="s">
        <v>742</v>
      </c>
      <c r="B739">
        <v>3</v>
      </c>
      <c r="C739">
        <v>7</v>
      </c>
      <c r="D739">
        <v>0</v>
      </c>
      <c r="E739">
        <v>6</v>
      </c>
      <c r="F739">
        <v>16</v>
      </c>
      <c r="G739" s="1">
        <v>121.4485833</v>
      </c>
      <c r="H739" s="1">
        <v>25.024194439999999</v>
      </c>
      <c r="I739" s="1">
        <v>20.739699999999999</v>
      </c>
      <c r="J739" s="1">
        <f>W739*1000/V739</f>
        <v>1.0068583484939813</v>
      </c>
      <c r="K739" s="2">
        <f>-SUM(((R739/V739)*LN(R739/V739))+((S739/V739)*LN(S739/V739))+((T739/V739)*LN(T739/V739))+((U739/V739)*LN(U739/V739)))</f>
        <v>1.0131874185383671</v>
      </c>
      <c r="L739" s="2">
        <f t="shared" si="70"/>
        <v>0</v>
      </c>
      <c r="M739" s="2">
        <f t="shared" si="71"/>
        <v>9.4838054401670757E-2</v>
      </c>
      <c r="N739" s="2">
        <f t="shared" si="72"/>
        <v>0.65906691884589075</v>
      </c>
      <c r="O739" s="2">
        <f t="shared" si="73"/>
        <v>0.11437979639349392</v>
      </c>
      <c r="P739" s="2">
        <f t="shared" si="74"/>
        <v>0.13171523035894456</v>
      </c>
      <c r="Q739" s="1">
        <v>0</v>
      </c>
      <c r="R739" s="1">
        <v>208278.6374979809</v>
      </c>
      <c r="S739" s="1">
        <v>1447410.1218465762</v>
      </c>
      <c r="T739" s="1">
        <v>251195.24330640107</v>
      </c>
      <c r="U739" s="1">
        <v>289266.46471155749</v>
      </c>
      <c r="V739" s="1">
        <f t="shared" si="75"/>
        <v>2196150.4673625156</v>
      </c>
      <c r="W739" s="1">
        <v>2211.2124326129078</v>
      </c>
    </row>
    <row r="740" spans="1:23" x14ac:dyDescent="0.4">
      <c r="A740" t="s">
        <v>743</v>
      </c>
      <c r="B740">
        <v>3</v>
      </c>
      <c r="C740">
        <v>5</v>
      </c>
      <c r="D740">
        <v>0</v>
      </c>
      <c r="E740">
        <v>4</v>
      </c>
      <c r="F740">
        <v>12</v>
      </c>
      <c r="G740" s="1">
        <v>121.4409722</v>
      </c>
      <c r="H740" s="1">
        <v>25.017416669999999</v>
      </c>
      <c r="I740" s="1">
        <v>18.5992</v>
      </c>
      <c r="J740" s="1">
        <f>W740*1000/V740</f>
        <v>0.66411577384253973</v>
      </c>
      <c r="K740" s="2">
        <f>-SUM(((R740/V740)*LN(R740/V740))+((S740/V740)*LN(S740/V740))+((T740/V740)*LN(T740/V740))+((U740/V740)*LN(U740/V740)))</f>
        <v>1.1862476869392733</v>
      </c>
      <c r="L740" s="2">
        <f t="shared" si="70"/>
        <v>0</v>
      </c>
      <c r="M740" s="2">
        <f t="shared" si="71"/>
        <v>0.17409105641069303</v>
      </c>
      <c r="N740" s="2">
        <f t="shared" si="72"/>
        <v>7.4595288510093866E-2</v>
      </c>
      <c r="O740" s="2">
        <f t="shared" si="73"/>
        <v>0.24375571427429049</v>
      </c>
      <c r="P740" s="2">
        <f t="shared" si="74"/>
        <v>0.50755794080492256</v>
      </c>
      <c r="Q740" s="1">
        <v>0</v>
      </c>
      <c r="R740" s="1">
        <v>361078.48735171038</v>
      </c>
      <c r="S740" s="1">
        <v>154716.47133467981</v>
      </c>
      <c r="T740" s="1">
        <v>505568.44451482384</v>
      </c>
      <c r="U740" s="1">
        <v>1052714.9256699765</v>
      </c>
      <c r="V740" s="1">
        <f t="shared" si="75"/>
        <v>2074078.3288711905</v>
      </c>
      <c r="W740" s="1">
        <v>1377.4281343883322</v>
      </c>
    </row>
    <row r="741" spans="1:23" x14ac:dyDescent="0.4">
      <c r="A741" t="s">
        <v>744</v>
      </c>
      <c r="B741">
        <v>2</v>
      </c>
      <c r="C741">
        <v>5</v>
      </c>
      <c r="D741">
        <v>0</v>
      </c>
      <c r="E741">
        <v>6</v>
      </c>
      <c r="F741">
        <v>13</v>
      </c>
      <c r="G741" s="1">
        <v>121.44750000000001</v>
      </c>
      <c r="H741" s="1">
        <v>25.022805559999998</v>
      </c>
      <c r="I741" s="1">
        <v>28</v>
      </c>
      <c r="J741" s="1">
        <f>W741*1000/V741</f>
        <v>1.1237851117145603</v>
      </c>
      <c r="K741" s="2">
        <f>-SUM(((R741/V741)*LN(R741/V741))+((S741/V741)*LN(S741/V741))+((T741/V741)*LN(T741/V741))+((U741/V741)*LN(U741/V741)))</f>
        <v>1.0689806175872052</v>
      </c>
      <c r="L741" s="2">
        <f t="shared" si="70"/>
        <v>0</v>
      </c>
      <c r="M741" s="2">
        <f t="shared" si="71"/>
        <v>0.1436244820757264</v>
      </c>
      <c r="N741" s="2">
        <f t="shared" si="72"/>
        <v>0.62042097931286699</v>
      </c>
      <c r="O741" s="2">
        <f t="shared" si="73"/>
        <v>8.3557270430304795E-2</v>
      </c>
      <c r="P741" s="2">
        <f t="shared" si="74"/>
        <v>0.15239726818110194</v>
      </c>
      <c r="Q741" s="1">
        <v>0</v>
      </c>
      <c r="R741" s="1">
        <v>290063.41436215222</v>
      </c>
      <c r="S741" s="1">
        <v>1252999.6627351823</v>
      </c>
      <c r="T741" s="1">
        <v>168751.92032384101</v>
      </c>
      <c r="U741" s="1">
        <v>307780.89716464822</v>
      </c>
      <c r="V741" s="1">
        <f t="shared" si="75"/>
        <v>2019595.8945858236</v>
      </c>
      <c r="W741" s="1">
        <v>2269.5917980153972</v>
      </c>
    </row>
    <row r="742" spans="1:23" x14ac:dyDescent="0.4">
      <c r="A742" t="s">
        <v>745</v>
      </c>
      <c r="B742">
        <v>4</v>
      </c>
      <c r="C742">
        <v>6</v>
      </c>
      <c r="D742">
        <v>0</v>
      </c>
      <c r="E742">
        <v>5</v>
      </c>
      <c r="F742">
        <v>15</v>
      </c>
      <c r="G742" s="1">
        <v>121.44677780000001</v>
      </c>
      <c r="H742" s="1">
        <v>25.021194439999999</v>
      </c>
      <c r="I742" s="1">
        <v>16.380299999999998</v>
      </c>
      <c r="J742" s="1">
        <f>W742*1000/V742</f>
        <v>1.2711573109583065</v>
      </c>
      <c r="K742" s="2">
        <f>-SUM(((R742/V742)*LN(R742/V742))+((S742/V742)*LN(S742/V742))+((T742/V742)*LN(T742/V742))+((U742/V742)*LN(U742/V742)))</f>
        <v>1.3011983838616841</v>
      </c>
      <c r="L742" s="2">
        <f t="shared" si="70"/>
        <v>0</v>
      </c>
      <c r="M742" s="2">
        <f t="shared" si="71"/>
        <v>0.10880557756267707</v>
      </c>
      <c r="N742" s="2">
        <f t="shared" si="72"/>
        <v>0.34309683492215748</v>
      </c>
      <c r="O742" s="2">
        <f t="shared" si="73"/>
        <v>0.20681764812685358</v>
      </c>
      <c r="P742" s="2">
        <f t="shared" si="74"/>
        <v>0.34127993938831191</v>
      </c>
      <c r="Q742" s="1">
        <v>0</v>
      </c>
      <c r="R742" s="1">
        <v>301227.02760907018</v>
      </c>
      <c r="S742" s="1">
        <v>949859.75977331586</v>
      </c>
      <c r="T742" s="1">
        <v>572572.3515089429</v>
      </c>
      <c r="U742" s="1">
        <v>944829.70475778845</v>
      </c>
      <c r="V742" s="1">
        <f t="shared" si="75"/>
        <v>2768488.8436491173</v>
      </c>
      <c r="W742" s="1">
        <v>3519.1848339110838</v>
      </c>
    </row>
    <row r="743" spans="1:23" x14ac:dyDescent="0.4">
      <c r="A743" t="s">
        <v>746</v>
      </c>
      <c r="B743">
        <v>2</v>
      </c>
      <c r="C743">
        <v>6</v>
      </c>
      <c r="D743">
        <v>0</v>
      </c>
      <c r="E743">
        <v>3</v>
      </c>
      <c r="F743">
        <v>11</v>
      </c>
      <c r="G743" s="1">
        <v>121.4452778</v>
      </c>
      <c r="H743" s="1">
        <v>25.019666669999999</v>
      </c>
      <c r="I743" s="1">
        <v>15.4001</v>
      </c>
      <c r="J743" s="1">
        <f>W743*1000/V743</f>
        <v>1.1936307299747295</v>
      </c>
      <c r="K743" s="2">
        <f>-SUM(((R743/V743)*LN(R743/V743))+((S743/V743)*LN(S743/V743))+((T743/V743)*LN(T743/V743))+((U743/V743)*LN(U743/V743)))</f>
        <v>1.2751802987377974</v>
      </c>
      <c r="L743" s="2">
        <f t="shared" si="70"/>
        <v>0</v>
      </c>
      <c r="M743" s="2">
        <f t="shared" si="71"/>
        <v>9.8637085293281482E-2</v>
      </c>
      <c r="N743" s="2">
        <f t="shared" si="72"/>
        <v>0.25714799878582462</v>
      </c>
      <c r="O743" s="2">
        <f t="shared" si="73"/>
        <v>0.22090906153878104</v>
      </c>
      <c r="P743" s="2">
        <f t="shared" si="74"/>
        <v>0.42330585438211288</v>
      </c>
      <c r="Q743" s="1">
        <v>0</v>
      </c>
      <c r="R743" s="1">
        <v>178723.77253849569</v>
      </c>
      <c r="S743" s="1">
        <v>465934.89970914088</v>
      </c>
      <c r="T743" s="1">
        <v>400272.37979262235</v>
      </c>
      <c r="U743" s="1">
        <v>767001.7722832635</v>
      </c>
      <c r="V743" s="1">
        <f t="shared" si="75"/>
        <v>1811932.8243235224</v>
      </c>
      <c r="W743" s="1">
        <v>2162.7786997624594</v>
      </c>
    </row>
    <row r="744" spans="1:23" x14ac:dyDescent="0.4">
      <c r="A744" t="s">
        <v>747</v>
      </c>
      <c r="B744">
        <v>3</v>
      </c>
      <c r="C744">
        <v>5</v>
      </c>
      <c r="D744">
        <v>1</v>
      </c>
      <c r="E744">
        <v>4</v>
      </c>
      <c r="F744">
        <v>13</v>
      </c>
      <c r="G744" s="1">
        <v>121.44436109999999</v>
      </c>
      <c r="H744" s="1">
        <v>25.017888889999998</v>
      </c>
      <c r="I744" s="1">
        <v>13.0403</v>
      </c>
      <c r="J744" s="1">
        <f>W744*1000/V744</f>
        <v>1.02839708663681</v>
      </c>
      <c r="K744" s="2">
        <f>-SUM(((R744/V744)*LN(R744/V744))+((S744/V744)*LN(S744/V744))+((T744/V744)*LN(T744/V744))+((U744/V744)*LN(U744/V744)))</f>
        <v>1.2814490380958221</v>
      </c>
      <c r="L744" s="2">
        <f t="shared" si="70"/>
        <v>0</v>
      </c>
      <c r="M744" s="2">
        <f t="shared" si="71"/>
        <v>0.14353337297746177</v>
      </c>
      <c r="N744" s="2">
        <f t="shared" si="72"/>
        <v>0.25230497816154435</v>
      </c>
      <c r="O744" s="2">
        <f t="shared" si="73"/>
        <v>0.16166733255219004</v>
      </c>
      <c r="P744" s="2">
        <f t="shared" si="74"/>
        <v>0.44249431630880376</v>
      </c>
      <c r="Q744" s="1">
        <v>0</v>
      </c>
      <c r="R744" s="1">
        <v>300775.27346450149</v>
      </c>
      <c r="S744" s="1">
        <v>528706.9984407716</v>
      </c>
      <c r="T744" s="1">
        <v>338775.123512891</v>
      </c>
      <c r="U744" s="1">
        <v>927250.20135328837</v>
      </c>
      <c r="V744" s="1">
        <f t="shared" si="75"/>
        <v>2095507.5967714526</v>
      </c>
      <c r="W744" s="1">
        <v>2155.0139075450652</v>
      </c>
    </row>
    <row r="745" spans="1:23" x14ac:dyDescent="0.4">
      <c r="A745" t="s">
        <v>748</v>
      </c>
      <c r="B745">
        <v>3</v>
      </c>
      <c r="C745">
        <v>4</v>
      </c>
      <c r="D745">
        <v>0</v>
      </c>
      <c r="E745">
        <v>3</v>
      </c>
      <c r="F745">
        <v>10</v>
      </c>
      <c r="G745" s="1">
        <v>121.44325000000001</v>
      </c>
      <c r="H745" s="1">
        <v>25.015277780000002</v>
      </c>
      <c r="I745" s="1">
        <v>14.5</v>
      </c>
      <c r="J745" s="1">
        <f>W745*1000/V745</f>
        <v>1.4380490179496901</v>
      </c>
      <c r="K745" s="2">
        <f>-SUM(((R745/V745)*LN(R745/V745))+((S745/V745)*LN(S745/V745))+((T745/V745)*LN(T745/V745))+((U745/V745)*LN(U745/V745)))</f>
        <v>1.3140980658256207</v>
      </c>
      <c r="L745" s="2">
        <f t="shared" si="70"/>
        <v>0</v>
      </c>
      <c r="M745" s="2">
        <f t="shared" si="71"/>
        <v>0.17140003049906657</v>
      </c>
      <c r="N745" s="2">
        <f t="shared" si="72"/>
        <v>0.15697186225448009</v>
      </c>
      <c r="O745" s="2">
        <f t="shared" si="73"/>
        <v>0.2731777600433194</v>
      </c>
      <c r="P745" s="2">
        <f t="shared" si="74"/>
        <v>0.39845034720313388</v>
      </c>
      <c r="Q745" s="1">
        <v>0</v>
      </c>
      <c r="R745" s="1">
        <v>466058.83210770407</v>
      </c>
      <c r="S745" s="1">
        <v>426826.77816963865</v>
      </c>
      <c r="T745" s="1">
        <v>742805.63097263523</v>
      </c>
      <c r="U745" s="1">
        <v>1083437.9838188714</v>
      </c>
      <c r="V745" s="1">
        <f t="shared" si="75"/>
        <v>2719129.2250688495</v>
      </c>
      <c r="W745" s="1">
        <v>3910.2411117885608</v>
      </c>
    </row>
    <row r="746" spans="1:23" x14ac:dyDescent="0.4">
      <c r="A746" t="s">
        <v>749</v>
      </c>
      <c r="B746">
        <v>3</v>
      </c>
      <c r="C746">
        <v>6</v>
      </c>
      <c r="D746">
        <v>0</v>
      </c>
      <c r="E746">
        <v>4</v>
      </c>
      <c r="F746">
        <v>13</v>
      </c>
      <c r="G746" s="1">
        <v>121.44499999999999</v>
      </c>
      <c r="H746" s="1">
        <v>25.02380556</v>
      </c>
      <c r="I746" s="1">
        <v>7.7000200000000003</v>
      </c>
      <c r="J746" s="1">
        <f>W746*1000/V746</f>
        <v>0.98210730764609244</v>
      </c>
      <c r="K746" s="2">
        <f>-SUM(((R746/V746)*LN(R746/V746))+((S746/V746)*LN(S746/V746))+((T746/V746)*LN(T746/V746))+((U746/V746)*LN(U746/V746)))</f>
        <v>0.8788172239087555</v>
      </c>
      <c r="L746" s="2">
        <f t="shared" si="70"/>
        <v>0</v>
      </c>
      <c r="M746" s="2">
        <f t="shared" si="71"/>
        <v>0.2262320572790564</v>
      </c>
      <c r="N746" s="2">
        <f t="shared" si="72"/>
        <v>6.9969720115138564E-2</v>
      </c>
      <c r="O746" s="2">
        <f t="shared" si="73"/>
        <v>2.5390124458318064E-2</v>
      </c>
      <c r="P746" s="2">
        <f t="shared" si="74"/>
        <v>0.67840809814748693</v>
      </c>
      <c r="Q746" s="1">
        <v>0</v>
      </c>
      <c r="R746" s="1">
        <v>473319.28169164568</v>
      </c>
      <c r="S746" s="1">
        <v>146389.58803354701</v>
      </c>
      <c r="T746" s="1">
        <v>53120.833604270687</v>
      </c>
      <c r="U746" s="1">
        <v>1419355.1416671416</v>
      </c>
      <c r="V746" s="1">
        <f t="shared" si="75"/>
        <v>2092184.8449966051</v>
      </c>
      <c r="W746" s="1">
        <v>2054.7500252175732</v>
      </c>
    </row>
    <row r="747" spans="1:23" x14ac:dyDescent="0.4">
      <c r="A747" t="s">
        <v>750</v>
      </c>
      <c r="B747">
        <v>3</v>
      </c>
      <c r="C747">
        <v>6</v>
      </c>
      <c r="D747">
        <v>1</v>
      </c>
      <c r="E747">
        <v>3</v>
      </c>
      <c r="F747">
        <v>13</v>
      </c>
      <c r="G747" s="1">
        <v>121.4429722</v>
      </c>
      <c r="H747" s="1">
        <v>25.022333329999999</v>
      </c>
      <c r="I747" s="1">
        <v>12.2803</v>
      </c>
      <c r="J747" s="1">
        <f>W747*1000/V747</f>
        <v>0.34547282441974009</v>
      </c>
      <c r="K747" s="2">
        <f>-SUM(((R747/V747)*LN(R747/V747))+((T747/V747)*LN(T747/V747))+((U747/V747)*LN(U747/V747)))</f>
        <v>0.71549314369995498</v>
      </c>
      <c r="L747" s="2">
        <f t="shared" si="70"/>
        <v>0</v>
      </c>
      <c r="M747" s="2">
        <f t="shared" si="71"/>
        <v>3.9044132962103044E-3</v>
      </c>
      <c r="N747" s="2">
        <f t="shared" si="72"/>
        <v>0</v>
      </c>
      <c r="O747" s="2">
        <f t="shared" si="73"/>
        <v>0.48231624911362125</v>
      </c>
      <c r="P747" s="2">
        <f t="shared" si="74"/>
        <v>0.51377933759016836</v>
      </c>
      <c r="Q747" s="1">
        <v>0</v>
      </c>
      <c r="R747" s="1">
        <v>12776.21971631093</v>
      </c>
      <c r="S747" s="1">
        <v>0</v>
      </c>
      <c r="T747" s="1">
        <v>1578259.754776398</v>
      </c>
      <c r="U747" s="1">
        <v>1681214.8726990484</v>
      </c>
      <c r="V747" s="1">
        <f t="shared" si="75"/>
        <v>3272250.8471917575</v>
      </c>
      <c r="W747" s="1">
        <v>1130.4737423892238</v>
      </c>
    </row>
    <row r="748" spans="1:23" x14ac:dyDescent="0.4">
      <c r="A748" t="s">
        <v>1126</v>
      </c>
      <c r="B748">
        <v>0</v>
      </c>
      <c r="C748">
        <v>0</v>
      </c>
      <c r="D748">
        <v>10</v>
      </c>
      <c r="E748">
        <v>1</v>
      </c>
      <c r="F748">
        <v>11</v>
      </c>
      <c r="G748" s="1">
        <v>120.951992</v>
      </c>
      <c r="H748" s="1">
        <v>24.534578</v>
      </c>
      <c r="I748" s="1">
        <v>700.399</v>
      </c>
      <c r="J748" s="1">
        <f>W748*1000/V748</f>
        <v>0.29202347152338759</v>
      </c>
      <c r="K748" s="2">
        <v>0</v>
      </c>
      <c r="L748" s="2">
        <f t="shared" si="70"/>
        <v>1</v>
      </c>
      <c r="M748" s="2">
        <f t="shared" si="71"/>
        <v>0</v>
      </c>
      <c r="N748" s="2">
        <f t="shared" si="72"/>
        <v>0</v>
      </c>
      <c r="O748" s="2">
        <f t="shared" si="73"/>
        <v>0</v>
      </c>
      <c r="P748" s="2">
        <f t="shared" si="74"/>
        <v>0</v>
      </c>
      <c r="Q748" s="1">
        <v>1944857.8972861657</v>
      </c>
      <c r="R748" s="1">
        <v>0</v>
      </c>
      <c r="S748" s="1">
        <v>0</v>
      </c>
      <c r="T748" s="1">
        <v>0</v>
      </c>
      <c r="U748" s="1">
        <v>0</v>
      </c>
      <c r="V748" s="1">
        <f t="shared" si="75"/>
        <v>1944857.8972861657</v>
      </c>
      <c r="W748" s="1">
        <v>567.94415478518204</v>
      </c>
    </row>
    <row r="749" spans="1:23" x14ac:dyDescent="0.4">
      <c r="A749" t="s">
        <v>752</v>
      </c>
      <c r="B749">
        <v>1</v>
      </c>
      <c r="C749">
        <v>2</v>
      </c>
      <c r="D749">
        <v>0</v>
      </c>
      <c r="E749">
        <v>5</v>
      </c>
      <c r="F749">
        <v>8</v>
      </c>
      <c r="G749" s="1">
        <v>121.16466699999999</v>
      </c>
      <c r="H749" s="1">
        <v>25.004083999999999</v>
      </c>
      <c r="I749" s="1">
        <v>96.291899999999998</v>
      </c>
      <c r="J749" s="1">
        <f>W749*1000/V749</f>
        <v>4.5518729333542884</v>
      </c>
      <c r="K749" s="2">
        <f>-SUM(((R749/V749)*LN(R749/V749))+((S749/V749)*LN(S749/V749))+((T749/V749)*LN(T749/V749))+((U749/V749)*LN(U749/V749)))</f>
        <v>1.0233130424793908</v>
      </c>
      <c r="L749" s="2">
        <f t="shared" si="70"/>
        <v>0</v>
      </c>
      <c r="M749" s="2">
        <f t="shared" si="71"/>
        <v>0.56950913513691315</v>
      </c>
      <c r="N749" s="2">
        <f t="shared" si="72"/>
        <v>1.1618871942018683E-2</v>
      </c>
      <c r="O749" s="2">
        <f t="shared" si="73"/>
        <v>0.18086020666926877</v>
      </c>
      <c r="P749" s="2">
        <f t="shared" si="74"/>
        <v>0.23801178625179933</v>
      </c>
      <c r="Q749" s="1">
        <v>0</v>
      </c>
      <c r="R749" s="1">
        <v>457995.16156795516</v>
      </c>
      <c r="S749" s="1">
        <v>9343.8134772727335</v>
      </c>
      <c r="T749" s="1">
        <v>145446.48095028708</v>
      </c>
      <c r="U749" s="1">
        <v>191407.37132032879</v>
      </c>
      <c r="V749" s="1">
        <f t="shared" si="75"/>
        <v>804192.82731584378</v>
      </c>
      <c r="W749" s="1">
        <v>3660.5835638566487</v>
      </c>
    </row>
    <row r="750" spans="1:23" x14ac:dyDescent="0.4">
      <c r="A750" t="s">
        <v>753</v>
      </c>
      <c r="B750">
        <v>0</v>
      </c>
      <c r="C750">
        <v>2</v>
      </c>
      <c r="D750">
        <v>1</v>
      </c>
      <c r="E750">
        <v>4</v>
      </c>
      <c r="F750">
        <v>7</v>
      </c>
      <c r="G750" s="1">
        <v>121.16477399999999</v>
      </c>
      <c r="H750" s="1">
        <v>25.002413000000001</v>
      </c>
      <c r="I750" s="1">
        <v>90.264099999999999</v>
      </c>
      <c r="J750" s="1">
        <f>W750*1000/V750</f>
        <v>4.6551471810101992</v>
      </c>
      <c r="K750" s="2">
        <f>-SUM(((Q750/V750)*LN(Q750/V750))+((R750/V750)*LN(R750/V750))+((S750/V750)*LN(S750/V750))+((T750/V750)*LN(T750/V750))+((U750/V750)*LN(U750/V750)))</f>
        <v>1.1992295018967205</v>
      </c>
      <c r="L750" s="2">
        <f t="shared" si="70"/>
        <v>3.8543538577471136E-2</v>
      </c>
      <c r="M750" s="2">
        <f t="shared" si="71"/>
        <v>0.52765387022542487</v>
      </c>
      <c r="N750" s="2">
        <f t="shared" si="72"/>
        <v>2.2738097555491232E-2</v>
      </c>
      <c r="O750" s="2">
        <f t="shared" si="73"/>
        <v>0.20452026737207341</v>
      </c>
      <c r="P750" s="2">
        <f t="shared" si="74"/>
        <v>0.20654422626953928</v>
      </c>
      <c r="Q750" s="1">
        <v>28878.52617874751</v>
      </c>
      <c r="R750" s="1">
        <v>395341.6491325727</v>
      </c>
      <c r="S750" s="1">
        <v>17036.389748993592</v>
      </c>
      <c r="T750" s="1">
        <v>153235.64242856225</v>
      </c>
      <c r="U750" s="1">
        <v>154752.08207480016</v>
      </c>
      <c r="V750" s="1">
        <f t="shared" si="75"/>
        <v>749244.28956367623</v>
      </c>
      <c r="W750" s="1">
        <v>3487.8424424503364</v>
      </c>
    </row>
    <row r="751" spans="1:23" x14ac:dyDescent="0.4">
      <c r="A751" t="s">
        <v>754</v>
      </c>
      <c r="B751">
        <v>3</v>
      </c>
      <c r="C751">
        <v>5</v>
      </c>
      <c r="D751">
        <v>0</v>
      </c>
      <c r="E751">
        <v>7</v>
      </c>
      <c r="F751">
        <v>15</v>
      </c>
      <c r="G751" s="1">
        <v>121.164344</v>
      </c>
      <c r="H751" s="1">
        <v>25.006702000000001</v>
      </c>
      <c r="I751" s="1">
        <v>93.804400000000001</v>
      </c>
      <c r="J751" s="1">
        <f>W751*1000/V751</f>
        <v>1.9492077401663408</v>
      </c>
      <c r="K751" s="2">
        <f>-SUM(((Q751/V751)*LN(Q751/V751))+((R751/V751)*LN(R751/V751))+((S751/V751)*LN(S751/V751))+((T751/V751)*LN(T751/V751))+((U751/V751)*LN(U751/V751)))</f>
        <v>1.1048124173444154</v>
      </c>
      <c r="L751" s="2">
        <f t="shared" si="70"/>
        <v>2.758714644808035E-2</v>
      </c>
      <c r="M751" s="2">
        <f t="shared" si="71"/>
        <v>0.52834056944668595</v>
      </c>
      <c r="N751" s="2">
        <f t="shared" si="72"/>
        <v>3.9842933813698231E-5</v>
      </c>
      <c r="O751" s="2">
        <f t="shared" si="73"/>
        <v>0.22201622058570999</v>
      </c>
      <c r="P751" s="2">
        <f t="shared" si="74"/>
        <v>0.22201622058570999</v>
      </c>
      <c r="Q751" s="1">
        <v>51167.360004497401</v>
      </c>
      <c r="R751" s="1">
        <v>979941.58883877192</v>
      </c>
      <c r="S751" s="1">
        <v>73.89882610431134</v>
      </c>
      <c r="T751" s="1">
        <v>411785.3909583104</v>
      </c>
      <c r="U751" s="1">
        <v>411785.3909583104</v>
      </c>
      <c r="V751" s="1">
        <f t="shared" si="75"/>
        <v>1854753.6295859944</v>
      </c>
      <c r="W751" s="1">
        <v>3615.3001308906346</v>
      </c>
    </row>
    <row r="752" spans="1:23" x14ac:dyDescent="0.4">
      <c r="A752" t="s">
        <v>755</v>
      </c>
      <c r="B752">
        <v>2</v>
      </c>
      <c r="C752">
        <v>4</v>
      </c>
      <c r="D752">
        <v>0</v>
      </c>
      <c r="E752">
        <v>5</v>
      </c>
      <c r="F752">
        <v>11</v>
      </c>
      <c r="G752" s="1">
        <v>121.163099</v>
      </c>
      <c r="H752" s="1">
        <v>25.009077999999999</v>
      </c>
      <c r="I752" s="1">
        <v>89</v>
      </c>
      <c r="J752" s="1">
        <f>W752*1000/V752</f>
        <v>2.1407773237405046</v>
      </c>
      <c r="K752" s="2">
        <f>-SUM(((Q752/V752)*LN(Q752/V752))+((R752/V752)*LN(R752/V752))+((S752/V752)*LN(S752/V752))+((T752/V752)*LN(T752/V752))+((U752/V752)*LN(U752/V752)))</f>
        <v>1.2390828113238945</v>
      </c>
      <c r="L752" s="2">
        <f t="shared" si="70"/>
        <v>2.6479890376282841E-2</v>
      </c>
      <c r="M752" s="2">
        <f t="shared" si="71"/>
        <v>0.32750219635363798</v>
      </c>
      <c r="N752" s="2">
        <f t="shared" si="72"/>
        <v>1.0767147642853001E-2</v>
      </c>
      <c r="O752" s="2">
        <f t="shared" si="73"/>
        <v>0.31762538281361302</v>
      </c>
      <c r="P752" s="2">
        <f t="shared" si="74"/>
        <v>0.31762538281361302</v>
      </c>
      <c r="Q752" s="1">
        <v>45039.538883975307</v>
      </c>
      <c r="R752" s="1">
        <v>557047.16664796206</v>
      </c>
      <c r="S752" s="1">
        <v>18313.798057265831</v>
      </c>
      <c r="T752" s="1">
        <v>540247.73428006365</v>
      </c>
      <c r="U752" s="1">
        <v>540247.73428006365</v>
      </c>
      <c r="V752" s="1">
        <f t="shared" si="75"/>
        <v>1700895.9721493307</v>
      </c>
      <c r="W752" s="1">
        <v>3641.2395272188478</v>
      </c>
    </row>
    <row r="753" spans="1:23" x14ac:dyDescent="0.4">
      <c r="A753" t="s">
        <v>756</v>
      </c>
      <c r="B753">
        <v>2</v>
      </c>
      <c r="C753">
        <v>5</v>
      </c>
      <c r="D753">
        <v>1</v>
      </c>
      <c r="E753">
        <v>3</v>
      </c>
      <c r="F753">
        <v>11</v>
      </c>
      <c r="G753" s="1">
        <v>121.161447</v>
      </c>
      <c r="H753" s="1">
        <v>25.011247000000001</v>
      </c>
      <c r="I753" s="1">
        <v>94.1023</v>
      </c>
      <c r="J753" s="1">
        <f>W753*1000/V753</f>
        <v>1.7237124586353718</v>
      </c>
      <c r="K753" s="2">
        <f>-SUM(((R753/V753)*LN(R753/V753))+((S753/V753)*LN(S753/V753))+((T753/V753)*LN(T753/V753))+((U753/V753)*LN(U753/V753)))</f>
        <v>1.0805852316717446</v>
      </c>
      <c r="L753" s="2">
        <f t="shared" si="70"/>
        <v>0</v>
      </c>
      <c r="M753" s="2">
        <f t="shared" si="71"/>
        <v>0.19202500706265219</v>
      </c>
      <c r="N753" s="2">
        <f t="shared" si="72"/>
        <v>6.0376923832346496E-3</v>
      </c>
      <c r="O753" s="2">
        <f t="shared" si="73"/>
        <v>0.40096865027705658</v>
      </c>
      <c r="P753" s="2">
        <f t="shared" si="74"/>
        <v>0.40096865027705658</v>
      </c>
      <c r="Q753" s="1">
        <v>0</v>
      </c>
      <c r="R753" s="1">
        <v>452501.03622149327</v>
      </c>
      <c r="S753" s="1">
        <v>14227.63681455772</v>
      </c>
      <c r="T753" s="1">
        <v>944870.31933035399</v>
      </c>
      <c r="U753" s="1">
        <v>944870.31933035399</v>
      </c>
      <c r="V753" s="1">
        <f t="shared" si="75"/>
        <v>2356469.311696759</v>
      </c>
      <c r="W753" s="1">
        <v>4061.8755109636231</v>
      </c>
    </row>
    <row r="754" spans="1:23" x14ac:dyDescent="0.4">
      <c r="A754" t="s">
        <v>757</v>
      </c>
      <c r="B754">
        <v>2</v>
      </c>
      <c r="C754">
        <v>6</v>
      </c>
      <c r="D754">
        <v>1</v>
      </c>
      <c r="E754">
        <v>4</v>
      </c>
      <c r="F754">
        <v>13</v>
      </c>
      <c r="G754" s="1">
        <v>121.16043000000001</v>
      </c>
      <c r="H754" s="1">
        <v>25.014011</v>
      </c>
      <c r="I754" s="1">
        <v>95.108400000000003</v>
      </c>
      <c r="J754" s="1">
        <f>W754*1000/V754</f>
        <v>1.9844055233958779</v>
      </c>
      <c r="K754" s="2">
        <f>-SUM(((R754/V754)*LN(R754/V754))+((S754/V754)*LN(S754/V754))+((T754/V754)*LN(T754/V754))+((U754/V754)*LN(U754/V754)))</f>
        <v>1.1454243883668067</v>
      </c>
      <c r="L754" s="2">
        <f t="shared" si="70"/>
        <v>0</v>
      </c>
      <c r="M754" s="2">
        <f t="shared" si="71"/>
        <v>0.45950209066415793</v>
      </c>
      <c r="N754" s="2">
        <f t="shared" si="72"/>
        <v>2.372555973739986E-2</v>
      </c>
      <c r="O754" s="2">
        <f t="shared" si="73"/>
        <v>0.2583861747992211</v>
      </c>
      <c r="P754" s="2">
        <f t="shared" si="74"/>
        <v>0.2583861747992211</v>
      </c>
      <c r="Q754" s="1">
        <v>0</v>
      </c>
      <c r="R754" s="1">
        <v>816314.90811714029</v>
      </c>
      <c r="S754" s="1">
        <v>42148.944500055994</v>
      </c>
      <c r="T754" s="1">
        <v>459028.35008889338</v>
      </c>
      <c r="U754" s="1">
        <v>459028.35008889338</v>
      </c>
      <c r="V754" s="1">
        <f t="shared" si="75"/>
        <v>1776520.5527949831</v>
      </c>
      <c r="W754" s="1">
        <v>3525.3371973926628</v>
      </c>
    </row>
    <row r="755" spans="1:23" x14ac:dyDescent="0.4">
      <c r="A755" t="s">
        <v>758</v>
      </c>
      <c r="B755">
        <v>4</v>
      </c>
      <c r="C755">
        <v>7</v>
      </c>
      <c r="D755">
        <v>0</v>
      </c>
      <c r="E755">
        <v>6</v>
      </c>
      <c r="F755">
        <v>17</v>
      </c>
      <c r="G755" s="1">
        <v>121.160858</v>
      </c>
      <c r="H755" s="1">
        <v>25.015464000000001</v>
      </c>
      <c r="I755" s="1">
        <v>92.669399999999996</v>
      </c>
      <c r="J755" s="1">
        <f>W755*1000/V755</f>
        <v>1.8516461106156938</v>
      </c>
      <c r="K755" s="2">
        <f>-SUM(((R755/V755)*LN(R755/V755))+((S755/V755)*LN(S755/V755))+((T755/V755)*LN(T755/V755))+((U755/V755)*LN(U755/V755)))</f>
        <v>1.225415798518416</v>
      </c>
      <c r="L755" s="2">
        <f t="shared" si="70"/>
        <v>0</v>
      </c>
      <c r="M755" s="2">
        <f t="shared" si="71"/>
        <v>0.35103962204568689</v>
      </c>
      <c r="N755" s="2">
        <f t="shared" si="72"/>
        <v>4.251799575308713E-2</v>
      </c>
      <c r="O755" s="2">
        <f t="shared" si="73"/>
        <v>0.30322119110061302</v>
      </c>
      <c r="P755" s="2">
        <f t="shared" si="74"/>
        <v>0.30322119110061302</v>
      </c>
      <c r="Q755" s="1">
        <v>0</v>
      </c>
      <c r="R755" s="1">
        <v>711168.62021510722</v>
      </c>
      <c r="S755" s="1">
        <v>86136.898729054112</v>
      </c>
      <c r="T755" s="1">
        <v>614293.60833501338</v>
      </c>
      <c r="U755" s="1">
        <v>614293.60833501338</v>
      </c>
      <c r="V755" s="1">
        <f t="shared" si="75"/>
        <v>2025892.735614188</v>
      </c>
      <c r="W755" s="1">
        <v>3751.2364044245992</v>
      </c>
    </row>
    <row r="756" spans="1:23" x14ac:dyDescent="0.4">
      <c r="A756" t="s">
        <v>759</v>
      </c>
      <c r="B756">
        <v>1</v>
      </c>
      <c r="C756">
        <v>5</v>
      </c>
      <c r="D756">
        <v>0</v>
      </c>
      <c r="E756">
        <v>7</v>
      </c>
      <c r="F756">
        <v>13</v>
      </c>
      <c r="G756" s="1">
        <v>121.161286</v>
      </c>
      <c r="H756" s="1">
        <v>25.017043000000001</v>
      </c>
      <c r="I756" s="1">
        <v>90.553200000000004</v>
      </c>
      <c r="J756" s="1">
        <f>W756*1000/V756</f>
        <v>1.8594913367951957</v>
      </c>
      <c r="K756" s="2">
        <f>-SUM(((R756/V756)*LN(R756/V756))+((S756/V756)*LN(S756/V756))+((T756/V756)*LN(T756/V756))+((U756/V756)*LN(U756/V756)))</f>
        <v>1.2703039657913071</v>
      </c>
      <c r="L756" s="2">
        <f t="shared" si="70"/>
        <v>0</v>
      </c>
      <c r="M756" s="2">
        <f t="shared" si="71"/>
        <v>0.28638194242037718</v>
      </c>
      <c r="N756" s="2">
        <f t="shared" si="72"/>
        <v>0.43012672423777754</v>
      </c>
      <c r="O756" s="2">
        <f t="shared" si="73"/>
        <v>0.1164275998727005</v>
      </c>
      <c r="P756" s="2">
        <f t="shared" si="74"/>
        <v>0.16706373346914494</v>
      </c>
      <c r="Q756" s="1">
        <v>0</v>
      </c>
      <c r="R756" s="1">
        <v>366020.02253410226</v>
      </c>
      <c r="S756" s="1">
        <v>549737.84997565835</v>
      </c>
      <c r="T756" s="1">
        <v>148804.1891497593</v>
      </c>
      <c r="U756" s="1">
        <v>213521.39374502937</v>
      </c>
      <c r="V756" s="1">
        <f t="shared" si="75"/>
        <v>1278083.4554045491</v>
      </c>
      <c r="W756" s="1">
        <v>2376.585113026028</v>
      </c>
    </row>
    <row r="757" spans="1:23" x14ac:dyDescent="0.4">
      <c r="A757" t="s">
        <v>760</v>
      </c>
      <c r="B757">
        <v>1</v>
      </c>
      <c r="C757">
        <v>9</v>
      </c>
      <c r="D757">
        <v>1</v>
      </c>
      <c r="E757">
        <v>5</v>
      </c>
      <c r="F757">
        <v>16</v>
      </c>
      <c r="G757" s="1">
        <v>121.161407</v>
      </c>
      <c r="H757" s="1">
        <v>25.018550999999999</v>
      </c>
      <c r="I757" s="1">
        <v>83.500699999999995</v>
      </c>
      <c r="J757" s="1">
        <f>W757*1000/V757</f>
        <v>1.8308805482176911</v>
      </c>
      <c r="K757" s="2">
        <f>-SUM(((R757/V757)*LN(R757/V757))+((S757/V757)*LN(S757/V757))+((T757/V757)*LN(T757/V757))+((U757/V757)*LN(U757/V757)))</f>
        <v>1.1382773839236433</v>
      </c>
      <c r="L757" s="2">
        <f t="shared" si="70"/>
        <v>0</v>
      </c>
      <c r="M757" s="2">
        <f t="shared" si="71"/>
        <v>0.48132142330543276</v>
      </c>
      <c r="N757" s="2">
        <f t="shared" si="72"/>
        <v>0.34875759185353727</v>
      </c>
      <c r="O757" s="2">
        <f t="shared" si="73"/>
        <v>8.4960492420515038E-2</v>
      </c>
      <c r="P757" s="2">
        <f t="shared" si="74"/>
        <v>8.4960492420515038E-2</v>
      </c>
      <c r="Q757" s="1">
        <v>0</v>
      </c>
      <c r="R757" s="1">
        <v>660015.57199168869</v>
      </c>
      <c r="S757" s="1">
        <v>478236.4347983473</v>
      </c>
      <c r="T757" s="1">
        <v>116502.70544063862</v>
      </c>
      <c r="U757" s="1">
        <v>116502.70544063862</v>
      </c>
      <c r="V757" s="1">
        <f t="shared" si="75"/>
        <v>1371257.417671313</v>
      </c>
      <c r="W757" s="1">
        <v>2510.608532613629</v>
      </c>
    </row>
    <row r="758" spans="1:23" x14ac:dyDescent="0.4">
      <c r="A758" t="s">
        <v>761</v>
      </c>
      <c r="B758">
        <v>0</v>
      </c>
      <c r="C758">
        <v>3</v>
      </c>
      <c r="D758">
        <v>2</v>
      </c>
      <c r="E758">
        <v>4</v>
      </c>
      <c r="F758">
        <v>9</v>
      </c>
      <c r="G758" s="1">
        <v>121.165426</v>
      </c>
      <c r="H758" s="1">
        <v>25.00095</v>
      </c>
      <c r="I758" s="1">
        <v>92.025800000000004</v>
      </c>
      <c r="J758" s="1">
        <f>W758*1000/V758</f>
        <v>6.1470430431347332</v>
      </c>
      <c r="K758" s="2">
        <f>-SUM(((Q758/V758)*LN(Q758/V758))+((R758/V758)*LN(R758/V758))+((S758/V758)*LN(S758/V758))+((T758/V758)*LN(T758/V758))+((U758/V758)*LN(U758/V758)))</f>
        <v>1.4199797471582185</v>
      </c>
      <c r="L758" s="2">
        <f t="shared" si="70"/>
        <v>0.35934624527069786</v>
      </c>
      <c r="M758" s="2">
        <f t="shared" si="71"/>
        <v>0.33678158116648793</v>
      </c>
      <c r="N758" s="2">
        <f t="shared" si="72"/>
        <v>0.13917032730114021</v>
      </c>
      <c r="O758" s="2">
        <f t="shared" si="73"/>
        <v>8.2350923130837014E-2</v>
      </c>
      <c r="P758" s="2">
        <f t="shared" si="74"/>
        <v>8.2350923130837014E-2</v>
      </c>
      <c r="Q758" s="1">
        <v>196542.05529833111</v>
      </c>
      <c r="R758" s="1">
        <v>184200.46131056856</v>
      </c>
      <c r="S758" s="1">
        <v>76118.291270032554</v>
      </c>
      <c r="T758" s="1">
        <v>45041.293462401431</v>
      </c>
      <c r="U758" s="1">
        <v>45041.293462401431</v>
      </c>
      <c r="V758" s="1">
        <f t="shared" si="75"/>
        <v>546943.39480373508</v>
      </c>
      <c r="W758" s="1">
        <v>3362.0845900167933</v>
      </c>
    </row>
    <row r="759" spans="1:23" x14ac:dyDescent="0.4">
      <c r="A759" t="s">
        <v>762</v>
      </c>
      <c r="B759">
        <v>1</v>
      </c>
      <c r="C759">
        <v>3</v>
      </c>
      <c r="D759">
        <v>2</v>
      </c>
      <c r="E759">
        <v>3</v>
      </c>
      <c r="F759">
        <v>9</v>
      </c>
      <c r="G759" s="1">
        <v>121.3503139</v>
      </c>
      <c r="H759" s="1">
        <v>25.009444439999999</v>
      </c>
      <c r="I759" s="1">
        <v>134.87</v>
      </c>
      <c r="J759" s="1">
        <f>W759*1000/V759</f>
        <v>1.3302961586101438</v>
      </c>
      <c r="K759" s="2">
        <f>-SUM(((Q759/V759)*LN(Q759/V759))+((R759/V759)*LN(R759/V759))+((S759/V759)*LN(S759/V759))+((T759/V759)*LN(T759/V759))+((U759/V759)*LN(U759/V759)))</f>
        <v>0.93246056595885496</v>
      </c>
      <c r="L759" s="2">
        <f t="shared" si="70"/>
        <v>3.2834709620961029E-2</v>
      </c>
      <c r="M759" s="2">
        <f t="shared" si="71"/>
        <v>1.8703322269110822E-2</v>
      </c>
      <c r="N759" s="2">
        <f t="shared" si="72"/>
        <v>7.4240733251535358E-3</v>
      </c>
      <c r="O759" s="2">
        <f t="shared" si="73"/>
        <v>0.47051894739238737</v>
      </c>
      <c r="P759" s="2">
        <f t="shared" si="74"/>
        <v>0.47051894739238737</v>
      </c>
      <c r="Q759" s="1">
        <v>60305.072691069283</v>
      </c>
      <c r="R759" s="1">
        <v>34351.003009424843</v>
      </c>
      <c r="S759" s="1">
        <v>13635.244127495</v>
      </c>
      <c r="T759" s="1">
        <v>864167.20758539892</v>
      </c>
      <c r="U759" s="1">
        <v>864167.20758539892</v>
      </c>
      <c r="V759" s="1">
        <f t="shared" si="75"/>
        <v>1836625.7349987868</v>
      </c>
      <c r="W759" s="1">
        <v>2443.256160073418</v>
      </c>
    </row>
    <row r="760" spans="1:23" x14ac:dyDescent="0.4">
      <c r="A760" t="s">
        <v>763</v>
      </c>
      <c r="B760">
        <v>2</v>
      </c>
      <c r="C760">
        <v>2</v>
      </c>
      <c r="D760">
        <v>6</v>
      </c>
      <c r="E760">
        <v>5</v>
      </c>
      <c r="F760">
        <v>15</v>
      </c>
      <c r="G760" s="1">
        <v>121.3633583</v>
      </c>
      <c r="H760" s="1">
        <v>25.008447220000001</v>
      </c>
      <c r="I760" s="1">
        <v>197.98400000000001</v>
      </c>
      <c r="J760" s="1">
        <f>W760*1000/V760</f>
        <v>0.33831001973801644</v>
      </c>
      <c r="K760" s="2">
        <f>-SUM(((Q760/V760)*LN(Q760/V760))+((T760/V760)*LN(T760/V760))+((U760/V760)*LN(U760/V760)))</f>
        <v>0.88710518830400886</v>
      </c>
      <c r="L760" s="2">
        <f t="shared" si="70"/>
        <v>6.4243893823868775E-2</v>
      </c>
      <c r="M760" s="2">
        <f t="shared" si="71"/>
        <v>0</v>
      </c>
      <c r="N760" s="2">
        <f t="shared" si="72"/>
        <v>0</v>
      </c>
      <c r="O760" s="2">
        <f t="shared" si="73"/>
        <v>0.46787805308806563</v>
      </c>
      <c r="P760" s="2">
        <f t="shared" si="74"/>
        <v>0.46787805308806563</v>
      </c>
      <c r="Q760" s="1">
        <v>162854.43112763311</v>
      </c>
      <c r="R760" s="1">
        <v>0</v>
      </c>
      <c r="S760" s="1">
        <v>0</v>
      </c>
      <c r="T760" s="1">
        <v>1186042.9005386978</v>
      </c>
      <c r="U760" s="1">
        <v>1186042.9005386978</v>
      </c>
      <c r="V760" s="1">
        <f t="shared" si="75"/>
        <v>2534940.2322050286</v>
      </c>
      <c r="W760" s="1">
        <v>857.5956799919752</v>
      </c>
    </row>
    <row r="761" spans="1:23" x14ac:dyDescent="0.4">
      <c r="A761" t="s">
        <v>764</v>
      </c>
      <c r="B761">
        <v>1</v>
      </c>
      <c r="C761">
        <v>4</v>
      </c>
      <c r="D761">
        <v>4</v>
      </c>
      <c r="E761">
        <v>4</v>
      </c>
      <c r="F761">
        <v>13</v>
      </c>
      <c r="G761" s="1" t="e">
        <v>#N/A</v>
      </c>
      <c r="H761" s="1" t="e">
        <v>#N/A</v>
      </c>
      <c r="I761" s="1" t="e">
        <v>#N/A</v>
      </c>
      <c r="J761" s="1" t="e">
        <f>W761*1000/V761</f>
        <v>#N/A</v>
      </c>
      <c r="K761" s="2" t="e">
        <f>-SUM(((Q761/V761)*LN(Q761/V761))+((R761/V761)*LN(R761/V761))+((S761/V761)*LN(S761/V761))+((T761/V761)*LN(T761/V761))+((U761/V761)*LN(U761/V761)))</f>
        <v>#N/A</v>
      </c>
      <c r="L761" s="2" t="e">
        <f t="shared" si="70"/>
        <v>#N/A</v>
      </c>
      <c r="M761" s="2" t="e">
        <f t="shared" si="71"/>
        <v>#N/A</v>
      </c>
      <c r="N761" s="2" t="e">
        <f t="shared" si="72"/>
        <v>#N/A</v>
      </c>
      <c r="O761" s="2" t="e">
        <f t="shared" si="73"/>
        <v>#N/A</v>
      </c>
      <c r="P761" s="2" t="e">
        <f t="shared" si="74"/>
        <v>#N/A</v>
      </c>
      <c r="Q761" s="1" t="e">
        <v>#N/A</v>
      </c>
      <c r="R761" s="1" t="e">
        <v>#N/A</v>
      </c>
      <c r="S761" s="1" t="e">
        <v>#N/A</v>
      </c>
      <c r="T761" s="1" t="e">
        <v>#N/A</v>
      </c>
      <c r="U761" s="1" t="e">
        <v>#N/A</v>
      </c>
      <c r="V761" s="1" t="e">
        <f t="shared" si="75"/>
        <v>#N/A</v>
      </c>
      <c r="W761" s="1" t="e">
        <v>#N/A</v>
      </c>
    </row>
    <row r="762" spans="1:23" x14ac:dyDescent="0.4">
      <c r="A762" t="s">
        <v>765</v>
      </c>
      <c r="B762">
        <v>2</v>
      </c>
      <c r="C762">
        <v>3</v>
      </c>
      <c r="D762">
        <v>5</v>
      </c>
      <c r="E762">
        <v>6</v>
      </c>
      <c r="F762">
        <v>16</v>
      </c>
      <c r="G762" s="1" t="e">
        <v>#N/A</v>
      </c>
      <c r="H762" s="1" t="e">
        <v>#N/A</v>
      </c>
      <c r="I762" s="1" t="e">
        <v>#N/A</v>
      </c>
      <c r="J762" s="1" t="e">
        <f>W762*1000/V762</f>
        <v>#N/A</v>
      </c>
      <c r="K762" s="2" t="e">
        <f>-SUM(((Q762/V762)*LN(Q762/V762))+((R762/V762)*LN(R762/V762))+((S762/V762)*LN(S762/V762))+((T762/V762)*LN(T762/V762))+((U762/V762)*LN(U762/V762)))</f>
        <v>#N/A</v>
      </c>
      <c r="L762" s="2" t="e">
        <f t="shared" si="70"/>
        <v>#N/A</v>
      </c>
      <c r="M762" s="2" t="e">
        <f t="shared" si="71"/>
        <v>#N/A</v>
      </c>
      <c r="N762" s="2" t="e">
        <f t="shared" si="72"/>
        <v>#N/A</v>
      </c>
      <c r="O762" s="2" t="e">
        <f t="shared" si="73"/>
        <v>#N/A</v>
      </c>
      <c r="P762" s="2" t="e">
        <f t="shared" si="74"/>
        <v>#N/A</v>
      </c>
      <c r="Q762" s="1" t="e">
        <v>#N/A</v>
      </c>
      <c r="R762" s="1" t="e">
        <v>#N/A</v>
      </c>
      <c r="S762" s="1" t="e">
        <v>#N/A</v>
      </c>
      <c r="T762" s="1" t="e">
        <v>#N/A</v>
      </c>
      <c r="U762" s="1" t="e">
        <v>#N/A</v>
      </c>
      <c r="V762" s="1" t="e">
        <f t="shared" si="75"/>
        <v>#N/A</v>
      </c>
      <c r="W762" s="1" t="e">
        <v>#N/A</v>
      </c>
    </row>
    <row r="763" spans="1:23" x14ac:dyDescent="0.4">
      <c r="A763" t="s">
        <v>766</v>
      </c>
      <c r="B763">
        <v>1</v>
      </c>
      <c r="C763">
        <v>3</v>
      </c>
      <c r="D763">
        <v>5</v>
      </c>
      <c r="E763">
        <v>3</v>
      </c>
      <c r="F763">
        <v>12</v>
      </c>
      <c r="G763" s="1">
        <v>121.3513028</v>
      </c>
      <c r="H763" s="1">
        <v>25.010100000000001</v>
      </c>
      <c r="I763" s="1">
        <v>138.12299999999999</v>
      </c>
      <c r="J763" s="1">
        <f>W763*1000/V763</f>
        <v>1.2559577169608227</v>
      </c>
      <c r="K763" s="2">
        <f>-SUM(((Q763/V763)*LN(Q763/V763))+((R763/V763)*LN(R763/V763))+((T763/V763)*LN(T763/V763))+((U763/V763)*LN(U763/V763)))</f>
        <v>0.99276975945444712</v>
      </c>
      <c r="L763" s="2">
        <f t="shared" si="70"/>
        <v>1.7547813508730806E-2</v>
      </c>
      <c r="M763" s="2">
        <f t="shared" si="71"/>
        <v>8.0933632685084259E-2</v>
      </c>
      <c r="N763" s="2">
        <f t="shared" si="72"/>
        <v>0</v>
      </c>
      <c r="O763" s="2">
        <f t="shared" si="73"/>
        <v>0.45075927690309248</v>
      </c>
      <c r="P763" s="2">
        <f t="shared" si="74"/>
        <v>0.45075927690309248</v>
      </c>
      <c r="Q763" s="1">
        <v>35078.235857083688</v>
      </c>
      <c r="R763" s="1">
        <v>161787.0542495469</v>
      </c>
      <c r="S763" s="1">
        <v>0</v>
      </c>
      <c r="T763" s="1">
        <v>901071.81855494925</v>
      </c>
      <c r="U763" s="1">
        <v>901071.81855494925</v>
      </c>
      <c r="V763" s="1">
        <f t="shared" si="75"/>
        <v>1999008.9272165291</v>
      </c>
      <c r="W763" s="1">
        <v>2510.6706884111754</v>
      </c>
    </row>
    <row r="764" spans="1:23" x14ac:dyDescent="0.4">
      <c r="A764" t="s">
        <v>767</v>
      </c>
      <c r="B764">
        <v>0</v>
      </c>
      <c r="C764">
        <v>6</v>
      </c>
      <c r="D764">
        <v>4</v>
      </c>
      <c r="E764">
        <v>7</v>
      </c>
      <c r="F764">
        <v>17</v>
      </c>
      <c r="G764" s="1">
        <v>121.3526361</v>
      </c>
      <c r="H764" s="1">
        <v>25.008275000000001</v>
      </c>
      <c r="I764" s="1">
        <v>137.28899999999999</v>
      </c>
      <c r="J764" s="1">
        <f>W764*1000/V764</f>
        <v>2.0160206678667563</v>
      </c>
      <c r="K764" s="2">
        <f>-SUM(((Q764/V764)*LN(Q764/V764))+((R764/V764)*LN(R764/V764))+((S764/V764)*LN(S764/V764))+((T764/V764)*LN(T764/V764))+((U764/V764)*LN(U764/V764)))</f>
        <v>1.2654657051974019</v>
      </c>
      <c r="L764" s="2">
        <f t="shared" si="70"/>
        <v>0.11013381572718983</v>
      </c>
      <c r="M764" s="2">
        <f t="shared" si="71"/>
        <v>3.6318893533870487E-2</v>
      </c>
      <c r="N764" s="2">
        <f t="shared" si="72"/>
        <v>6.069427687798061E-2</v>
      </c>
      <c r="O764" s="2">
        <f t="shared" si="73"/>
        <v>0.37151261508492894</v>
      </c>
      <c r="P764" s="2">
        <f t="shared" si="74"/>
        <v>0.42134039877603013</v>
      </c>
      <c r="Q764" s="1">
        <v>219884.03505034634</v>
      </c>
      <c r="R764" s="1">
        <v>72511.288254764469</v>
      </c>
      <c r="S764" s="1">
        <v>121177.15541111981</v>
      </c>
      <c r="T764" s="1">
        <v>741731.25063906051</v>
      </c>
      <c r="U764" s="1">
        <v>841213.26770414494</v>
      </c>
      <c r="V764" s="1">
        <f t="shared" si="75"/>
        <v>1996516.997059436</v>
      </c>
      <c r="W764" s="1">
        <v>4025.0195298190947</v>
      </c>
    </row>
    <row r="765" spans="1:23" x14ac:dyDescent="0.4">
      <c r="A765" t="s">
        <v>768</v>
      </c>
      <c r="B765">
        <v>2</v>
      </c>
      <c r="C765">
        <v>6</v>
      </c>
      <c r="D765">
        <v>5</v>
      </c>
      <c r="E765">
        <v>4</v>
      </c>
      <c r="F765">
        <v>17</v>
      </c>
      <c r="G765" s="1">
        <v>121.3532694</v>
      </c>
      <c r="H765" s="1">
        <v>25.011363889999998</v>
      </c>
      <c r="I765" s="1">
        <v>140.041</v>
      </c>
      <c r="J765" s="1">
        <f>W765*1000/V765</f>
        <v>1.5052895240832094</v>
      </c>
      <c r="K765" s="2">
        <f>-SUM(((Q765/V765)*LN(Q765/V765))+((R765/V765)*LN(R765/V765))+((S765/V765)*LN(S765/V765))+((T765/V765)*LN(T765/V765))+((U765/V765)*LN(U765/V765)))</f>
        <v>1.3278435922346179</v>
      </c>
      <c r="L765" s="2">
        <f t="shared" si="70"/>
        <v>3.7001691321026826E-2</v>
      </c>
      <c r="M765" s="2">
        <f t="shared" si="71"/>
        <v>0.44118061323073793</v>
      </c>
      <c r="N765" s="2">
        <f t="shared" si="72"/>
        <v>5.9454260411054095E-2</v>
      </c>
      <c r="O765" s="2">
        <f t="shared" si="73"/>
        <v>0.2257163281160223</v>
      </c>
      <c r="P765" s="2">
        <f t="shared" si="74"/>
        <v>0.23664710692115881</v>
      </c>
      <c r="Q765" s="1">
        <v>76454.208658650576</v>
      </c>
      <c r="R765" s="1">
        <v>911583.05082466756</v>
      </c>
      <c r="S765" s="1">
        <v>122846.5042766682</v>
      </c>
      <c r="T765" s="1">
        <v>466383.09307878179</v>
      </c>
      <c r="U765" s="1">
        <v>488968.65643368068</v>
      </c>
      <c r="V765" s="1">
        <f t="shared" si="75"/>
        <v>2066235.5132724489</v>
      </c>
      <c r="W765" s="1">
        <v>3110.2826724177107</v>
      </c>
    </row>
    <row r="766" spans="1:23" x14ac:dyDescent="0.4">
      <c r="A766" t="s">
        <v>769</v>
      </c>
      <c r="B766">
        <v>4</v>
      </c>
      <c r="C766">
        <v>5</v>
      </c>
      <c r="D766">
        <v>5</v>
      </c>
      <c r="E766">
        <v>4</v>
      </c>
      <c r="F766">
        <v>18</v>
      </c>
      <c r="G766" s="1">
        <v>121.3545139</v>
      </c>
      <c r="H766" s="1">
        <v>25.012997219999999</v>
      </c>
      <c r="I766" s="1">
        <v>143.05500000000001</v>
      </c>
      <c r="J766" s="1">
        <f>W766*1000/V766</f>
        <v>1.6657684380899664</v>
      </c>
      <c r="K766" s="2">
        <f>-SUM(((Q766/V766)*LN(Q766/V766))+((R766/V766)*LN(R766/V766))+((T766/V766)*LN(T766/V766))+((U766/V766)*LN(U766/V766)))</f>
        <v>1.1990649834529223</v>
      </c>
      <c r="L766" s="2">
        <f t="shared" si="70"/>
        <v>2.945447841555349E-2</v>
      </c>
      <c r="M766" s="2">
        <f t="shared" si="71"/>
        <v>0.3199821219952067</v>
      </c>
      <c r="N766" s="2">
        <f t="shared" si="72"/>
        <v>0</v>
      </c>
      <c r="O766" s="2">
        <f t="shared" si="73"/>
        <v>0.32528169979461991</v>
      </c>
      <c r="P766" s="2">
        <f t="shared" si="74"/>
        <v>0.32528169979461991</v>
      </c>
      <c r="Q766" s="1">
        <v>75318.423283557306</v>
      </c>
      <c r="R766" s="1">
        <v>818230.37459999672</v>
      </c>
      <c r="S766" s="1">
        <v>0</v>
      </c>
      <c r="T766" s="1">
        <v>831781.99273727706</v>
      </c>
      <c r="U766" s="1">
        <v>831781.99273727706</v>
      </c>
      <c r="V766" s="1">
        <f t="shared" si="75"/>
        <v>2557112.7833581083</v>
      </c>
      <c r="W766" s="1">
        <v>4259.5577671543233</v>
      </c>
    </row>
    <row r="767" spans="1:23" x14ac:dyDescent="0.4">
      <c r="A767" t="s">
        <v>770</v>
      </c>
      <c r="B767">
        <v>3</v>
      </c>
      <c r="C767">
        <v>4</v>
      </c>
      <c r="D767">
        <v>5</v>
      </c>
      <c r="E767">
        <v>3</v>
      </c>
      <c r="F767">
        <v>15</v>
      </c>
      <c r="G767" s="1">
        <v>121.3555389</v>
      </c>
      <c r="H767" s="1">
        <v>25.014113890000001</v>
      </c>
      <c r="I767" s="1">
        <v>155.76400000000001</v>
      </c>
      <c r="J767" s="1">
        <f>W767*1000/V767</f>
        <v>1.3082808279719498</v>
      </c>
      <c r="K767" s="2">
        <f>-SUM(((Q767/V767)*LN(Q767/V767))+((R767/V767)*LN(R767/V767))+((T767/V767)*LN(T767/V767))+((U767/V767)*LN(U767/V767)))</f>
        <v>1.3137816434831942</v>
      </c>
      <c r="L767" s="2">
        <f t="shared" si="70"/>
        <v>0.29929196199380309</v>
      </c>
      <c r="M767" s="2">
        <f t="shared" si="71"/>
        <v>0.38225665196642988</v>
      </c>
      <c r="N767" s="2">
        <f t="shared" si="72"/>
        <v>0</v>
      </c>
      <c r="O767" s="2">
        <f t="shared" si="73"/>
        <v>0.15922569301988362</v>
      </c>
      <c r="P767" s="2">
        <f t="shared" si="74"/>
        <v>0.15922569301988362</v>
      </c>
      <c r="Q767" s="1">
        <v>524835.67320709012</v>
      </c>
      <c r="R767" s="1">
        <v>670321.80194950732</v>
      </c>
      <c r="S767" s="1">
        <v>0</v>
      </c>
      <c r="T767" s="1">
        <v>279216.73282253521</v>
      </c>
      <c r="U767" s="1">
        <v>279216.73282253521</v>
      </c>
      <c r="V767" s="1">
        <f t="shared" si="75"/>
        <v>1753590.9408016675</v>
      </c>
      <c r="W767" s="1">
        <v>2294.1894079561157</v>
      </c>
    </row>
    <row r="768" spans="1:23" x14ac:dyDescent="0.4">
      <c r="A768" t="s">
        <v>771</v>
      </c>
      <c r="B768">
        <v>2</v>
      </c>
      <c r="C768">
        <v>4</v>
      </c>
      <c r="D768">
        <v>3</v>
      </c>
      <c r="E768">
        <v>8</v>
      </c>
      <c r="F768">
        <v>17</v>
      </c>
      <c r="G768" s="1">
        <v>121.35705280000001</v>
      </c>
      <c r="H768" s="1">
        <v>25.014941669999999</v>
      </c>
      <c r="I768" s="1">
        <v>151.13399999999999</v>
      </c>
      <c r="J768" s="1">
        <f>W768*1000/V768</f>
        <v>1.610186589999075</v>
      </c>
      <c r="K768" s="2">
        <f>-SUM(((Q768/V768)*LN(Q768/V768))+((R768/V768)*LN(R768/V768))+((S768/V768)*LN(S768/V768))+((T768/V768)*LN(T768/V768))+((U768/V768)*LN(U768/V768)))</f>
        <v>1.3087178890034201</v>
      </c>
      <c r="L768" s="2">
        <f t="shared" si="70"/>
        <v>0.16140704378376988</v>
      </c>
      <c r="M768" s="2">
        <f t="shared" si="71"/>
        <v>2.0125162622820426E-2</v>
      </c>
      <c r="N768" s="2">
        <f t="shared" si="72"/>
        <v>7.891733493848134E-2</v>
      </c>
      <c r="O768" s="2">
        <f t="shared" si="73"/>
        <v>0.35741536850187139</v>
      </c>
      <c r="P768" s="2">
        <f t="shared" si="74"/>
        <v>0.38213509015305708</v>
      </c>
      <c r="Q768" s="1">
        <v>386098.53183745086</v>
      </c>
      <c r="R768" s="1">
        <v>48140.995333948631</v>
      </c>
      <c r="S768" s="1">
        <v>188776.56415720735</v>
      </c>
      <c r="T768" s="1">
        <v>854966.08945755451</v>
      </c>
      <c r="U768" s="1">
        <v>914097.63671356684</v>
      </c>
      <c r="V768" s="1">
        <f t="shared" si="75"/>
        <v>2392079.8174997279</v>
      </c>
      <c r="W768" s="1">
        <v>3851.6948443454967</v>
      </c>
    </row>
    <row r="769" spans="1:23" x14ac:dyDescent="0.4">
      <c r="A769" t="s">
        <v>772</v>
      </c>
      <c r="B769">
        <v>3</v>
      </c>
      <c r="C769">
        <v>7</v>
      </c>
      <c r="D769">
        <v>2</v>
      </c>
      <c r="E769">
        <v>9</v>
      </c>
      <c r="F769">
        <v>21</v>
      </c>
      <c r="G769" s="1">
        <v>121.3596</v>
      </c>
      <c r="H769" s="1">
        <v>25.01600556</v>
      </c>
      <c r="I769" s="1">
        <v>155.36600000000001</v>
      </c>
      <c r="J769" s="1">
        <f>W769*1000/V769</f>
        <v>0.660811222944095</v>
      </c>
      <c r="K769" s="2">
        <f>-SUM(((Q769/V769)*LN(Q769/V769))+((R769/V769)*LN(R769/V769))+((S769/V769)*LN(S769/V769))+((T769/V769)*LN(T769/V769))+((U769/V769)*LN(U769/V769)))</f>
        <v>1.051269478435884</v>
      </c>
      <c r="L769" s="2">
        <f t="shared" si="70"/>
        <v>2.6922225181241797E-2</v>
      </c>
      <c r="M769" s="2">
        <f t="shared" si="71"/>
        <v>3.0040694992710393E-2</v>
      </c>
      <c r="N769" s="2">
        <f t="shared" si="72"/>
        <v>4.0769477283035191E-2</v>
      </c>
      <c r="O769" s="2">
        <f t="shared" si="73"/>
        <v>0.45113380127150632</v>
      </c>
      <c r="P769" s="2">
        <f t="shared" si="74"/>
        <v>0.45113380127150632</v>
      </c>
      <c r="Q769" s="1">
        <v>115402.6801841983</v>
      </c>
      <c r="R769" s="1">
        <v>128770.06612255437</v>
      </c>
      <c r="S769" s="1">
        <v>174759.2153507882</v>
      </c>
      <c r="T769" s="1">
        <v>1933794.4556192118</v>
      </c>
      <c r="U769" s="1">
        <v>1933794.4556192118</v>
      </c>
      <c r="V769" s="1">
        <f t="shared" si="75"/>
        <v>4286520.8728959644</v>
      </c>
      <c r="W769" s="1">
        <v>2832.5811001937718</v>
      </c>
    </row>
    <row r="770" spans="1:23" x14ac:dyDescent="0.4">
      <c r="A770" t="s">
        <v>773</v>
      </c>
      <c r="B770">
        <v>0</v>
      </c>
      <c r="C770">
        <v>2</v>
      </c>
      <c r="D770">
        <v>6</v>
      </c>
      <c r="E770">
        <v>5</v>
      </c>
      <c r="F770">
        <v>13</v>
      </c>
      <c r="G770" s="1">
        <v>121.3615556</v>
      </c>
      <c r="H770" s="1">
        <v>25.011941669999999</v>
      </c>
      <c r="I770" s="1">
        <v>171.81399999999999</v>
      </c>
      <c r="J770" s="1">
        <f>W770*1000/V770</f>
        <v>0.89995829615780665</v>
      </c>
      <c r="K770" s="2">
        <f>-SUM(((Q770/V770)*LN(Q770/V770))+((S770/V770)*LN(S770/V770))+((T770/V770)*LN(T770/V770))+((U770/V770)*LN(U770/V770)))</f>
        <v>1.107569118259716</v>
      </c>
      <c r="L770" s="2">
        <f t="shared" si="70"/>
        <v>0.51448663914959991</v>
      </c>
      <c r="M770" s="2">
        <f t="shared" si="71"/>
        <v>0</v>
      </c>
      <c r="N770" s="2">
        <f t="shared" si="72"/>
        <v>2.3736133764648355E-2</v>
      </c>
      <c r="O770" s="2">
        <f t="shared" si="73"/>
        <v>0.2285014042186948</v>
      </c>
      <c r="P770" s="2">
        <f t="shared" si="74"/>
        <v>0.23327582286705703</v>
      </c>
      <c r="Q770" s="1">
        <v>1087808.8449278329</v>
      </c>
      <c r="R770" s="1">
        <v>0</v>
      </c>
      <c r="S770" s="1">
        <v>50186.679864521691</v>
      </c>
      <c r="T770" s="1">
        <v>483133.7291836834</v>
      </c>
      <c r="U770" s="1">
        <v>493228.55855313304</v>
      </c>
      <c r="V770" s="1">
        <f t="shared" si="75"/>
        <v>2114357.8125291709</v>
      </c>
      <c r="W770" s="1">
        <v>1902.8338544316998</v>
      </c>
    </row>
    <row r="771" spans="1:23" x14ac:dyDescent="0.4">
      <c r="A771" t="s">
        <v>774</v>
      </c>
      <c r="B771">
        <v>0</v>
      </c>
      <c r="C771">
        <v>2</v>
      </c>
      <c r="D771">
        <v>8</v>
      </c>
      <c r="E771">
        <v>4</v>
      </c>
      <c r="F771">
        <v>14</v>
      </c>
      <c r="G771" s="1">
        <v>121.3704139</v>
      </c>
      <c r="H771" s="1">
        <v>24.989619439999998</v>
      </c>
      <c r="I771" s="1">
        <v>148.44200000000001</v>
      </c>
      <c r="J771" s="1">
        <f>W771*1000/V771</f>
        <v>1.5294368892047847</v>
      </c>
      <c r="K771" s="2">
        <f>-SUM(((Q771/V771)*LN(Q771/V771))+((R771/V771)*LN(R771/V771))+((S771/V771)*LN(S771/V771))+((T771/V771)*LN(T771/V771))+((U771/V771)*LN(U771/V771)))</f>
        <v>1.339089510783849</v>
      </c>
      <c r="L771" s="2">
        <f t="shared" ref="L771:L834" si="76">Q771/V771</f>
        <v>0.22891546360540485</v>
      </c>
      <c r="M771" s="2">
        <f t="shared" ref="M771:M834" si="77">R771/V771</f>
        <v>7.7817744783052673E-2</v>
      </c>
      <c r="N771" s="2">
        <f t="shared" ref="N771:N834" si="78">S771/V771</f>
        <v>1.7108455364291387E-2</v>
      </c>
      <c r="O771" s="2">
        <f t="shared" ref="O771:O834" si="79">T771/V771</f>
        <v>0.3380791681236256</v>
      </c>
      <c r="P771" s="2">
        <f t="shared" ref="P771:P834" si="80">U771/V771</f>
        <v>0.3380791681236256</v>
      </c>
      <c r="Q771" s="1">
        <v>564135.42911701533</v>
      </c>
      <c r="R771" s="1">
        <v>191772.74507666461</v>
      </c>
      <c r="S771" s="1">
        <v>42161.790455102942</v>
      </c>
      <c r="T771" s="1">
        <v>833156.63162758038</v>
      </c>
      <c r="U771" s="1">
        <v>833156.63162758038</v>
      </c>
      <c r="V771" s="1">
        <f t="shared" ref="V771:V834" si="81">SUM(Q771:U771)</f>
        <v>2464383.2279039435</v>
      </c>
      <c r="W771" s="1">
        <v>3769.1186178938533</v>
      </c>
    </row>
    <row r="772" spans="1:23" x14ac:dyDescent="0.4">
      <c r="A772" t="s">
        <v>775</v>
      </c>
      <c r="B772">
        <v>0</v>
      </c>
      <c r="C772">
        <v>2</v>
      </c>
      <c r="D772">
        <v>6</v>
      </c>
      <c r="E772">
        <v>5</v>
      </c>
      <c r="F772">
        <v>13</v>
      </c>
      <c r="G772" s="1">
        <v>121.3718611</v>
      </c>
      <c r="H772" s="1">
        <v>24.991066669999999</v>
      </c>
      <c r="I772" s="1">
        <v>177.976</v>
      </c>
      <c r="J772" s="1">
        <f>W772*1000/V772</f>
        <v>1.3881913601939175</v>
      </c>
      <c r="K772" s="2">
        <f>-SUM(((Q772/V772)*LN(Q772/V772))+((R772/V772)*LN(R772/V772))+((T772/V772)*LN(T772/V772))+((U772/V772)*LN(U772/V772)))</f>
        <v>1.1613251082106295</v>
      </c>
      <c r="L772" s="2">
        <f t="shared" si="76"/>
        <v>0.29617121418058878</v>
      </c>
      <c r="M772" s="2">
        <f t="shared" si="77"/>
        <v>1.6200380023281117E-2</v>
      </c>
      <c r="N772" s="2">
        <f t="shared" si="78"/>
        <v>0</v>
      </c>
      <c r="O772" s="2">
        <f t="shared" si="79"/>
        <v>0.34381420289806502</v>
      </c>
      <c r="P772" s="2">
        <f t="shared" si="80"/>
        <v>0.34381420289806502</v>
      </c>
      <c r="Q772" s="1">
        <v>467241.07501494017</v>
      </c>
      <c r="R772" s="1">
        <v>25557.794327415559</v>
      </c>
      <c r="S772" s="1">
        <v>0</v>
      </c>
      <c r="T772" s="1">
        <v>542402.87399958051</v>
      </c>
      <c r="U772" s="1">
        <v>542402.87399958051</v>
      </c>
      <c r="V772" s="1">
        <f t="shared" si="81"/>
        <v>1577604.6173415168</v>
      </c>
      <c r="W772" s="1">
        <v>2190.017099595525</v>
      </c>
    </row>
    <row r="773" spans="1:23" x14ac:dyDescent="0.4">
      <c r="A773" t="s">
        <v>776</v>
      </c>
      <c r="B773">
        <v>0</v>
      </c>
      <c r="C773">
        <v>2</v>
      </c>
      <c r="D773">
        <v>4</v>
      </c>
      <c r="E773">
        <v>5</v>
      </c>
      <c r="F773">
        <v>11</v>
      </c>
      <c r="G773" s="1">
        <v>121.3742833</v>
      </c>
      <c r="H773" s="1">
        <v>24.991627780000002</v>
      </c>
      <c r="I773" s="1">
        <v>213.80099999999999</v>
      </c>
      <c r="J773" s="1">
        <f>W773*1000/V773</f>
        <v>1.9007019892606578</v>
      </c>
      <c r="K773" s="2">
        <f>-SUM(((Q773/V773)*LN(Q773/V773))+((R773/V773)*LN(R773/V773))+((S773/V773)*LN(S773/V773))+((T773/V773)*LN(T773/V773))+((U773/V773)*LN(U773/V773)))</f>
        <v>0.93625590376393619</v>
      </c>
      <c r="L773" s="2">
        <f t="shared" si="76"/>
        <v>0.70877892493540728</v>
      </c>
      <c r="M773" s="2">
        <f t="shared" si="77"/>
        <v>7.8925898427452179E-2</v>
      </c>
      <c r="N773" s="2">
        <f t="shared" si="78"/>
        <v>4.1457795303296296E-3</v>
      </c>
      <c r="O773" s="2">
        <f t="shared" si="79"/>
        <v>9.0267613113842682E-2</v>
      </c>
      <c r="P773" s="2">
        <f t="shared" si="80"/>
        <v>0.11788178399296824</v>
      </c>
      <c r="Q773" s="1">
        <v>830973.77251520276</v>
      </c>
      <c r="R773" s="1">
        <v>92532.874861352</v>
      </c>
      <c r="S773" s="1">
        <v>4860.519881637666</v>
      </c>
      <c r="T773" s="1">
        <v>105829.92293681487</v>
      </c>
      <c r="U773" s="1">
        <v>138204.82989725759</v>
      </c>
      <c r="V773" s="1">
        <f t="shared" si="81"/>
        <v>1172401.9200922649</v>
      </c>
      <c r="W773" s="1">
        <v>2228.3866617323824</v>
      </c>
    </row>
    <row r="774" spans="1:23" x14ac:dyDescent="0.4">
      <c r="A774" t="s">
        <v>777</v>
      </c>
      <c r="B774">
        <v>0</v>
      </c>
      <c r="C774">
        <v>2</v>
      </c>
      <c r="D774">
        <v>6</v>
      </c>
      <c r="E774">
        <v>4</v>
      </c>
      <c r="F774">
        <v>12</v>
      </c>
      <c r="G774" s="1">
        <v>121.3775278</v>
      </c>
      <c r="H774" s="1">
        <v>24.991</v>
      </c>
      <c r="I774" s="1">
        <v>248.8</v>
      </c>
      <c r="J774" s="1">
        <f>W774*1000/V774</f>
        <v>1.7274200011823331</v>
      </c>
      <c r="K774" s="2">
        <f>-SUM(((Q774/V774)*LN(Q774/V774))+((R774/V774)*LN(R774/V774))+((T774/V774)*LN(T774/V774))+((U774/V774)*LN(U774/V774)))</f>
        <v>1.1460707076314898</v>
      </c>
      <c r="L774" s="2">
        <f t="shared" si="76"/>
        <v>0.51565457479215115</v>
      </c>
      <c r="M774" s="2">
        <f t="shared" si="77"/>
        <v>4.4444178250194637E-2</v>
      </c>
      <c r="N774" s="2">
        <f t="shared" si="78"/>
        <v>0</v>
      </c>
      <c r="O774" s="2">
        <f t="shared" si="79"/>
        <v>0.21995062347882716</v>
      </c>
      <c r="P774" s="2">
        <f t="shared" si="80"/>
        <v>0.21995062347882716</v>
      </c>
      <c r="Q774" s="1">
        <v>705061.74834194942</v>
      </c>
      <c r="R774" s="1">
        <v>60769.149645058947</v>
      </c>
      <c r="S774" s="1">
        <v>0</v>
      </c>
      <c r="T774" s="1">
        <v>300741.57918872824</v>
      </c>
      <c r="U774" s="1">
        <v>300741.57918872824</v>
      </c>
      <c r="V774" s="1">
        <f t="shared" si="81"/>
        <v>1367314.0563644648</v>
      </c>
      <c r="W774" s="1">
        <v>2361.9256488617243</v>
      </c>
    </row>
    <row r="775" spans="1:23" x14ac:dyDescent="0.4">
      <c r="A775" t="s">
        <v>778</v>
      </c>
      <c r="B775">
        <v>0</v>
      </c>
      <c r="C775">
        <v>2</v>
      </c>
      <c r="D775">
        <v>5</v>
      </c>
      <c r="E775">
        <v>3</v>
      </c>
      <c r="F775">
        <v>10</v>
      </c>
      <c r="G775" s="1">
        <v>121.3784278</v>
      </c>
      <c r="H775" s="1">
        <v>24.992252780000001</v>
      </c>
      <c r="I775" s="1">
        <v>264.13799999999998</v>
      </c>
      <c r="J775" s="1">
        <f>W775*1000/V775</f>
        <v>2.2707791620109266</v>
      </c>
      <c r="K775" s="2">
        <f>-SUM(((Q775/V775)*LN(Q775/V775))+((R775/V775)*LN(R775/V775))+((T775/V775)*LN(T775/V775))+((U775/V775)*LN(U775/V775)))</f>
        <v>1.2425400317744548</v>
      </c>
      <c r="L775" s="2">
        <f t="shared" si="76"/>
        <v>0.40866476015653358</v>
      </c>
      <c r="M775" s="2">
        <f t="shared" si="77"/>
        <v>6.5673535869255534E-2</v>
      </c>
      <c r="N775" s="2">
        <f t="shared" si="78"/>
        <v>0</v>
      </c>
      <c r="O775" s="2">
        <f t="shared" si="79"/>
        <v>0.22885895892122821</v>
      </c>
      <c r="P775" s="2">
        <f t="shared" si="80"/>
        <v>0.29680274505298276</v>
      </c>
      <c r="Q775" s="1">
        <v>448857.71128413174</v>
      </c>
      <c r="R775" s="1">
        <v>72132.652179060373</v>
      </c>
      <c r="S775" s="1">
        <v>0</v>
      </c>
      <c r="T775" s="1">
        <v>251367.66984484822</v>
      </c>
      <c r="U775" s="1">
        <v>325993.85568821861</v>
      </c>
      <c r="V775" s="1">
        <f t="shared" si="81"/>
        <v>1098351.8889962588</v>
      </c>
      <c r="W775" s="1">
        <v>2494.1145820880429</v>
      </c>
    </row>
    <row r="776" spans="1:23" x14ac:dyDescent="0.4">
      <c r="A776" t="s">
        <v>779</v>
      </c>
      <c r="B776">
        <v>0</v>
      </c>
      <c r="C776">
        <v>1</v>
      </c>
      <c r="D776">
        <v>4</v>
      </c>
      <c r="E776">
        <v>2</v>
      </c>
      <c r="F776">
        <v>7</v>
      </c>
      <c r="G776" s="1">
        <v>121.3773333</v>
      </c>
      <c r="H776" s="1">
        <v>24.993758329999999</v>
      </c>
      <c r="I776" s="1">
        <v>294</v>
      </c>
      <c r="J776" s="1">
        <f>W776*1000/V776</f>
        <v>1.3135246980617075</v>
      </c>
      <c r="K776" s="2">
        <f>-SUM(((Q776/V776)*LN(Q776/V776))+((T776/V776)*LN(T776/V776))+((U776/V776)*LN(U776/V776)))</f>
        <v>0.85312200111236236</v>
      </c>
      <c r="L776" s="2">
        <f t="shared" si="76"/>
        <v>0.52762435042086064</v>
      </c>
      <c r="M776" s="2">
        <f t="shared" si="77"/>
        <v>0</v>
      </c>
      <c r="N776" s="2">
        <f t="shared" si="78"/>
        <v>0</v>
      </c>
      <c r="O776" s="2">
        <f t="shared" si="79"/>
        <v>5.0922520441022343E-2</v>
      </c>
      <c r="P776" s="2">
        <f t="shared" si="80"/>
        <v>0.421453129138117</v>
      </c>
      <c r="Q776" s="1">
        <v>523185.97096477798</v>
      </c>
      <c r="R776" s="1">
        <v>0</v>
      </c>
      <c r="S776" s="1">
        <v>0</v>
      </c>
      <c r="T776" s="1">
        <v>50494.159868965529</v>
      </c>
      <c r="U776" s="1">
        <v>417907.86268372322</v>
      </c>
      <c r="V776" s="1">
        <f t="shared" si="81"/>
        <v>991587.9935174667</v>
      </c>
      <c r="W776" s="1">
        <v>1302.4753197866448</v>
      </c>
    </row>
    <row r="777" spans="1:23" x14ac:dyDescent="0.4">
      <c r="A777" t="s">
        <v>780</v>
      </c>
      <c r="B777">
        <v>0</v>
      </c>
      <c r="C777">
        <v>0</v>
      </c>
      <c r="D777">
        <v>5</v>
      </c>
      <c r="E777">
        <v>2</v>
      </c>
      <c r="F777">
        <v>7</v>
      </c>
      <c r="G777" s="1">
        <v>121.3749361</v>
      </c>
      <c r="H777" s="1">
        <v>24.99361111</v>
      </c>
      <c r="I777" s="1">
        <v>286.08</v>
      </c>
      <c r="J777" s="1">
        <f>W777*1000/V777</f>
        <v>1.7999686565465181</v>
      </c>
      <c r="K777" s="2">
        <f>-SUM(((Q777/V777)*LN(Q777/V777))+((R777/V777)*LN(R777/V777))+((T777/V777)*LN(T777/V777))+((U777/V777)*LN(U777/V777)))</f>
        <v>0.70753471181236138</v>
      </c>
      <c r="L777" s="2">
        <f t="shared" si="76"/>
        <v>0.80406407076174613</v>
      </c>
      <c r="M777" s="2">
        <f t="shared" si="77"/>
        <v>8.012601736909726E-2</v>
      </c>
      <c r="N777" s="2">
        <f t="shared" si="78"/>
        <v>0</v>
      </c>
      <c r="O777" s="2">
        <f t="shared" si="79"/>
        <v>5.7904955934578339E-2</v>
      </c>
      <c r="P777" s="2">
        <f t="shared" si="80"/>
        <v>5.7904955934578339E-2</v>
      </c>
      <c r="Q777" s="1">
        <v>642567.17506833561</v>
      </c>
      <c r="R777" s="1">
        <v>64032.644291095603</v>
      </c>
      <c r="S777" s="1">
        <v>0</v>
      </c>
      <c r="T777" s="1">
        <v>46274.700375666434</v>
      </c>
      <c r="U777" s="1">
        <v>46274.700375666434</v>
      </c>
      <c r="V777" s="1">
        <f t="shared" si="81"/>
        <v>799149.22011076403</v>
      </c>
      <c r="W777" s="1">
        <v>1438.4435481029695</v>
      </c>
    </row>
    <row r="778" spans="1:23" x14ac:dyDescent="0.4">
      <c r="A778" t="s">
        <v>781</v>
      </c>
      <c r="B778">
        <v>0</v>
      </c>
      <c r="C778">
        <v>0</v>
      </c>
      <c r="D778">
        <v>7</v>
      </c>
      <c r="E778">
        <v>4</v>
      </c>
      <c r="F778">
        <v>11</v>
      </c>
      <c r="G778" s="1">
        <v>121.37459440000001</v>
      </c>
      <c r="H778" s="1">
        <v>24.995891669999999</v>
      </c>
      <c r="I778" s="1">
        <v>290.76900000000001</v>
      </c>
      <c r="J778" s="1">
        <f>W778*1000/V778</f>
        <v>1.0966377118006136</v>
      </c>
      <c r="K778" s="2">
        <f>-SUM(((Q778/V778)*LN(Q778/V778))+((T778/V778)*LN(T778/V778))+((U778/V778)*LN(U778/V778)))</f>
        <v>0.56178735100743915</v>
      </c>
      <c r="L778" s="2">
        <f t="shared" si="76"/>
        <v>0.83519466657149777</v>
      </c>
      <c r="M778" s="2">
        <f t="shared" si="77"/>
        <v>0</v>
      </c>
      <c r="N778" s="2">
        <f t="shared" si="78"/>
        <v>0</v>
      </c>
      <c r="O778" s="2">
        <f t="shared" si="79"/>
        <v>8.2402666714251088E-2</v>
      </c>
      <c r="P778" s="2">
        <f t="shared" si="80"/>
        <v>8.2402666714251088E-2</v>
      </c>
      <c r="Q778" s="1">
        <v>942238.4063946408</v>
      </c>
      <c r="R778" s="1">
        <v>0</v>
      </c>
      <c r="S778" s="1">
        <v>0</v>
      </c>
      <c r="T778" s="1">
        <v>92963.904674142148</v>
      </c>
      <c r="U778" s="1">
        <v>92963.904674142148</v>
      </c>
      <c r="V778" s="1">
        <f t="shared" si="81"/>
        <v>1128166.2157429252</v>
      </c>
      <c r="W778" s="1">
        <v>1237.1896173630789</v>
      </c>
    </row>
    <row r="779" spans="1:23" x14ac:dyDescent="0.4">
      <c r="A779" t="s">
        <v>782</v>
      </c>
      <c r="B779">
        <v>1</v>
      </c>
      <c r="C779">
        <v>4</v>
      </c>
      <c r="D779">
        <v>0</v>
      </c>
      <c r="E779">
        <v>3</v>
      </c>
      <c r="F779">
        <v>8</v>
      </c>
      <c r="G779" s="1">
        <v>121.2840667</v>
      </c>
      <c r="H779" s="1">
        <v>24.96981667</v>
      </c>
      <c r="I779" s="1">
        <v>112.52200000000001</v>
      </c>
      <c r="J779" s="1">
        <f>W779*1000/V779</f>
        <v>2.5264208331919669</v>
      </c>
      <c r="K779" s="2">
        <f>-SUM(((Q779/V779)*LN(Q779/V779))+((R779/V779)*LN(R779/V779))+((S779/V779)*LN(S779/V779))+((T779/V779)*LN(T779/V779))+((U779/V779)*LN(U779/V779)))</f>
        <v>1.3993607923539471</v>
      </c>
      <c r="L779" s="2">
        <f t="shared" si="76"/>
        <v>3.7692500969742991E-2</v>
      </c>
      <c r="M779" s="2">
        <f t="shared" si="77"/>
        <v>0.18816598772190288</v>
      </c>
      <c r="N779" s="2">
        <f t="shared" si="78"/>
        <v>9.8458645553211835E-2</v>
      </c>
      <c r="O779" s="2">
        <f t="shared" si="79"/>
        <v>0.33784143287757112</v>
      </c>
      <c r="P779" s="2">
        <f t="shared" si="80"/>
        <v>0.33784143287757112</v>
      </c>
      <c r="Q779" s="1">
        <v>55355.332326942393</v>
      </c>
      <c r="R779" s="1">
        <v>276341.19559576461</v>
      </c>
      <c r="S779" s="1">
        <v>144596.69443090903</v>
      </c>
      <c r="T779" s="1">
        <v>496155.05232089851</v>
      </c>
      <c r="U779" s="1">
        <v>496155.05232089851</v>
      </c>
      <c r="V779" s="1">
        <f t="shared" si="81"/>
        <v>1468603.3269954131</v>
      </c>
      <c r="W779" s="1">
        <v>3710.310041016246</v>
      </c>
    </row>
    <row r="780" spans="1:23" x14ac:dyDescent="0.4">
      <c r="A780" t="s">
        <v>783</v>
      </c>
      <c r="B780">
        <v>1</v>
      </c>
      <c r="C780">
        <v>4</v>
      </c>
      <c r="D780">
        <v>2</v>
      </c>
      <c r="E780">
        <v>3</v>
      </c>
      <c r="F780">
        <v>10</v>
      </c>
      <c r="G780" s="1">
        <v>121.2855333</v>
      </c>
      <c r="H780" s="1">
        <v>24.966766669999998</v>
      </c>
      <c r="I780" s="1">
        <v>110.02200000000001</v>
      </c>
      <c r="J780" s="1">
        <f>W780*1000/V780</f>
        <v>1.9823979125321118</v>
      </c>
      <c r="K780" s="2">
        <f>-SUM(((R780/V780)*LN(R780/V780))+((T780/V780)*LN(T780/V780))+((U780/V780)*LN(U780/V780)))</f>
        <v>0.88153876749985827</v>
      </c>
      <c r="L780" s="2">
        <f t="shared" si="76"/>
        <v>0</v>
      </c>
      <c r="M780" s="2">
        <f t="shared" si="77"/>
        <v>0.65280874807244571</v>
      </c>
      <c r="N780" s="2">
        <f t="shared" si="78"/>
        <v>0</v>
      </c>
      <c r="O780" s="2">
        <f t="shared" si="79"/>
        <v>0.14477694000347446</v>
      </c>
      <c r="P780" s="2">
        <f t="shared" si="80"/>
        <v>0.20241431192407972</v>
      </c>
      <c r="Q780" s="1">
        <v>0</v>
      </c>
      <c r="R780" s="1">
        <v>814123.56007239141</v>
      </c>
      <c r="S780" s="1">
        <v>0</v>
      </c>
      <c r="T780" s="1">
        <v>180552.60160045431</v>
      </c>
      <c r="U780" s="1">
        <v>252432.6775947978</v>
      </c>
      <c r="V780" s="1">
        <f t="shared" si="81"/>
        <v>1247108.8392676436</v>
      </c>
      <c r="W780" s="1">
        <v>2472.2659596645217</v>
      </c>
    </row>
    <row r="781" spans="1:23" x14ac:dyDescent="0.4">
      <c r="A781" t="s">
        <v>784</v>
      </c>
      <c r="B781">
        <v>0</v>
      </c>
      <c r="C781">
        <v>3</v>
      </c>
      <c r="D781">
        <v>0</v>
      </c>
      <c r="E781">
        <v>5</v>
      </c>
      <c r="F781">
        <v>8</v>
      </c>
      <c r="G781" s="1">
        <v>121.2878833</v>
      </c>
      <c r="H781" s="1">
        <v>24.962599999999998</v>
      </c>
      <c r="I781" s="1">
        <v>115.467</v>
      </c>
      <c r="J781" s="1">
        <f>W781*1000/V781</f>
        <v>2.2626606556592614</v>
      </c>
      <c r="K781" s="2">
        <f>-SUM(((Q781/V781)*LN(Q781/V781))+((R781/V781)*LN(R781/V781))+((S781/V781)*LN(S781/V781))+((T781/V781)*LN(T781/V781))+((U781/V781)*LN(U781/V781)))</f>
        <v>1.5760907836420461</v>
      </c>
      <c r="L781" s="2">
        <f t="shared" si="76"/>
        <v>0.13044104530738529</v>
      </c>
      <c r="M781" s="2">
        <f t="shared" si="77"/>
        <v>0.27417486423237986</v>
      </c>
      <c r="N781" s="2">
        <f t="shared" si="78"/>
        <v>0.24283900996447066</v>
      </c>
      <c r="O781" s="2">
        <f t="shared" si="79"/>
        <v>0.176272540247882</v>
      </c>
      <c r="P781" s="2">
        <f t="shared" si="80"/>
        <v>0.176272540247882</v>
      </c>
      <c r="Q781" s="1">
        <v>178829.13471238091</v>
      </c>
      <c r="R781" s="1">
        <v>375882.09765584429</v>
      </c>
      <c r="S781" s="1">
        <v>332921.9719454273</v>
      </c>
      <c r="T781" s="1">
        <v>241662.16831365222</v>
      </c>
      <c r="U781" s="1">
        <v>241662.16831365222</v>
      </c>
      <c r="V781" s="1">
        <f t="shared" si="81"/>
        <v>1370957.5409409571</v>
      </c>
      <c r="W781" s="1">
        <v>3102.0116884664749</v>
      </c>
    </row>
    <row r="782" spans="1:23" x14ac:dyDescent="0.4">
      <c r="A782" t="s">
        <v>785</v>
      </c>
      <c r="B782">
        <v>1</v>
      </c>
      <c r="C782">
        <v>6</v>
      </c>
      <c r="D782">
        <v>0</v>
      </c>
      <c r="E782">
        <v>3</v>
      </c>
      <c r="F782">
        <v>10</v>
      </c>
      <c r="G782" s="1">
        <v>121.2890333</v>
      </c>
      <c r="H782" s="1">
        <v>24.966583329999999</v>
      </c>
      <c r="I782" s="1">
        <v>116.976</v>
      </c>
      <c r="J782" s="1">
        <f>W782*1000/V782</f>
        <v>1.4391675483384849</v>
      </c>
      <c r="K782" s="2">
        <f>-SUM(((R782/V782)*LN(R782/V782))+((S782/V782)*LN(S782/V782))+((T782/V782)*LN(T782/V782))+((U782/V782)*LN(U782/V782)))</f>
        <v>1.2328593038533207</v>
      </c>
      <c r="L782" s="2">
        <f t="shared" si="76"/>
        <v>0</v>
      </c>
      <c r="M782" s="2">
        <f t="shared" si="77"/>
        <v>0.34703222891677421</v>
      </c>
      <c r="N782" s="2">
        <f t="shared" si="78"/>
        <v>4.6094498379276011E-2</v>
      </c>
      <c r="O782" s="2">
        <f t="shared" si="79"/>
        <v>0.30343663635197493</v>
      </c>
      <c r="P782" s="2">
        <f t="shared" si="80"/>
        <v>0.30343663635197493</v>
      </c>
      <c r="Q782" s="1">
        <v>0</v>
      </c>
      <c r="R782" s="1">
        <v>546993.76009346556</v>
      </c>
      <c r="S782" s="1">
        <v>72654.355668357981</v>
      </c>
      <c r="T782" s="1">
        <v>478278.19100941601</v>
      </c>
      <c r="U782" s="1">
        <v>478278.19100941601</v>
      </c>
      <c r="V782" s="1">
        <f t="shared" si="81"/>
        <v>1576204.4977806555</v>
      </c>
      <c r="W782" s="1">
        <v>2268.4223627510787</v>
      </c>
    </row>
    <row r="783" spans="1:23" x14ac:dyDescent="0.4">
      <c r="A783" t="s">
        <v>786</v>
      </c>
      <c r="B783">
        <v>2</v>
      </c>
      <c r="C783">
        <v>5</v>
      </c>
      <c r="D783">
        <v>1</v>
      </c>
      <c r="E783">
        <v>4</v>
      </c>
      <c r="F783">
        <v>12</v>
      </c>
      <c r="G783" s="1" t="e">
        <v>#N/A</v>
      </c>
      <c r="H783" s="1" t="e">
        <v>#N/A</v>
      </c>
      <c r="I783" s="1" t="e">
        <v>#N/A</v>
      </c>
      <c r="J783" s="1" t="e">
        <f>W783*1000/V783</f>
        <v>#N/A</v>
      </c>
      <c r="K783" s="2" t="e">
        <f>-SUM(((Q783/V783)*LN(Q783/V783))+((R783/V783)*LN(R783/V783))+((S783/V783)*LN(S783/V783))+((T783/V783)*LN(T783/V783))+((U783/V783)*LN(U783/V783)))</f>
        <v>#N/A</v>
      </c>
      <c r="L783" s="2" t="e">
        <f t="shared" si="76"/>
        <v>#N/A</v>
      </c>
      <c r="M783" s="2" t="e">
        <f t="shared" si="77"/>
        <v>#N/A</v>
      </c>
      <c r="N783" s="2" t="e">
        <f t="shared" si="78"/>
        <v>#N/A</v>
      </c>
      <c r="O783" s="2" t="e">
        <f t="shared" si="79"/>
        <v>#N/A</v>
      </c>
      <c r="P783" s="2" t="e">
        <f t="shared" si="80"/>
        <v>#N/A</v>
      </c>
      <c r="Q783" s="1" t="e">
        <v>#N/A</v>
      </c>
      <c r="R783" s="1" t="e">
        <v>#N/A</v>
      </c>
      <c r="S783" s="1" t="e">
        <v>#N/A</v>
      </c>
      <c r="T783" s="1" t="e">
        <v>#N/A</v>
      </c>
      <c r="U783" s="1" t="e">
        <v>#N/A</v>
      </c>
      <c r="V783" s="1" t="e">
        <f t="shared" si="81"/>
        <v>#N/A</v>
      </c>
      <c r="W783" s="1" t="e">
        <v>#N/A</v>
      </c>
    </row>
    <row r="784" spans="1:23" x14ac:dyDescent="0.4">
      <c r="A784" t="s">
        <v>787</v>
      </c>
      <c r="B784">
        <v>1</v>
      </c>
      <c r="C784">
        <v>2</v>
      </c>
      <c r="D784">
        <v>0</v>
      </c>
      <c r="E784">
        <v>3</v>
      </c>
      <c r="F784">
        <v>6</v>
      </c>
      <c r="G784" s="1" t="e">
        <v>#N/A</v>
      </c>
      <c r="H784" s="1" t="e">
        <v>#N/A</v>
      </c>
      <c r="I784" s="1" t="e">
        <v>#N/A</v>
      </c>
      <c r="J784" s="1" t="e">
        <f>W784*1000/V784</f>
        <v>#N/A</v>
      </c>
      <c r="K784" s="2" t="e">
        <f>-SUM(((Q784/V784)*LN(Q784/V784))+((R784/V784)*LN(R784/V784))+((S784/V784)*LN(S784/V784))+((T784/V784)*LN(T784/V784))+((U784/V784)*LN(U784/V784)))</f>
        <v>#N/A</v>
      </c>
      <c r="L784" s="2" t="e">
        <f t="shared" si="76"/>
        <v>#N/A</v>
      </c>
      <c r="M784" s="2" t="e">
        <f t="shared" si="77"/>
        <v>#N/A</v>
      </c>
      <c r="N784" s="2" t="e">
        <f t="shared" si="78"/>
        <v>#N/A</v>
      </c>
      <c r="O784" s="2" t="e">
        <f t="shared" si="79"/>
        <v>#N/A</v>
      </c>
      <c r="P784" s="2" t="e">
        <f t="shared" si="80"/>
        <v>#N/A</v>
      </c>
      <c r="Q784" s="1" t="e">
        <v>#N/A</v>
      </c>
      <c r="R784" s="1" t="e">
        <v>#N/A</v>
      </c>
      <c r="S784" s="1" t="e">
        <v>#N/A</v>
      </c>
      <c r="T784" s="1" t="e">
        <v>#N/A</v>
      </c>
      <c r="U784" s="1" t="e">
        <v>#N/A</v>
      </c>
      <c r="V784" s="1" t="e">
        <f t="shared" si="81"/>
        <v>#N/A</v>
      </c>
      <c r="W784" s="1" t="e">
        <v>#N/A</v>
      </c>
    </row>
    <row r="785" spans="1:23" x14ac:dyDescent="0.4">
      <c r="A785" t="s">
        <v>788</v>
      </c>
      <c r="B785">
        <v>3</v>
      </c>
      <c r="C785">
        <v>4</v>
      </c>
      <c r="D785">
        <v>3</v>
      </c>
      <c r="E785">
        <v>5</v>
      </c>
      <c r="F785">
        <v>15</v>
      </c>
      <c r="G785" s="1">
        <v>121.31261670000001</v>
      </c>
      <c r="H785" s="1">
        <v>24.941777779999999</v>
      </c>
      <c r="I785" s="1">
        <v>131.25200000000001</v>
      </c>
      <c r="J785" s="1">
        <f>W785*1000/V785</f>
        <v>2.3278516438684203</v>
      </c>
      <c r="K785" s="2">
        <f>-SUM(((Q785/V785)*LN(Q785/V785))+((R785/V785)*LN(R785/V785))+((T785/V785)*LN(T785/V785))+((U785/V785)*LN(U785/V785)))</f>
        <v>1.2071717549950427</v>
      </c>
      <c r="L785" s="2">
        <f t="shared" si="76"/>
        <v>0.21569111782179329</v>
      </c>
      <c r="M785" s="2">
        <f t="shared" si="77"/>
        <v>5.8190931652709825E-2</v>
      </c>
      <c r="N785" s="2">
        <f t="shared" si="78"/>
        <v>0</v>
      </c>
      <c r="O785" s="2">
        <f t="shared" si="79"/>
        <v>0.26858205390305273</v>
      </c>
      <c r="P785" s="2">
        <f t="shared" si="80"/>
        <v>0.45753589662244409</v>
      </c>
      <c r="Q785" s="1">
        <v>360776.28642653883</v>
      </c>
      <c r="R785" s="1">
        <v>97333.207029464305</v>
      </c>
      <c r="S785" s="1">
        <v>0</v>
      </c>
      <c r="T785" s="1">
        <v>449244.44263863575</v>
      </c>
      <c r="U785" s="1">
        <v>765298.55914912315</v>
      </c>
      <c r="V785" s="1">
        <f t="shared" si="81"/>
        <v>1672652.4952437622</v>
      </c>
      <c r="W785" s="1">
        <v>3893.6868606738067</v>
      </c>
    </row>
    <row r="786" spans="1:23" x14ac:dyDescent="0.4">
      <c r="A786" t="s">
        <v>789</v>
      </c>
      <c r="B786">
        <v>3</v>
      </c>
      <c r="C786">
        <v>6</v>
      </c>
      <c r="D786">
        <v>1</v>
      </c>
      <c r="E786">
        <v>11</v>
      </c>
      <c r="F786">
        <v>21</v>
      </c>
      <c r="G786" s="1">
        <v>121.3104417</v>
      </c>
      <c r="H786" s="1">
        <v>24.94549722</v>
      </c>
      <c r="I786" s="1">
        <v>123.79</v>
      </c>
      <c r="J786" s="1">
        <f>W786*1000/V786</f>
        <v>1.319494014206644</v>
      </c>
      <c r="K786" s="2">
        <f>-SUM(((Q786/V786)*LN(Q786/V786))+((R786/V786)*LN(R786/V786))+((S786/V786)*LN(S786/V786))+((T786/V786)*LN(T786/V786))+((U786/V786)*LN(U786/V786)))</f>
        <v>1.4022241658495092</v>
      </c>
      <c r="L786" s="2">
        <f t="shared" si="76"/>
        <v>7.9517226603433421E-3</v>
      </c>
      <c r="M786" s="2">
        <f t="shared" si="77"/>
        <v>0.30925614758189657</v>
      </c>
      <c r="N786" s="2">
        <f t="shared" si="78"/>
        <v>0.17427364457993549</v>
      </c>
      <c r="O786" s="2">
        <f t="shared" si="79"/>
        <v>0.2542592425889123</v>
      </c>
      <c r="P786" s="2">
        <f t="shared" si="80"/>
        <v>0.2542592425889123</v>
      </c>
      <c r="Q786" s="1">
        <v>21741.692517315991</v>
      </c>
      <c r="R786" s="1">
        <v>845571.75306777726</v>
      </c>
      <c r="S786" s="1">
        <v>476501.02451704058</v>
      </c>
      <c r="T786" s="1">
        <v>695198.57623091387</v>
      </c>
      <c r="U786" s="1">
        <v>695198.57623091387</v>
      </c>
      <c r="V786" s="1">
        <f t="shared" si="81"/>
        <v>2734211.6225639614</v>
      </c>
      <c r="W786" s="1">
        <v>3607.7758695473831</v>
      </c>
    </row>
    <row r="787" spans="1:23" x14ac:dyDescent="0.4">
      <c r="A787" t="s">
        <v>790</v>
      </c>
      <c r="B787">
        <v>0</v>
      </c>
      <c r="C787">
        <v>6</v>
      </c>
      <c r="D787">
        <v>4</v>
      </c>
      <c r="E787">
        <v>3</v>
      </c>
      <c r="F787">
        <v>13</v>
      </c>
      <c r="G787" s="1">
        <v>121.313075</v>
      </c>
      <c r="H787" s="1">
        <v>24.943533330000001</v>
      </c>
      <c r="I787" s="1">
        <v>127.26</v>
      </c>
      <c r="J787" s="1">
        <f>W787*1000/V787</f>
        <v>1.5047256126619739</v>
      </c>
      <c r="K787" s="2">
        <f>-SUM(((Q787/V787)*LN(Q787/V787))+((R787/V787)*LN(R787/V787))+((S787/V787)*LN(S787/V787))+((T787/V787)*LN(T787/V787))+((U787/V787)*LN(U787/V787)))</f>
        <v>1.5643124862981004</v>
      </c>
      <c r="L787" s="2">
        <f t="shared" si="76"/>
        <v>0.16882683660304354</v>
      </c>
      <c r="M787" s="2">
        <f t="shared" si="77"/>
        <v>0.16026983358209329</v>
      </c>
      <c r="N787" s="2">
        <f t="shared" si="78"/>
        <v>0.23081048905131213</v>
      </c>
      <c r="O787" s="2">
        <f t="shared" si="79"/>
        <v>0.13454121539009059</v>
      </c>
      <c r="P787" s="2">
        <f t="shared" si="80"/>
        <v>0.30555162537346048</v>
      </c>
      <c r="Q787" s="1">
        <v>275368.53225592646</v>
      </c>
      <c r="R787" s="1">
        <v>261411.4540460862</v>
      </c>
      <c r="S787" s="1">
        <v>376468.26107850327</v>
      </c>
      <c r="T787" s="1">
        <v>219446.2548451839</v>
      </c>
      <c r="U787" s="1">
        <v>498376.34999544662</v>
      </c>
      <c r="V787" s="1">
        <f t="shared" si="81"/>
        <v>1631070.8522211465</v>
      </c>
      <c r="W787" s="1">
        <v>2454.3140874035525</v>
      </c>
    </row>
    <row r="788" spans="1:23" x14ac:dyDescent="0.4">
      <c r="A788" t="s">
        <v>791</v>
      </c>
      <c r="B788">
        <v>5</v>
      </c>
      <c r="C788">
        <v>4</v>
      </c>
      <c r="D788">
        <v>1</v>
      </c>
      <c r="E788">
        <v>7</v>
      </c>
      <c r="F788">
        <v>17</v>
      </c>
      <c r="G788" s="1">
        <v>121.31095000000001</v>
      </c>
      <c r="H788" s="1">
        <v>24.942716669999999</v>
      </c>
      <c r="I788" s="1">
        <v>127.24</v>
      </c>
      <c r="J788" s="1">
        <f>W788*1000/V788</f>
        <v>1.0205597110046503</v>
      </c>
      <c r="K788" s="2">
        <f>-SUM(((Q788/V788)*LN(Q788/V788))+((R788/V788)*LN(R788/V788))+((T788/V788)*LN(T788/V788))+((U788/V788)*LN(U788/V788)))</f>
        <v>1.0301813717822894</v>
      </c>
      <c r="L788" s="2">
        <f t="shared" si="76"/>
        <v>4.4179565830962053E-2</v>
      </c>
      <c r="M788" s="2">
        <f t="shared" si="77"/>
        <v>9.7773430413181428E-2</v>
      </c>
      <c r="N788" s="2">
        <f t="shared" si="78"/>
        <v>0</v>
      </c>
      <c r="O788" s="2">
        <f t="shared" si="79"/>
        <v>0.2690877660951293</v>
      </c>
      <c r="P788" s="2">
        <f t="shared" si="80"/>
        <v>0.58895923766072722</v>
      </c>
      <c r="Q788" s="1">
        <v>102389.759170587</v>
      </c>
      <c r="R788" s="1">
        <v>226597.92609984989</v>
      </c>
      <c r="S788" s="1">
        <v>0</v>
      </c>
      <c r="T788" s="1">
        <v>623632.91825114714</v>
      </c>
      <c r="U788" s="1">
        <v>1364961.2297256296</v>
      </c>
      <c r="V788" s="1">
        <f t="shared" si="81"/>
        <v>2317581.8332472136</v>
      </c>
      <c r="W788" s="1">
        <v>2365.2306459684041</v>
      </c>
    </row>
    <row r="789" spans="1:23" x14ac:dyDescent="0.4">
      <c r="A789" t="s">
        <v>792</v>
      </c>
      <c r="B789">
        <v>3</v>
      </c>
      <c r="C789">
        <v>5</v>
      </c>
      <c r="D789">
        <v>4</v>
      </c>
      <c r="E789">
        <v>7</v>
      </c>
      <c r="F789">
        <v>19</v>
      </c>
      <c r="G789" s="1">
        <v>121.31022780000001</v>
      </c>
      <c r="H789" s="1">
        <v>24.948013889999999</v>
      </c>
      <c r="I789" s="1">
        <v>122.82299999999999</v>
      </c>
      <c r="J789" s="1">
        <f>W789*1000/V789</f>
        <v>1.7482291507731009</v>
      </c>
      <c r="K789" s="2">
        <f>-SUM(((Q789/V789)*LN(Q789/V789))+((R789/V789)*LN(R789/V789))+((S789/V789)*LN(S789/V789))+((T789/V789)*LN(T789/V789))+((U789/V789)*LN(U789/V789)))</f>
        <v>1.5118864967952721</v>
      </c>
      <c r="L789" s="2">
        <f t="shared" si="76"/>
        <v>0.1533071227920644</v>
      </c>
      <c r="M789" s="2">
        <f t="shared" si="77"/>
        <v>0.38564656762792837</v>
      </c>
      <c r="N789" s="2">
        <f t="shared" si="78"/>
        <v>0.11912792897912346</v>
      </c>
      <c r="O789" s="2">
        <f t="shared" si="79"/>
        <v>0.16207711937430538</v>
      </c>
      <c r="P789" s="2">
        <f t="shared" si="80"/>
        <v>0.1798412612265784</v>
      </c>
      <c r="Q789" s="1">
        <v>298447.67176710273</v>
      </c>
      <c r="R789" s="1">
        <v>750749.98563267919</v>
      </c>
      <c r="S789" s="1">
        <v>231909.9882559175</v>
      </c>
      <c r="T789" s="1">
        <v>315520.49274049816</v>
      </c>
      <c r="U789" s="1">
        <v>350102.49180353095</v>
      </c>
      <c r="V789" s="1">
        <f t="shared" si="81"/>
        <v>1946730.6301997285</v>
      </c>
      <c r="W789" s="1">
        <v>3403.3312364180547</v>
      </c>
    </row>
    <row r="790" spans="1:23" x14ac:dyDescent="0.4">
      <c r="A790" t="s">
        <v>793</v>
      </c>
      <c r="B790">
        <v>4</v>
      </c>
      <c r="C790">
        <v>3</v>
      </c>
      <c r="D790">
        <v>0</v>
      </c>
      <c r="E790">
        <v>6</v>
      </c>
      <c r="F790">
        <v>13</v>
      </c>
      <c r="G790" s="1">
        <v>121.30904169999999</v>
      </c>
      <c r="H790" s="1">
        <v>24.94986389</v>
      </c>
      <c r="I790" s="1">
        <v>119.461</v>
      </c>
      <c r="J790" s="1">
        <f>W790*1000/V790</f>
        <v>1.8943607916250473</v>
      </c>
      <c r="K790" s="2">
        <f>-SUM(((R790/V790)*LN(R790/V790))+((S790/V790)*LN(S790/V790))+((T790/V790)*LN(T790/V790))+((U790/V790)*LN(U790/V790)))</f>
        <v>1.0881611661389849</v>
      </c>
      <c r="L790" s="2">
        <f t="shared" si="76"/>
        <v>0</v>
      </c>
      <c r="M790" s="2">
        <f t="shared" si="77"/>
        <v>0.40979006607172569</v>
      </c>
      <c r="N790" s="2">
        <f t="shared" si="78"/>
        <v>2.8690179751754348E-4</v>
      </c>
      <c r="O790" s="2">
        <f t="shared" si="79"/>
        <v>0.29496151606537835</v>
      </c>
      <c r="P790" s="2">
        <f t="shared" si="80"/>
        <v>0.29496151606537835</v>
      </c>
      <c r="Q790" s="1">
        <v>0</v>
      </c>
      <c r="R790" s="1">
        <v>838712.12647722044</v>
      </c>
      <c r="S790" s="1">
        <v>587.19826713407599</v>
      </c>
      <c r="T790" s="1">
        <v>603693.99077828776</v>
      </c>
      <c r="U790" s="1">
        <v>603693.99077828776</v>
      </c>
      <c r="V790" s="1">
        <f t="shared" si="81"/>
        <v>2046687.3063009302</v>
      </c>
      <c r="W790" s="1">
        <v>3877.1641857731661</v>
      </c>
    </row>
    <row r="791" spans="1:23" x14ac:dyDescent="0.4">
      <c r="A791" t="s">
        <v>794</v>
      </c>
      <c r="B791">
        <v>3</v>
      </c>
      <c r="C791">
        <v>5</v>
      </c>
      <c r="D791">
        <v>0</v>
      </c>
      <c r="E791">
        <v>7</v>
      </c>
      <c r="F791">
        <v>15</v>
      </c>
      <c r="G791" s="1">
        <v>121.30790829999999</v>
      </c>
      <c r="H791" s="1">
        <v>24.948058329999999</v>
      </c>
      <c r="I791" s="1">
        <v>123.004</v>
      </c>
      <c r="J791" s="1">
        <f>W791*1000/V791</f>
        <v>1.7508241290353905</v>
      </c>
      <c r="K791" s="2">
        <f>-SUM(((R791/V791)*LN(R791/V791))+((T791/V791)*LN(T791/V791))+((U791/V791)*LN(U791/V791)))</f>
        <v>1.0878027429343045</v>
      </c>
      <c r="L791" s="2">
        <f t="shared" si="76"/>
        <v>0</v>
      </c>
      <c r="M791" s="2">
        <f t="shared" si="77"/>
        <v>0.26549218084866993</v>
      </c>
      <c r="N791" s="2">
        <f t="shared" si="78"/>
        <v>0</v>
      </c>
      <c r="O791" s="2">
        <f t="shared" si="79"/>
        <v>0.36328877338552074</v>
      </c>
      <c r="P791" s="2">
        <f t="shared" si="80"/>
        <v>0.37121904576580939</v>
      </c>
      <c r="Q791" s="1">
        <v>0</v>
      </c>
      <c r="R791" s="1">
        <v>627851.4341687276</v>
      </c>
      <c r="S791" s="1">
        <v>0</v>
      </c>
      <c r="T791" s="1">
        <v>859126.53494495468</v>
      </c>
      <c r="U791" s="1">
        <v>877880.50679978274</v>
      </c>
      <c r="V791" s="1">
        <f t="shared" si="81"/>
        <v>2364858.475913465</v>
      </c>
      <c r="W791" s="1">
        <v>4140.4512813831534</v>
      </c>
    </row>
    <row r="792" spans="1:23" x14ac:dyDescent="0.4">
      <c r="A792" t="s">
        <v>795</v>
      </c>
      <c r="B792">
        <v>3</v>
      </c>
      <c r="C792">
        <v>6</v>
      </c>
      <c r="D792">
        <v>4</v>
      </c>
      <c r="E792">
        <v>8</v>
      </c>
      <c r="F792">
        <v>21</v>
      </c>
      <c r="G792" s="1">
        <v>121.3081833</v>
      </c>
      <c r="H792" s="1">
        <v>24.94624722</v>
      </c>
      <c r="I792" s="1">
        <v>126.54</v>
      </c>
      <c r="J792" s="1">
        <f>W792*1000/V792</f>
        <v>1.6686752614818021</v>
      </c>
      <c r="K792" s="2">
        <f>-SUM(((Q792/V792)*LN(Q792/V792))+((R792/V792)*LN(R792/V792))+((T792/V792)*LN(T792/V792))+((U792/V792)*LN(U792/V792)))</f>
        <v>1.2119284201343692</v>
      </c>
      <c r="L792" s="2">
        <f t="shared" si="76"/>
        <v>7.1453808065809268E-2</v>
      </c>
      <c r="M792" s="2">
        <f t="shared" si="77"/>
        <v>0.47902467246096048</v>
      </c>
      <c r="N792" s="2">
        <f t="shared" si="78"/>
        <v>0</v>
      </c>
      <c r="O792" s="2">
        <f t="shared" si="79"/>
        <v>0.21822794573588564</v>
      </c>
      <c r="P792" s="2">
        <f t="shared" si="80"/>
        <v>0.23129357373734458</v>
      </c>
      <c r="Q792" s="1">
        <v>149092.24214732001</v>
      </c>
      <c r="R792" s="1">
        <v>999510.9343271543</v>
      </c>
      <c r="S792" s="1">
        <v>0</v>
      </c>
      <c r="T792" s="1">
        <v>455344.43313365453</v>
      </c>
      <c r="U792" s="1">
        <v>482606.57390026306</v>
      </c>
      <c r="V792" s="1">
        <f t="shared" si="81"/>
        <v>2086554.183508392</v>
      </c>
      <c r="W792" s="1">
        <v>3481.7813477618142</v>
      </c>
    </row>
    <row r="793" spans="1:23" x14ac:dyDescent="0.4">
      <c r="A793" t="s">
        <v>796</v>
      </c>
      <c r="B793">
        <v>0</v>
      </c>
      <c r="C793">
        <v>2</v>
      </c>
      <c r="D793">
        <v>5</v>
      </c>
      <c r="E793">
        <v>6</v>
      </c>
      <c r="F793">
        <v>13</v>
      </c>
      <c r="G793" s="1">
        <v>121.16338399999999</v>
      </c>
      <c r="H793" s="1">
        <v>24.872261000000002</v>
      </c>
      <c r="I793" s="1">
        <v>346.52100000000002</v>
      </c>
      <c r="J793" s="1">
        <f>W793*1000/V793</f>
        <v>4.2280300699340705</v>
      </c>
      <c r="K793" s="2">
        <f>-SUM(((Q793/V793)*LN(Q793/V793))+((R793/V793)*LN(R793/V793))+((S793/V793)*LN(S793/V793))+((T793/V793)*LN(T793/V793))+((U793/V793)*LN(U793/V793)))</f>
        <v>1.431228649124811</v>
      </c>
      <c r="L793" s="2">
        <f t="shared" si="76"/>
        <v>0.2316701836838935</v>
      </c>
      <c r="M793" s="2">
        <f t="shared" si="77"/>
        <v>0.3776253991939259</v>
      </c>
      <c r="N793" s="2">
        <f t="shared" si="78"/>
        <v>3.0975878097517704E-2</v>
      </c>
      <c r="O793" s="2">
        <f t="shared" si="79"/>
        <v>0.17590613887967335</v>
      </c>
      <c r="P793" s="2">
        <f t="shared" si="80"/>
        <v>0.18382240014498952</v>
      </c>
      <c r="Q793" s="1">
        <v>194005.98730317428</v>
      </c>
      <c r="R793" s="1">
        <v>316232.27139723767</v>
      </c>
      <c r="S793" s="1">
        <v>25939.919057911531</v>
      </c>
      <c r="T793" s="1">
        <v>147307.88228063608</v>
      </c>
      <c r="U793" s="1">
        <v>153937.14314669164</v>
      </c>
      <c r="V793" s="1">
        <f t="shared" si="81"/>
        <v>837423.20318565122</v>
      </c>
      <c r="W793" s="1">
        <v>3540.650484329442</v>
      </c>
    </row>
    <row r="794" spans="1:23" x14ac:dyDescent="0.4">
      <c r="A794" t="s">
        <v>797</v>
      </c>
      <c r="B794">
        <v>0</v>
      </c>
      <c r="C794">
        <v>4</v>
      </c>
      <c r="D794">
        <v>5</v>
      </c>
      <c r="E794">
        <v>5</v>
      </c>
      <c r="F794">
        <v>14</v>
      </c>
      <c r="G794" s="1">
        <v>121.162699</v>
      </c>
      <c r="H794" s="1">
        <v>24.870528</v>
      </c>
      <c r="I794" s="1">
        <v>305.05799999999999</v>
      </c>
      <c r="J794" s="1">
        <f>W794*1000/V794</f>
        <v>3.482029566803452</v>
      </c>
      <c r="K794" s="2">
        <f>-SUM(((Q794/V794)*LN(Q794/V794))+((R794/V794)*LN(R794/V794))+((S794/V794)*LN(S794/V794))+((T794/V794)*LN(T794/V794))+((U794/V794)*LN(U794/V794)))</f>
        <v>1.0619168186084924</v>
      </c>
      <c r="L794" s="2">
        <f t="shared" si="76"/>
        <v>0.24153553542264569</v>
      </c>
      <c r="M794" s="2">
        <f t="shared" si="77"/>
        <v>0.61784592255704918</v>
      </c>
      <c r="N794" s="2">
        <f t="shared" si="78"/>
        <v>2.6754165405774605E-2</v>
      </c>
      <c r="O794" s="2">
        <f t="shared" si="79"/>
        <v>4.6434686767106846E-2</v>
      </c>
      <c r="P794" s="2">
        <f t="shared" si="80"/>
        <v>6.7429689847423632E-2</v>
      </c>
      <c r="Q794" s="1">
        <v>198641.28010765262</v>
      </c>
      <c r="R794" s="1">
        <v>508122.76856599981</v>
      </c>
      <c r="S794" s="1">
        <v>22002.897648644175</v>
      </c>
      <c r="T794" s="1">
        <v>38188.358514931708</v>
      </c>
      <c r="U794" s="1">
        <v>55454.862511706437</v>
      </c>
      <c r="V794" s="1">
        <f t="shared" si="81"/>
        <v>822410.1673489348</v>
      </c>
      <c r="W794" s="1">
        <v>2863.6565187487658</v>
      </c>
    </row>
    <row r="795" spans="1:23" x14ac:dyDescent="0.4">
      <c r="A795" t="s">
        <v>798</v>
      </c>
      <c r="B795">
        <v>0</v>
      </c>
      <c r="C795">
        <v>1</v>
      </c>
      <c r="D795">
        <v>4</v>
      </c>
      <c r="E795">
        <v>4</v>
      </c>
      <c r="F795">
        <v>9</v>
      </c>
      <c r="G795" s="1">
        <v>121.161806</v>
      </c>
      <c r="H795" s="1">
        <v>24.868724</v>
      </c>
      <c r="I795" s="1">
        <v>291.80500000000001</v>
      </c>
      <c r="J795" s="1">
        <f>W795*1000/V795</f>
        <v>5.3047404643494076</v>
      </c>
      <c r="K795" s="2">
        <f>-SUM(((Q795/V795)*LN(Q795/V795))+((R795/V795)*LN(R795/V795))+((S795/V795)*LN(S795/V795))+((T795/V795)*LN(T795/V795))+((U795/V795)*LN(U795/V795)))</f>
        <v>1.0746422669298648</v>
      </c>
      <c r="L795" s="2">
        <f t="shared" si="76"/>
        <v>0.29861386029627557</v>
      </c>
      <c r="M795" s="2">
        <f t="shared" si="77"/>
        <v>0.570072805182535</v>
      </c>
      <c r="N795" s="2">
        <f t="shared" si="78"/>
        <v>1.516060856716589E-2</v>
      </c>
      <c r="O795" s="2">
        <f t="shared" si="79"/>
        <v>5.1623743684140806E-2</v>
      </c>
      <c r="P795" s="2">
        <f t="shared" si="80"/>
        <v>6.452898226988274E-2</v>
      </c>
      <c r="Q795" s="1">
        <v>138278.99523967467</v>
      </c>
      <c r="R795" s="1">
        <v>263983.37517184205</v>
      </c>
      <c r="S795" s="1">
        <v>7020.4166605318487</v>
      </c>
      <c r="T795" s="1">
        <v>23905.385369824795</v>
      </c>
      <c r="U795" s="1">
        <v>29881.408797518761</v>
      </c>
      <c r="V795" s="1">
        <f t="shared" si="81"/>
        <v>463069.58123939211</v>
      </c>
      <c r="W795" s="1">
        <v>2456.4639454099388</v>
      </c>
    </row>
    <row r="796" spans="1:23" x14ac:dyDescent="0.4">
      <c r="A796" t="s">
        <v>799</v>
      </c>
      <c r="B796">
        <v>0</v>
      </c>
      <c r="C796">
        <v>3</v>
      </c>
      <c r="D796">
        <v>2</v>
      </c>
      <c r="E796">
        <v>5</v>
      </c>
      <c r="F796">
        <v>10</v>
      </c>
      <c r="G796" s="1">
        <v>121.161991</v>
      </c>
      <c r="H796" s="1">
        <v>24.866637999999998</v>
      </c>
      <c r="I796" s="1">
        <v>261.97800000000001</v>
      </c>
      <c r="J796" s="1">
        <f>W796*1000/V796</f>
        <v>5.4639243706059952</v>
      </c>
      <c r="K796" s="2">
        <f>-SUM(((Q796/V796)*LN(Q796/V796))+((R796/V796)*LN(R796/V796))+((S796/V796)*LN(S796/V796))+((T796/V796)*LN(T796/V796))+((U796/V796)*LN(U796/V796)))</f>
        <v>1.3653449038177452</v>
      </c>
      <c r="L796" s="2">
        <f t="shared" si="76"/>
        <v>0.15296791205321775</v>
      </c>
      <c r="M796" s="2">
        <f t="shared" si="77"/>
        <v>0.49232686746885385</v>
      </c>
      <c r="N796" s="2">
        <f t="shared" si="78"/>
        <v>5.5886317316085926E-2</v>
      </c>
      <c r="O796" s="2">
        <f t="shared" si="79"/>
        <v>0.1494094515809212</v>
      </c>
      <c r="P796" s="2">
        <f t="shared" si="80"/>
        <v>0.1494094515809212</v>
      </c>
      <c r="Q796" s="1">
        <v>101543.26849536717</v>
      </c>
      <c r="R796" s="1">
        <v>326816.77235340979</v>
      </c>
      <c r="S796" s="1">
        <v>37098.495026004552</v>
      </c>
      <c r="T796" s="1">
        <v>99181.08872629999</v>
      </c>
      <c r="U796" s="1">
        <v>99181.08872629999</v>
      </c>
      <c r="V796" s="1">
        <f t="shared" si="81"/>
        <v>663820.71332738153</v>
      </c>
      <c r="W796" s="1">
        <v>3627.0661732625363</v>
      </c>
    </row>
    <row r="797" spans="1:23" x14ac:dyDescent="0.4">
      <c r="A797" t="s">
        <v>800</v>
      </c>
      <c r="B797">
        <v>0</v>
      </c>
      <c r="C797">
        <v>0</v>
      </c>
      <c r="D797">
        <v>7</v>
      </c>
      <c r="E797">
        <v>5</v>
      </c>
      <c r="F797">
        <v>12</v>
      </c>
      <c r="G797" s="1">
        <v>121.16189</v>
      </c>
      <c r="H797" s="1">
        <v>24.864832</v>
      </c>
      <c r="I797" s="1">
        <v>240.727</v>
      </c>
      <c r="J797" s="1">
        <f>W797*1000/V797</f>
        <v>5.4102889290027596</v>
      </c>
      <c r="K797" s="2">
        <f>-SUM(((Q797/V797)*LN(Q797/V797))+((R797/V797)*LN(R797/V797))+((S797/V797)*LN(S797/V797))+((T797/V797)*LN(T797/V797))+((U797/V797)*LN(U797/V797)))</f>
        <v>1.4458006112166206</v>
      </c>
      <c r="L797" s="2">
        <f t="shared" si="76"/>
        <v>0.26815712688916921</v>
      </c>
      <c r="M797" s="2">
        <f t="shared" si="77"/>
        <v>0.35999667446468658</v>
      </c>
      <c r="N797" s="2">
        <f t="shared" si="78"/>
        <v>4.0974921306609666E-2</v>
      </c>
      <c r="O797" s="2">
        <f t="shared" si="79"/>
        <v>0.15171915143083287</v>
      </c>
      <c r="P797" s="2">
        <f t="shared" si="80"/>
        <v>0.17915212590870153</v>
      </c>
      <c r="Q797" s="1">
        <v>198325.48936831509</v>
      </c>
      <c r="R797" s="1">
        <v>266248.81263619574</v>
      </c>
      <c r="S797" s="1">
        <v>30304.513679102161</v>
      </c>
      <c r="T797" s="1">
        <v>112209.49188682833</v>
      </c>
      <c r="U797" s="1">
        <v>132498.55953633538</v>
      </c>
      <c r="V797" s="1">
        <f t="shared" si="81"/>
        <v>739586.8671067768</v>
      </c>
      <c r="W797" s="1">
        <v>4001.3786391436292</v>
      </c>
    </row>
    <row r="798" spans="1:23" x14ac:dyDescent="0.4">
      <c r="A798" t="s">
        <v>801</v>
      </c>
      <c r="B798">
        <v>0</v>
      </c>
      <c r="C798">
        <v>1</v>
      </c>
      <c r="D798">
        <v>5</v>
      </c>
      <c r="E798">
        <v>3</v>
      </c>
      <c r="F798">
        <v>9</v>
      </c>
      <c r="G798" s="1">
        <v>121.16139200000001</v>
      </c>
      <c r="H798" s="1">
        <v>24.862611999999999</v>
      </c>
      <c r="I798" s="1">
        <v>237.637</v>
      </c>
      <c r="J798" s="1">
        <f>W798*1000/V798</f>
        <v>6.0017457657721023</v>
      </c>
      <c r="K798" s="2">
        <f>-SUM(((Q798/V798)*LN(Q798/V798))+((R798/V798)*LN(R798/V798))+((S798/V798)*LN(S798/V798))+((T798/V798)*LN(T798/V798))+((U798/V798)*LN(U798/V798)))</f>
        <v>1.0400435193458033</v>
      </c>
      <c r="L798" s="2">
        <f t="shared" si="76"/>
        <v>0.63873985241572118</v>
      </c>
      <c r="M798" s="2">
        <f t="shared" si="77"/>
        <v>2.0366627467906576E-2</v>
      </c>
      <c r="N798" s="2">
        <f t="shared" si="78"/>
        <v>2.4576745699486594E-2</v>
      </c>
      <c r="O798" s="2">
        <f t="shared" si="79"/>
        <v>0.15815838720844286</v>
      </c>
      <c r="P798" s="2">
        <f t="shared" si="80"/>
        <v>0.15815838720844286</v>
      </c>
      <c r="Q798" s="1">
        <v>309411.11580043111</v>
      </c>
      <c r="R798" s="1">
        <v>9865.770714170616</v>
      </c>
      <c r="S798" s="1">
        <v>11905.18844387426</v>
      </c>
      <c r="T798" s="1">
        <v>76613.292366656926</v>
      </c>
      <c r="U798" s="1">
        <v>76613.292366656926</v>
      </c>
      <c r="V798" s="1">
        <f t="shared" si="81"/>
        <v>484408.65969178983</v>
      </c>
      <c r="W798" s="1">
        <v>2907.297622208539</v>
      </c>
    </row>
    <row r="799" spans="1:23" x14ac:dyDescent="0.4">
      <c r="A799" t="s">
        <v>1418</v>
      </c>
      <c r="B799">
        <v>0</v>
      </c>
      <c r="C799">
        <v>0</v>
      </c>
      <c r="D799">
        <v>14</v>
      </c>
      <c r="E799">
        <v>3</v>
      </c>
      <c r="F799">
        <v>17</v>
      </c>
      <c r="G799" s="1">
        <v>121.216009</v>
      </c>
      <c r="H799" s="1">
        <v>23.338630999999999</v>
      </c>
      <c r="I799" s="1">
        <v>757.46900000000005</v>
      </c>
      <c r="J799" s="1">
        <f>W799*1000/V799</f>
        <v>0.19744750193420865</v>
      </c>
      <c r="K799" s="2">
        <v>0</v>
      </c>
      <c r="L799" s="2">
        <f t="shared" si="76"/>
        <v>1</v>
      </c>
      <c r="M799" s="2">
        <f t="shared" si="77"/>
        <v>0</v>
      </c>
      <c r="N799" s="2">
        <f t="shared" si="78"/>
        <v>0</v>
      </c>
      <c r="O799" s="2">
        <f t="shared" si="79"/>
        <v>0</v>
      </c>
      <c r="P799" s="2">
        <f t="shared" si="80"/>
        <v>0</v>
      </c>
      <c r="Q799" s="1">
        <v>1944880.7696855308</v>
      </c>
      <c r="R799" s="1">
        <v>0</v>
      </c>
      <c r="S799" s="1">
        <v>0</v>
      </c>
      <c r="T799" s="1">
        <v>0</v>
      </c>
      <c r="U799" s="1">
        <v>0</v>
      </c>
      <c r="V799" s="1">
        <f t="shared" si="81"/>
        <v>1944880.7696855308</v>
      </c>
      <c r="W799" s="1">
        <v>384.01184953428901</v>
      </c>
    </row>
    <row r="800" spans="1:23" x14ac:dyDescent="0.4">
      <c r="A800" t="s">
        <v>1191</v>
      </c>
      <c r="B800">
        <v>0</v>
      </c>
      <c r="C800">
        <v>0</v>
      </c>
      <c r="D800">
        <v>10</v>
      </c>
      <c r="E800">
        <v>1</v>
      </c>
      <c r="F800">
        <v>11</v>
      </c>
      <c r="G800" s="1">
        <v>121.522581</v>
      </c>
      <c r="H800" s="1">
        <v>23.921482999999998</v>
      </c>
      <c r="I800" s="1">
        <v>514.43799999999999</v>
      </c>
      <c r="J800" s="1">
        <f>W800*1000/V800</f>
        <v>0.17651296702703889</v>
      </c>
      <c r="K800" s="2">
        <v>0</v>
      </c>
      <c r="L800" s="2">
        <f t="shared" si="76"/>
        <v>1</v>
      </c>
      <c r="M800" s="2">
        <f t="shared" si="77"/>
        <v>0</v>
      </c>
      <c r="N800" s="2">
        <f t="shared" si="78"/>
        <v>0</v>
      </c>
      <c r="O800" s="2">
        <f t="shared" si="79"/>
        <v>0</v>
      </c>
      <c r="P800" s="2">
        <f t="shared" si="80"/>
        <v>0</v>
      </c>
      <c r="Q800" s="1">
        <v>1944993.011991377</v>
      </c>
      <c r="R800" s="1">
        <v>0</v>
      </c>
      <c r="S800" s="1">
        <v>0</v>
      </c>
      <c r="T800" s="1">
        <v>0</v>
      </c>
      <c r="U800" s="1">
        <v>0</v>
      </c>
      <c r="V800" s="1">
        <f t="shared" si="81"/>
        <v>1944993.011991377</v>
      </c>
      <c r="W800" s="1">
        <v>343.31648739345502</v>
      </c>
    </row>
    <row r="801" spans="1:23" x14ac:dyDescent="0.4">
      <c r="A801" t="s">
        <v>192</v>
      </c>
      <c r="B801">
        <v>0</v>
      </c>
      <c r="C801">
        <v>1</v>
      </c>
      <c r="D801">
        <v>13</v>
      </c>
      <c r="E801">
        <v>4</v>
      </c>
      <c r="F801">
        <v>18</v>
      </c>
      <c r="G801" s="1">
        <v>121.523501</v>
      </c>
      <c r="H801" s="1">
        <v>25.194890999999998</v>
      </c>
      <c r="I801" s="1">
        <v>573.52200000000005</v>
      </c>
      <c r="J801" s="1">
        <f>W801*1000/V801</f>
        <v>0.14370315476714016</v>
      </c>
      <c r="K801" s="2">
        <f>-SUM(((Q801/V801)*LN(Q801/V801))+((S801/V801)*LN(S801/V801)))</f>
        <v>0.18320071741523439</v>
      </c>
      <c r="L801" s="2">
        <f t="shared" si="76"/>
        <v>0.95510484002298135</v>
      </c>
      <c r="M801" s="2">
        <f t="shared" si="77"/>
        <v>0</v>
      </c>
      <c r="N801" s="2">
        <f t="shared" si="78"/>
        <v>4.4895159977018657E-2</v>
      </c>
      <c r="O801" s="2">
        <f t="shared" si="79"/>
        <v>0</v>
      </c>
      <c r="P801" s="2">
        <f t="shared" si="80"/>
        <v>0</v>
      </c>
      <c r="Q801" s="1">
        <v>2876392.7204919788</v>
      </c>
      <c r="R801" s="1">
        <v>0</v>
      </c>
      <c r="S801" s="1">
        <v>135206.21604232691</v>
      </c>
      <c r="T801" s="1">
        <v>0</v>
      </c>
      <c r="U801" s="1">
        <v>0</v>
      </c>
      <c r="V801" s="1">
        <f t="shared" si="81"/>
        <v>3011598.9365343056</v>
      </c>
      <c r="W801" s="1">
        <v>432.776268073344</v>
      </c>
    </row>
    <row r="802" spans="1:23" x14ac:dyDescent="0.4">
      <c r="A802" t="s">
        <v>3283</v>
      </c>
      <c r="B802">
        <v>0</v>
      </c>
      <c r="C802">
        <v>0</v>
      </c>
      <c r="D802">
        <v>9</v>
      </c>
      <c r="E802">
        <v>5</v>
      </c>
      <c r="F802">
        <v>14</v>
      </c>
      <c r="G802" s="1">
        <v>120.985829</v>
      </c>
      <c r="H802" s="1">
        <v>23.247869999999999</v>
      </c>
      <c r="I802" s="1">
        <v>2320.81</v>
      </c>
      <c r="J802" s="1" t="e">
        <f>W802*1000/V802</f>
        <v>#N/A</v>
      </c>
      <c r="K802" s="2">
        <v>0</v>
      </c>
      <c r="L802" s="2">
        <f t="shared" si="76"/>
        <v>1</v>
      </c>
      <c r="M802" s="2">
        <f t="shared" si="77"/>
        <v>0</v>
      </c>
      <c r="N802" s="2">
        <f t="shared" si="78"/>
        <v>0</v>
      </c>
      <c r="O802" s="2">
        <f t="shared" si="79"/>
        <v>0</v>
      </c>
      <c r="P802" s="2">
        <f t="shared" si="80"/>
        <v>0</v>
      </c>
      <c r="Q802" s="1">
        <v>1976225.965280527</v>
      </c>
      <c r="R802" s="1">
        <v>0</v>
      </c>
      <c r="S802" s="1">
        <v>0</v>
      </c>
      <c r="T802" s="1">
        <v>0</v>
      </c>
      <c r="U802" s="1">
        <v>0</v>
      </c>
      <c r="V802" s="1">
        <f t="shared" si="81"/>
        <v>1976225.965280527</v>
      </c>
      <c r="W802" s="1" t="e">
        <v>#N/A</v>
      </c>
    </row>
    <row r="803" spans="1:23" x14ac:dyDescent="0.4">
      <c r="A803" t="s">
        <v>3457</v>
      </c>
      <c r="B803">
        <v>0</v>
      </c>
      <c r="C803">
        <v>0</v>
      </c>
      <c r="D803">
        <v>7</v>
      </c>
      <c r="E803">
        <v>0</v>
      </c>
      <c r="F803">
        <v>7</v>
      </c>
      <c r="G803" s="1">
        <v>120.69338</v>
      </c>
      <c r="H803" s="1">
        <v>22.962938000000001</v>
      </c>
      <c r="I803" s="1">
        <v>1050.02</v>
      </c>
      <c r="J803" s="1" t="e">
        <f>W803*1000/V803</f>
        <v>#N/A</v>
      </c>
      <c r="K803" s="2">
        <v>0</v>
      </c>
      <c r="L803" s="2">
        <f t="shared" si="76"/>
        <v>1</v>
      </c>
      <c r="M803" s="2">
        <f t="shared" si="77"/>
        <v>0</v>
      </c>
      <c r="N803" s="2">
        <f t="shared" si="78"/>
        <v>0</v>
      </c>
      <c r="O803" s="2">
        <f t="shared" si="79"/>
        <v>0</v>
      </c>
      <c r="P803" s="2">
        <f t="shared" si="80"/>
        <v>0</v>
      </c>
      <c r="Q803" s="1">
        <v>1976274.1010997449</v>
      </c>
      <c r="R803" s="1">
        <v>0</v>
      </c>
      <c r="S803" s="1">
        <v>0</v>
      </c>
      <c r="T803" s="1">
        <v>0</v>
      </c>
      <c r="U803" s="1">
        <v>0</v>
      </c>
      <c r="V803" s="1">
        <f t="shared" si="81"/>
        <v>1976274.1010997449</v>
      </c>
      <c r="W803" s="1" t="e">
        <v>#N/A</v>
      </c>
    </row>
    <row r="804" spans="1:23" x14ac:dyDescent="0.4">
      <c r="A804" t="s">
        <v>197</v>
      </c>
      <c r="B804">
        <v>0</v>
      </c>
      <c r="C804">
        <v>0</v>
      </c>
      <c r="D804">
        <v>10</v>
      </c>
      <c r="E804">
        <v>2</v>
      </c>
      <c r="F804">
        <v>12</v>
      </c>
      <c r="G804" s="1">
        <v>121.551344</v>
      </c>
      <c r="H804" s="1">
        <v>25.162191</v>
      </c>
      <c r="I804" s="1">
        <v>733.89099999999996</v>
      </c>
      <c r="J804" s="1">
        <f>W804*1000/V804</f>
        <v>0.14533689085695284</v>
      </c>
      <c r="K804" s="2">
        <v>0</v>
      </c>
      <c r="L804" s="2">
        <f t="shared" si="76"/>
        <v>1</v>
      </c>
      <c r="M804" s="2">
        <f t="shared" si="77"/>
        <v>0</v>
      </c>
      <c r="N804" s="2">
        <f t="shared" si="78"/>
        <v>0</v>
      </c>
      <c r="O804" s="2">
        <f t="shared" si="79"/>
        <v>0</v>
      </c>
      <c r="P804" s="2">
        <f t="shared" si="80"/>
        <v>0</v>
      </c>
      <c r="Q804" s="1">
        <v>1976376.846877818</v>
      </c>
      <c r="R804" s="1">
        <v>0</v>
      </c>
      <c r="S804" s="1">
        <v>0</v>
      </c>
      <c r="T804" s="1">
        <v>0</v>
      </c>
      <c r="U804" s="1">
        <v>0</v>
      </c>
      <c r="V804" s="1">
        <f t="shared" si="81"/>
        <v>1976376.846877818</v>
      </c>
      <c r="W804" s="1">
        <v>287.24046608689002</v>
      </c>
    </row>
    <row r="805" spans="1:23" x14ac:dyDescent="0.4">
      <c r="A805" t="s">
        <v>3380</v>
      </c>
      <c r="B805">
        <v>0</v>
      </c>
      <c r="C805">
        <v>0</v>
      </c>
      <c r="D805">
        <v>6</v>
      </c>
      <c r="E805">
        <v>2</v>
      </c>
      <c r="F805">
        <v>8</v>
      </c>
      <c r="G805" s="1">
        <v>120.90094499999999</v>
      </c>
      <c r="H805" s="1">
        <v>23.520842999999999</v>
      </c>
      <c r="I805" s="1">
        <v>2188.83</v>
      </c>
      <c r="J805" s="1" t="e">
        <f>W805*1000/V805</f>
        <v>#N/A</v>
      </c>
      <c r="K805" s="2">
        <v>0</v>
      </c>
      <c r="L805" s="2">
        <f t="shared" si="76"/>
        <v>1</v>
      </c>
      <c r="M805" s="2">
        <f t="shared" si="77"/>
        <v>0</v>
      </c>
      <c r="N805" s="2">
        <f t="shared" si="78"/>
        <v>0</v>
      </c>
      <c r="O805" s="2">
        <f t="shared" si="79"/>
        <v>0</v>
      </c>
      <c r="P805" s="2">
        <f t="shared" si="80"/>
        <v>0</v>
      </c>
      <c r="Q805" s="1">
        <v>2007599.7600062522</v>
      </c>
      <c r="R805" s="1">
        <v>0</v>
      </c>
      <c r="S805" s="1">
        <v>0</v>
      </c>
      <c r="T805" s="1">
        <v>0</v>
      </c>
      <c r="U805" s="1">
        <v>0</v>
      </c>
      <c r="V805" s="1">
        <f t="shared" si="81"/>
        <v>2007599.7600062522</v>
      </c>
      <c r="W805" s="1" t="e">
        <v>#N/A</v>
      </c>
    </row>
    <row r="806" spans="1:23" x14ac:dyDescent="0.4">
      <c r="A806" t="s">
        <v>652</v>
      </c>
      <c r="B806">
        <v>1</v>
      </c>
      <c r="C806">
        <v>0</v>
      </c>
      <c r="D806">
        <v>7</v>
      </c>
      <c r="E806">
        <v>1</v>
      </c>
      <c r="F806">
        <v>9</v>
      </c>
      <c r="G806" s="1">
        <v>121.426816</v>
      </c>
      <c r="H806" s="1">
        <v>25.140447000000002</v>
      </c>
      <c r="I806" s="1">
        <v>394.15699999999998</v>
      </c>
      <c r="J806" s="1">
        <f>W806*1000/V806</f>
        <v>0.19178290599140957</v>
      </c>
      <c r="K806" s="2">
        <v>0</v>
      </c>
      <c r="L806" s="2">
        <f t="shared" si="76"/>
        <v>1</v>
      </c>
      <c r="M806" s="2">
        <f t="shared" si="77"/>
        <v>0</v>
      </c>
      <c r="N806" s="2">
        <f t="shared" si="78"/>
        <v>0</v>
      </c>
      <c r="O806" s="2">
        <f t="shared" si="79"/>
        <v>0</v>
      </c>
      <c r="P806" s="2">
        <f t="shared" si="80"/>
        <v>0</v>
      </c>
      <c r="Q806" s="1">
        <v>2007686.171023156</v>
      </c>
      <c r="R806" s="1">
        <v>0</v>
      </c>
      <c r="S806" s="1">
        <v>0</v>
      </c>
      <c r="T806" s="1">
        <v>0</v>
      </c>
      <c r="U806" s="1">
        <v>0</v>
      </c>
      <c r="V806" s="1">
        <f t="shared" si="81"/>
        <v>2007686.171023156</v>
      </c>
      <c r="W806" s="1">
        <v>385.039888197587</v>
      </c>
    </row>
    <row r="807" spans="1:23" x14ac:dyDescent="0.4">
      <c r="A807" t="s">
        <v>195</v>
      </c>
      <c r="B807">
        <v>0</v>
      </c>
      <c r="C807">
        <v>0</v>
      </c>
      <c r="D807">
        <v>8</v>
      </c>
      <c r="E807">
        <v>2</v>
      </c>
      <c r="F807">
        <v>10</v>
      </c>
      <c r="G807" s="1">
        <v>121.548672</v>
      </c>
      <c r="H807" s="1">
        <v>25.159013999999999</v>
      </c>
      <c r="I807" s="1">
        <v>593.51300000000003</v>
      </c>
      <c r="J807" s="1">
        <f>W807*1000/V807</f>
        <v>0.14306590378513184</v>
      </c>
      <c r="K807" s="2">
        <v>0</v>
      </c>
      <c r="L807" s="2">
        <f t="shared" si="76"/>
        <v>1</v>
      </c>
      <c r="M807" s="2">
        <f t="shared" si="77"/>
        <v>0</v>
      </c>
      <c r="N807" s="2">
        <f t="shared" si="78"/>
        <v>0</v>
      </c>
      <c r="O807" s="2">
        <f t="shared" si="79"/>
        <v>0</v>
      </c>
      <c r="P807" s="2">
        <f t="shared" si="80"/>
        <v>0</v>
      </c>
      <c r="Q807" s="1">
        <v>2007746.0896808349</v>
      </c>
      <c r="R807" s="1">
        <v>0</v>
      </c>
      <c r="S807" s="1">
        <v>0</v>
      </c>
      <c r="T807" s="1">
        <v>0</v>
      </c>
      <c r="U807" s="1">
        <v>0</v>
      </c>
      <c r="V807" s="1">
        <f t="shared" si="81"/>
        <v>2007746.0896808349</v>
      </c>
      <c r="W807" s="1">
        <v>287.24000889125301</v>
      </c>
    </row>
    <row r="808" spans="1:23" x14ac:dyDescent="0.4">
      <c r="A808" t="s">
        <v>811</v>
      </c>
      <c r="B808">
        <v>1</v>
      </c>
      <c r="C808">
        <v>6</v>
      </c>
      <c r="D808">
        <v>2</v>
      </c>
      <c r="E808">
        <v>5</v>
      </c>
      <c r="F808">
        <v>14</v>
      </c>
      <c r="G808" s="1">
        <v>120.967911</v>
      </c>
      <c r="H808" s="1">
        <v>24.771785999999999</v>
      </c>
      <c r="I808" s="1">
        <v>41.552900000000001</v>
      </c>
      <c r="J808" s="1">
        <f>W808*1000/V808</f>
        <v>1.2710750050536788</v>
      </c>
      <c r="K808" s="2">
        <f>-SUM(((Q808/V808)*LN(Q808/V808))+((R808/V808)*LN(R808/V808))+((T808/V808)*LN(T808/V808))+((U808/V808)*LN(U808/V808)))</f>
        <v>1.0184372422349353</v>
      </c>
      <c r="L808" s="2">
        <f t="shared" si="76"/>
        <v>0.11655704022322819</v>
      </c>
      <c r="M808" s="2">
        <f t="shared" si="77"/>
        <v>9.5391498964361894E-3</v>
      </c>
      <c r="N808" s="2">
        <f t="shared" si="78"/>
        <v>0</v>
      </c>
      <c r="O808" s="2">
        <f t="shared" si="79"/>
        <v>0.43685957763832761</v>
      </c>
      <c r="P808" s="2">
        <f t="shared" si="80"/>
        <v>0.437044232242008</v>
      </c>
      <c r="Q808" s="1">
        <v>409033.07009847852</v>
      </c>
      <c r="R808" s="1">
        <v>33475.693624307547</v>
      </c>
      <c r="S808" s="1">
        <v>0</v>
      </c>
      <c r="T808" s="1">
        <v>1533069.2500522106</v>
      </c>
      <c r="U808" s="1">
        <v>1533717.2575797401</v>
      </c>
      <c r="V808" s="1">
        <f t="shared" si="81"/>
        <v>3509295.2713547368</v>
      </c>
      <c r="W808" s="1">
        <v>4460.5775047720726</v>
      </c>
    </row>
    <row r="809" spans="1:23" x14ac:dyDescent="0.4">
      <c r="A809" t="s">
        <v>812</v>
      </c>
      <c r="B809">
        <v>1</v>
      </c>
      <c r="C809">
        <v>3</v>
      </c>
      <c r="D809">
        <v>6</v>
      </c>
      <c r="E809">
        <v>5</v>
      </c>
      <c r="F809">
        <v>15</v>
      </c>
      <c r="G809" s="1">
        <v>120.972313</v>
      </c>
      <c r="H809" s="1">
        <v>24.764537000000001</v>
      </c>
      <c r="I809" s="1">
        <v>83.558700000000002</v>
      </c>
      <c r="J809" s="1">
        <f>W809*1000/V809</f>
        <v>1.0542474350830444</v>
      </c>
      <c r="K809" s="2">
        <f>-SUM(((Q809/V809)*LN(Q809/V809))+((R809/V809)*LN(R809/V809))+((T809/V809)*LN(T809/V809))+((U809/V809)*LN(U809/V809)))</f>
        <v>1.0613718697203378</v>
      </c>
      <c r="L809" s="2">
        <f t="shared" si="76"/>
        <v>0.62978435714216163</v>
      </c>
      <c r="M809" s="2">
        <f t="shared" si="77"/>
        <v>0.10402645087528382</v>
      </c>
      <c r="N809" s="2">
        <f t="shared" si="78"/>
        <v>0</v>
      </c>
      <c r="O809" s="2">
        <f t="shared" si="79"/>
        <v>0.11650897650214068</v>
      </c>
      <c r="P809" s="2">
        <f t="shared" si="80"/>
        <v>0.14968021548041394</v>
      </c>
      <c r="Q809" s="1">
        <v>1453446.8019252068</v>
      </c>
      <c r="R809" s="1">
        <v>240077.2750635042</v>
      </c>
      <c r="S809" s="1">
        <v>0</v>
      </c>
      <c r="T809" s="1">
        <v>268885.05148182064</v>
      </c>
      <c r="U809" s="1">
        <v>345439.24128044874</v>
      </c>
      <c r="V809" s="1">
        <f t="shared" si="81"/>
        <v>2307848.3697509803</v>
      </c>
      <c r="W809" s="1">
        <v>2433.0432243705563</v>
      </c>
    </row>
    <row r="810" spans="1:23" x14ac:dyDescent="0.4">
      <c r="A810" t="s">
        <v>813</v>
      </c>
      <c r="B810">
        <v>0</v>
      </c>
      <c r="C810">
        <v>0</v>
      </c>
      <c r="D810">
        <v>6</v>
      </c>
      <c r="E810">
        <v>3</v>
      </c>
      <c r="F810">
        <v>9</v>
      </c>
      <c r="G810" s="1">
        <v>120.970403</v>
      </c>
      <c r="H810" s="1">
        <v>24.771056000000002</v>
      </c>
      <c r="I810" s="1">
        <v>45.625300000000003</v>
      </c>
      <c r="J810" s="1">
        <f>W810*1000/V810</f>
        <v>1.2053684864142633</v>
      </c>
      <c r="K810" s="2">
        <f>-SUM(((Q810/V810)*LN(Q810/V810))+((R810/V810)*LN(R810/V810))+((T810/V810)*LN(T810/V810))+((U810/V810)*LN(U810/V810)))</f>
        <v>1.1913700637370264</v>
      </c>
      <c r="L810" s="2">
        <f t="shared" si="76"/>
        <v>0.20644849797592676</v>
      </c>
      <c r="M810" s="2">
        <f t="shared" si="77"/>
        <v>4.060626051574609E-2</v>
      </c>
      <c r="N810" s="2">
        <f t="shared" si="78"/>
        <v>0</v>
      </c>
      <c r="O810" s="2">
        <f t="shared" si="79"/>
        <v>0.3764726207541636</v>
      </c>
      <c r="P810" s="2">
        <f t="shared" si="80"/>
        <v>0.3764726207541636</v>
      </c>
      <c r="Q810" s="1">
        <v>405057.80557887949</v>
      </c>
      <c r="R810" s="1">
        <v>79670.634267294794</v>
      </c>
      <c r="S810" s="1">
        <v>0</v>
      </c>
      <c r="T810" s="1">
        <v>738649.95443557517</v>
      </c>
      <c r="U810" s="1">
        <v>738649.95443557517</v>
      </c>
      <c r="V810" s="1">
        <f t="shared" si="81"/>
        <v>1962028.3487173244</v>
      </c>
      <c r="W810" s="1">
        <v>2364.9671409952775</v>
      </c>
    </row>
    <row r="811" spans="1:23" x14ac:dyDescent="0.4">
      <c r="A811" t="s">
        <v>814</v>
      </c>
      <c r="B811">
        <v>1</v>
      </c>
      <c r="C811">
        <v>3</v>
      </c>
      <c r="D811">
        <v>4</v>
      </c>
      <c r="E811">
        <v>7</v>
      </c>
      <c r="F811">
        <v>15</v>
      </c>
      <c r="G811" s="1">
        <v>120.965667</v>
      </c>
      <c r="H811" s="1">
        <v>24.771135999999998</v>
      </c>
      <c r="I811" s="1">
        <v>38.898899999999998</v>
      </c>
      <c r="J811" s="1">
        <f>W811*1000/V811</f>
        <v>1.0345590565032861</v>
      </c>
      <c r="K811" s="2">
        <f>-SUM(((Q811/V811)*LN(Q811/V811))+((R811/V811)*LN(R811/V811))+((T811/V811)*LN(T811/V811))+((U811/V811)*LN(U811/V811)))</f>
        <v>1.3120428111767997</v>
      </c>
      <c r="L811" s="2">
        <f t="shared" si="76"/>
        <v>0.11925423207080864</v>
      </c>
      <c r="M811" s="2">
        <f t="shared" si="77"/>
        <v>0.20582238485135892</v>
      </c>
      <c r="N811" s="2">
        <f t="shared" si="78"/>
        <v>0</v>
      </c>
      <c r="O811" s="2">
        <f t="shared" si="79"/>
        <v>0.33244619791723212</v>
      </c>
      <c r="P811" s="2">
        <f t="shared" si="80"/>
        <v>0.34247718516060027</v>
      </c>
      <c r="Q811" s="1">
        <v>347436.4679441764</v>
      </c>
      <c r="R811" s="1">
        <v>599644.98680552538</v>
      </c>
      <c r="S811" s="1">
        <v>0</v>
      </c>
      <c r="T811" s="1">
        <v>968552.06544998672</v>
      </c>
      <c r="U811" s="1">
        <v>997776.44363188278</v>
      </c>
      <c r="V811" s="1">
        <f t="shared" si="81"/>
        <v>2913409.9638315714</v>
      </c>
      <c r="W811" s="1">
        <v>3014.0946633888634</v>
      </c>
    </row>
    <row r="812" spans="1:23" x14ac:dyDescent="0.4">
      <c r="A812" t="s">
        <v>815</v>
      </c>
      <c r="B812">
        <v>0</v>
      </c>
      <c r="C812">
        <v>1</v>
      </c>
      <c r="D812">
        <v>6</v>
      </c>
      <c r="E812">
        <v>6</v>
      </c>
      <c r="F812">
        <v>13</v>
      </c>
      <c r="G812" s="1">
        <v>120.963581</v>
      </c>
      <c r="H812" s="1">
        <v>24.769492</v>
      </c>
      <c r="I812" s="1">
        <v>53.813200000000002</v>
      </c>
      <c r="J812" s="1">
        <f>W812*1000/V812</f>
        <v>0.91493788494151629</v>
      </c>
      <c r="K812" s="2">
        <f>-SUM(((Q812/V812)*LN(Q812/V812))+((R812/V812)*LN(R812/V812))+((T812/V812)*LN(T812/V812))+((U812/V812)*LN(U812/V812)))</f>
        <v>1.2530099799050698</v>
      </c>
      <c r="L812" s="2">
        <f t="shared" si="76"/>
        <v>0.48023767585896554</v>
      </c>
      <c r="M812" s="2">
        <f t="shared" si="77"/>
        <v>0.12563772181880761</v>
      </c>
      <c r="N812" s="2">
        <f t="shared" si="78"/>
        <v>0</v>
      </c>
      <c r="O812" s="2">
        <f t="shared" si="79"/>
        <v>0.19706230116111342</v>
      </c>
      <c r="P812" s="2">
        <f t="shared" si="80"/>
        <v>0.19706230116111342</v>
      </c>
      <c r="Q812" s="1">
        <v>1144459.2359964589</v>
      </c>
      <c r="R812" s="1">
        <v>299408.5186421632</v>
      </c>
      <c r="S812" s="1">
        <v>0</v>
      </c>
      <c r="T812" s="1">
        <v>469621.15212465078</v>
      </c>
      <c r="U812" s="1">
        <v>469621.15212465078</v>
      </c>
      <c r="V812" s="1">
        <f t="shared" si="81"/>
        <v>2383110.0588879236</v>
      </c>
      <c r="W812" s="1">
        <v>2180.397676861769</v>
      </c>
    </row>
    <row r="813" spans="1:23" x14ac:dyDescent="0.4">
      <c r="A813" t="s">
        <v>555</v>
      </c>
      <c r="B813">
        <v>0</v>
      </c>
      <c r="C813">
        <v>0</v>
      </c>
      <c r="D813">
        <v>11</v>
      </c>
      <c r="E813">
        <v>1</v>
      </c>
      <c r="F813">
        <v>12</v>
      </c>
      <c r="G813" s="1">
        <v>121.506691</v>
      </c>
      <c r="H813" s="1">
        <v>24.771564999999999</v>
      </c>
      <c r="I813" s="1">
        <v>426.161</v>
      </c>
      <c r="J813" s="1">
        <f>W813*1000/V813</f>
        <v>0.14332344731304472</v>
      </c>
      <c r="K813" s="2">
        <f>-SUM(((Q813/V813)*LN(Q813/V813))+((S813/V813)*LN(S813/V813)))</f>
        <v>0.20381077325609809</v>
      </c>
      <c r="L813" s="2">
        <f t="shared" si="76"/>
        <v>0.94818993346868929</v>
      </c>
      <c r="M813" s="2">
        <f t="shared" si="77"/>
        <v>0</v>
      </c>
      <c r="N813" s="2">
        <f t="shared" si="78"/>
        <v>5.1810066531310671E-2</v>
      </c>
      <c r="O813" s="2">
        <f t="shared" si="79"/>
        <v>0</v>
      </c>
      <c r="P813" s="2">
        <f t="shared" si="80"/>
        <v>0</v>
      </c>
      <c r="Q813" s="1">
        <v>2558102.912777483</v>
      </c>
      <c r="R813" s="1">
        <v>0</v>
      </c>
      <c r="S813" s="1">
        <v>139777.35623083109</v>
      </c>
      <c r="T813" s="1">
        <v>0</v>
      </c>
      <c r="U813" s="1">
        <v>0</v>
      </c>
      <c r="V813" s="1">
        <f t="shared" si="81"/>
        <v>2697880.2690083142</v>
      </c>
      <c r="W813" s="1">
        <v>386.66950059211604</v>
      </c>
    </row>
    <row r="814" spans="1:23" x14ac:dyDescent="0.4">
      <c r="A814" t="s">
        <v>817</v>
      </c>
      <c r="B814">
        <v>1</v>
      </c>
      <c r="C814">
        <v>1</v>
      </c>
      <c r="D814">
        <v>7</v>
      </c>
      <c r="E814">
        <v>5</v>
      </c>
      <c r="F814">
        <v>14</v>
      </c>
      <c r="G814" s="1">
        <v>120.969593</v>
      </c>
      <c r="H814" s="1">
        <v>24.767434999999999</v>
      </c>
      <c r="I814" s="1">
        <v>65.760499999999993</v>
      </c>
      <c r="J814" s="1">
        <f>W814*1000/V814</f>
        <v>0.54359528729161799</v>
      </c>
      <c r="K814" s="2">
        <f>-SUM(((Q814/V814)*LN(Q814/V814))+((T814/V814)*LN(T814/V814))+((U814/V814)*LN(U814/V814)))</f>
        <v>1.0512781995794644</v>
      </c>
      <c r="L814" s="2">
        <f t="shared" si="76"/>
        <v>0.19714023267383973</v>
      </c>
      <c r="M814" s="2">
        <f t="shared" si="77"/>
        <v>0</v>
      </c>
      <c r="N814" s="2">
        <f t="shared" si="78"/>
        <v>0</v>
      </c>
      <c r="O814" s="2">
        <f t="shared" si="79"/>
        <v>0.37582669596690138</v>
      </c>
      <c r="P814" s="2">
        <f t="shared" si="80"/>
        <v>0.42703307135925889</v>
      </c>
      <c r="Q814" s="1">
        <v>505284.93594644917</v>
      </c>
      <c r="R814" s="1">
        <v>0</v>
      </c>
      <c r="S814" s="1">
        <v>0</v>
      </c>
      <c r="T814" s="1">
        <v>963271.50182876305</v>
      </c>
      <c r="U814" s="1">
        <v>1094517.2133674338</v>
      </c>
      <c r="V814" s="1">
        <f t="shared" si="81"/>
        <v>2563073.6511426461</v>
      </c>
      <c r="W814" s="1">
        <v>1393.274757742463</v>
      </c>
    </row>
    <row r="815" spans="1:23" x14ac:dyDescent="0.4">
      <c r="A815" t="s">
        <v>818</v>
      </c>
      <c r="B815">
        <v>1</v>
      </c>
      <c r="C815">
        <v>4</v>
      </c>
      <c r="D815">
        <v>4</v>
      </c>
      <c r="E815">
        <v>4</v>
      </c>
      <c r="F815">
        <v>13</v>
      </c>
      <c r="G815" s="1">
        <v>120.964422</v>
      </c>
      <c r="H815" s="1">
        <v>24.765772999999999</v>
      </c>
      <c r="I815" s="1">
        <v>99.767499999999998</v>
      </c>
      <c r="J815" s="1">
        <f>W815*1000/V815</f>
        <v>1.1432739027945282</v>
      </c>
      <c r="K815" s="2">
        <f>-SUM(((Q815/V815)*LN(Q815/V815))+((R815/V815)*LN(R815/V815))+((S815/V815)*LN(S815/V815))+((T815/V815)*LN(T815/V815))+((U815/V815)*LN(U815/V815)))</f>
        <v>1.2774873856948132</v>
      </c>
      <c r="L815" s="2">
        <f t="shared" si="76"/>
        <v>0.14179856892393977</v>
      </c>
      <c r="M815" s="2">
        <f t="shared" si="77"/>
        <v>8.4708440182176534E-2</v>
      </c>
      <c r="N815" s="2">
        <f t="shared" si="78"/>
        <v>1.2880226407123158E-2</v>
      </c>
      <c r="O815" s="2">
        <f t="shared" si="79"/>
        <v>0.38030638224338031</v>
      </c>
      <c r="P815" s="2">
        <f t="shared" si="80"/>
        <v>0.38030638224338031</v>
      </c>
      <c r="Q815" s="1">
        <v>366067.45925588231</v>
      </c>
      <c r="R815" s="1">
        <v>218683.47269182501</v>
      </c>
      <c r="S815" s="1">
        <v>33251.617356062467</v>
      </c>
      <c r="T815" s="1">
        <v>981799.69052654202</v>
      </c>
      <c r="U815" s="1">
        <v>981799.69052654202</v>
      </c>
      <c r="V815" s="1">
        <f t="shared" si="81"/>
        <v>2581601.9303568536</v>
      </c>
      <c r="W815" s="1">
        <v>2951.4781143809678</v>
      </c>
    </row>
    <row r="816" spans="1:23" x14ac:dyDescent="0.4">
      <c r="A816" t="s">
        <v>819</v>
      </c>
      <c r="B816">
        <v>0</v>
      </c>
      <c r="C816">
        <v>3</v>
      </c>
      <c r="D816">
        <v>4</v>
      </c>
      <c r="E816">
        <v>4</v>
      </c>
      <c r="F816">
        <v>11</v>
      </c>
      <c r="G816" s="1">
        <v>120.966568</v>
      </c>
      <c r="H816" s="1">
        <v>24.765194999999999</v>
      </c>
      <c r="I816" s="1">
        <v>88.211500000000001</v>
      </c>
      <c r="J816" s="1">
        <f>W816*1000/V816</f>
        <v>1.3362142765718443</v>
      </c>
      <c r="K816" s="2">
        <f>-SUM(((Q816/V816)*LN(Q816/V816))+((R816/V816)*LN(R816/V816))+((T816/V816)*LN(T816/V816))+((U816/V816)*LN(U816/V816)))</f>
        <v>1.2850323023902639</v>
      </c>
      <c r="L816" s="2">
        <f t="shared" si="76"/>
        <v>0.163165894956493</v>
      </c>
      <c r="M816" s="2">
        <f t="shared" si="77"/>
        <v>0.11933437705035313</v>
      </c>
      <c r="N816" s="2">
        <f t="shared" si="78"/>
        <v>0</v>
      </c>
      <c r="O816" s="2">
        <f t="shared" si="79"/>
        <v>0.35874986399657688</v>
      </c>
      <c r="P816" s="2">
        <f t="shared" si="80"/>
        <v>0.35874986399657688</v>
      </c>
      <c r="Q816" s="1">
        <v>383123.92851936538</v>
      </c>
      <c r="R816" s="1">
        <v>280204.72878314037</v>
      </c>
      <c r="S816" s="1">
        <v>0</v>
      </c>
      <c r="T816" s="1">
        <v>842367.56269933411</v>
      </c>
      <c r="U816" s="1">
        <v>842367.56269933411</v>
      </c>
      <c r="V816" s="1">
        <f t="shared" si="81"/>
        <v>2348063.7827011743</v>
      </c>
      <c r="W816" s="1">
        <v>3137.5163487465979</v>
      </c>
    </row>
    <row r="817" spans="1:23" x14ac:dyDescent="0.4">
      <c r="A817" t="s">
        <v>820</v>
      </c>
      <c r="B817">
        <v>0</v>
      </c>
      <c r="C817">
        <v>3</v>
      </c>
      <c r="D817">
        <v>6</v>
      </c>
      <c r="E817">
        <v>5</v>
      </c>
      <c r="F817">
        <v>14</v>
      </c>
      <c r="G817" s="1">
        <v>120.968813</v>
      </c>
      <c r="H817" s="1">
        <v>24.763732999999998</v>
      </c>
      <c r="I817" s="1">
        <v>90.287999999999997</v>
      </c>
      <c r="J817" s="1">
        <f>W817*1000/V817</f>
        <v>1.2492150773542172</v>
      </c>
      <c r="K817" s="2">
        <f>-SUM(((Q817/V817)*LN(Q817/V817))+((R817/V817)*LN(R817/V817))+((T817/V817)*LN(T817/V817))+((U817/V817)*LN(U817/V817)))</f>
        <v>1.3173850317203741</v>
      </c>
      <c r="L817" s="2">
        <f t="shared" si="76"/>
        <v>0.31968668203515488</v>
      </c>
      <c r="M817" s="2">
        <f t="shared" si="77"/>
        <v>0.10923485402601901</v>
      </c>
      <c r="N817" s="2">
        <f t="shared" si="78"/>
        <v>0</v>
      </c>
      <c r="O817" s="2">
        <f t="shared" si="79"/>
        <v>0.2484168990417632</v>
      </c>
      <c r="P817" s="2">
        <f t="shared" si="80"/>
        <v>0.32266156489706299</v>
      </c>
      <c r="Q817" s="1">
        <v>787219.32892037719</v>
      </c>
      <c r="R817" s="1">
        <v>268987.70988408529</v>
      </c>
      <c r="S817" s="1">
        <v>0</v>
      </c>
      <c r="T817" s="1">
        <v>611719.52272516943</v>
      </c>
      <c r="U817" s="1">
        <v>794544.89304853976</v>
      </c>
      <c r="V817" s="1">
        <f t="shared" si="81"/>
        <v>2462471.4545781715</v>
      </c>
      <c r="W817" s="1">
        <v>3076.156468613422</v>
      </c>
    </row>
    <row r="818" spans="1:23" x14ac:dyDescent="0.4">
      <c r="A818" t="s">
        <v>821</v>
      </c>
      <c r="B818">
        <v>1</v>
      </c>
      <c r="C818">
        <v>5</v>
      </c>
      <c r="D818">
        <v>0</v>
      </c>
      <c r="E818">
        <v>2</v>
      </c>
      <c r="F818">
        <v>8</v>
      </c>
      <c r="G818" s="1">
        <v>120.86636110000001</v>
      </c>
      <c r="H818" s="1">
        <v>24.712975</v>
      </c>
      <c r="I818" s="1">
        <v>13.551</v>
      </c>
      <c r="J818" s="1">
        <f>W818*1000/V818</f>
        <v>6.4548975704717213</v>
      </c>
      <c r="K818" s="2">
        <f>-SUM(((R818/V818)*LN(R818/V818))+((S818/V818)*LN(S818/V818))+((T818/V818)*LN(T818/V818))+((U818/V818)*LN(U818/V818)))</f>
        <v>1.1284544891734476</v>
      </c>
      <c r="L818" s="2">
        <f t="shared" si="76"/>
        <v>0</v>
      </c>
      <c r="M818" s="2">
        <f t="shared" si="77"/>
        <v>0.21140766702592392</v>
      </c>
      <c r="N818" s="2">
        <f t="shared" si="78"/>
        <v>1.5853053063473066E-2</v>
      </c>
      <c r="O818" s="2">
        <f t="shared" si="79"/>
        <v>0.37099388207637385</v>
      </c>
      <c r="P818" s="2">
        <f t="shared" si="80"/>
        <v>0.40174539783422925</v>
      </c>
      <c r="Q818" s="1">
        <v>0</v>
      </c>
      <c r="R818" s="1">
        <v>158144.89719421437</v>
      </c>
      <c r="S818" s="1">
        <v>11858.980718187207</v>
      </c>
      <c r="T818" s="1">
        <v>277524.41605372861</v>
      </c>
      <c r="U818" s="1">
        <v>300528.28987962892</v>
      </c>
      <c r="V818" s="1">
        <f t="shared" si="81"/>
        <v>748056.58384575904</v>
      </c>
      <c r="W818" s="1">
        <v>4828.6286256413659</v>
      </c>
    </row>
    <row r="819" spans="1:23" x14ac:dyDescent="0.4">
      <c r="A819" t="s">
        <v>822</v>
      </c>
      <c r="B819">
        <v>0</v>
      </c>
      <c r="C819">
        <v>1</v>
      </c>
      <c r="D819">
        <v>3</v>
      </c>
      <c r="E819">
        <v>1</v>
      </c>
      <c r="F819">
        <v>5</v>
      </c>
      <c r="G819" s="1">
        <v>120.8640389</v>
      </c>
      <c r="H819" s="1">
        <v>24.713913890000001</v>
      </c>
      <c r="I819" s="1">
        <v>8.7299699999999998</v>
      </c>
      <c r="J819" s="1">
        <f>W819*1000/V819</f>
        <v>8.3772827352727735</v>
      </c>
      <c r="K819" s="2">
        <f>-SUM(((Q819/V819)*LN(Q819/V819))+((R819/V819)*LN(R819/V819))+((T819/V819)*LN(T819/V819))+((U819/V819)*LN(U819/V819)))</f>
        <v>1.2250830805194926</v>
      </c>
      <c r="L819" s="2">
        <f t="shared" si="76"/>
        <v>0.3377481512406173</v>
      </c>
      <c r="M819" s="2">
        <f t="shared" si="77"/>
        <v>0.43220949770643868</v>
      </c>
      <c r="N819" s="2">
        <f t="shared" si="78"/>
        <v>0</v>
      </c>
      <c r="O819" s="2">
        <f t="shared" si="79"/>
        <v>0.10154495383493321</v>
      </c>
      <c r="P819" s="2">
        <f t="shared" si="80"/>
        <v>0.12849739721801084</v>
      </c>
      <c r="Q819" s="1">
        <v>117921.9552261589</v>
      </c>
      <c r="R819" s="1">
        <v>150902.34794667928</v>
      </c>
      <c r="S819" s="1">
        <v>0</v>
      </c>
      <c r="T819" s="1">
        <v>35453.575261866121</v>
      </c>
      <c r="U819" s="1">
        <v>44863.796487890242</v>
      </c>
      <c r="V819" s="1">
        <f t="shared" si="81"/>
        <v>349141.67492259451</v>
      </c>
      <c r="W819" s="1">
        <v>2924.8585254932705</v>
      </c>
    </row>
    <row r="820" spans="1:23" x14ac:dyDescent="0.4">
      <c r="A820" t="s">
        <v>823</v>
      </c>
      <c r="B820">
        <v>0</v>
      </c>
      <c r="C820">
        <v>2</v>
      </c>
      <c r="D820">
        <v>4</v>
      </c>
      <c r="E820">
        <v>2</v>
      </c>
      <c r="F820">
        <v>8</v>
      </c>
      <c r="G820" s="1">
        <v>120.87024719999999</v>
      </c>
      <c r="H820" s="1">
        <v>24.712113890000001</v>
      </c>
      <c r="I820" s="1">
        <v>16.245999999999999</v>
      </c>
      <c r="J820" s="1">
        <f>W820*1000/V820</f>
        <v>3.9526206782678277</v>
      </c>
      <c r="K820" s="2">
        <f>-SUM(((Q820/V820)*LN(Q820/V820))+((R820/V820)*LN(R820/V820))+((T820/V820)*LN(T820/V820))+((U820/V820)*LN(U820/V820)))</f>
        <v>1.0683153036091153</v>
      </c>
      <c r="L820" s="2">
        <f t="shared" si="76"/>
        <v>5.9802208201938219E-2</v>
      </c>
      <c r="M820" s="2">
        <f t="shared" si="77"/>
        <v>6.4420049598228973E-2</v>
      </c>
      <c r="N820" s="2">
        <f t="shared" si="78"/>
        <v>0</v>
      </c>
      <c r="O820" s="2">
        <f t="shared" si="79"/>
        <v>0.43788887109991648</v>
      </c>
      <c r="P820" s="2">
        <f t="shared" si="80"/>
        <v>0.43788887109991648</v>
      </c>
      <c r="Q820" s="1">
        <v>43384.668481038141</v>
      </c>
      <c r="R820" s="1">
        <v>46734.770828422617</v>
      </c>
      <c r="S820" s="1">
        <v>0</v>
      </c>
      <c r="T820" s="1">
        <v>317674.95006296766</v>
      </c>
      <c r="U820" s="1">
        <v>317674.95006296766</v>
      </c>
      <c r="V820" s="1">
        <f t="shared" si="81"/>
        <v>725469.33943539602</v>
      </c>
      <c r="W820" s="1">
        <v>2867.505112501648</v>
      </c>
    </row>
    <row r="821" spans="1:23" x14ac:dyDescent="0.4">
      <c r="A821" t="s">
        <v>824</v>
      </c>
      <c r="B821">
        <v>0</v>
      </c>
      <c r="C821">
        <v>2</v>
      </c>
      <c r="D821">
        <v>5</v>
      </c>
      <c r="E821">
        <v>2</v>
      </c>
      <c r="F821">
        <v>9</v>
      </c>
      <c r="G821" s="1">
        <v>120.8704972</v>
      </c>
      <c r="H821" s="1">
        <v>24.714072219999998</v>
      </c>
      <c r="I821" s="1">
        <v>33.6629</v>
      </c>
      <c r="J821" s="1">
        <f>W821*1000/V821</f>
        <v>4.5100252040933286</v>
      </c>
      <c r="K821" s="2">
        <f>-SUM(((Q821/V821)*LN(Q821/V821))+((R821/V821)*LN(R821/V821))+((T821/V821)*LN(T821/V821))+((U821/V821)*LN(U821/V821)))</f>
        <v>1.1253326590853978</v>
      </c>
      <c r="L821" s="2">
        <f t="shared" si="76"/>
        <v>0.49565882960101482</v>
      </c>
      <c r="M821" s="2">
        <f t="shared" si="77"/>
        <v>2.5217162043521143E-2</v>
      </c>
      <c r="N821" s="2">
        <f t="shared" si="78"/>
        <v>0</v>
      </c>
      <c r="O821" s="2">
        <f t="shared" si="79"/>
        <v>0.23956200417773202</v>
      </c>
      <c r="P821" s="2">
        <f t="shared" si="80"/>
        <v>0.23956200417773202</v>
      </c>
      <c r="Q821" s="1">
        <v>327142.41036292328</v>
      </c>
      <c r="R821" s="1">
        <v>16643.712732950851</v>
      </c>
      <c r="S821" s="1">
        <v>0</v>
      </c>
      <c r="T821" s="1">
        <v>158114.58769162113</v>
      </c>
      <c r="U821" s="1">
        <v>158114.58769162113</v>
      </c>
      <c r="V821" s="1">
        <f t="shared" si="81"/>
        <v>660015.29847911641</v>
      </c>
      <c r="W821" s="1">
        <v>2976.6856312279961</v>
      </c>
    </row>
    <row r="822" spans="1:23" x14ac:dyDescent="0.4">
      <c r="A822" t="s">
        <v>825</v>
      </c>
      <c r="B822">
        <v>0</v>
      </c>
      <c r="C822">
        <v>1</v>
      </c>
      <c r="D822">
        <v>2</v>
      </c>
      <c r="E822">
        <v>1</v>
      </c>
      <c r="F822">
        <v>4</v>
      </c>
      <c r="G822" s="1">
        <v>120.87105560000001</v>
      </c>
      <c r="H822" s="1">
        <v>24.71504444</v>
      </c>
      <c r="I822" s="1">
        <v>36.192100000000003</v>
      </c>
      <c r="J822" s="1">
        <f>W822*1000/V822</f>
        <v>7.0478132490573593</v>
      </c>
      <c r="K822" s="2">
        <f>-SUM(((Q822/V822)*LN(Q822/V822))+((T822/V822)*LN(T822/V822))+((U822/V822)*LN(U822/V822)))</f>
        <v>1.0878380296389396</v>
      </c>
      <c r="L822" s="2">
        <f t="shared" si="76"/>
        <v>0.40359774318397029</v>
      </c>
      <c r="M822" s="2">
        <f t="shared" si="77"/>
        <v>0</v>
      </c>
      <c r="N822" s="2">
        <f t="shared" si="78"/>
        <v>0</v>
      </c>
      <c r="O822" s="2">
        <f t="shared" si="79"/>
        <v>0.29820112840801483</v>
      </c>
      <c r="P822" s="2">
        <f t="shared" si="80"/>
        <v>0.29820112840801483</v>
      </c>
      <c r="Q822" s="1">
        <v>108239.3527092294</v>
      </c>
      <c r="R822" s="1">
        <v>0</v>
      </c>
      <c r="S822" s="1">
        <v>0</v>
      </c>
      <c r="T822" s="1">
        <v>79973.433105478456</v>
      </c>
      <c r="U822" s="1">
        <v>79973.433105478456</v>
      </c>
      <c r="V822" s="1">
        <f t="shared" si="81"/>
        <v>268186.21892018634</v>
      </c>
      <c r="W822" s="1">
        <v>1890.1263869202869</v>
      </c>
    </row>
    <row r="823" spans="1:23" x14ac:dyDescent="0.4">
      <c r="A823" t="s">
        <v>826</v>
      </c>
      <c r="B823">
        <v>0</v>
      </c>
      <c r="C823">
        <v>3</v>
      </c>
      <c r="D823">
        <v>1</v>
      </c>
      <c r="E823">
        <v>4</v>
      </c>
      <c r="F823">
        <v>8</v>
      </c>
      <c r="G823" s="1">
        <v>120.87433609999999</v>
      </c>
      <c r="H823" s="1">
        <v>24.71357222</v>
      </c>
      <c r="I823" s="1">
        <v>24.780899999999999</v>
      </c>
      <c r="J823" s="1">
        <f>W823*1000/V823</f>
        <v>4.69030851626116</v>
      </c>
      <c r="K823" s="2">
        <f>-SUM(((Q823/V823)*LN(Q823/V823))+((R823/V823)*LN(R823/V823))+((S823/V823)*LN(S823/V823))+((T823/V823)*LN(T823/V823))+((U823/V823)*LN(U823/V823)))</f>
        <v>1.375015272794271</v>
      </c>
      <c r="L823" s="2">
        <f t="shared" si="76"/>
        <v>0.30938600363140945</v>
      </c>
      <c r="M823" s="2">
        <f t="shared" si="77"/>
        <v>5.9409650991628635E-2</v>
      </c>
      <c r="N823" s="2">
        <f t="shared" si="78"/>
        <v>3.8299028480965967E-2</v>
      </c>
      <c r="O823" s="2">
        <f t="shared" si="79"/>
        <v>0.27526583240300762</v>
      </c>
      <c r="P823" s="2">
        <f t="shared" si="80"/>
        <v>0.31763948449298834</v>
      </c>
      <c r="Q823" s="1">
        <v>200868.07477423098</v>
      </c>
      <c r="R823" s="1">
        <v>38571.564575088341</v>
      </c>
      <c r="S823" s="1">
        <v>24865.546684071331</v>
      </c>
      <c r="T823" s="1">
        <v>178715.64051679327</v>
      </c>
      <c r="U823" s="1">
        <v>206226.62619993291</v>
      </c>
      <c r="V823" s="1">
        <f t="shared" si="81"/>
        <v>649247.45275011682</v>
      </c>
      <c r="W823" s="1">
        <v>3045.1708567947376</v>
      </c>
    </row>
    <row r="824" spans="1:23" x14ac:dyDescent="0.4">
      <c r="A824" t="s">
        <v>827</v>
      </c>
      <c r="B824">
        <v>0</v>
      </c>
      <c r="C824">
        <v>2</v>
      </c>
      <c r="D824">
        <v>1</v>
      </c>
      <c r="E824">
        <v>4</v>
      </c>
      <c r="F824">
        <v>7</v>
      </c>
      <c r="G824" s="1">
        <v>120.87160830000001</v>
      </c>
      <c r="H824" s="1">
        <v>24.714119440000001</v>
      </c>
      <c r="I824" s="1">
        <v>30.518799999999999</v>
      </c>
      <c r="J824" s="1">
        <f>W824*1000/V824</f>
        <v>4.3200631708222517</v>
      </c>
      <c r="K824" s="2">
        <f>-SUM(((Q824/V824)*LN(Q824/V824))+((T824/V824)*LN(T824/V824))+((U824/V824)*LN(U824/V824)))</f>
        <v>1.0932001348168121</v>
      </c>
      <c r="L824" s="2">
        <f t="shared" si="76"/>
        <v>0.38293230308839227</v>
      </c>
      <c r="M824" s="2">
        <f t="shared" si="77"/>
        <v>0</v>
      </c>
      <c r="N824" s="2">
        <f t="shared" si="78"/>
        <v>0</v>
      </c>
      <c r="O824" s="2">
        <f t="shared" si="79"/>
        <v>0.30853384845580384</v>
      </c>
      <c r="P824" s="2">
        <f t="shared" si="80"/>
        <v>0.30853384845580384</v>
      </c>
      <c r="Q824" s="1">
        <v>208463.57458910151</v>
      </c>
      <c r="R824" s="1">
        <v>0</v>
      </c>
      <c r="S824" s="1">
        <v>0</v>
      </c>
      <c r="T824" s="1">
        <v>167961.98286771975</v>
      </c>
      <c r="U824" s="1">
        <v>167961.98286771975</v>
      </c>
      <c r="V824" s="1">
        <f t="shared" si="81"/>
        <v>544387.54032454104</v>
      </c>
      <c r="W824" s="1">
        <v>2351.788563610563</v>
      </c>
    </row>
    <row r="825" spans="1:23" x14ac:dyDescent="0.4">
      <c r="A825" t="s">
        <v>828</v>
      </c>
      <c r="B825">
        <v>2</v>
      </c>
      <c r="C825">
        <v>7</v>
      </c>
      <c r="D825">
        <v>0</v>
      </c>
      <c r="E825">
        <v>5</v>
      </c>
      <c r="F825">
        <v>14</v>
      </c>
      <c r="G825" s="1">
        <v>120.8695611</v>
      </c>
      <c r="H825" s="1">
        <v>24.709211109999998</v>
      </c>
      <c r="I825" s="1">
        <v>22.074400000000001</v>
      </c>
      <c r="J825" s="1">
        <f>W825*1000/V825</f>
        <v>3.0042228090397818</v>
      </c>
      <c r="K825" s="2">
        <f>-SUM(((R825/V825)*LN(R825/V825))+((T825/V825)*LN(T825/V825))+((U825/V825)*LN(U825/V825)))</f>
        <v>1.0726752982189913</v>
      </c>
      <c r="L825" s="2">
        <f t="shared" si="76"/>
        <v>0</v>
      </c>
      <c r="M825" s="2">
        <f t="shared" si="77"/>
        <v>0.22937251061192193</v>
      </c>
      <c r="N825" s="2">
        <f t="shared" si="78"/>
        <v>0</v>
      </c>
      <c r="O825" s="2">
        <f t="shared" si="79"/>
        <v>0.38531374469403901</v>
      </c>
      <c r="P825" s="2">
        <f t="shared" si="80"/>
        <v>0.38531374469403901</v>
      </c>
      <c r="Q825" s="1">
        <v>0</v>
      </c>
      <c r="R825" s="1">
        <v>257518.49479445978</v>
      </c>
      <c r="S825" s="1">
        <v>0</v>
      </c>
      <c r="T825" s="1">
        <v>432595.06247070013</v>
      </c>
      <c r="U825" s="1">
        <v>432595.06247070013</v>
      </c>
      <c r="V825" s="1">
        <f t="shared" si="81"/>
        <v>1122708.61973586</v>
      </c>
      <c r="W825" s="1">
        <v>3372.8668433160419</v>
      </c>
    </row>
    <row r="826" spans="1:23" x14ac:dyDescent="0.4">
      <c r="A826" t="s">
        <v>829</v>
      </c>
      <c r="B826">
        <v>2</v>
      </c>
      <c r="C826">
        <v>3</v>
      </c>
      <c r="D826">
        <v>1</v>
      </c>
      <c r="E826">
        <v>7</v>
      </c>
      <c r="F826">
        <v>13</v>
      </c>
      <c r="G826" s="1">
        <v>121.490278</v>
      </c>
      <c r="H826" s="1">
        <v>25.137225999999998</v>
      </c>
      <c r="I826" s="1">
        <v>15.973599999999999</v>
      </c>
      <c r="J826" s="1">
        <f>W826*1000/V826</f>
        <v>1.4978827798953664</v>
      </c>
      <c r="K826" s="2">
        <f>-SUM(((R826/V826)*LN(R826/V826))+((S826/V826)*LN(S826/V826))+((T826/V826)*LN(T826/V826))+((U826/V826)*LN(U826/V826)))</f>
        <v>1.0415920511275605</v>
      </c>
      <c r="L826" s="2">
        <f t="shared" si="76"/>
        <v>0</v>
      </c>
      <c r="M826" s="2">
        <f t="shared" si="77"/>
        <v>6.506829580529136E-2</v>
      </c>
      <c r="N826" s="2">
        <f t="shared" si="78"/>
        <v>5.1204340701455832E-2</v>
      </c>
      <c r="O826" s="2">
        <f t="shared" si="79"/>
        <v>0.37499410533349803</v>
      </c>
      <c r="P826" s="2">
        <f t="shared" si="80"/>
        <v>0.50873325815975468</v>
      </c>
      <c r="Q826" s="1">
        <v>0</v>
      </c>
      <c r="R826" s="1">
        <v>186158.3383244893</v>
      </c>
      <c r="S826" s="1">
        <v>146494.00083425699</v>
      </c>
      <c r="T826" s="1">
        <v>1072846.2866040776</v>
      </c>
      <c r="U826" s="1">
        <v>1455469.7770603353</v>
      </c>
      <c r="V826" s="1">
        <f t="shared" si="81"/>
        <v>2860968.4028231595</v>
      </c>
      <c r="W826" s="1">
        <v>4285.3953044135606</v>
      </c>
    </row>
    <row r="827" spans="1:23" x14ac:dyDescent="0.4">
      <c r="A827" t="s">
        <v>830</v>
      </c>
      <c r="B827">
        <v>2</v>
      </c>
      <c r="C827">
        <v>3</v>
      </c>
      <c r="D827">
        <v>0</v>
      </c>
      <c r="E827">
        <v>4</v>
      </c>
      <c r="F827">
        <v>9</v>
      </c>
      <c r="G827" s="1">
        <v>121.485832</v>
      </c>
      <c r="H827" s="1">
        <v>25.121388</v>
      </c>
      <c r="I827" s="1">
        <v>8.0031800000000004</v>
      </c>
      <c r="J827" s="1">
        <f>W827*1000/V827</f>
        <v>2.2828468185311115</v>
      </c>
      <c r="K827" s="2">
        <f>-SUM(((Q827/V827)*LN(Q827/V827))+((R827/V827)*LN(R827/V827))+((S827/V827)*LN(S827/V827))+((T827/V827)*LN(T827/V827))+((U827/V827)*LN(U827/V827)))</f>
        <v>0.9254541086921364</v>
      </c>
      <c r="L827" s="2">
        <f t="shared" si="76"/>
        <v>2.4824086081894799E-2</v>
      </c>
      <c r="M827" s="2">
        <f t="shared" si="77"/>
        <v>9.5938012963811826E-6</v>
      </c>
      <c r="N827" s="2">
        <f t="shared" si="78"/>
        <v>3.7686014353952454E-2</v>
      </c>
      <c r="O827" s="2">
        <f t="shared" si="79"/>
        <v>0.45703073143278794</v>
      </c>
      <c r="P827" s="2">
        <f t="shared" si="80"/>
        <v>0.48044957433006846</v>
      </c>
      <c r="Q827" s="1">
        <v>38724.296900326757</v>
      </c>
      <c r="R827" s="1">
        <v>14.965836348543929</v>
      </c>
      <c r="S827" s="1">
        <v>58788.24316101626</v>
      </c>
      <c r="T827" s="1">
        <v>712944.42333910463</v>
      </c>
      <c r="U827" s="1">
        <v>749476.61318184866</v>
      </c>
      <c r="V827" s="1">
        <f t="shared" si="81"/>
        <v>1559948.5424186448</v>
      </c>
      <c r="W827" s="1">
        <v>3561.1235671326481</v>
      </c>
    </row>
    <row r="828" spans="1:23" x14ac:dyDescent="0.4">
      <c r="A828" t="s">
        <v>831</v>
      </c>
      <c r="B828">
        <v>3</v>
      </c>
      <c r="C828">
        <v>2</v>
      </c>
      <c r="D828">
        <v>3</v>
      </c>
      <c r="E828">
        <v>9</v>
      </c>
      <c r="F828">
        <v>17</v>
      </c>
      <c r="G828" s="1">
        <v>121.489726</v>
      </c>
      <c r="H828" s="1">
        <v>25.135558</v>
      </c>
      <c r="I828" s="1">
        <v>10.9817</v>
      </c>
      <c r="J828" s="1">
        <f>W828*1000/V828</f>
        <v>2.4962561634757607</v>
      </c>
      <c r="K828" s="2">
        <f>-SUM(((Q828/V828)*LN(Q828/V828))+((R828/V828)*LN(R828/V828))+((S828/V828)*LN(S828/V828))+((T828/V828)*LN(T828/V828))+((U828/V828)*LN(U828/V828)))</f>
        <v>1.4240557198593993</v>
      </c>
      <c r="L828" s="2">
        <f t="shared" si="76"/>
        <v>4.4252651307607492E-2</v>
      </c>
      <c r="M828" s="2">
        <f t="shared" si="77"/>
        <v>0.3318517932262583</v>
      </c>
      <c r="N828" s="2">
        <f t="shared" si="78"/>
        <v>0.11301069147234889</v>
      </c>
      <c r="O828" s="2">
        <f t="shared" si="79"/>
        <v>0.17840311198747349</v>
      </c>
      <c r="P828" s="2">
        <f t="shared" si="80"/>
        <v>0.33248175200631175</v>
      </c>
      <c r="Q828" s="1">
        <v>96311.336973424986</v>
      </c>
      <c r="R828" s="1">
        <v>722241.24291407294</v>
      </c>
      <c r="S828" s="1">
        <v>245956.12842121505</v>
      </c>
      <c r="T828" s="1">
        <v>388275.99540413136</v>
      </c>
      <c r="U828" s="1">
        <v>723612.28330492671</v>
      </c>
      <c r="V828" s="1">
        <f t="shared" si="81"/>
        <v>2176396.9870177712</v>
      </c>
      <c r="W828" s="1">
        <v>5432.8443930131871</v>
      </c>
    </row>
    <row r="829" spans="1:23" x14ac:dyDescent="0.4">
      <c r="A829" t="s">
        <v>832</v>
      </c>
      <c r="B829">
        <v>5</v>
      </c>
      <c r="C829">
        <v>4</v>
      </c>
      <c r="D829">
        <v>2</v>
      </c>
      <c r="E829">
        <v>8</v>
      </c>
      <c r="F829">
        <v>19</v>
      </c>
      <c r="G829" s="1">
        <v>121.489164</v>
      </c>
      <c r="H829" s="1">
        <v>25.133890000000001</v>
      </c>
      <c r="I829" s="1">
        <v>10.992900000000001</v>
      </c>
      <c r="J829" s="1">
        <f>W829*1000/V829</f>
        <v>2.3311053688605448</v>
      </c>
      <c r="K829" s="2">
        <f>-SUM(((Q829/V829)*LN(Q829/V829))+((R829/V829)*LN(R829/V829))+((S829/V829)*LN(S829/V829))+((T829/V829)*LN(T829/V829))+((U829/V829)*LN(U829/V829)))</f>
        <v>1.4350899048447339</v>
      </c>
      <c r="L829" s="2">
        <f t="shared" si="76"/>
        <v>0.18440831676555758</v>
      </c>
      <c r="M829" s="2">
        <f t="shared" si="77"/>
        <v>0.44513957318653186</v>
      </c>
      <c r="N829" s="2">
        <f t="shared" si="78"/>
        <v>0.10743986098202252</v>
      </c>
      <c r="O829" s="2">
        <f t="shared" si="79"/>
        <v>9.5110337047302679E-2</v>
      </c>
      <c r="P829" s="2">
        <f t="shared" si="80"/>
        <v>0.16790191201858531</v>
      </c>
      <c r="Q829" s="1">
        <v>402761.09432140109</v>
      </c>
      <c r="R829" s="1">
        <v>972217.00608166109</v>
      </c>
      <c r="S829" s="1">
        <v>234656.42299567221</v>
      </c>
      <c r="T829" s="1">
        <v>207727.85144581707</v>
      </c>
      <c r="U829" s="1">
        <v>366709.91313929396</v>
      </c>
      <c r="V829" s="1">
        <f t="shared" si="81"/>
        <v>2184072.2879838455</v>
      </c>
      <c r="W829" s="1">
        <v>5091.3026364986754</v>
      </c>
    </row>
    <row r="830" spans="1:23" x14ac:dyDescent="0.4">
      <c r="A830" t="s">
        <v>833</v>
      </c>
      <c r="B830">
        <v>3</v>
      </c>
      <c r="C830">
        <v>7</v>
      </c>
      <c r="D830">
        <v>0</v>
      </c>
      <c r="E830">
        <v>4</v>
      </c>
      <c r="F830">
        <v>14</v>
      </c>
      <c r="G830" s="1">
        <v>121.488888</v>
      </c>
      <c r="H830" s="1">
        <v>25.13194</v>
      </c>
      <c r="I830" s="1">
        <v>11.974399999999999</v>
      </c>
      <c r="J830" s="1">
        <f>W830*1000/V830</f>
        <v>2.7369201788478716</v>
      </c>
      <c r="K830" s="2">
        <f>-SUM(((Q830/V830)*LN(Q830/V830))+((R830/V830)*LN(R830/V830))+((S830/V830)*LN(S830/V830))+((T830/V830)*LN(T830/V830))+((U830/V830)*LN(U830/V830)))</f>
        <v>0.941848529946677</v>
      </c>
      <c r="L830" s="2">
        <f t="shared" si="76"/>
        <v>6.811320507133482E-3</v>
      </c>
      <c r="M830" s="2">
        <f t="shared" si="77"/>
        <v>0.70685903545174267</v>
      </c>
      <c r="N830" s="2">
        <f t="shared" si="78"/>
        <v>0.1320334994124101</v>
      </c>
      <c r="O830" s="2">
        <f t="shared" si="79"/>
        <v>7.7148072314356872E-2</v>
      </c>
      <c r="P830" s="2">
        <f t="shared" si="80"/>
        <v>7.7148072314356872E-2</v>
      </c>
      <c r="Q830" s="1">
        <v>11345.33583332845</v>
      </c>
      <c r="R830" s="1">
        <v>1177385.9614481186</v>
      </c>
      <c r="S830" s="1">
        <v>219922.7580781953</v>
      </c>
      <c r="T830" s="1">
        <v>128502.36431887448</v>
      </c>
      <c r="U830" s="1">
        <v>128502.36431887448</v>
      </c>
      <c r="V830" s="1">
        <f t="shared" si="81"/>
        <v>1665658.7839973914</v>
      </c>
      <c r="W830" s="1">
        <v>4558.7751369976686</v>
      </c>
    </row>
    <row r="831" spans="1:23" x14ac:dyDescent="0.4">
      <c r="A831" t="s">
        <v>834</v>
      </c>
      <c r="B831">
        <v>3</v>
      </c>
      <c r="C831">
        <v>5</v>
      </c>
      <c r="D831">
        <v>0</v>
      </c>
      <c r="E831">
        <v>3</v>
      </c>
      <c r="F831">
        <v>11</v>
      </c>
      <c r="G831" s="1">
        <v>121.488336</v>
      </c>
      <c r="H831" s="1">
        <v>25.130281</v>
      </c>
      <c r="I831" s="1">
        <v>8.9998900000000006</v>
      </c>
      <c r="J831" s="1">
        <f>W831*1000/V831</f>
        <v>2.3879330232224656</v>
      </c>
      <c r="K831" s="2">
        <f>-SUM(((R831/V831)*LN(R831/V831))+((S831/V831)*LN(S831/V831))+((T831/V831)*LN(T831/V831))+((U831/V831)*LN(U831/V831)))</f>
        <v>0.88682206891977133</v>
      </c>
      <c r="L831" s="2">
        <f t="shared" si="76"/>
        <v>0</v>
      </c>
      <c r="M831" s="2">
        <f t="shared" si="77"/>
        <v>0.72460290964360363</v>
      </c>
      <c r="N831" s="2">
        <f t="shared" si="78"/>
        <v>0.11511610398800814</v>
      </c>
      <c r="O831" s="2">
        <f t="shared" si="79"/>
        <v>8.0140493184194111E-2</v>
      </c>
      <c r="P831" s="2">
        <f t="shared" si="80"/>
        <v>8.0140493184194111E-2</v>
      </c>
      <c r="Q831" s="1">
        <v>0</v>
      </c>
      <c r="R831" s="1">
        <v>963751.94313804666</v>
      </c>
      <c r="S831" s="1">
        <v>153109.1959863808</v>
      </c>
      <c r="T831" s="1">
        <v>106590.18201886164</v>
      </c>
      <c r="U831" s="1">
        <v>106590.18201886164</v>
      </c>
      <c r="V831" s="1">
        <f t="shared" si="81"/>
        <v>1330041.5031621507</v>
      </c>
      <c r="W831" s="1">
        <v>3176.0500276573471</v>
      </c>
    </row>
    <row r="832" spans="1:23" x14ac:dyDescent="0.4">
      <c r="A832" t="s">
        <v>835</v>
      </c>
      <c r="B832">
        <v>6</v>
      </c>
      <c r="C832">
        <v>4</v>
      </c>
      <c r="D832">
        <v>0</v>
      </c>
      <c r="E832">
        <v>7</v>
      </c>
      <c r="F832">
        <v>17</v>
      </c>
      <c r="G832" s="1">
        <v>121.487774</v>
      </c>
      <c r="H832" s="1">
        <v>25.128613000000001</v>
      </c>
      <c r="I832" s="1">
        <v>6.0678099999999997</v>
      </c>
      <c r="J832" s="1">
        <f>W832*1000/V832</f>
        <v>1.2732472330578368</v>
      </c>
      <c r="K832" s="2">
        <f>-SUM(((R832/V832)*LN(R832/V832))+((S832/V832)*LN(S832/V832))+((T832/V832)*LN(T832/V832))+((U832/V832)*LN(U832/V832)))</f>
        <v>0.87414434044708811</v>
      </c>
      <c r="L832" s="2">
        <f t="shared" si="76"/>
        <v>0</v>
      </c>
      <c r="M832" s="2">
        <f t="shared" si="77"/>
        <v>0.73209619692244987</v>
      </c>
      <c r="N832" s="2">
        <f t="shared" si="78"/>
        <v>7.6826610336353199E-2</v>
      </c>
      <c r="O832" s="2">
        <f t="shared" si="79"/>
        <v>9.5538596370598514E-2</v>
      </c>
      <c r="P832" s="2">
        <f t="shared" si="80"/>
        <v>9.5538596370598514E-2</v>
      </c>
      <c r="Q832" s="1">
        <v>0</v>
      </c>
      <c r="R832" s="1">
        <v>1295001.638813368</v>
      </c>
      <c r="S832" s="1">
        <v>135898.24220954443</v>
      </c>
      <c r="T832" s="1">
        <v>168997.78934783864</v>
      </c>
      <c r="U832" s="1">
        <v>168997.78934783864</v>
      </c>
      <c r="V832" s="1">
        <f t="shared" si="81"/>
        <v>1768895.4597185897</v>
      </c>
      <c r="W832" s="1">
        <v>2252.2412496552643</v>
      </c>
    </row>
    <row r="833" spans="1:23" x14ac:dyDescent="0.4">
      <c r="A833" t="s">
        <v>836</v>
      </c>
      <c r="B833">
        <v>5</v>
      </c>
      <c r="C833">
        <v>4</v>
      </c>
      <c r="D833">
        <v>2</v>
      </c>
      <c r="E833">
        <v>8</v>
      </c>
      <c r="F833">
        <v>19</v>
      </c>
      <c r="G833" s="1">
        <v>121.487222</v>
      </c>
      <c r="H833" s="1">
        <v>25.126944000000002</v>
      </c>
      <c r="I833" s="1">
        <v>9.9960000000000004</v>
      </c>
      <c r="J833" s="1">
        <f>W833*1000/V833</f>
        <v>2.1382438746417183</v>
      </c>
      <c r="K833" s="2">
        <f>-SUM(((Q833/V833)*LN(Q833/V833))+((R833/V833)*LN(R833/V833))+((S833/V833)*LN(S833/V833))+((T833/V833)*LN(T833/V833))+((U833/V833)*LN(U833/V833)))</f>
        <v>1.381299728794279</v>
      </c>
      <c r="L833" s="2">
        <f t="shared" si="76"/>
        <v>7.9381329517883001E-2</v>
      </c>
      <c r="M833" s="2">
        <f t="shared" si="77"/>
        <v>0.4935146164231401</v>
      </c>
      <c r="N833" s="2">
        <f t="shared" si="78"/>
        <v>0.13011802173736026</v>
      </c>
      <c r="O833" s="2">
        <f t="shared" si="79"/>
        <v>0.14460173927177489</v>
      </c>
      <c r="P833" s="2">
        <f t="shared" si="80"/>
        <v>0.15238429304984186</v>
      </c>
      <c r="Q833" s="1">
        <v>151382.35941479949</v>
      </c>
      <c r="R833" s="1">
        <v>941145.82728164294</v>
      </c>
      <c r="S833" s="1">
        <v>248138.61461655539</v>
      </c>
      <c r="T833" s="1">
        <v>275759.45879709092</v>
      </c>
      <c r="U833" s="1">
        <v>290601.00101302128</v>
      </c>
      <c r="V833" s="1">
        <f t="shared" si="81"/>
        <v>1907027.2611231098</v>
      </c>
      <c r="W833" s="1">
        <v>4077.6893598712622</v>
      </c>
    </row>
    <row r="834" spans="1:23" x14ac:dyDescent="0.4">
      <c r="A834" t="s">
        <v>837</v>
      </c>
      <c r="B834">
        <v>3</v>
      </c>
      <c r="C834">
        <v>6</v>
      </c>
      <c r="D834">
        <v>1</v>
      </c>
      <c r="E834">
        <v>8</v>
      </c>
      <c r="F834">
        <v>18</v>
      </c>
      <c r="G834" s="1">
        <v>121.48666900000001</v>
      </c>
      <c r="H834" s="1">
        <v>25.124995999999999</v>
      </c>
      <c r="I834" s="1">
        <v>8.0165600000000001</v>
      </c>
      <c r="J834" s="1">
        <f>W834*1000/V834</f>
        <v>2.2717896896158538</v>
      </c>
      <c r="K834" s="2">
        <f>-SUM(((Q834/V834)*LN(Q834/V834))+((R834/V834)*LN(R834/V834))+((S834/V834)*LN(S834/V834))+((T834/V834)*LN(T834/V834))+((U834/V834)*LN(U834/V834)))</f>
        <v>1.037851101062075</v>
      </c>
      <c r="L834" s="2">
        <f t="shared" si="76"/>
        <v>3.2529120658047944E-2</v>
      </c>
      <c r="M834" s="2">
        <f t="shared" si="77"/>
        <v>0.68495956415874715</v>
      </c>
      <c r="N834" s="2">
        <f t="shared" si="78"/>
        <v>9.9708288716445062E-2</v>
      </c>
      <c r="O834" s="2">
        <f t="shared" si="79"/>
        <v>9.1401513233379916E-2</v>
      </c>
      <c r="P834" s="2">
        <f t="shared" si="80"/>
        <v>9.1401513233379916E-2</v>
      </c>
      <c r="Q834" s="1">
        <v>51663.044116162542</v>
      </c>
      <c r="R834" s="1">
        <v>1087858.9849666222</v>
      </c>
      <c r="S834" s="1">
        <v>158357.60741446048</v>
      </c>
      <c r="T834" s="1">
        <v>145164.71133970979</v>
      </c>
      <c r="U834" s="1">
        <v>145164.71133970979</v>
      </c>
      <c r="V834" s="1">
        <f t="shared" si="81"/>
        <v>1588209.0591766648</v>
      </c>
      <c r="W834" s="1">
        <v>3608.0769655920426</v>
      </c>
    </row>
    <row r="835" spans="1:23" x14ac:dyDescent="0.4">
      <c r="A835" t="s">
        <v>838</v>
      </c>
      <c r="B835">
        <v>3</v>
      </c>
      <c r="C835">
        <v>4</v>
      </c>
      <c r="D835">
        <v>0</v>
      </c>
      <c r="E835">
        <v>7</v>
      </c>
      <c r="F835">
        <v>14</v>
      </c>
      <c r="G835" s="1">
        <v>121.486385</v>
      </c>
      <c r="H835" s="1">
        <v>25.123335999999998</v>
      </c>
      <c r="I835" s="1">
        <v>9.9852000000000007</v>
      </c>
      <c r="J835" s="1">
        <f>W835*1000/V835</f>
        <v>2.763247543590639</v>
      </c>
      <c r="K835" s="2">
        <f>-SUM(((Q835/V835)*LN(Q835/V835))+((R835/V835)*LN(R835/V835))+((S835/V835)*LN(S835/V835))+((T835/V835)*LN(T835/V835))+((U835/V835)*LN(U835/V835)))</f>
        <v>1.547047409893253</v>
      </c>
      <c r="L835" s="2">
        <f t="shared" ref="L835:L898" si="82">Q835/V835</f>
        <v>0.27963485129133964</v>
      </c>
      <c r="M835" s="2">
        <f t="shared" ref="M835:M898" si="83">R835/V835</f>
        <v>0.26811073151553416</v>
      </c>
      <c r="N835" s="2">
        <f t="shared" ref="N835:N898" si="84">S835/V835</f>
        <v>9.3224130760498389E-2</v>
      </c>
      <c r="O835" s="2">
        <f t="shared" ref="O835:O898" si="85">T835/V835</f>
        <v>0.17675515781557025</v>
      </c>
      <c r="P835" s="2">
        <f t="shared" ref="P835:P898" si="86">U835/V835</f>
        <v>0.18227512861705769</v>
      </c>
      <c r="Q835" s="1">
        <v>479508.79494640412</v>
      </c>
      <c r="R835" s="1">
        <v>459747.60723680316</v>
      </c>
      <c r="S835" s="1">
        <v>159857.72300720733</v>
      </c>
      <c r="T835" s="1">
        <v>303094.02541674703</v>
      </c>
      <c r="U835" s="1">
        <v>312559.49273935525</v>
      </c>
      <c r="V835" s="1">
        <f t="shared" ref="V835:V898" si="87">SUM(Q835:U835)</f>
        <v>1714767.6433465166</v>
      </c>
      <c r="W835" s="1">
        <v>4738.3274783059715</v>
      </c>
    </row>
    <row r="836" spans="1:23" x14ac:dyDescent="0.4">
      <c r="A836" t="s">
        <v>839</v>
      </c>
      <c r="B836">
        <v>1</v>
      </c>
      <c r="C836">
        <v>3</v>
      </c>
      <c r="D836">
        <v>2</v>
      </c>
      <c r="E836">
        <v>5</v>
      </c>
      <c r="F836">
        <v>11</v>
      </c>
      <c r="G836" s="1">
        <v>121.465599</v>
      </c>
      <c r="H836" s="1">
        <v>25.115151000000001</v>
      </c>
      <c r="I836" s="1">
        <v>8.7700399999999998</v>
      </c>
      <c r="J836" s="1">
        <f>W836*1000/V836</f>
        <v>0.84057753638843757</v>
      </c>
      <c r="K836" s="2">
        <f>-SUM(((S836/V836)*LN(S836/V836))+((T836/V836)*LN(T836/V836))+((U836/V836)*LN(U836/V836)))</f>
        <v>0.91146968017497609</v>
      </c>
      <c r="L836" s="2">
        <f t="shared" si="82"/>
        <v>0</v>
      </c>
      <c r="M836" s="2">
        <f t="shared" si="83"/>
        <v>0</v>
      </c>
      <c r="N836" s="2">
        <f t="shared" si="84"/>
        <v>0.10258643898740116</v>
      </c>
      <c r="O836" s="2">
        <f t="shared" si="85"/>
        <v>0.31363230891218769</v>
      </c>
      <c r="P836" s="2">
        <f t="shared" si="86"/>
        <v>0.5837812521004111</v>
      </c>
      <c r="Q836" s="1">
        <v>0</v>
      </c>
      <c r="R836" s="1">
        <v>0</v>
      </c>
      <c r="S836" s="1">
        <v>220369.00840744731</v>
      </c>
      <c r="T836" s="1">
        <v>673722.97549001698</v>
      </c>
      <c r="U836" s="1">
        <v>1254038.0280479863</v>
      </c>
      <c r="V836" s="1">
        <f t="shared" si="87"/>
        <v>2148130.0119454507</v>
      </c>
      <c r="W836" s="1">
        <v>1805.669833283172</v>
      </c>
    </row>
    <row r="837" spans="1:23" x14ac:dyDescent="0.4">
      <c r="A837" t="s">
        <v>840</v>
      </c>
      <c r="B837">
        <v>1</v>
      </c>
      <c r="C837">
        <v>5</v>
      </c>
      <c r="D837">
        <v>2</v>
      </c>
      <c r="E837">
        <v>8</v>
      </c>
      <c r="F837">
        <v>16</v>
      </c>
      <c r="G837" s="1">
        <v>121.46775</v>
      </c>
      <c r="H837" s="1">
        <v>25.115152999999999</v>
      </c>
      <c r="I837" s="1">
        <v>7.40428</v>
      </c>
      <c r="J837" s="1">
        <f>W837*1000/V837</f>
        <v>0.52716883834038253</v>
      </c>
      <c r="K837" s="2">
        <f>-SUM(((S837/V837)*LN(S837/V837))+((T837/V837)*LN(T837/V837))+((U837/V837)*LN(U837/V837)))</f>
        <v>0.91756991505873087</v>
      </c>
      <c r="L837" s="2">
        <f t="shared" si="82"/>
        <v>0</v>
      </c>
      <c r="M837" s="2">
        <f t="shared" si="83"/>
        <v>0</v>
      </c>
      <c r="N837" s="2">
        <f t="shared" si="84"/>
        <v>9.9885311453046813E-2</v>
      </c>
      <c r="O837" s="2">
        <f t="shared" si="85"/>
        <v>0.33229957852915737</v>
      </c>
      <c r="P837" s="2">
        <f t="shared" si="86"/>
        <v>0.56781511001779583</v>
      </c>
      <c r="Q837" s="1">
        <v>0</v>
      </c>
      <c r="R837" s="1">
        <v>0</v>
      </c>
      <c r="S837" s="1">
        <v>300344.5484245072</v>
      </c>
      <c r="T837" s="1">
        <v>999189.62461171264</v>
      </c>
      <c r="U837" s="1">
        <v>1707359.8743001644</v>
      </c>
      <c r="V837" s="1">
        <f t="shared" si="87"/>
        <v>3006894.0473363842</v>
      </c>
      <c r="W837" s="1">
        <v>1585.1408419469331</v>
      </c>
    </row>
    <row r="838" spans="1:23" x14ac:dyDescent="0.4">
      <c r="A838" t="s">
        <v>841</v>
      </c>
      <c r="B838">
        <v>1</v>
      </c>
      <c r="C838">
        <v>3</v>
      </c>
      <c r="D838">
        <v>3</v>
      </c>
      <c r="E838">
        <v>8</v>
      </c>
      <c r="F838">
        <v>15</v>
      </c>
      <c r="G838" s="1">
        <v>121.470279</v>
      </c>
      <c r="H838" s="1">
        <v>25.115281</v>
      </c>
      <c r="I838" s="1">
        <v>8</v>
      </c>
      <c r="J838" s="1">
        <f>W838*1000/V838</f>
        <v>0.47777197901315915</v>
      </c>
      <c r="K838" s="2">
        <f>-SUM(((S838/V838)*LN(S838/V838))+((T838/V838)*LN(T838/V838))+((U838/V838)*LN(U838/V838)))</f>
        <v>0.78784422438550439</v>
      </c>
      <c r="L838" s="2">
        <f t="shared" si="82"/>
        <v>0</v>
      </c>
      <c r="M838" s="2">
        <f t="shared" si="83"/>
        <v>0</v>
      </c>
      <c r="N838" s="2">
        <f t="shared" si="84"/>
        <v>3.9361951393534156E-2</v>
      </c>
      <c r="O838" s="2">
        <f t="shared" si="85"/>
        <v>0.33617693316615482</v>
      </c>
      <c r="P838" s="2">
        <f t="shared" si="86"/>
        <v>0.62446111544031102</v>
      </c>
      <c r="Q838" s="1">
        <v>0</v>
      </c>
      <c r="R838" s="1">
        <v>0</v>
      </c>
      <c r="S838" s="1">
        <v>117188.4875664227</v>
      </c>
      <c r="T838" s="1">
        <v>1000866.6988733566</v>
      </c>
      <c r="U838" s="1">
        <v>1859146.995301465</v>
      </c>
      <c r="V838" s="1">
        <f t="shared" si="87"/>
        <v>2977202.1817412442</v>
      </c>
      <c r="W838" s="1">
        <v>1422.4237782928094</v>
      </c>
    </row>
    <row r="839" spans="1:23" x14ac:dyDescent="0.4">
      <c r="A839" t="s">
        <v>842</v>
      </c>
      <c r="B839">
        <v>1</v>
      </c>
      <c r="C839">
        <v>3</v>
      </c>
      <c r="D839">
        <v>3</v>
      </c>
      <c r="E839">
        <v>4</v>
      </c>
      <c r="F839">
        <v>11</v>
      </c>
      <c r="G839" s="1">
        <v>121.47277699999999</v>
      </c>
      <c r="H839" s="1">
        <v>25.115002</v>
      </c>
      <c r="I839" s="1">
        <v>9.9971800000000002</v>
      </c>
      <c r="J839" s="1">
        <f>W839*1000/V839</f>
        <v>0.59124032143290273</v>
      </c>
      <c r="K839" s="2">
        <f>-SUM(((Q839/V839)*LN(Q839/V839))+((S839/V839)*LN(S839/V839))+((T839/V839)*LN(T839/V839))+((U839/V839)*LN(U839/V839)))</f>
        <v>0.93562458294485928</v>
      </c>
      <c r="L839" s="2">
        <f t="shared" si="82"/>
        <v>8.1578865215563526E-2</v>
      </c>
      <c r="M839" s="2">
        <f t="shared" si="83"/>
        <v>0</v>
      </c>
      <c r="N839" s="2">
        <f t="shared" si="84"/>
        <v>1.7657687412859193E-2</v>
      </c>
      <c r="O839" s="2">
        <f t="shared" si="85"/>
        <v>0.28970271260554187</v>
      </c>
      <c r="P839" s="2">
        <f t="shared" si="86"/>
        <v>0.6110607347660354</v>
      </c>
      <c r="Q839" s="1">
        <v>201765.00302702951</v>
      </c>
      <c r="R839" s="1">
        <v>0</v>
      </c>
      <c r="S839" s="1">
        <v>43671.891548035259</v>
      </c>
      <c r="T839" s="1">
        <v>716507.49898693652</v>
      </c>
      <c r="U839" s="1">
        <v>1511306.5212905996</v>
      </c>
      <c r="V839" s="1">
        <f t="shared" si="87"/>
        <v>2473250.914852601</v>
      </c>
      <c r="W839" s="1">
        <v>1462.2856658816727</v>
      </c>
    </row>
    <row r="840" spans="1:23" x14ac:dyDescent="0.4">
      <c r="A840" t="s">
        <v>843</v>
      </c>
      <c r="B840">
        <v>2</v>
      </c>
      <c r="C840">
        <v>4</v>
      </c>
      <c r="D840">
        <v>1</v>
      </c>
      <c r="E840">
        <v>4</v>
      </c>
      <c r="F840">
        <v>11</v>
      </c>
      <c r="G840" s="1">
        <v>121.47533300000001</v>
      </c>
      <c r="H840" s="1">
        <v>25.11429</v>
      </c>
      <c r="I840" s="1">
        <v>9.8879999999999999</v>
      </c>
      <c r="J840" s="1">
        <f>W840*1000/V840</f>
        <v>0.81952326841870393</v>
      </c>
      <c r="K840" s="2">
        <f>-SUM(((Q840/V840)*LN(Q840/V840))+((R840/V840)*LN(R840/V840))+((S840/V840)*LN(S840/V840))+((T840/V840)*LN(T840/V840))+((U840/V840)*LN(U840/V840)))</f>
        <v>1.0150212965740499</v>
      </c>
      <c r="L840" s="2">
        <f t="shared" si="82"/>
        <v>1.9014236232702791E-2</v>
      </c>
      <c r="M840" s="2">
        <f t="shared" si="83"/>
        <v>9.8149142374888365E-2</v>
      </c>
      <c r="N840" s="2">
        <f t="shared" si="84"/>
        <v>1.6854366310958342E-2</v>
      </c>
      <c r="O840" s="2">
        <f t="shared" si="85"/>
        <v>0.24778308852519138</v>
      </c>
      <c r="P840" s="2">
        <f t="shared" si="86"/>
        <v>0.61819916655625917</v>
      </c>
      <c r="Q840" s="1">
        <v>42027.376572821013</v>
      </c>
      <c r="R840" s="1">
        <v>216940.134560562</v>
      </c>
      <c r="S840" s="1">
        <v>37253.392204553784</v>
      </c>
      <c r="T840" s="1">
        <v>547677.70013892394</v>
      </c>
      <c r="U840" s="1">
        <v>1366412.452853536</v>
      </c>
      <c r="V840" s="1">
        <f t="shared" si="87"/>
        <v>2210311.0563303968</v>
      </c>
      <c r="W840" s="1">
        <v>1811.401341105885</v>
      </c>
    </row>
    <row r="841" spans="1:23" x14ac:dyDescent="0.4">
      <c r="A841" t="s">
        <v>844</v>
      </c>
      <c r="B841">
        <v>0</v>
      </c>
      <c r="C841">
        <v>5</v>
      </c>
      <c r="D841">
        <v>1</v>
      </c>
      <c r="E841">
        <v>4</v>
      </c>
      <c r="F841">
        <v>10</v>
      </c>
      <c r="G841" s="1">
        <v>121.478156</v>
      </c>
      <c r="H841" s="1">
        <v>25.113631000000002</v>
      </c>
      <c r="I841" s="1">
        <v>8.6125100000000003</v>
      </c>
      <c r="J841" s="1">
        <f>W841*1000/V841</f>
        <v>1.1424798363903954</v>
      </c>
      <c r="K841" s="2">
        <f>-SUM(((Q841/V841)*LN(Q841/V841))+((R841/V841)*LN(R841/V841))+((S841/V841)*LN(S841/V841))+((T841/V841)*LN(T841/V841))+((U841/V841)*LN(U841/V841)))</f>
        <v>1.2216410484990001</v>
      </c>
      <c r="L841" s="2">
        <f t="shared" si="82"/>
        <v>0.12025608420480328</v>
      </c>
      <c r="M841" s="2">
        <f t="shared" si="83"/>
        <v>0.10506032531581293</v>
      </c>
      <c r="N841" s="2">
        <f t="shared" si="84"/>
        <v>3.2010971667132036E-2</v>
      </c>
      <c r="O841" s="2">
        <f t="shared" si="85"/>
        <v>0.16964093437022743</v>
      </c>
      <c r="P841" s="2">
        <f t="shared" si="86"/>
        <v>0.57303168444202435</v>
      </c>
      <c r="Q841" s="1">
        <v>204444.121608591</v>
      </c>
      <c r="R841" s="1">
        <v>178610.22223644194</v>
      </c>
      <c r="S841" s="1">
        <v>54420.988572841823</v>
      </c>
      <c r="T841" s="1">
        <v>288401.9718878931</v>
      </c>
      <c r="U841" s="1">
        <v>974195.69375070021</v>
      </c>
      <c r="V841" s="1">
        <f t="shared" si="87"/>
        <v>1700072.9980564681</v>
      </c>
      <c r="W841" s="1">
        <v>1942.2991206712827</v>
      </c>
    </row>
    <row r="842" spans="1:23" x14ac:dyDescent="0.4">
      <c r="A842" t="s">
        <v>845</v>
      </c>
      <c r="B842">
        <v>3</v>
      </c>
      <c r="C842">
        <v>8</v>
      </c>
      <c r="D842">
        <v>1</v>
      </c>
      <c r="E842">
        <v>9</v>
      </c>
      <c r="F842">
        <v>21</v>
      </c>
      <c r="G842" s="1">
        <v>121.48056</v>
      </c>
      <c r="H842" s="1">
        <v>25.109722999999999</v>
      </c>
      <c r="I842" s="1">
        <v>10</v>
      </c>
      <c r="J842" s="1">
        <f>W842*1000/V842</f>
        <v>1.1619497723053931</v>
      </c>
      <c r="K842" s="2">
        <f>-SUM(((Q842/V842)*LN(Q842/V842))+((R842/V842)*LN(R842/V842))+((T842/V842)*LN(T842/V842))+((U842/V842)*LN(U842/V842)))</f>
        <v>1.3053673022366892</v>
      </c>
      <c r="L842" s="2">
        <f t="shared" si="82"/>
        <v>0.1335217083032974</v>
      </c>
      <c r="M842" s="2">
        <f t="shared" si="83"/>
        <v>0.34226690037681629</v>
      </c>
      <c r="N842" s="2">
        <f t="shared" si="84"/>
        <v>0</v>
      </c>
      <c r="O842" s="2">
        <f t="shared" si="85"/>
        <v>0.17096055579426361</v>
      </c>
      <c r="P842" s="2">
        <f t="shared" si="86"/>
        <v>0.3532508355256227</v>
      </c>
      <c r="Q842" s="1">
        <v>282934.5354230837</v>
      </c>
      <c r="R842" s="1">
        <v>725268.77973161661</v>
      </c>
      <c r="S842" s="1">
        <v>0</v>
      </c>
      <c r="T842" s="1">
        <v>362268.02400885406</v>
      </c>
      <c r="U842" s="1">
        <v>748543.90576120233</v>
      </c>
      <c r="V842" s="1">
        <f t="shared" si="87"/>
        <v>2119015.2449247567</v>
      </c>
      <c r="W842" s="1">
        <v>2462.189281351978</v>
      </c>
    </row>
    <row r="843" spans="1:23" x14ac:dyDescent="0.4">
      <c r="A843" t="s">
        <v>846</v>
      </c>
      <c r="B843">
        <v>3</v>
      </c>
      <c r="C843">
        <v>7</v>
      </c>
      <c r="D843">
        <v>3</v>
      </c>
      <c r="E843">
        <v>8</v>
      </c>
      <c r="F843">
        <v>21</v>
      </c>
      <c r="G843" s="1">
        <v>121.494439</v>
      </c>
      <c r="H843" s="1">
        <v>25.101669000000001</v>
      </c>
      <c r="I843" s="1">
        <v>6.9611299999999998</v>
      </c>
      <c r="J843" s="1">
        <f>W843*1000/V843</f>
        <v>1.4965590979683003</v>
      </c>
      <c r="K843" s="2">
        <f>-SUM(((Q843/V843)*LN(Q843/V843))+((R843/V843)*LN(R843/V843))+((S843/V843)*LN(S843/V843))+((T843/V843)*LN(T843/V843))+((U843/V843)*LN(U843/V843)))</f>
        <v>1.0602953756500111</v>
      </c>
      <c r="L843" s="2">
        <f t="shared" si="82"/>
        <v>0.15629128990900215</v>
      </c>
      <c r="M843" s="2">
        <f t="shared" si="83"/>
        <v>0.66653612095053927</v>
      </c>
      <c r="N843" s="2">
        <f t="shared" si="84"/>
        <v>4.8590137805899651E-2</v>
      </c>
      <c r="O843" s="2">
        <f t="shared" si="85"/>
        <v>6.4291225667279517E-2</v>
      </c>
      <c r="P843" s="2">
        <f t="shared" si="86"/>
        <v>6.4291225667279517E-2</v>
      </c>
      <c r="Q843" s="1">
        <v>282950.5397774243</v>
      </c>
      <c r="R843" s="1">
        <v>1206700.3561997139</v>
      </c>
      <c r="S843" s="1">
        <v>87967.830632427576</v>
      </c>
      <c r="T843" s="1">
        <v>116393.15931233572</v>
      </c>
      <c r="U843" s="1">
        <v>116393.15931233572</v>
      </c>
      <c r="V843" s="1">
        <f t="shared" si="87"/>
        <v>1810405.0452342371</v>
      </c>
      <c r="W843" s="1">
        <v>2709.3781414530099</v>
      </c>
    </row>
    <row r="844" spans="1:23" x14ac:dyDescent="0.4">
      <c r="A844" t="s">
        <v>847</v>
      </c>
      <c r="B844">
        <v>5</v>
      </c>
      <c r="C844">
        <v>7</v>
      </c>
      <c r="D844">
        <v>1</v>
      </c>
      <c r="E844">
        <v>9</v>
      </c>
      <c r="F844">
        <v>22</v>
      </c>
      <c r="G844" s="1">
        <v>121.481386</v>
      </c>
      <c r="H844" s="1">
        <v>25.107779000000001</v>
      </c>
      <c r="I844" s="1">
        <v>10.0252</v>
      </c>
      <c r="J844" s="1">
        <f>W844*1000/V844</f>
        <v>1.2593656423522277</v>
      </c>
      <c r="K844" s="2">
        <f>-SUM(((Q844/V844)*LN(Q844/V844))+((R844/V844)*LN(R844/V844))+((T844/V844)*LN(T844/V844))+((U844/V844)*LN(U844/V844)))</f>
        <v>1.2082969954148604</v>
      </c>
      <c r="L844" s="2">
        <f t="shared" si="82"/>
        <v>5.5654981260688421E-2</v>
      </c>
      <c r="M844" s="2">
        <f t="shared" si="83"/>
        <v>0.39486769887628542</v>
      </c>
      <c r="N844" s="2">
        <f t="shared" si="84"/>
        <v>0</v>
      </c>
      <c r="O844" s="2">
        <f t="shared" si="85"/>
        <v>0.18587096057392644</v>
      </c>
      <c r="P844" s="2">
        <f t="shared" si="86"/>
        <v>0.36360635928909973</v>
      </c>
      <c r="Q844" s="1">
        <v>122238.18619781471</v>
      </c>
      <c r="R844" s="1">
        <v>867270.28210924531</v>
      </c>
      <c r="S844" s="1">
        <v>0</v>
      </c>
      <c r="T844" s="1">
        <v>408238.91361995321</v>
      </c>
      <c r="U844" s="1">
        <v>798609.23214226426</v>
      </c>
      <c r="V844" s="1">
        <f t="shared" si="87"/>
        <v>2196356.6140692774</v>
      </c>
      <c r="W844" s="1">
        <v>2766.0160581119194</v>
      </c>
    </row>
    <row r="845" spans="1:23" x14ac:dyDescent="0.4">
      <c r="A845" t="s">
        <v>848</v>
      </c>
      <c r="B845">
        <v>5</v>
      </c>
      <c r="C845">
        <v>6</v>
      </c>
      <c r="D845">
        <v>2</v>
      </c>
      <c r="E845">
        <v>6</v>
      </c>
      <c r="F845">
        <v>19</v>
      </c>
      <c r="G845" s="1">
        <v>121.48361</v>
      </c>
      <c r="H845" s="1">
        <v>25.108611</v>
      </c>
      <c r="I845" s="1">
        <v>8.0004000000000008</v>
      </c>
      <c r="J845" s="1">
        <f>W845*1000/V845</f>
        <v>1.6177017533655085</v>
      </c>
      <c r="K845" s="2">
        <f>-SUM(((Q845/V845)*LN(Q845/V845))+((R845/V845)*LN(R845/V845))+((S845/V845)*LN(S845/V845))+((T845/V845)*LN(T845/V845))+((U845/V845)*LN(U845/V845)))</f>
        <v>1.1490921694029093</v>
      </c>
      <c r="L845" s="2">
        <f t="shared" si="82"/>
        <v>1.8824263874776793E-2</v>
      </c>
      <c r="M845" s="2">
        <f t="shared" si="83"/>
        <v>0.4508922724901343</v>
      </c>
      <c r="N845" s="2">
        <f t="shared" si="84"/>
        <v>2.2430190643995354E-3</v>
      </c>
      <c r="O845" s="2">
        <f t="shared" si="85"/>
        <v>0.24268228190241992</v>
      </c>
      <c r="P845" s="2">
        <f t="shared" si="86"/>
        <v>0.28535816266826952</v>
      </c>
      <c r="Q845" s="1">
        <v>39767.798533972164</v>
      </c>
      <c r="R845" s="1">
        <v>952546.83913238312</v>
      </c>
      <c r="S845" s="1">
        <v>4738.5614042746802</v>
      </c>
      <c r="T845" s="1">
        <v>512686.18835032714</v>
      </c>
      <c r="U845" s="1">
        <v>602842.48024284339</v>
      </c>
      <c r="V845" s="1">
        <f t="shared" si="87"/>
        <v>2112581.8676638003</v>
      </c>
      <c r="W845" s="1">
        <v>3417.5273914479103</v>
      </c>
    </row>
    <row r="846" spans="1:23" x14ac:dyDescent="0.4">
      <c r="A846" t="s">
        <v>849</v>
      </c>
      <c r="B846">
        <v>3</v>
      </c>
      <c r="C846">
        <v>5</v>
      </c>
      <c r="D846">
        <v>0</v>
      </c>
      <c r="E846">
        <v>7</v>
      </c>
      <c r="F846">
        <v>15</v>
      </c>
      <c r="G846" s="1">
        <v>121.486392</v>
      </c>
      <c r="H846" s="1">
        <v>25.107500999999999</v>
      </c>
      <c r="I846" s="1">
        <v>7.0036399999999999</v>
      </c>
      <c r="J846" s="1">
        <f>W846*1000/V846</f>
        <v>1.7922375148922467</v>
      </c>
      <c r="K846" s="2">
        <f>-SUM(((Q846/V846)*LN(Q846/V846))+((R846/V846)*LN(R846/V846))+((T846/V846)*LN(T846/V846))+((U846/V846)*LN(U846/V846)))</f>
        <v>1.2316559287909048</v>
      </c>
      <c r="L846" s="2">
        <f t="shared" si="82"/>
        <v>4.6667992109104696E-2</v>
      </c>
      <c r="M846" s="2">
        <f t="shared" si="83"/>
        <v>0.28600584609455454</v>
      </c>
      <c r="N846" s="2">
        <f t="shared" si="84"/>
        <v>0</v>
      </c>
      <c r="O846" s="2">
        <f t="shared" si="85"/>
        <v>0.30885608861350894</v>
      </c>
      <c r="P846" s="2">
        <f t="shared" si="86"/>
        <v>0.35847007318283181</v>
      </c>
      <c r="Q846" s="1">
        <v>91083.744298716294</v>
      </c>
      <c r="R846" s="1">
        <v>558208.78885706526</v>
      </c>
      <c r="S846" s="1">
        <v>0</v>
      </c>
      <c r="T846" s="1">
        <v>602806.50032265135</v>
      </c>
      <c r="U846" s="1">
        <v>699640.05325519794</v>
      </c>
      <c r="V846" s="1">
        <f t="shared" si="87"/>
        <v>1951739.0867336309</v>
      </c>
      <c r="W846" s="1">
        <v>3497.9800105255454</v>
      </c>
    </row>
    <row r="847" spans="1:23" x14ac:dyDescent="0.4">
      <c r="A847" t="s">
        <v>850</v>
      </c>
      <c r="B847">
        <v>3</v>
      </c>
      <c r="C847">
        <v>4</v>
      </c>
      <c r="D847">
        <v>1</v>
      </c>
      <c r="E847">
        <v>8</v>
      </c>
      <c r="F847">
        <v>16</v>
      </c>
      <c r="G847" s="1">
        <v>121.4889139</v>
      </c>
      <c r="H847" s="1">
        <v>25.108066669999999</v>
      </c>
      <c r="I847" s="1">
        <v>8.8235200000000003</v>
      </c>
      <c r="J847" s="1">
        <f>W847*1000/V847</f>
        <v>1.6810739626798537</v>
      </c>
      <c r="K847" s="2">
        <f>-SUM(((Q847/V847)*LN(Q847/V847))+((R847/V847)*LN(R847/V847))+((S847/V847)*LN(S847/V847))+((T847/V847)*LN(T847/V847))+((U847/V847)*LN(U847/V847)))</f>
        <v>1.1623354042219414</v>
      </c>
      <c r="L847" s="2">
        <f t="shared" si="82"/>
        <v>9.774821011440421E-3</v>
      </c>
      <c r="M847" s="2">
        <f t="shared" si="83"/>
        <v>0.26918963671393886</v>
      </c>
      <c r="N847" s="2">
        <f t="shared" si="84"/>
        <v>5.7308437586967437E-3</v>
      </c>
      <c r="O847" s="2">
        <f t="shared" si="85"/>
        <v>0.33673598866774945</v>
      </c>
      <c r="P847" s="2">
        <f t="shared" si="86"/>
        <v>0.37856870984817453</v>
      </c>
      <c r="Q847" s="1">
        <v>18492.87547423891</v>
      </c>
      <c r="R847" s="1">
        <v>509276.88853638759</v>
      </c>
      <c r="S847" s="1">
        <v>10842.119755222089</v>
      </c>
      <c r="T847" s="1">
        <v>637067.08274648711</v>
      </c>
      <c r="U847" s="1">
        <v>716209.94404622144</v>
      </c>
      <c r="V847" s="1">
        <f t="shared" si="87"/>
        <v>1891888.9105585571</v>
      </c>
      <c r="W847" s="1">
        <v>3180.4051878227447</v>
      </c>
    </row>
    <row r="848" spans="1:23" x14ac:dyDescent="0.4">
      <c r="A848" t="s">
        <v>851</v>
      </c>
      <c r="B848">
        <v>3</v>
      </c>
      <c r="C848">
        <v>4</v>
      </c>
      <c r="D848">
        <v>2</v>
      </c>
      <c r="E848">
        <v>7</v>
      </c>
      <c r="F848">
        <v>16</v>
      </c>
      <c r="G848" s="1">
        <v>121.49028</v>
      </c>
      <c r="H848" s="1">
        <v>25.105276</v>
      </c>
      <c r="I848" s="1">
        <v>7.9984500000000001</v>
      </c>
      <c r="J848" s="1">
        <f>W848*1000/V848</f>
        <v>1.9975637405169453</v>
      </c>
      <c r="K848" s="2">
        <f>-SUM(((Q848/V848)*LN(Q848/V848))+((R848/V848)*LN(R848/V848))+((T848/V848)*LN(T848/V848))+((U848/V848)*LN(U848/V848)))</f>
        <v>1.3612888278636781</v>
      </c>
      <c r="L848" s="2">
        <f t="shared" si="82"/>
        <v>0.16504064744591621</v>
      </c>
      <c r="M848" s="2">
        <f t="shared" si="83"/>
        <v>0.27395828301885983</v>
      </c>
      <c r="N848" s="2">
        <f t="shared" si="84"/>
        <v>0</v>
      </c>
      <c r="O848" s="2">
        <f t="shared" si="85"/>
        <v>0.24750172682246568</v>
      </c>
      <c r="P848" s="2">
        <f t="shared" si="86"/>
        <v>0.3134993427127582</v>
      </c>
      <c r="Q848" s="1">
        <v>302733.41988929978</v>
      </c>
      <c r="R848" s="1">
        <v>502520.61664068751</v>
      </c>
      <c r="S848" s="1">
        <v>0</v>
      </c>
      <c r="T848" s="1">
        <v>453991.45815897174</v>
      </c>
      <c r="U848" s="1">
        <v>575050.62917050079</v>
      </c>
      <c r="V848" s="1">
        <f t="shared" si="87"/>
        <v>1834296.12385946</v>
      </c>
      <c r="W848" s="1">
        <v>3664.1234263924371</v>
      </c>
    </row>
    <row r="849" spans="1:23" x14ac:dyDescent="0.4">
      <c r="A849" t="s">
        <v>852</v>
      </c>
      <c r="B849">
        <v>2</v>
      </c>
      <c r="C849">
        <v>5</v>
      </c>
      <c r="D849">
        <v>2</v>
      </c>
      <c r="E849">
        <v>3</v>
      </c>
      <c r="F849">
        <v>12</v>
      </c>
      <c r="G849" s="1">
        <v>121.490559</v>
      </c>
      <c r="H849" s="1">
        <v>25.103334</v>
      </c>
      <c r="I849" s="1">
        <v>9</v>
      </c>
      <c r="J849" s="1">
        <f>W849*1000/V849</f>
        <v>2.3426935129302957</v>
      </c>
      <c r="K849" s="2">
        <f>-SUM(((Q849/V849)*LN(Q849/V849))+((R849/V849)*LN(R849/V849))+((S849/V849)*LN(S849/V849))+((T849/V849)*LN(T849/V849))+((U849/V849)*LN(U849/V849)))</f>
        <v>1.1660047181612674</v>
      </c>
      <c r="L849" s="2">
        <f t="shared" si="82"/>
        <v>7.8311173474287843E-2</v>
      </c>
      <c r="M849" s="2">
        <f t="shared" si="83"/>
        <v>0.54895954539316605</v>
      </c>
      <c r="N849" s="2">
        <f t="shared" si="84"/>
        <v>2.0356585422413869E-3</v>
      </c>
      <c r="O849" s="2">
        <f t="shared" si="85"/>
        <v>0.18071987581504675</v>
      </c>
      <c r="P849" s="2">
        <f t="shared" si="86"/>
        <v>0.18997374677525788</v>
      </c>
      <c r="Q849" s="1">
        <v>110946.9283261337</v>
      </c>
      <c r="R849" s="1">
        <v>777735.44482358941</v>
      </c>
      <c r="S849" s="1">
        <v>2884.0081480414929</v>
      </c>
      <c r="T849" s="1">
        <v>256033.899373797</v>
      </c>
      <c r="U849" s="1">
        <v>269144.27063517174</v>
      </c>
      <c r="V849" s="1">
        <f t="shared" si="87"/>
        <v>1416744.5513067334</v>
      </c>
      <c r="W849" s="1">
        <v>3318.9982698256272</v>
      </c>
    </row>
    <row r="850" spans="1:23" x14ac:dyDescent="0.4">
      <c r="A850" t="s">
        <v>853</v>
      </c>
      <c r="B850">
        <v>3</v>
      </c>
      <c r="C850">
        <v>4</v>
      </c>
      <c r="D850">
        <v>0</v>
      </c>
      <c r="E850">
        <v>5</v>
      </c>
      <c r="F850">
        <v>12</v>
      </c>
      <c r="G850" s="1">
        <v>121.49083</v>
      </c>
      <c r="H850" s="1">
        <v>25.101662999999999</v>
      </c>
      <c r="I850" s="1">
        <v>9.9868000000000006</v>
      </c>
      <c r="J850" s="1">
        <f>W850*1000/V850</f>
        <v>2.9125523809607317</v>
      </c>
      <c r="K850" s="2">
        <f>-SUM(((Q850/V850)*LN(Q850/V850))+((R850/V850)*LN(R850/V850))+((T850/V850)*LN(T850/V850))+((U850/V850)*LN(U850/V850)))</f>
        <v>1.3153463242021333</v>
      </c>
      <c r="L850" s="2">
        <f t="shared" si="82"/>
        <v>0.10563991612815156</v>
      </c>
      <c r="M850" s="2">
        <f t="shared" si="83"/>
        <v>0.3245574576383069</v>
      </c>
      <c r="N850" s="2">
        <f t="shared" si="84"/>
        <v>0</v>
      </c>
      <c r="O850" s="2">
        <f t="shared" si="85"/>
        <v>0.25680190134656522</v>
      </c>
      <c r="P850" s="2">
        <f t="shared" si="86"/>
        <v>0.31300072488697633</v>
      </c>
      <c r="Q850" s="1">
        <v>147149.76483363571</v>
      </c>
      <c r="R850" s="1">
        <v>452088.14354361797</v>
      </c>
      <c r="S850" s="1">
        <v>0</v>
      </c>
      <c r="T850" s="1">
        <v>357708.91133742128</v>
      </c>
      <c r="U850" s="1">
        <v>435990.34103740891</v>
      </c>
      <c r="V850" s="1">
        <f t="shared" si="87"/>
        <v>1392937.1607520839</v>
      </c>
      <c r="W850" s="1">
        <v>4057.0024440771631</v>
      </c>
    </row>
    <row r="851" spans="1:23" x14ac:dyDescent="0.4">
      <c r="A851" t="s">
        <v>854</v>
      </c>
      <c r="B851">
        <v>4</v>
      </c>
      <c r="C851">
        <v>6</v>
      </c>
      <c r="D851">
        <v>3</v>
      </c>
      <c r="E851">
        <v>7</v>
      </c>
      <c r="F851">
        <v>20</v>
      </c>
      <c r="G851" s="1">
        <v>121.492503</v>
      </c>
      <c r="H851" s="1">
        <v>25.100836000000001</v>
      </c>
      <c r="I851" s="1">
        <v>5.9999000000000002</v>
      </c>
      <c r="J851" s="1">
        <f>W851*1000/V851</f>
        <v>2.497665555317047</v>
      </c>
      <c r="K851" s="2">
        <f>-SUM(((Q851/V851)*LN(Q851/V851))+((R851/V851)*LN(R851/V851))+((T851/V851)*LN(T851/V851))+((U851/V851)*LN(U851/V851)))</f>
        <v>1.1979886103590358</v>
      </c>
      <c r="L851" s="2">
        <f t="shared" si="82"/>
        <v>9.2269447068874244E-2</v>
      </c>
      <c r="M851" s="2">
        <f t="shared" si="83"/>
        <v>0.49289572916605967</v>
      </c>
      <c r="N851" s="2">
        <f t="shared" si="84"/>
        <v>0</v>
      </c>
      <c r="O851" s="2">
        <f t="shared" si="85"/>
        <v>0.13878930905017348</v>
      </c>
      <c r="P851" s="2">
        <f t="shared" si="86"/>
        <v>0.27604551471489275</v>
      </c>
      <c r="Q851" s="1">
        <v>161328.87915027601</v>
      </c>
      <c r="R851" s="1">
        <v>861805.48437623365</v>
      </c>
      <c r="S851" s="1">
        <v>0</v>
      </c>
      <c r="T851" s="1">
        <v>242666.71556395324</v>
      </c>
      <c r="U851" s="1">
        <v>482652.87045854214</v>
      </c>
      <c r="V851" s="1">
        <f t="shared" si="87"/>
        <v>1748453.9495490049</v>
      </c>
      <c r="W851" s="1">
        <v>4367.0532048465993</v>
      </c>
    </row>
    <row r="852" spans="1:23" x14ac:dyDescent="0.4">
      <c r="A852" t="s">
        <v>855</v>
      </c>
      <c r="B852">
        <v>0</v>
      </c>
      <c r="C852">
        <v>1</v>
      </c>
      <c r="D852">
        <v>2</v>
      </c>
      <c r="E852">
        <v>2</v>
      </c>
      <c r="F852">
        <v>5</v>
      </c>
      <c r="G852" s="1">
        <v>121.525487</v>
      </c>
      <c r="H852" s="1">
        <v>25.081854</v>
      </c>
      <c r="I852" s="1">
        <v>37.808300000000003</v>
      </c>
      <c r="J852" s="1">
        <f>W852*1000/V852</f>
        <v>5.4866686453245821</v>
      </c>
      <c r="K852" s="2">
        <f>-SUM(((Q852/V852)*LN(Q852/V852))+((T852/V852)*LN(T852/V852))+((U852/V852)*LN(U852/V852)))</f>
        <v>1.0855016050296808</v>
      </c>
      <c r="L852" s="2">
        <f t="shared" si="82"/>
        <v>0.30502310981018105</v>
      </c>
      <c r="M852" s="2">
        <f t="shared" si="83"/>
        <v>0</v>
      </c>
      <c r="N852" s="2">
        <f t="shared" si="84"/>
        <v>0</v>
      </c>
      <c r="O852" s="2">
        <f t="shared" si="85"/>
        <v>0.28505071898519624</v>
      </c>
      <c r="P852" s="2">
        <f t="shared" si="86"/>
        <v>0.40992617120462277</v>
      </c>
      <c r="Q852" s="1">
        <v>147223.19450927401</v>
      </c>
      <c r="R852" s="1">
        <v>0</v>
      </c>
      <c r="S852" s="1">
        <v>0</v>
      </c>
      <c r="T852" s="1">
        <v>137583.27187825821</v>
      </c>
      <c r="U852" s="1">
        <v>197855.96073444054</v>
      </c>
      <c r="V852" s="1">
        <f t="shared" si="87"/>
        <v>482662.42712197272</v>
      </c>
      <c r="W852" s="1">
        <v>2648.2088051663891</v>
      </c>
    </row>
    <row r="853" spans="1:23" x14ac:dyDescent="0.4">
      <c r="A853" t="s">
        <v>856</v>
      </c>
      <c r="B853">
        <v>1</v>
      </c>
      <c r="C853">
        <v>1</v>
      </c>
      <c r="D853">
        <v>7</v>
      </c>
      <c r="E853">
        <v>2</v>
      </c>
      <c r="F853">
        <v>11</v>
      </c>
      <c r="G853" s="1">
        <v>121.538612</v>
      </c>
      <c r="H853" s="1">
        <v>25.090979999999998</v>
      </c>
      <c r="I853" s="1">
        <v>191.25700000000001</v>
      </c>
      <c r="J853" s="1">
        <f>W853*1000/V853</f>
        <v>0.72792446061012905</v>
      </c>
      <c r="K853" s="2">
        <f>-SUM(((Q853/V853)*LN(Q853/V853))+((T853/V853)*LN(T853/V853))+((U853/V853)*LN(U853/V853)))</f>
        <v>1.0767745229913022</v>
      </c>
      <c r="L853" s="2">
        <f t="shared" si="82"/>
        <v>0.43389818237330163</v>
      </c>
      <c r="M853" s="2">
        <f t="shared" si="83"/>
        <v>0</v>
      </c>
      <c r="N853" s="2">
        <f t="shared" si="84"/>
        <v>0</v>
      </c>
      <c r="O853" s="2">
        <f t="shared" si="85"/>
        <v>0.28305090881334927</v>
      </c>
      <c r="P853" s="2">
        <f t="shared" si="86"/>
        <v>0.28305090881334927</v>
      </c>
      <c r="Q853" s="1">
        <v>531600.22356781771</v>
      </c>
      <c r="R853" s="1">
        <v>0</v>
      </c>
      <c r="S853" s="1">
        <v>0</v>
      </c>
      <c r="T853" s="1">
        <v>346786.25658955763</v>
      </c>
      <c r="U853" s="1">
        <v>346786.25658955763</v>
      </c>
      <c r="V853" s="1">
        <f t="shared" si="87"/>
        <v>1225172.7367469328</v>
      </c>
      <c r="W853" s="1">
        <v>891.83320355074682</v>
      </c>
    </row>
    <row r="854" spans="1:23" x14ac:dyDescent="0.4">
      <c r="A854" t="s">
        <v>857</v>
      </c>
      <c r="B854">
        <v>0</v>
      </c>
      <c r="C854">
        <v>0</v>
      </c>
      <c r="D854">
        <v>4</v>
      </c>
      <c r="E854">
        <v>1</v>
      </c>
      <c r="F854">
        <v>5</v>
      </c>
      <c r="G854" s="1">
        <v>121.53760560000001</v>
      </c>
      <c r="H854" s="1">
        <v>25.090019439999999</v>
      </c>
      <c r="I854" s="1">
        <v>160.78200000000001</v>
      </c>
      <c r="J854" s="1">
        <f>W854*1000/V854</f>
        <v>2.361000354018552</v>
      </c>
      <c r="K854" s="2">
        <f>-SUM(((Q854/V854)*LN(Q854/V854))+((T854/V854)*LN(T854/V854))+((U854/V854)*LN(U854/V854)))</f>
        <v>0.17173271633105713</v>
      </c>
      <c r="L854" s="2">
        <f t="shared" si="82"/>
        <v>0.96605371381646377</v>
      </c>
      <c r="M854" s="2">
        <f t="shared" si="83"/>
        <v>0</v>
      </c>
      <c r="N854" s="2">
        <f t="shared" si="84"/>
        <v>0</v>
      </c>
      <c r="O854" s="2">
        <f t="shared" si="85"/>
        <v>1.6973143091768124E-2</v>
      </c>
      <c r="P854" s="2">
        <f t="shared" si="86"/>
        <v>1.6973143091768124E-2</v>
      </c>
      <c r="Q854" s="1">
        <v>246634.25824886301</v>
      </c>
      <c r="R854" s="1">
        <v>0</v>
      </c>
      <c r="S854" s="1">
        <v>0</v>
      </c>
      <c r="T854" s="1">
        <v>4333.256522613352</v>
      </c>
      <c r="U854" s="1">
        <v>4333.256522613352</v>
      </c>
      <c r="V854" s="1">
        <f t="shared" si="87"/>
        <v>255300.7712940897</v>
      </c>
      <c r="W854" s="1">
        <v>602.76521140655518</v>
      </c>
    </row>
    <row r="855" spans="1:23" x14ac:dyDescent="0.4">
      <c r="A855" t="s">
        <v>858</v>
      </c>
      <c r="B855">
        <v>0</v>
      </c>
      <c r="C855">
        <v>0</v>
      </c>
      <c r="D855">
        <v>3</v>
      </c>
      <c r="E855">
        <v>1</v>
      </c>
      <c r="F855">
        <v>4</v>
      </c>
      <c r="G855" s="1">
        <v>121.5373611</v>
      </c>
      <c r="H855" s="1">
        <v>25.089091669999998</v>
      </c>
      <c r="I855" s="1">
        <v>120.855</v>
      </c>
      <c r="J855" s="1">
        <f>W855*1000/V855</f>
        <v>4.8905724826615424</v>
      </c>
      <c r="K855" s="2">
        <f>-SUM(((Q855/V855)*LN(Q855/V855))+((T855/V855)*LN(T855/V855))+((U855/V855)*LN(U855/V855)))</f>
        <v>0.27996998157428299</v>
      </c>
      <c r="L855" s="2">
        <f t="shared" si="82"/>
        <v>0.93665834233841971</v>
      </c>
      <c r="M855" s="2">
        <f t="shared" si="83"/>
        <v>0</v>
      </c>
      <c r="N855" s="2">
        <f t="shared" si="84"/>
        <v>0</v>
      </c>
      <c r="O855" s="2">
        <f t="shared" si="85"/>
        <v>3.1670828830790192E-2</v>
      </c>
      <c r="P855" s="2">
        <f t="shared" si="86"/>
        <v>3.1670828830790192E-2</v>
      </c>
      <c r="Q855" s="1">
        <v>121379.5935593461</v>
      </c>
      <c r="R855" s="1">
        <v>0</v>
      </c>
      <c r="S855" s="1">
        <v>0</v>
      </c>
      <c r="T855" s="1">
        <v>4104.1564009046178</v>
      </c>
      <c r="U855" s="1">
        <v>4104.1564009046178</v>
      </c>
      <c r="V855" s="1">
        <f t="shared" si="87"/>
        <v>129587.90636115533</v>
      </c>
      <c r="W855" s="1">
        <v>633.75904893558697</v>
      </c>
    </row>
    <row r="856" spans="1:23" x14ac:dyDescent="0.4">
      <c r="A856" t="s">
        <v>859</v>
      </c>
      <c r="B856">
        <v>0</v>
      </c>
      <c r="C856">
        <v>1</v>
      </c>
      <c r="D856">
        <v>2</v>
      </c>
      <c r="E856">
        <v>1</v>
      </c>
      <c r="F856">
        <v>4</v>
      </c>
      <c r="G856" s="1" t="e">
        <v>#N/A</v>
      </c>
      <c r="H856" s="1" t="e">
        <v>#N/A</v>
      </c>
      <c r="I856" s="1" t="e">
        <v>#N/A</v>
      </c>
      <c r="J856" s="1" t="e">
        <f>W856*1000/V856</f>
        <v>#N/A</v>
      </c>
      <c r="K856" s="2" t="e">
        <f>-SUM(((Q856/V856)*LN(Q856/V856))+((R856/V856)*LN(R856/V856))+((S856/V856)*LN(S856/V856))+((T856/V856)*LN(T856/V856))+((U856/V856)*LN(U856/V856)))</f>
        <v>#N/A</v>
      </c>
      <c r="L856" s="2" t="e">
        <f t="shared" si="82"/>
        <v>#N/A</v>
      </c>
      <c r="M856" s="2" t="e">
        <f t="shared" si="83"/>
        <v>#N/A</v>
      </c>
      <c r="N856" s="2" t="e">
        <f t="shared" si="84"/>
        <v>#N/A</v>
      </c>
      <c r="O856" s="2" t="e">
        <f t="shared" si="85"/>
        <v>#N/A</v>
      </c>
      <c r="P856" s="2" t="e">
        <f t="shared" si="86"/>
        <v>#N/A</v>
      </c>
      <c r="Q856" s="1" t="e">
        <v>#N/A</v>
      </c>
      <c r="R856" s="1" t="e">
        <v>#N/A</v>
      </c>
      <c r="S856" s="1" t="e">
        <v>#N/A</v>
      </c>
      <c r="T856" s="1" t="e">
        <v>#N/A</v>
      </c>
      <c r="U856" s="1" t="e">
        <v>#N/A</v>
      </c>
      <c r="V856" s="1" t="e">
        <f t="shared" si="87"/>
        <v>#N/A</v>
      </c>
      <c r="W856" s="1" t="e">
        <v>#N/A</v>
      </c>
    </row>
    <row r="857" spans="1:23" x14ac:dyDescent="0.4">
      <c r="A857" t="s">
        <v>860</v>
      </c>
      <c r="B857">
        <v>0</v>
      </c>
      <c r="C857">
        <v>1</v>
      </c>
      <c r="D857">
        <v>5</v>
      </c>
      <c r="E857">
        <v>3</v>
      </c>
      <c r="F857">
        <v>9</v>
      </c>
      <c r="G857" s="1">
        <v>121.526696</v>
      </c>
      <c r="H857" s="1">
        <v>25.081814000000001</v>
      </c>
      <c r="I857" s="1">
        <v>94.722399999999993</v>
      </c>
      <c r="J857" s="1">
        <f>W857*1000/V857</f>
        <v>5.036139846379081</v>
      </c>
      <c r="K857" s="2">
        <f>-SUM(((Q857/V857)*LN(Q857/V857))+((T857/V857)*LN(T857/V857))+((U857/V857)*LN(U857/V857)))</f>
        <v>0.87366030996506316</v>
      </c>
      <c r="L857" s="2">
        <f t="shared" si="82"/>
        <v>0.24152210971153767</v>
      </c>
      <c r="M857" s="2">
        <f t="shared" si="83"/>
        <v>0</v>
      </c>
      <c r="N857" s="2">
        <f t="shared" si="84"/>
        <v>0</v>
      </c>
      <c r="O857" s="2">
        <f t="shared" si="85"/>
        <v>0.11389667055088191</v>
      </c>
      <c r="P857" s="2">
        <f t="shared" si="86"/>
        <v>0.64458121973758031</v>
      </c>
      <c r="Q857" s="1">
        <v>128259.6417403399</v>
      </c>
      <c r="R857" s="1">
        <v>0</v>
      </c>
      <c r="S857" s="1">
        <v>0</v>
      </c>
      <c r="T857" s="1">
        <v>60484.508758726632</v>
      </c>
      <c r="U857" s="1">
        <v>342303.05629093293</v>
      </c>
      <c r="V857" s="1">
        <f t="shared" si="87"/>
        <v>531047.2067899995</v>
      </c>
      <c r="W857" s="1">
        <v>2674.4279984234281</v>
      </c>
    </row>
    <row r="858" spans="1:23" x14ac:dyDescent="0.4">
      <c r="A858" t="s">
        <v>1425</v>
      </c>
      <c r="B858">
        <v>0</v>
      </c>
      <c r="C858">
        <v>0</v>
      </c>
      <c r="D858">
        <v>15</v>
      </c>
      <c r="E858">
        <v>4</v>
      </c>
      <c r="F858">
        <v>19</v>
      </c>
      <c r="G858" s="1">
        <v>121.192992</v>
      </c>
      <c r="H858" s="1">
        <v>23.334326000000001</v>
      </c>
      <c r="I858" s="1">
        <v>908.08600000000001</v>
      </c>
      <c r="J858" s="1">
        <f>W858*1000/V858</f>
        <v>0.10685443957837473</v>
      </c>
      <c r="K858" s="2">
        <v>0</v>
      </c>
      <c r="L858" s="2">
        <f t="shared" si="82"/>
        <v>1</v>
      </c>
      <c r="M858" s="2">
        <f t="shared" si="83"/>
        <v>0</v>
      </c>
      <c r="N858" s="2">
        <f t="shared" si="84"/>
        <v>0</v>
      </c>
      <c r="O858" s="2">
        <f t="shared" si="85"/>
        <v>0</v>
      </c>
      <c r="P858" s="2">
        <f t="shared" si="86"/>
        <v>0</v>
      </c>
      <c r="Q858" s="1">
        <v>2038983.0950796781</v>
      </c>
      <c r="R858" s="1">
        <v>0</v>
      </c>
      <c r="S858" s="1">
        <v>0</v>
      </c>
      <c r="T858" s="1">
        <v>0</v>
      </c>
      <c r="U858" s="1">
        <v>0</v>
      </c>
      <c r="V858" s="1">
        <f t="shared" si="87"/>
        <v>2038983.0950796781</v>
      </c>
      <c r="W858" s="1">
        <v>217.87439593451899</v>
      </c>
    </row>
    <row r="859" spans="1:23" x14ac:dyDescent="0.4">
      <c r="A859" t="s">
        <v>862</v>
      </c>
      <c r="B859">
        <v>0</v>
      </c>
      <c r="C859">
        <v>1</v>
      </c>
      <c r="D859">
        <v>5</v>
      </c>
      <c r="E859">
        <v>2</v>
      </c>
      <c r="F859">
        <v>8</v>
      </c>
      <c r="G859" s="1">
        <v>121.52976099999999</v>
      </c>
      <c r="H859" s="1">
        <v>25.084510999999999</v>
      </c>
      <c r="I859" s="1">
        <v>136.23099999999999</v>
      </c>
      <c r="J859" s="1">
        <f>W859*1000/V859</f>
        <v>2.6613809721500785</v>
      </c>
      <c r="K859" s="2">
        <f>-SUM(((Q859/V859)*LN(Q859/V859))+((R859/V859)*LN(R859/V859))+((T859/V859)*LN(T859/V859))+((U859/V859)*LN(U859/V859)))</f>
        <v>0.67667562174530693</v>
      </c>
      <c r="L859" s="2">
        <f t="shared" si="82"/>
        <v>0.19374691914356612</v>
      </c>
      <c r="M859" s="2">
        <f t="shared" si="83"/>
        <v>2.5287598122798908E-2</v>
      </c>
      <c r="N859" s="2">
        <f t="shared" si="84"/>
        <v>0</v>
      </c>
      <c r="O859" s="2">
        <f t="shared" si="85"/>
        <v>1.4616884606067412E-2</v>
      </c>
      <c r="P859" s="2">
        <f t="shared" si="86"/>
        <v>0.76634859812756762</v>
      </c>
      <c r="Q859" s="1">
        <v>86354.391949828962</v>
      </c>
      <c r="R859" s="1">
        <v>11270.8639157654</v>
      </c>
      <c r="S859" s="1">
        <v>0</v>
      </c>
      <c r="T859" s="1">
        <v>6514.8503415553914</v>
      </c>
      <c r="U859" s="1">
        <v>341567.0685523132</v>
      </c>
      <c r="V859" s="1">
        <f t="shared" si="87"/>
        <v>445707.17475946294</v>
      </c>
      <c r="W859" s="1">
        <v>1186.1965940556045</v>
      </c>
    </row>
    <row r="860" spans="1:23" x14ac:dyDescent="0.4">
      <c r="A860" t="s">
        <v>863</v>
      </c>
      <c r="B860">
        <v>0</v>
      </c>
      <c r="C860">
        <v>1</v>
      </c>
      <c r="D860">
        <v>3</v>
      </c>
      <c r="E860">
        <v>3</v>
      </c>
      <c r="F860">
        <v>7</v>
      </c>
      <c r="G860" s="1">
        <v>121.53098300000001</v>
      </c>
      <c r="H860" s="1">
        <v>25.085148</v>
      </c>
      <c r="I860" s="1">
        <v>125.73</v>
      </c>
      <c r="J860" s="1">
        <f>W860*1000/V860</f>
        <v>2.3268349991082413</v>
      </c>
      <c r="K860" s="2">
        <f>-SUM(((Q860/V860)*LN(Q860/V860))+((R860/V860)*LN(R860/V860))+((T860/V860)*LN(T860/V860))+((U860/V860)*LN(U860/V860)))</f>
        <v>0.97728175689732577</v>
      </c>
      <c r="L860" s="2">
        <f t="shared" si="82"/>
        <v>0.5366286717963632</v>
      </c>
      <c r="M860" s="2">
        <f t="shared" si="83"/>
        <v>0.36668429222108134</v>
      </c>
      <c r="N860" s="2">
        <f t="shared" si="84"/>
        <v>0</v>
      </c>
      <c r="O860" s="2">
        <f t="shared" si="85"/>
        <v>2.0153696616423734E-2</v>
      </c>
      <c r="P860" s="2">
        <f t="shared" si="86"/>
        <v>7.6533339366131811E-2</v>
      </c>
      <c r="Q860" s="1">
        <v>292073.17903167068</v>
      </c>
      <c r="R860" s="1">
        <v>199576.8257619871</v>
      </c>
      <c r="S860" s="1">
        <v>0</v>
      </c>
      <c r="T860" s="1">
        <v>10969.138529803389</v>
      </c>
      <c r="U860" s="1">
        <v>41655.127475295143</v>
      </c>
      <c r="V860" s="1">
        <f t="shared" si="87"/>
        <v>544274.27079875628</v>
      </c>
      <c r="W860" s="1">
        <v>1266.4364224086628</v>
      </c>
    </row>
    <row r="861" spans="1:23" x14ac:dyDescent="0.4">
      <c r="A861" t="s">
        <v>864</v>
      </c>
      <c r="B861">
        <v>1</v>
      </c>
      <c r="C861">
        <v>0</v>
      </c>
      <c r="D861">
        <v>4</v>
      </c>
      <c r="E861">
        <v>2</v>
      </c>
      <c r="F861">
        <v>7</v>
      </c>
      <c r="G861" s="1">
        <v>121.531921</v>
      </c>
      <c r="H861" s="1">
        <v>25.086525999999999</v>
      </c>
      <c r="I861" s="1">
        <v>135.32900000000001</v>
      </c>
      <c r="J861" s="1">
        <f>W861*1000/V861</f>
        <v>2.5628531039144535</v>
      </c>
      <c r="K861" s="2">
        <f>-SUM(((Q861/V861)*LN(Q861/V861))+((R861/V861)*LN(R861/V861))+((T861/V861)*LN(T861/V861))+((U861/V861)*LN(U861/V861)))</f>
        <v>1.0478374962237615</v>
      </c>
      <c r="L861" s="2">
        <f t="shared" si="82"/>
        <v>0.64062872869551801</v>
      </c>
      <c r="M861" s="2">
        <f t="shared" si="83"/>
        <v>0.11768683269264937</v>
      </c>
      <c r="N861" s="2">
        <f t="shared" si="84"/>
        <v>0</v>
      </c>
      <c r="O861" s="2">
        <f t="shared" si="85"/>
        <v>0.12084221930591629</v>
      </c>
      <c r="P861" s="2">
        <f t="shared" si="86"/>
        <v>0.12084221930591629</v>
      </c>
      <c r="Q861" s="1">
        <v>365751.85647011013</v>
      </c>
      <c r="R861" s="1">
        <v>67190.52020516248</v>
      </c>
      <c r="S861" s="1">
        <v>0</v>
      </c>
      <c r="T861" s="1">
        <v>68992.013737981906</v>
      </c>
      <c r="U861" s="1">
        <v>68992.013737981906</v>
      </c>
      <c r="V861" s="1">
        <f t="shared" si="87"/>
        <v>570926.40415123641</v>
      </c>
      <c r="W861" s="1">
        <v>1463.2005069857139</v>
      </c>
    </row>
    <row r="862" spans="1:23" x14ac:dyDescent="0.4">
      <c r="A862" t="s">
        <v>865</v>
      </c>
      <c r="B862">
        <v>0</v>
      </c>
      <c r="C862">
        <v>0</v>
      </c>
      <c r="D862">
        <v>6</v>
      </c>
      <c r="E862">
        <v>0</v>
      </c>
      <c r="F862">
        <v>6</v>
      </c>
      <c r="G862" s="1">
        <v>121.533732</v>
      </c>
      <c r="H862" s="1">
        <v>25.088018000000002</v>
      </c>
      <c r="I862" s="1">
        <v>171.988</v>
      </c>
      <c r="J862" s="1">
        <f>W862*1000/V862</f>
        <v>1.7033106939257947</v>
      </c>
      <c r="K862" s="2">
        <f>-SUM(((Q862/V862)*LN(Q862/V862))+((T862/V862)*LN(T862/V862))+((U862/V862)*LN(U862/V862)))</f>
        <v>0.18369196791307568</v>
      </c>
      <c r="L862" s="2">
        <f t="shared" si="82"/>
        <v>0.9630618135881206</v>
      </c>
      <c r="M862" s="2">
        <f t="shared" si="83"/>
        <v>0</v>
      </c>
      <c r="N862" s="2">
        <f t="shared" si="84"/>
        <v>0</v>
      </c>
      <c r="O862" s="2">
        <f t="shared" si="85"/>
        <v>1.8469093205939674E-2</v>
      </c>
      <c r="P862" s="2">
        <f t="shared" si="86"/>
        <v>1.8469093205939674E-2</v>
      </c>
      <c r="Q862" s="1">
        <v>400147.98330789572</v>
      </c>
      <c r="R862" s="1">
        <v>0</v>
      </c>
      <c r="S862" s="1">
        <v>0</v>
      </c>
      <c r="T862" s="1">
        <v>7673.8276771121255</v>
      </c>
      <c r="U862" s="1">
        <v>7673.8276771121255</v>
      </c>
      <c r="V862" s="1">
        <f t="shared" si="87"/>
        <v>415495.63866211998</v>
      </c>
      <c r="W862" s="1">
        <v>707.71816461271692</v>
      </c>
    </row>
    <row r="863" spans="1:23" x14ac:dyDescent="0.4">
      <c r="A863" t="s">
        <v>3488</v>
      </c>
      <c r="B863">
        <v>0</v>
      </c>
      <c r="C863">
        <v>0</v>
      </c>
      <c r="D863">
        <v>6</v>
      </c>
      <c r="E863">
        <v>3</v>
      </c>
      <c r="F863">
        <v>9</v>
      </c>
      <c r="G863" s="1">
        <v>121.256968</v>
      </c>
      <c r="H863" s="1">
        <v>24.389948</v>
      </c>
      <c r="I863" s="1">
        <v>3196.86</v>
      </c>
      <c r="J863" s="1" t="e">
        <f>W863*1000/V863</f>
        <v>#N/A</v>
      </c>
      <c r="K863" s="2">
        <v>0</v>
      </c>
      <c r="L863" s="2">
        <f t="shared" si="82"/>
        <v>1</v>
      </c>
      <c r="M863" s="2">
        <f t="shared" si="83"/>
        <v>0</v>
      </c>
      <c r="N863" s="2">
        <f t="shared" si="84"/>
        <v>0</v>
      </c>
      <c r="O863" s="2">
        <f t="shared" si="85"/>
        <v>0</v>
      </c>
      <c r="P863" s="2">
        <f t="shared" si="86"/>
        <v>0</v>
      </c>
      <c r="Q863" s="1">
        <v>2038997.3705996592</v>
      </c>
      <c r="R863" s="1">
        <v>0</v>
      </c>
      <c r="S863" s="1">
        <v>0</v>
      </c>
      <c r="T863" s="1">
        <v>0</v>
      </c>
      <c r="U863" s="1">
        <v>0</v>
      </c>
      <c r="V863" s="1">
        <f t="shared" si="87"/>
        <v>2038997.3705996592</v>
      </c>
      <c r="W863" s="1" t="e">
        <v>#N/A</v>
      </c>
    </row>
    <row r="864" spans="1:23" x14ac:dyDescent="0.4">
      <c r="A864" t="s">
        <v>867</v>
      </c>
      <c r="B864">
        <v>0</v>
      </c>
      <c r="C864">
        <v>0</v>
      </c>
      <c r="D864">
        <v>6</v>
      </c>
      <c r="E864">
        <v>5</v>
      </c>
      <c r="F864">
        <v>11</v>
      </c>
      <c r="G864" s="1">
        <v>121.536827</v>
      </c>
      <c r="H864" s="1">
        <v>25.090733</v>
      </c>
      <c r="I864" s="1">
        <v>188.78899999999999</v>
      </c>
      <c r="J864" s="1">
        <f>W864*1000/V864</f>
        <v>0.72409941340979678</v>
      </c>
      <c r="K864" s="2">
        <f>-SUM(((Q864/V864)*LN(Q864/V864))+((T864/V864)*LN(T864/V864))+((U864/V864)*LN(U864/V864)))</f>
        <v>0.22750506219757582</v>
      </c>
      <c r="L864" s="2">
        <f t="shared" si="82"/>
        <v>0.95155101905475059</v>
      </c>
      <c r="M864" s="2">
        <f t="shared" si="83"/>
        <v>0</v>
      </c>
      <c r="N864" s="2">
        <f t="shared" si="84"/>
        <v>0</v>
      </c>
      <c r="O864" s="2">
        <f t="shared" si="85"/>
        <v>2.4224490472624729E-2</v>
      </c>
      <c r="P864" s="2">
        <f t="shared" si="86"/>
        <v>2.4224490472624729E-2</v>
      </c>
      <c r="Q864" s="1">
        <v>734210.68841010355</v>
      </c>
      <c r="R864" s="1">
        <v>0</v>
      </c>
      <c r="S864" s="1">
        <v>0</v>
      </c>
      <c r="T864" s="1">
        <v>18691.46211829807</v>
      </c>
      <c r="U864" s="1">
        <v>18691.46211829807</v>
      </c>
      <c r="V864" s="1">
        <f t="shared" si="87"/>
        <v>771593.61264669965</v>
      </c>
      <c r="W864" s="1">
        <v>558.71048230822112</v>
      </c>
    </row>
    <row r="865" spans="1:23" x14ac:dyDescent="0.4">
      <c r="A865" t="s">
        <v>868</v>
      </c>
      <c r="B865">
        <v>1</v>
      </c>
      <c r="C865">
        <v>3</v>
      </c>
      <c r="D865">
        <v>0</v>
      </c>
      <c r="E865">
        <v>3</v>
      </c>
      <c r="F865">
        <v>7</v>
      </c>
      <c r="G865" s="1">
        <v>121.495447</v>
      </c>
      <c r="H865" s="1">
        <v>25.039210000000001</v>
      </c>
      <c r="I865" s="1">
        <v>9.2290600000000005</v>
      </c>
      <c r="J865" s="1">
        <f>W865*1000/V865</f>
        <v>1.6810933913277057</v>
      </c>
      <c r="K865" s="2">
        <f>-SUM(((R865/V865)*LN(R865/V865))+((T865/V865)*LN(T865/V865))+((U865/V865)*LN(U865/V865)))</f>
        <v>1.0944083659219108</v>
      </c>
      <c r="L865" s="2">
        <f t="shared" si="82"/>
        <v>0</v>
      </c>
      <c r="M865" s="2">
        <f t="shared" si="83"/>
        <v>0.36653733347995399</v>
      </c>
      <c r="N865" s="2">
        <f t="shared" si="84"/>
        <v>0</v>
      </c>
      <c r="O865" s="2">
        <f t="shared" si="85"/>
        <v>0.29312167749378332</v>
      </c>
      <c r="P865" s="2">
        <f t="shared" si="86"/>
        <v>0.3403409890262627</v>
      </c>
      <c r="Q865" s="1">
        <v>0</v>
      </c>
      <c r="R865" s="1">
        <v>569330.50445021724</v>
      </c>
      <c r="S865" s="1">
        <v>0</v>
      </c>
      <c r="T865" s="1">
        <v>455296.35665873153</v>
      </c>
      <c r="U865" s="1">
        <v>528640.57564822421</v>
      </c>
      <c r="V865" s="1">
        <f t="shared" si="87"/>
        <v>1553267.4367571729</v>
      </c>
      <c r="W865" s="1">
        <v>2611.1876228970086</v>
      </c>
    </row>
    <row r="866" spans="1:23" x14ac:dyDescent="0.4">
      <c r="A866" t="s">
        <v>869</v>
      </c>
      <c r="B866">
        <v>2</v>
      </c>
      <c r="C866">
        <v>4</v>
      </c>
      <c r="D866">
        <v>0</v>
      </c>
      <c r="E866">
        <v>3</v>
      </c>
      <c r="F866">
        <v>9</v>
      </c>
      <c r="G866" s="1">
        <v>121.497473</v>
      </c>
      <c r="H866" s="1">
        <v>25.040358000000001</v>
      </c>
      <c r="I866" s="1">
        <v>20.130800000000001</v>
      </c>
      <c r="J866" s="1">
        <f>W866*1000/V866</f>
        <v>1.7720087996079925</v>
      </c>
      <c r="K866" s="2">
        <f>-SUM(((R866/V866)*LN(R866/V866))+((S866/V866)*LN(S866/V866))+((T866/V866)*LN(T866/V866))+((U866/V866)*LN(U866/V866)))</f>
        <v>1.1492299056045248</v>
      </c>
      <c r="L866" s="2">
        <f t="shared" si="82"/>
        <v>0</v>
      </c>
      <c r="M866" s="2">
        <f t="shared" si="83"/>
        <v>0.30489372739492976</v>
      </c>
      <c r="N866" s="2">
        <f t="shared" si="84"/>
        <v>1.4033769523281432E-2</v>
      </c>
      <c r="O866" s="2">
        <f t="shared" si="85"/>
        <v>0.2936833332579859</v>
      </c>
      <c r="P866" s="2">
        <f t="shared" si="86"/>
        <v>0.38738916982380289</v>
      </c>
      <c r="Q866" s="1">
        <v>0</v>
      </c>
      <c r="R866" s="1">
        <v>609374.97073002346</v>
      </c>
      <c r="S866" s="1">
        <v>28048.553066506051</v>
      </c>
      <c r="T866" s="1">
        <v>586969.34875334194</v>
      </c>
      <c r="U866" s="1">
        <v>774254.24930678192</v>
      </c>
      <c r="V866" s="1">
        <f t="shared" si="87"/>
        <v>1998647.1218566534</v>
      </c>
      <c r="W866" s="1">
        <v>3541.6202872411777</v>
      </c>
    </row>
    <row r="867" spans="1:23" x14ac:dyDescent="0.4">
      <c r="A867" t="s">
        <v>870</v>
      </c>
      <c r="B867">
        <v>5</v>
      </c>
      <c r="C867">
        <v>6</v>
      </c>
      <c r="D867">
        <v>0</v>
      </c>
      <c r="E867">
        <v>5</v>
      </c>
      <c r="F867">
        <v>16</v>
      </c>
      <c r="G867" s="1">
        <v>121.498858</v>
      </c>
      <c r="H867" s="1">
        <v>25.042096000000001</v>
      </c>
      <c r="I867" s="1">
        <v>18.657599999999999</v>
      </c>
      <c r="J867" s="1">
        <f>W867*1000/V867</f>
        <v>0.95211668843725983</v>
      </c>
      <c r="K867" s="2">
        <f>-SUM(((R867/V867)*LN(R867/V867))+((S867/V867)*LN(S867/V867))+((T867/V867)*LN(T867/V867))+((U867/V867)*LN(U867/V867)))</f>
        <v>1.2257788845729329</v>
      </c>
      <c r="L867" s="2">
        <f t="shared" si="82"/>
        <v>0</v>
      </c>
      <c r="M867" s="2">
        <f t="shared" si="83"/>
        <v>8.7469590608979908E-2</v>
      </c>
      <c r="N867" s="2">
        <f t="shared" si="84"/>
        <v>0.31906897978712717</v>
      </c>
      <c r="O867" s="2">
        <f t="shared" si="85"/>
        <v>0.1528076207928506</v>
      </c>
      <c r="P867" s="2">
        <f t="shared" si="86"/>
        <v>0.44065380881104238</v>
      </c>
      <c r="Q867" s="1">
        <v>0</v>
      </c>
      <c r="R867" s="1">
        <v>242917.92382045981</v>
      </c>
      <c r="S867" s="1">
        <v>886108.80176503316</v>
      </c>
      <c r="T867" s="1">
        <v>424372.74175526504</v>
      </c>
      <c r="U867" s="1">
        <v>1223770.5425931981</v>
      </c>
      <c r="V867" s="1">
        <f t="shared" si="87"/>
        <v>2777170.009933956</v>
      </c>
      <c r="W867" s="1">
        <v>2644.18991308559</v>
      </c>
    </row>
    <row r="868" spans="1:23" x14ac:dyDescent="0.4">
      <c r="A868" t="s">
        <v>871</v>
      </c>
      <c r="B868">
        <v>3</v>
      </c>
      <c r="C868">
        <v>2</v>
      </c>
      <c r="D868">
        <v>0</v>
      </c>
      <c r="E868">
        <v>5</v>
      </c>
      <c r="F868">
        <v>10</v>
      </c>
      <c r="G868" s="1">
        <v>121.500282</v>
      </c>
      <c r="H868" s="1">
        <v>25.043842999999999</v>
      </c>
      <c r="I868" s="1">
        <v>14.879099999999999</v>
      </c>
      <c r="J868" s="1">
        <f>W868*1000/V868</f>
        <v>2.155053371055994</v>
      </c>
      <c r="K868" s="2">
        <f>-SUM(((R868/V868)*LN(R868/V868))+((S868/V868)*LN(S868/V868))+((T868/V868)*LN(T868/V868))+((U868/V868)*LN(U868/V868)))</f>
        <v>1.1470842439978963</v>
      </c>
      <c r="L868" s="2">
        <f t="shared" si="82"/>
        <v>0</v>
      </c>
      <c r="M868" s="2">
        <f t="shared" si="83"/>
        <v>1.5430113207186369E-2</v>
      </c>
      <c r="N868" s="2">
        <f t="shared" si="84"/>
        <v>0.26020604996428076</v>
      </c>
      <c r="O868" s="2">
        <f t="shared" si="85"/>
        <v>0.32783452244969091</v>
      </c>
      <c r="P868" s="2">
        <f t="shared" si="86"/>
        <v>0.39652931437884187</v>
      </c>
      <c r="Q868" s="1">
        <v>0</v>
      </c>
      <c r="R868" s="1">
        <v>28805.550582592739</v>
      </c>
      <c r="S868" s="1">
        <v>485763.02931153291</v>
      </c>
      <c r="T868" s="1">
        <v>612014.55830839556</v>
      </c>
      <c r="U868" s="1">
        <v>740256.73496036243</v>
      </c>
      <c r="V868" s="1">
        <f t="shared" si="87"/>
        <v>1866839.8731628838</v>
      </c>
      <c r="W868" s="1">
        <v>4023.1395618814167</v>
      </c>
    </row>
    <row r="869" spans="1:23" x14ac:dyDescent="0.4">
      <c r="A869" t="s">
        <v>872</v>
      </c>
      <c r="B869">
        <v>2</v>
      </c>
      <c r="C869">
        <v>5</v>
      </c>
      <c r="D869">
        <v>0</v>
      </c>
      <c r="E869">
        <v>5</v>
      </c>
      <c r="F869">
        <v>12</v>
      </c>
      <c r="G869" s="1">
        <v>121.493095</v>
      </c>
      <c r="H869" s="1">
        <v>25.038423000000002</v>
      </c>
      <c r="I869" s="1">
        <v>9.7230399999999992</v>
      </c>
      <c r="J869" s="1">
        <f>W869*1000/V869</f>
        <v>0.57087518671488702</v>
      </c>
      <c r="K869" s="2">
        <f>-SUM(((R869/V869)*LN(R869/V869))+((S869/V869)*LN(S869/V869))+((T869/V869)*LN(T869/V869))+((U869/V869)*LN(U869/V869)))</f>
        <v>0.95279634513584643</v>
      </c>
      <c r="L869" s="2">
        <f t="shared" si="82"/>
        <v>0</v>
      </c>
      <c r="M869" s="2">
        <f t="shared" si="83"/>
        <v>4.2588840781486871E-2</v>
      </c>
      <c r="N869" s="2">
        <f t="shared" si="84"/>
        <v>0.35107332632676774</v>
      </c>
      <c r="O869" s="2">
        <f t="shared" si="85"/>
        <v>4.0050884776566431E-2</v>
      </c>
      <c r="P869" s="2">
        <f t="shared" si="86"/>
        <v>0.56628694811517899</v>
      </c>
      <c r="Q869" s="1">
        <v>0</v>
      </c>
      <c r="R869" s="1">
        <v>80723.147969838625</v>
      </c>
      <c r="S869" s="1">
        <v>665426.51899692556</v>
      </c>
      <c r="T869" s="1">
        <v>75912.690714679193</v>
      </c>
      <c r="U869" s="1">
        <v>1073343.727307104</v>
      </c>
      <c r="V869" s="1">
        <f t="shared" si="87"/>
        <v>1895406.0849885475</v>
      </c>
      <c r="W869" s="1">
        <v>1082.04030266837</v>
      </c>
    </row>
    <row r="870" spans="1:23" x14ac:dyDescent="0.4">
      <c r="A870" t="s">
        <v>1413</v>
      </c>
      <c r="B870">
        <v>0</v>
      </c>
      <c r="C870">
        <v>0</v>
      </c>
      <c r="D870">
        <v>12</v>
      </c>
      <c r="E870">
        <v>5</v>
      </c>
      <c r="F870">
        <v>17</v>
      </c>
      <c r="G870" s="1">
        <v>121.23379</v>
      </c>
      <c r="H870" s="1">
        <v>23.328400999999999</v>
      </c>
      <c r="I870" s="1">
        <v>470.23399999999998</v>
      </c>
      <c r="J870" s="1">
        <f>W870*1000/V870</f>
        <v>0.1452198250941068</v>
      </c>
      <c r="K870" s="2">
        <v>0</v>
      </c>
      <c r="L870" s="2">
        <f t="shared" si="82"/>
        <v>1</v>
      </c>
      <c r="M870" s="2">
        <f t="shared" si="83"/>
        <v>0</v>
      </c>
      <c r="N870" s="2">
        <f t="shared" si="84"/>
        <v>0</v>
      </c>
      <c r="O870" s="2">
        <f t="shared" si="85"/>
        <v>0</v>
      </c>
      <c r="P870" s="2">
        <f t="shared" si="86"/>
        <v>0</v>
      </c>
      <c r="Q870" s="1">
        <v>2070361.3104979291</v>
      </c>
      <c r="R870" s="1">
        <v>0</v>
      </c>
      <c r="S870" s="1">
        <v>0</v>
      </c>
      <c r="T870" s="1">
        <v>0</v>
      </c>
      <c r="U870" s="1">
        <v>0</v>
      </c>
      <c r="V870" s="1">
        <f t="shared" si="87"/>
        <v>2070361.3104979291</v>
      </c>
      <c r="W870" s="1">
        <v>300.65750739211501</v>
      </c>
    </row>
    <row r="871" spans="1:23" x14ac:dyDescent="0.4">
      <c r="A871" t="s">
        <v>874</v>
      </c>
      <c r="B871">
        <v>4</v>
      </c>
      <c r="C871">
        <v>5</v>
      </c>
      <c r="D871">
        <v>0</v>
      </c>
      <c r="E871">
        <v>5</v>
      </c>
      <c r="F871">
        <v>14</v>
      </c>
      <c r="G871" s="1">
        <v>121.488114</v>
      </c>
      <c r="H871" s="1">
        <v>25.036615999999999</v>
      </c>
      <c r="I871" s="1">
        <v>7.1720199999999998</v>
      </c>
      <c r="J871" s="1">
        <f>W871*1000/V871</f>
        <v>0.36703677285263175</v>
      </c>
      <c r="K871" s="2">
        <f>-SUM(((Q871/V871)*LN(Q871/V871))+((T871/V871)*LN(T871/V871))+((U871/V871)*LN(U871/V871)))</f>
        <v>0.68756965452439567</v>
      </c>
      <c r="L871" s="2">
        <f t="shared" si="82"/>
        <v>0.35570540174639537</v>
      </c>
      <c r="M871" s="2">
        <f t="shared" si="83"/>
        <v>0</v>
      </c>
      <c r="N871" s="2">
        <f t="shared" si="84"/>
        <v>0</v>
      </c>
      <c r="O871" s="2">
        <f t="shared" si="85"/>
        <v>6.5696624964195942E-3</v>
      </c>
      <c r="P871" s="2">
        <f t="shared" si="86"/>
        <v>0.63772493575718514</v>
      </c>
      <c r="Q871" s="1">
        <v>718877.73080111225</v>
      </c>
      <c r="R871" s="1">
        <v>0</v>
      </c>
      <c r="S871" s="1">
        <v>0</v>
      </c>
      <c r="T871" s="1">
        <v>13277.23460022813</v>
      </c>
      <c r="U871" s="1">
        <v>1288836.920782174</v>
      </c>
      <c r="V871" s="1">
        <f t="shared" si="87"/>
        <v>2020991.8861835143</v>
      </c>
      <c r="W871" s="1">
        <v>741.7783398661503</v>
      </c>
    </row>
    <row r="872" spans="1:23" x14ac:dyDescent="0.4">
      <c r="A872" t="s">
        <v>875</v>
      </c>
      <c r="B872">
        <v>2</v>
      </c>
      <c r="C872">
        <v>1</v>
      </c>
      <c r="D872">
        <v>0</v>
      </c>
      <c r="E872">
        <v>2</v>
      </c>
      <c r="F872">
        <v>5</v>
      </c>
      <c r="G872" s="1">
        <v>121.486521</v>
      </c>
      <c r="H872" s="1">
        <v>25.034734</v>
      </c>
      <c r="I872" s="1">
        <v>7.9798299999999998</v>
      </c>
      <c r="J872" s="1">
        <f>W872*1000/V872</f>
        <v>2.2845103780803115</v>
      </c>
      <c r="K872" s="2">
        <f>-SUM(((Q872/V872)*LN(Q872/V872))+((S872/V872)*LN(S872/V872))+((T872/V872)*LN(T872/V872))+((U872/V872)*LN(U872/V872)))</f>
        <v>0.93874041242895356</v>
      </c>
      <c r="L872" s="2">
        <f t="shared" si="82"/>
        <v>0.28077524985275315</v>
      </c>
      <c r="M872" s="2">
        <f t="shared" si="83"/>
        <v>0</v>
      </c>
      <c r="N872" s="2">
        <f t="shared" si="84"/>
        <v>3.5808756940767843E-2</v>
      </c>
      <c r="O872" s="2">
        <f t="shared" si="85"/>
        <v>5.9777009401561831E-2</v>
      </c>
      <c r="P872" s="2">
        <f t="shared" si="86"/>
        <v>0.62363898380491722</v>
      </c>
      <c r="Q872" s="1">
        <v>215465.46323231139</v>
      </c>
      <c r="R872" s="1">
        <v>0</v>
      </c>
      <c r="S872" s="1">
        <v>27479.45342782903</v>
      </c>
      <c r="T872" s="1">
        <v>45872.565434824988</v>
      </c>
      <c r="U872" s="1">
        <v>478577.30553431419</v>
      </c>
      <c r="V872" s="1">
        <f t="shared" si="87"/>
        <v>767394.78762927954</v>
      </c>
      <c r="W872" s="1">
        <v>1753.121356423826</v>
      </c>
    </row>
    <row r="873" spans="1:23" x14ac:dyDescent="0.4">
      <c r="A873" t="s">
        <v>3245</v>
      </c>
      <c r="B873">
        <v>0</v>
      </c>
      <c r="C873">
        <v>1</v>
      </c>
      <c r="D873">
        <v>7</v>
      </c>
      <c r="E873">
        <v>10</v>
      </c>
      <c r="F873">
        <v>18</v>
      </c>
      <c r="G873" s="1">
        <v>121.303611</v>
      </c>
      <c r="H873" s="1">
        <v>24.382358</v>
      </c>
      <c r="I873" s="1">
        <v>1978.96</v>
      </c>
      <c r="J873" s="1" t="e">
        <f>W873*1000/V873</f>
        <v>#N/A</v>
      </c>
      <c r="K873" s="2">
        <v>0</v>
      </c>
      <c r="L873" s="2">
        <f t="shared" si="82"/>
        <v>1</v>
      </c>
      <c r="M873" s="2">
        <f t="shared" si="83"/>
        <v>0</v>
      </c>
      <c r="N873" s="2">
        <f t="shared" si="84"/>
        <v>0</v>
      </c>
      <c r="O873" s="2">
        <f t="shared" si="85"/>
        <v>0</v>
      </c>
      <c r="P873" s="2">
        <f t="shared" si="86"/>
        <v>0</v>
      </c>
      <c r="Q873" s="1">
        <v>2070380.3234628721</v>
      </c>
      <c r="R873" s="1">
        <v>0</v>
      </c>
      <c r="S873" s="1">
        <v>0</v>
      </c>
      <c r="T873" s="1">
        <v>0</v>
      </c>
      <c r="U873" s="1">
        <v>0</v>
      </c>
      <c r="V873" s="1">
        <f t="shared" si="87"/>
        <v>2070380.3234628721</v>
      </c>
      <c r="W873" s="1" t="e">
        <v>#N/A</v>
      </c>
    </row>
    <row r="874" spans="1:23" x14ac:dyDescent="0.4">
      <c r="A874" t="s">
        <v>1428</v>
      </c>
      <c r="B874">
        <v>0</v>
      </c>
      <c r="C874">
        <v>0</v>
      </c>
      <c r="D874">
        <v>15</v>
      </c>
      <c r="E874">
        <v>4</v>
      </c>
      <c r="F874">
        <v>19</v>
      </c>
      <c r="G874" s="1">
        <v>121.189831</v>
      </c>
      <c r="H874" s="1">
        <v>23.346502999999998</v>
      </c>
      <c r="I874" s="1">
        <v>1030</v>
      </c>
      <c r="J874" s="1">
        <f>W874*1000/V874</f>
        <v>0.17818001679168355</v>
      </c>
      <c r="K874" s="2">
        <v>0</v>
      </c>
      <c r="L874" s="2">
        <f t="shared" si="82"/>
        <v>1</v>
      </c>
      <c r="M874" s="2">
        <f t="shared" si="83"/>
        <v>0</v>
      </c>
      <c r="N874" s="2">
        <f t="shared" si="84"/>
        <v>0</v>
      </c>
      <c r="O874" s="2">
        <f t="shared" si="85"/>
        <v>0</v>
      </c>
      <c r="P874" s="2">
        <f t="shared" si="86"/>
        <v>0</v>
      </c>
      <c r="Q874" s="1">
        <v>2101719.9680613782</v>
      </c>
      <c r="R874" s="1">
        <v>0</v>
      </c>
      <c r="S874" s="1">
        <v>0</v>
      </c>
      <c r="T874" s="1">
        <v>0</v>
      </c>
      <c r="U874" s="1">
        <v>0</v>
      </c>
      <c r="V874" s="1">
        <f t="shared" si="87"/>
        <v>2101719.9680613782</v>
      </c>
      <c r="W874" s="1">
        <v>374.48449920059301</v>
      </c>
    </row>
    <row r="875" spans="1:23" x14ac:dyDescent="0.4">
      <c r="A875" t="s">
        <v>1423</v>
      </c>
      <c r="B875">
        <v>0</v>
      </c>
      <c r="C875">
        <v>0</v>
      </c>
      <c r="D875">
        <v>11</v>
      </c>
      <c r="E875">
        <v>2</v>
      </c>
      <c r="F875">
        <v>13</v>
      </c>
      <c r="G875" s="1">
        <v>121.21160999999999</v>
      </c>
      <c r="H875" s="1">
        <v>23.346249</v>
      </c>
      <c r="I875" s="1">
        <v>812.63900000000001</v>
      </c>
      <c r="J875" s="1">
        <f>W875*1000/V875</f>
        <v>0.15558370277777925</v>
      </c>
      <c r="K875" s="2">
        <v>0</v>
      </c>
      <c r="L875" s="2">
        <f t="shared" si="82"/>
        <v>1</v>
      </c>
      <c r="M875" s="2">
        <f t="shared" si="83"/>
        <v>0</v>
      </c>
      <c r="N875" s="2">
        <f t="shared" si="84"/>
        <v>0</v>
      </c>
      <c r="O875" s="2">
        <f t="shared" si="85"/>
        <v>0</v>
      </c>
      <c r="P875" s="2">
        <f t="shared" si="86"/>
        <v>0</v>
      </c>
      <c r="Q875" s="1">
        <v>2101725.1110835429</v>
      </c>
      <c r="R875" s="1">
        <v>0</v>
      </c>
      <c r="S875" s="1">
        <v>0</v>
      </c>
      <c r="T875" s="1">
        <v>0</v>
      </c>
      <c r="U875" s="1">
        <v>0</v>
      </c>
      <c r="V875" s="1">
        <f t="shared" si="87"/>
        <v>2101725.1110835429</v>
      </c>
      <c r="W875" s="1">
        <v>326.99417500341701</v>
      </c>
    </row>
    <row r="876" spans="1:23" x14ac:dyDescent="0.4">
      <c r="A876" t="s">
        <v>3483</v>
      </c>
      <c r="B876">
        <v>0</v>
      </c>
      <c r="C876">
        <v>0</v>
      </c>
      <c r="D876">
        <v>9</v>
      </c>
      <c r="E876">
        <v>4</v>
      </c>
      <c r="F876">
        <v>13</v>
      </c>
      <c r="G876" s="1">
        <v>121.269141</v>
      </c>
      <c r="H876" s="1">
        <v>24.389015000000001</v>
      </c>
      <c r="I876" s="1">
        <v>3179.7</v>
      </c>
      <c r="J876" s="1" t="e">
        <f>W876*1000/V876</f>
        <v>#N/A</v>
      </c>
      <c r="K876" s="2">
        <v>0</v>
      </c>
      <c r="L876" s="2">
        <f t="shared" si="82"/>
        <v>1</v>
      </c>
      <c r="M876" s="2">
        <f t="shared" si="83"/>
        <v>0</v>
      </c>
      <c r="N876" s="2">
        <f t="shared" si="84"/>
        <v>0</v>
      </c>
      <c r="O876" s="2">
        <f t="shared" si="85"/>
        <v>0</v>
      </c>
      <c r="P876" s="2">
        <f t="shared" si="86"/>
        <v>0</v>
      </c>
      <c r="Q876" s="1">
        <v>2101739.289999071</v>
      </c>
      <c r="R876" s="1">
        <v>0</v>
      </c>
      <c r="S876" s="1">
        <v>0</v>
      </c>
      <c r="T876" s="1">
        <v>0</v>
      </c>
      <c r="U876" s="1">
        <v>0</v>
      </c>
      <c r="V876" s="1">
        <f t="shared" si="87"/>
        <v>2101739.289999071</v>
      </c>
      <c r="W876" s="1" t="e">
        <v>#N/A</v>
      </c>
    </row>
    <row r="877" spans="1:23" x14ac:dyDescent="0.4">
      <c r="A877" t="s">
        <v>655</v>
      </c>
      <c r="B877">
        <v>0</v>
      </c>
      <c r="C877">
        <v>0</v>
      </c>
      <c r="D877">
        <v>6</v>
      </c>
      <c r="E877">
        <v>4</v>
      </c>
      <c r="F877">
        <v>10</v>
      </c>
      <c r="G877" s="1">
        <v>121.42921800000001</v>
      </c>
      <c r="H877" s="1">
        <v>25.135421000000001</v>
      </c>
      <c r="I877" s="1">
        <v>413.94600000000003</v>
      </c>
      <c r="J877" s="1">
        <f>W877*1000/V877</f>
        <v>0.18319539763989254</v>
      </c>
      <c r="K877" s="2">
        <v>0</v>
      </c>
      <c r="L877" s="2">
        <f t="shared" si="82"/>
        <v>1</v>
      </c>
      <c r="M877" s="2">
        <f t="shared" si="83"/>
        <v>0</v>
      </c>
      <c r="N877" s="2">
        <f t="shared" si="84"/>
        <v>0</v>
      </c>
      <c r="O877" s="2">
        <f t="shared" si="85"/>
        <v>0</v>
      </c>
      <c r="P877" s="2">
        <f t="shared" si="86"/>
        <v>0</v>
      </c>
      <c r="Q877" s="1">
        <v>2101797.1575698471</v>
      </c>
      <c r="R877" s="1">
        <v>0</v>
      </c>
      <c r="S877" s="1">
        <v>0</v>
      </c>
      <c r="T877" s="1">
        <v>0</v>
      </c>
      <c r="U877" s="1">
        <v>0</v>
      </c>
      <c r="V877" s="1">
        <f t="shared" si="87"/>
        <v>2101797.1575698471</v>
      </c>
      <c r="W877" s="1">
        <v>385.03956603940401</v>
      </c>
    </row>
    <row r="878" spans="1:23" x14ac:dyDescent="0.4">
      <c r="A878" t="s">
        <v>3182</v>
      </c>
      <c r="B878">
        <v>0</v>
      </c>
      <c r="C878">
        <v>0</v>
      </c>
      <c r="D878">
        <v>11</v>
      </c>
      <c r="E878">
        <v>3</v>
      </c>
      <c r="F878">
        <v>14</v>
      </c>
      <c r="G878" s="1">
        <v>121.439835</v>
      </c>
      <c r="H878" s="1">
        <v>24.732320999999999</v>
      </c>
      <c r="I878" s="1">
        <v>1698.08</v>
      </c>
      <c r="J878" s="1" t="e">
        <f>W878*1000/V878</f>
        <v>#N/A</v>
      </c>
      <c r="K878" s="2">
        <v>0</v>
      </c>
      <c r="L878" s="2">
        <f t="shared" si="82"/>
        <v>1</v>
      </c>
      <c r="M878" s="2">
        <f t="shared" si="83"/>
        <v>0</v>
      </c>
      <c r="N878" s="2">
        <f t="shared" si="84"/>
        <v>0</v>
      </c>
      <c r="O878" s="2">
        <f t="shared" si="85"/>
        <v>0</v>
      </c>
      <c r="P878" s="2">
        <f t="shared" si="86"/>
        <v>0</v>
      </c>
      <c r="Q878" s="1">
        <v>2101803.0140813878</v>
      </c>
      <c r="R878" s="1">
        <v>0</v>
      </c>
      <c r="S878" s="1">
        <v>0</v>
      </c>
      <c r="T878" s="1">
        <v>0</v>
      </c>
      <c r="U878" s="1">
        <v>0</v>
      </c>
      <c r="V878" s="1">
        <f t="shared" si="87"/>
        <v>2101803.0140813878</v>
      </c>
      <c r="W878" s="1" t="e">
        <v>#N/A</v>
      </c>
    </row>
    <row r="879" spans="1:23" x14ac:dyDescent="0.4">
      <c r="A879" t="s">
        <v>1828</v>
      </c>
      <c r="B879">
        <v>0</v>
      </c>
      <c r="C879">
        <v>0</v>
      </c>
      <c r="D879">
        <v>13</v>
      </c>
      <c r="E879">
        <v>2</v>
      </c>
      <c r="F879">
        <v>15</v>
      </c>
      <c r="G879" s="1">
        <v>120.936483</v>
      </c>
      <c r="H879" s="1">
        <v>24.580971000000002</v>
      </c>
      <c r="I879" s="1">
        <v>140.553</v>
      </c>
      <c r="J879" s="1">
        <f>W879*1000/V879</f>
        <v>0.73172881483011865</v>
      </c>
      <c r="K879" s="2">
        <f>-SUM(((Q879/V879)*LN(Q879/V879))+((S879/V879)*LN(S879/V879)))</f>
        <v>0.34144935406338356</v>
      </c>
      <c r="L879" s="2">
        <f t="shared" si="82"/>
        <v>0.89240879058763534</v>
      </c>
      <c r="M879" s="2">
        <f t="shared" si="83"/>
        <v>0</v>
      </c>
      <c r="N879" s="2">
        <f t="shared" si="84"/>
        <v>0.10759120941236469</v>
      </c>
      <c r="O879" s="2">
        <f t="shared" si="85"/>
        <v>0</v>
      </c>
      <c r="P879" s="2">
        <f t="shared" si="86"/>
        <v>0</v>
      </c>
      <c r="Q879" s="1">
        <v>1315703.8023757944</v>
      </c>
      <c r="R879" s="1">
        <v>0</v>
      </c>
      <c r="S879" s="1">
        <v>158624.79708749289</v>
      </c>
      <c r="T879" s="1">
        <v>0</v>
      </c>
      <c r="U879" s="1">
        <v>0</v>
      </c>
      <c r="V879" s="1">
        <f t="shared" si="87"/>
        <v>1474328.5994632873</v>
      </c>
      <c r="W879" s="1">
        <v>1078.8087187554199</v>
      </c>
    </row>
    <row r="880" spans="1:23" x14ac:dyDescent="0.4">
      <c r="A880" t="s">
        <v>883</v>
      </c>
      <c r="B880">
        <v>3</v>
      </c>
      <c r="C880">
        <v>3</v>
      </c>
      <c r="D880">
        <v>5</v>
      </c>
      <c r="E880">
        <v>4</v>
      </c>
      <c r="F880">
        <v>15</v>
      </c>
      <c r="G880" s="1" t="e">
        <v>#N/A</v>
      </c>
      <c r="H880" s="1" t="e">
        <v>#N/A</v>
      </c>
      <c r="I880" s="1" t="e">
        <v>#N/A</v>
      </c>
      <c r="J880" s="1" t="e">
        <f>W880*1000/V880</f>
        <v>#N/A</v>
      </c>
      <c r="K880" s="2" t="e">
        <f>-SUM(((Q880/V880)*LN(Q880/V880))+((R880/V880)*LN(R880/V880))+((S880/V880)*LN(S880/V880))+((T880/V880)*LN(T880/V880))+((U880/V880)*LN(U880/V880)))</f>
        <v>#N/A</v>
      </c>
      <c r="L880" s="2" t="e">
        <f t="shared" si="82"/>
        <v>#N/A</v>
      </c>
      <c r="M880" s="2" t="e">
        <f t="shared" si="83"/>
        <v>#N/A</v>
      </c>
      <c r="N880" s="2" t="e">
        <f t="shared" si="84"/>
        <v>#N/A</v>
      </c>
      <c r="O880" s="2" t="e">
        <f t="shared" si="85"/>
        <v>#N/A</v>
      </c>
      <c r="P880" s="2" t="e">
        <f t="shared" si="86"/>
        <v>#N/A</v>
      </c>
      <c r="Q880" s="1" t="e">
        <v>#N/A</v>
      </c>
      <c r="R880" s="1" t="e">
        <v>#N/A</v>
      </c>
      <c r="S880" s="1" t="e">
        <v>#N/A</v>
      </c>
      <c r="T880" s="1" t="e">
        <v>#N/A</v>
      </c>
      <c r="U880" s="1" t="e">
        <v>#N/A</v>
      </c>
      <c r="V880" s="1" t="e">
        <f t="shared" si="87"/>
        <v>#N/A</v>
      </c>
      <c r="W880" s="1" t="e">
        <v>#N/A</v>
      </c>
    </row>
    <row r="881" spans="1:23" x14ac:dyDescent="0.4">
      <c r="A881" t="s">
        <v>884</v>
      </c>
      <c r="B881">
        <v>2</v>
      </c>
      <c r="C881">
        <v>2</v>
      </c>
      <c r="D881">
        <v>5</v>
      </c>
      <c r="E881">
        <v>5</v>
      </c>
      <c r="F881">
        <v>14</v>
      </c>
      <c r="G881" s="1" t="e">
        <v>#N/A</v>
      </c>
      <c r="H881" s="1" t="e">
        <v>#N/A</v>
      </c>
      <c r="I881" s="1" t="e">
        <v>#N/A</v>
      </c>
      <c r="J881" s="1" t="e">
        <f>W881*1000/V881</f>
        <v>#N/A</v>
      </c>
      <c r="K881" s="2" t="e">
        <f>-SUM(((Q881/V881)*LN(Q881/V881))+((R881/V881)*LN(R881/V881))+((S881/V881)*LN(S881/V881))+((T881/V881)*LN(T881/V881))+((U881/V881)*LN(U881/V881)))</f>
        <v>#N/A</v>
      </c>
      <c r="L881" s="2" t="e">
        <f t="shared" si="82"/>
        <v>#N/A</v>
      </c>
      <c r="M881" s="2" t="e">
        <f t="shared" si="83"/>
        <v>#N/A</v>
      </c>
      <c r="N881" s="2" t="e">
        <f t="shared" si="84"/>
        <v>#N/A</v>
      </c>
      <c r="O881" s="2" t="e">
        <f t="shared" si="85"/>
        <v>#N/A</v>
      </c>
      <c r="P881" s="2" t="e">
        <f t="shared" si="86"/>
        <v>#N/A</v>
      </c>
      <c r="Q881" s="1" t="e">
        <v>#N/A</v>
      </c>
      <c r="R881" s="1" t="e">
        <v>#N/A</v>
      </c>
      <c r="S881" s="1" t="e">
        <v>#N/A</v>
      </c>
      <c r="T881" s="1" t="e">
        <v>#N/A</v>
      </c>
      <c r="U881" s="1" t="e">
        <v>#N/A</v>
      </c>
      <c r="V881" s="1" t="e">
        <f t="shared" si="87"/>
        <v>#N/A</v>
      </c>
      <c r="W881" s="1" t="e">
        <v>#N/A</v>
      </c>
    </row>
    <row r="882" spans="1:23" x14ac:dyDescent="0.4">
      <c r="A882" t="s">
        <v>885</v>
      </c>
      <c r="B882">
        <v>2</v>
      </c>
      <c r="C882">
        <v>2</v>
      </c>
      <c r="D882">
        <v>3</v>
      </c>
      <c r="E882">
        <v>6</v>
      </c>
      <c r="F882">
        <v>13</v>
      </c>
      <c r="G882" s="1" t="e">
        <v>#N/A</v>
      </c>
      <c r="H882" s="1" t="e">
        <v>#N/A</v>
      </c>
      <c r="I882" s="1" t="e">
        <v>#N/A</v>
      </c>
      <c r="J882" s="1" t="e">
        <f>W882*1000/V882</f>
        <v>#N/A</v>
      </c>
      <c r="K882" s="2" t="e">
        <f>-SUM(((Q882/V882)*LN(Q882/V882))+((R882/V882)*LN(R882/V882))+((S882/V882)*LN(S882/V882))+((T882/V882)*LN(T882/V882))+((U882/V882)*LN(U882/V882)))</f>
        <v>#N/A</v>
      </c>
      <c r="L882" s="2" t="e">
        <f t="shared" si="82"/>
        <v>#N/A</v>
      </c>
      <c r="M882" s="2" t="e">
        <f t="shared" si="83"/>
        <v>#N/A</v>
      </c>
      <c r="N882" s="2" t="e">
        <f t="shared" si="84"/>
        <v>#N/A</v>
      </c>
      <c r="O882" s="2" t="e">
        <f t="shared" si="85"/>
        <v>#N/A</v>
      </c>
      <c r="P882" s="2" t="e">
        <f t="shared" si="86"/>
        <v>#N/A</v>
      </c>
      <c r="Q882" s="1" t="e">
        <v>#N/A</v>
      </c>
      <c r="R882" s="1" t="e">
        <v>#N/A</v>
      </c>
      <c r="S882" s="1" t="e">
        <v>#N/A</v>
      </c>
      <c r="T882" s="1" t="e">
        <v>#N/A</v>
      </c>
      <c r="U882" s="1" t="e">
        <v>#N/A</v>
      </c>
      <c r="V882" s="1" t="e">
        <f t="shared" si="87"/>
        <v>#N/A</v>
      </c>
      <c r="W882" s="1" t="e">
        <v>#N/A</v>
      </c>
    </row>
    <row r="883" spans="1:23" x14ac:dyDescent="0.4">
      <c r="A883" t="s">
        <v>1788</v>
      </c>
      <c r="B883">
        <v>0</v>
      </c>
      <c r="C883">
        <v>1</v>
      </c>
      <c r="D883">
        <v>10</v>
      </c>
      <c r="E883">
        <v>4</v>
      </c>
      <c r="F883">
        <v>15</v>
      </c>
      <c r="G883" s="1">
        <v>120.89390400000001</v>
      </c>
      <c r="H883" s="1">
        <v>24.432493000000001</v>
      </c>
      <c r="I883" s="1">
        <v>466.80700000000002</v>
      </c>
      <c r="J883" s="1">
        <f>W883*1000/V883</f>
        <v>0.10128570496445624</v>
      </c>
      <c r="K883" s="2">
        <v>0</v>
      </c>
      <c r="L883" s="2">
        <f t="shared" si="82"/>
        <v>1</v>
      </c>
      <c r="M883" s="2">
        <f t="shared" si="83"/>
        <v>0</v>
      </c>
      <c r="N883" s="2">
        <f t="shared" si="84"/>
        <v>0</v>
      </c>
      <c r="O883" s="2">
        <f t="shared" si="85"/>
        <v>0</v>
      </c>
      <c r="P883" s="2">
        <f t="shared" si="86"/>
        <v>0</v>
      </c>
      <c r="Q883" s="1">
        <v>2164444.0237879618</v>
      </c>
      <c r="R883" s="1">
        <v>0</v>
      </c>
      <c r="S883" s="1">
        <v>0</v>
      </c>
      <c r="T883" s="1">
        <v>0</v>
      </c>
      <c r="U883" s="1">
        <v>0</v>
      </c>
      <c r="V883" s="1">
        <f t="shared" si="87"/>
        <v>2164444.0237879618</v>
      </c>
      <c r="W883" s="1">
        <v>219.22723880546801</v>
      </c>
    </row>
    <row r="884" spans="1:23" x14ac:dyDescent="0.4">
      <c r="A884" t="s">
        <v>1410</v>
      </c>
      <c r="B884">
        <v>0</v>
      </c>
      <c r="C884">
        <v>0</v>
      </c>
      <c r="D884">
        <v>12</v>
      </c>
      <c r="E884">
        <v>3</v>
      </c>
      <c r="F884">
        <v>15</v>
      </c>
      <c r="G884" s="1">
        <v>121.223843</v>
      </c>
      <c r="H884" s="1">
        <v>23.333283000000002</v>
      </c>
      <c r="I884" s="1">
        <v>628.19200000000001</v>
      </c>
      <c r="J884" s="1">
        <f>W884*1000/V884</f>
        <v>0.12570910635375157</v>
      </c>
      <c r="K884" s="2">
        <v>0</v>
      </c>
      <c r="L884" s="2">
        <f t="shared" si="82"/>
        <v>1</v>
      </c>
      <c r="M884" s="2">
        <f t="shared" si="83"/>
        <v>0</v>
      </c>
      <c r="N884" s="2">
        <f t="shared" si="84"/>
        <v>0</v>
      </c>
      <c r="O884" s="2">
        <f t="shared" si="85"/>
        <v>0</v>
      </c>
      <c r="P884" s="2">
        <f t="shared" si="86"/>
        <v>0</v>
      </c>
      <c r="Q884" s="1">
        <v>2164465.5032219379</v>
      </c>
      <c r="R884" s="1">
        <v>0</v>
      </c>
      <c r="S884" s="1">
        <v>0</v>
      </c>
      <c r="T884" s="1">
        <v>0</v>
      </c>
      <c r="U884" s="1">
        <v>0</v>
      </c>
      <c r="V884" s="1">
        <f t="shared" si="87"/>
        <v>2164465.5032219379</v>
      </c>
      <c r="W884" s="1">
        <v>272.09302414355301</v>
      </c>
    </row>
    <row r="885" spans="1:23" x14ac:dyDescent="0.4">
      <c r="A885" t="s">
        <v>888</v>
      </c>
      <c r="B885">
        <v>2</v>
      </c>
      <c r="C885">
        <v>1</v>
      </c>
      <c r="D885">
        <v>5</v>
      </c>
      <c r="E885">
        <v>3</v>
      </c>
      <c r="F885">
        <v>11</v>
      </c>
      <c r="G885" s="1">
        <v>121.47073399999999</v>
      </c>
      <c r="H885" s="1">
        <v>25.183883999999999</v>
      </c>
      <c r="I885" s="1">
        <v>123.955</v>
      </c>
      <c r="J885" s="1">
        <f>W885*1000/V885</f>
        <v>4.826514556896627</v>
      </c>
      <c r="K885" s="2">
        <f>-SUM(((Q885/V885)*LN(Q885/V885))+((R885/V885)*LN(R885/V885))+((S885/V885)*LN(S885/V885))+((T885/V885)*LN(T885/V885))+((U885/V885)*LN(U885/V885)))</f>
        <v>1.4067990040790121</v>
      </c>
      <c r="L885" s="2">
        <f t="shared" si="82"/>
        <v>0.37762687507860193</v>
      </c>
      <c r="M885" s="2">
        <f t="shared" si="83"/>
        <v>0.23014003966731342</v>
      </c>
      <c r="N885" s="2">
        <f t="shared" si="84"/>
        <v>1.8611066283203553E-2</v>
      </c>
      <c r="O885" s="2">
        <f t="shared" si="85"/>
        <v>0.18681100948544058</v>
      </c>
      <c r="P885" s="2">
        <f t="shared" si="86"/>
        <v>0.18681100948544058</v>
      </c>
      <c r="Q885" s="1">
        <v>335057.54233007901</v>
      </c>
      <c r="R885" s="1">
        <v>204196.68506545431</v>
      </c>
      <c r="S885" s="1">
        <v>16513.067635068139</v>
      </c>
      <c r="T885" s="1">
        <v>165752.07393638062</v>
      </c>
      <c r="U885" s="1">
        <v>165752.07393638062</v>
      </c>
      <c r="V885" s="1">
        <f t="shared" si="87"/>
        <v>887271.44290336268</v>
      </c>
      <c r="W885" s="1">
        <v>4282.4285350917544</v>
      </c>
    </row>
    <row r="886" spans="1:23" x14ac:dyDescent="0.4">
      <c r="A886" t="s">
        <v>889</v>
      </c>
      <c r="B886">
        <v>0</v>
      </c>
      <c r="C886">
        <v>1</v>
      </c>
      <c r="D886">
        <v>7</v>
      </c>
      <c r="E886">
        <v>4</v>
      </c>
      <c r="F886">
        <v>12</v>
      </c>
      <c r="G886" s="1">
        <v>121.478011</v>
      </c>
      <c r="H886" s="1">
        <v>25.183686999999999</v>
      </c>
      <c r="I886" s="1">
        <v>148.398</v>
      </c>
      <c r="J886" s="1">
        <f>W886*1000/V886</f>
        <v>3.5816757232231167</v>
      </c>
      <c r="K886" s="2">
        <f>-SUM(((Q886/V886)*LN(Q886/V886))+((R886/V886)*LN(R886/V886))+((S886/V886)*LN(S886/V886))+((T886/V886)*LN(T886/V886))+((U886/V886)*LN(U886/V886)))</f>
        <v>1.3864578039379698</v>
      </c>
      <c r="L886" s="2">
        <f t="shared" si="82"/>
        <v>0.21815664021281025</v>
      </c>
      <c r="M886" s="2">
        <f t="shared" si="83"/>
        <v>8.7512534750681589E-2</v>
      </c>
      <c r="N886" s="2">
        <f t="shared" si="84"/>
        <v>3.2469492181659405E-2</v>
      </c>
      <c r="O886" s="2">
        <f t="shared" si="85"/>
        <v>0.30472279794497814</v>
      </c>
      <c r="P886" s="2">
        <f t="shared" si="86"/>
        <v>0.35713853490987063</v>
      </c>
      <c r="Q886" s="1">
        <v>275606.45495761611</v>
      </c>
      <c r="R886" s="1">
        <v>110558.26420622635</v>
      </c>
      <c r="S886" s="1">
        <v>41020.074501201008</v>
      </c>
      <c r="T886" s="1">
        <v>384969.12129035353</v>
      </c>
      <c r="U886" s="1">
        <v>451188.12537289172</v>
      </c>
      <c r="V886" s="1">
        <f t="shared" si="87"/>
        <v>1263342.0403282887</v>
      </c>
      <c r="W886" s="1">
        <v>4524.8815159709911</v>
      </c>
    </row>
    <row r="887" spans="1:23" x14ac:dyDescent="0.4">
      <c r="A887" t="s">
        <v>890</v>
      </c>
      <c r="B887">
        <v>1</v>
      </c>
      <c r="C887">
        <v>1</v>
      </c>
      <c r="D887">
        <v>7</v>
      </c>
      <c r="E887">
        <v>4</v>
      </c>
      <c r="F887">
        <v>13</v>
      </c>
      <c r="G887" s="1">
        <v>121.478161</v>
      </c>
      <c r="H887" s="1">
        <v>25.182251000000001</v>
      </c>
      <c r="I887" s="1">
        <v>157.85300000000001</v>
      </c>
      <c r="J887" s="1">
        <f>W887*1000/V887</f>
        <v>3.061592510261506</v>
      </c>
      <c r="K887" s="2">
        <f>-SUM(((Q887/V887)*LN(Q887/V887))+((R887/V887)*LN(R887/V887))+((S887/V887)*LN(S887/V887))+((T887/V887)*LN(T887/V887))+((U887/V887)*LN(U887/V887)))</f>
        <v>1.3721742907052714</v>
      </c>
      <c r="L887" s="2">
        <f t="shared" si="82"/>
        <v>0.38781001117833547</v>
      </c>
      <c r="M887" s="2">
        <f t="shared" si="83"/>
        <v>9.3749217933009416E-2</v>
      </c>
      <c r="N887" s="2">
        <f t="shared" si="84"/>
        <v>2.5050829323175604E-2</v>
      </c>
      <c r="O887" s="2">
        <f t="shared" si="85"/>
        <v>0.24669497078273975</v>
      </c>
      <c r="P887" s="2">
        <f t="shared" si="86"/>
        <v>0.24669497078273975</v>
      </c>
      <c r="Q887" s="1">
        <v>468346.37589786458</v>
      </c>
      <c r="R887" s="1">
        <v>113218.08410457267</v>
      </c>
      <c r="S887" s="1">
        <v>30253.12598583239</v>
      </c>
      <c r="T887" s="1">
        <v>297926.02611590386</v>
      </c>
      <c r="U887" s="1">
        <v>297926.02611590386</v>
      </c>
      <c r="V887" s="1">
        <f t="shared" si="87"/>
        <v>1207669.6382200774</v>
      </c>
      <c r="W887" s="1">
        <v>3697.3923192448119</v>
      </c>
    </row>
    <row r="888" spans="1:23" x14ac:dyDescent="0.4">
      <c r="A888" t="s">
        <v>891</v>
      </c>
      <c r="B888">
        <v>0</v>
      </c>
      <c r="C888">
        <v>2</v>
      </c>
      <c r="D888">
        <v>5</v>
      </c>
      <c r="E888">
        <v>5</v>
      </c>
      <c r="F888">
        <v>12</v>
      </c>
      <c r="G888" s="1">
        <v>121.474755</v>
      </c>
      <c r="H888" s="1">
        <v>25.181428</v>
      </c>
      <c r="I888" s="1">
        <v>197.476</v>
      </c>
      <c r="J888" s="1">
        <f>W888*1000/V888</f>
        <v>1.6052532335751257</v>
      </c>
      <c r="K888" s="2">
        <f>-SUM(((Q888/V888)*LN(Q888/V888))+((R888/V888)*LN(R888/V888))+((T888/V888)*LN(T888/V888))+((U888/V888)*LN(U888/V888)))</f>
        <v>1.3198380378198047</v>
      </c>
      <c r="L888" s="2">
        <f t="shared" si="82"/>
        <v>0.35117588727162796</v>
      </c>
      <c r="M888" s="2">
        <f t="shared" si="83"/>
        <v>0.11326698128314437</v>
      </c>
      <c r="N888" s="2">
        <f t="shared" si="84"/>
        <v>0</v>
      </c>
      <c r="O888" s="2">
        <f t="shared" si="85"/>
        <v>0.26777856572261377</v>
      </c>
      <c r="P888" s="2">
        <f t="shared" si="86"/>
        <v>0.26777856572261377</v>
      </c>
      <c r="Q888" s="1">
        <v>556678.55585710728</v>
      </c>
      <c r="R888" s="1">
        <v>179549.0574733688</v>
      </c>
      <c r="S888" s="1">
        <v>0</v>
      </c>
      <c r="T888" s="1">
        <v>424478.41853291006</v>
      </c>
      <c r="U888" s="1">
        <v>424478.41853291006</v>
      </c>
      <c r="V888" s="1">
        <f t="shared" si="87"/>
        <v>1585184.4503962963</v>
      </c>
      <c r="W888" s="1">
        <v>2544.6224648116631</v>
      </c>
    </row>
    <row r="889" spans="1:23" x14ac:dyDescent="0.4">
      <c r="A889" t="s">
        <v>892</v>
      </c>
      <c r="B889">
        <v>0</v>
      </c>
      <c r="C889">
        <v>1</v>
      </c>
      <c r="D889">
        <v>6</v>
      </c>
      <c r="E889">
        <v>5</v>
      </c>
      <c r="F889">
        <v>12</v>
      </c>
      <c r="G889" s="1">
        <v>121.47296299999999</v>
      </c>
      <c r="H889" s="1">
        <v>25.177468999999999</v>
      </c>
      <c r="I889" s="1">
        <v>164.56</v>
      </c>
      <c r="J889" s="1">
        <f>W889*1000/V889</f>
        <v>1.8438519263346713</v>
      </c>
      <c r="K889" s="2">
        <f>-SUM(((Q889/V889)*LN(Q889/V889))+((R889/V889)*LN(R889/V889))+((T889/V889)*LN(T889/V889))+((U889/V889)*LN(U889/V889)))</f>
        <v>1.2749488045015847</v>
      </c>
      <c r="L889" s="2">
        <f t="shared" si="82"/>
        <v>0.44543502083747322</v>
      </c>
      <c r="M889" s="2">
        <f t="shared" si="83"/>
        <v>0.25951635869920936</v>
      </c>
      <c r="N889" s="2">
        <f t="shared" si="84"/>
        <v>0</v>
      </c>
      <c r="O889" s="2">
        <f t="shared" si="85"/>
        <v>0.1475243102316588</v>
      </c>
      <c r="P889" s="2">
        <f t="shared" si="86"/>
        <v>0.1475243102316588</v>
      </c>
      <c r="Q889" s="1">
        <v>573707.69272700767</v>
      </c>
      <c r="R889" s="1">
        <v>334249.72085560928</v>
      </c>
      <c r="S889" s="1">
        <v>0</v>
      </c>
      <c r="T889" s="1">
        <v>190007.13389131904</v>
      </c>
      <c r="U889" s="1">
        <v>190007.13389131904</v>
      </c>
      <c r="V889" s="1">
        <f t="shared" si="87"/>
        <v>1287971.6813652548</v>
      </c>
      <c r="W889" s="1">
        <v>2374.8290657498305</v>
      </c>
    </row>
    <row r="890" spans="1:23" x14ac:dyDescent="0.4">
      <c r="A890" t="s">
        <v>893</v>
      </c>
      <c r="B890">
        <v>0</v>
      </c>
      <c r="C890">
        <v>0</v>
      </c>
      <c r="D890">
        <v>6</v>
      </c>
      <c r="E890">
        <v>2</v>
      </c>
      <c r="F890">
        <v>8</v>
      </c>
      <c r="G890" s="1">
        <v>121.469245</v>
      </c>
      <c r="H890" s="1">
        <v>25.178469</v>
      </c>
      <c r="I890" s="1">
        <v>127.917</v>
      </c>
      <c r="J890" s="1">
        <f>W890*1000/V890</f>
        <v>2.176132937568906</v>
      </c>
      <c r="K890" s="2">
        <f>-SUM(((Q890/V890)*LN(Q890/V890))+((R890/V890)*LN(R890/V890))+((T890/V890)*LN(T890/V890))+((U890/V890)*LN(U890/V890)))</f>
        <v>0.88555669195898956</v>
      </c>
      <c r="L890" s="2">
        <f t="shared" si="82"/>
        <v>0.72416629677582156</v>
      </c>
      <c r="M890" s="2">
        <f t="shared" si="83"/>
        <v>6.4659015202249717E-2</v>
      </c>
      <c r="N890" s="2">
        <f t="shared" si="84"/>
        <v>0</v>
      </c>
      <c r="O890" s="2">
        <f t="shared" si="85"/>
        <v>0.10558734401096437</v>
      </c>
      <c r="P890" s="2">
        <f t="shared" si="86"/>
        <v>0.10558734401096437</v>
      </c>
      <c r="Q890" s="1">
        <v>711178.16021658969</v>
      </c>
      <c r="R890" s="1">
        <v>63499.336654696097</v>
      </c>
      <c r="S890" s="1">
        <v>0</v>
      </c>
      <c r="T890" s="1">
        <v>103693.6037899036</v>
      </c>
      <c r="U890" s="1">
        <v>103693.6037899036</v>
      </c>
      <c r="V890" s="1">
        <f t="shared" si="87"/>
        <v>982064.70445109298</v>
      </c>
      <c r="W890" s="1">
        <v>2137.1033501798966</v>
      </c>
    </row>
    <row r="891" spans="1:23" x14ac:dyDescent="0.4">
      <c r="A891" t="s">
        <v>894</v>
      </c>
      <c r="B891">
        <v>0</v>
      </c>
      <c r="C891">
        <v>1</v>
      </c>
      <c r="D891">
        <v>1</v>
      </c>
      <c r="E891">
        <v>1</v>
      </c>
      <c r="F891">
        <v>3</v>
      </c>
      <c r="G891" s="1">
        <v>121.359387</v>
      </c>
      <c r="H891" s="1">
        <v>24.958148000000001</v>
      </c>
      <c r="I891" s="1">
        <v>78.702799999999996</v>
      </c>
      <c r="J891" s="1">
        <f>W891*1000/V891</f>
        <v>4.8198670062809921</v>
      </c>
      <c r="K891" s="2">
        <f>-SUM(((Q891/V891)*LN(Q891/V891))+((T891/V891)*LN(T891/V891))+((U891/V891)*LN(U891/V891)))</f>
        <v>0.94320462664096516</v>
      </c>
      <c r="L891" s="2">
        <f t="shared" si="82"/>
        <v>0.6053814824656012</v>
      </c>
      <c r="M891" s="2">
        <f t="shared" si="83"/>
        <v>0</v>
      </c>
      <c r="N891" s="2">
        <f t="shared" si="84"/>
        <v>0</v>
      </c>
      <c r="O891" s="2">
        <f t="shared" si="85"/>
        <v>0.18262853413127683</v>
      </c>
      <c r="P891" s="2">
        <f t="shared" si="86"/>
        <v>0.21198998340312197</v>
      </c>
      <c r="Q891" s="1">
        <v>232337.71888404392</v>
      </c>
      <c r="R891" s="1">
        <v>0</v>
      </c>
      <c r="S891" s="1">
        <v>0</v>
      </c>
      <c r="T891" s="1">
        <v>70090.510285155033</v>
      </c>
      <c r="U891" s="1">
        <v>81359.061346820017</v>
      </c>
      <c r="V891" s="1">
        <f t="shared" si="87"/>
        <v>383787.29051601898</v>
      </c>
      <c r="W891" s="1">
        <v>1849.8036989881377</v>
      </c>
    </row>
    <row r="892" spans="1:23" x14ac:dyDescent="0.4">
      <c r="A892" t="s">
        <v>895</v>
      </c>
      <c r="B892">
        <v>0</v>
      </c>
      <c r="C892">
        <v>1</v>
      </c>
      <c r="D892">
        <v>3</v>
      </c>
      <c r="E892">
        <v>2</v>
      </c>
      <c r="F892">
        <v>6</v>
      </c>
      <c r="G892" s="1">
        <v>121.361271</v>
      </c>
      <c r="H892" s="1">
        <v>24.959046000000001</v>
      </c>
      <c r="I892" s="1">
        <v>112.679</v>
      </c>
      <c r="J892" s="1">
        <f>W892*1000/V892</f>
        <v>0.94037813726259378</v>
      </c>
      <c r="K892" s="2">
        <f>-SUM(((Q892/V892)*LN(Q892/V892))+((T892/V892)*LN(T892/V892))+((U892/V892)*LN(U892/V892)))</f>
        <v>7.6359306784551079E-2</v>
      </c>
      <c r="L892" s="2">
        <f t="shared" si="82"/>
        <v>0.98740153698746247</v>
      </c>
      <c r="M892" s="2">
        <f t="shared" si="83"/>
        <v>0</v>
      </c>
      <c r="N892" s="2">
        <f t="shared" si="84"/>
        <v>0</v>
      </c>
      <c r="O892" s="2">
        <f t="shared" si="85"/>
        <v>6.2992315062688244E-3</v>
      </c>
      <c r="P892" s="2">
        <f t="shared" si="86"/>
        <v>6.2992315062688244E-3</v>
      </c>
      <c r="Q892" s="1">
        <v>498733.3131529931</v>
      </c>
      <c r="R892" s="1">
        <v>0</v>
      </c>
      <c r="S892" s="1">
        <v>0</v>
      </c>
      <c r="T892" s="1">
        <v>3181.7213987981277</v>
      </c>
      <c r="U892" s="1">
        <v>3181.7213987981277</v>
      </c>
      <c r="V892" s="1">
        <f t="shared" si="87"/>
        <v>505096.75595058932</v>
      </c>
      <c r="W892" s="1">
        <v>474.98194649819413</v>
      </c>
    </row>
    <row r="893" spans="1:23" x14ac:dyDescent="0.4">
      <c r="A893" t="s">
        <v>896</v>
      </c>
      <c r="B893">
        <v>0</v>
      </c>
      <c r="C893">
        <v>1</v>
      </c>
      <c r="D893">
        <v>3</v>
      </c>
      <c r="E893">
        <v>2</v>
      </c>
      <c r="F893">
        <v>6</v>
      </c>
      <c r="G893" s="1">
        <v>121.36277200000001</v>
      </c>
      <c r="H893" s="1">
        <v>24.957408000000001</v>
      </c>
      <c r="I893" s="1">
        <v>82.350999999999999</v>
      </c>
      <c r="J893" s="1">
        <f>W893*1000/V893</f>
        <v>5.3120335099219709</v>
      </c>
      <c r="K893" s="2">
        <f>-SUM(((Q893/V893)*LN(Q893/V893))+((S893/V893)*LN(S893/V893))+((T893/V893)*LN(T893/V893))+((U893/V893)*LN(U893/V893)))</f>
        <v>1.1543377843782934</v>
      </c>
      <c r="L893" s="2">
        <f t="shared" si="82"/>
        <v>0.46818620011766438</v>
      </c>
      <c r="M893" s="2">
        <f t="shared" si="83"/>
        <v>0</v>
      </c>
      <c r="N893" s="2">
        <f t="shared" si="84"/>
        <v>2.9997665589455866E-2</v>
      </c>
      <c r="O893" s="2">
        <f t="shared" si="85"/>
        <v>0.25090806714643993</v>
      </c>
      <c r="P893" s="2">
        <f t="shared" si="86"/>
        <v>0.25090806714643993</v>
      </c>
      <c r="Q893" s="1">
        <v>294093.28640218527</v>
      </c>
      <c r="R893" s="1">
        <v>0</v>
      </c>
      <c r="S893" s="1">
        <v>18843.16978027044</v>
      </c>
      <c r="T893" s="1">
        <v>157609.04108957446</v>
      </c>
      <c r="U893" s="1">
        <v>157609.04108957446</v>
      </c>
      <c r="V893" s="1">
        <f t="shared" si="87"/>
        <v>628154.53836160456</v>
      </c>
      <c r="W893" s="1">
        <v>3336.7779571864098</v>
      </c>
    </row>
    <row r="894" spans="1:23" x14ac:dyDescent="0.4">
      <c r="A894" t="s">
        <v>897</v>
      </c>
      <c r="B894">
        <v>0</v>
      </c>
      <c r="C894">
        <v>0</v>
      </c>
      <c r="D894">
        <v>4</v>
      </c>
      <c r="E894">
        <v>2</v>
      </c>
      <c r="F894">
        <v>6</v>
      </c>
      <c r="G894" s="1">
        <v>121.362385</v>
      </c>
      <c r="H894" s="1">
        <v>24.960470000000001</v>
      </c>
      <c r="I894" s="1">
        <v>101.11499999999999</v>
      </c>
      <c r="J894" s="1">
        <f>W894*1000/V894</f>
        <v>3.4946303743443137</v>
      </c>
      <c r="K894" s="2">
        <f>-SUM(((Q894/V894)*LN(Q894/V894))+((R894/V894)*LN(R894/V894))+((S894/V894)*LN(S894/V894))+((T894/V894)*LN(T894/V894))+((U894/V894)*LN(U894/V894)))</f>
        <v>1.0707641491817175</v>
      </c>
      <c r="L894" s="2">
        <f t="shared" si="82"/>
        <v>0.67489813336080162</v>
      </c>
      <c r="M894" s="2">
        <f t="shared" si="83"/>
        <v>0.11602881839325015</v>
      </c>
      <c r="N894" s="2">
        <f t="shared" si="84"/>
        <v>8.1331446582188702E-2</v>
      </c>
      <c r="O894" s="2">
        <f t="shared" si="85"/>
        <v>6.3870800831879695E-2</v>
      </c>
      <c r="P894" s="2">
        <f t="shared" si="86"/>
        <v>6.3870800831879695E-2</v>
      </c>
      <c r="Q894" s="1">
        <v>452316.69588799321</v>
      </c>
      <c r="R894" s="1">
        <v>77762.508398235674</v>
      </c>
      <c r="S894" s="1">
        <v>54508.331511682685</v>
      </c>
      <c r="T894" s="1">
        <v>42806.207585925207</v>
      </c>
      <c r="U894" s="1">
        <v>42806.207585925207</v>
      </c>
      <c r="V894" s="1">
        <f t="shared" si="87"/>
        <v>670199.95096976205</v>
      </c>
      <c r="W894" s="1">
        <v>2342.1011055430004</v>
      </c>
    </row>
    <row r="895" spans="1:23" x14ac:dyDescent="0.4">
      <c r="A895" t="s">
        <v>898</v>
      </c>
      <c r="B895">
        <v>0</v>
      </c>
      <c r="C895">
        <v>0</v>
      </c>
      <c r="D895">
        <v>2</v>
      </c>
      <c r="E895">
        <v>1</v>
      </c>
      <c r="F895">
        <v>3</v>
      </c>
      <c r="G895" s="1">
        <v>121.36231100000001</v>
      </c>
      <c r="H895" s="1">
        <v>24.962492000000001</v>
      </c>
      <c r="I895" s="1">
        <v>130.50200000000001</v>
      </c>
      <c r="J895" s="1">
        <f>W895*1000/V895</f>
        <v>2.3767568703400115</v>
      </c>
      <c r="K895" s="2">
        <f>-SUM(((Q895/V895)*LN(Q895/V895))+((R895/V895)*LN(R895/V895))+((S895/V895)*LN(S895/V895))+((T895/V895)*LN(T895/V895))+((U895/V895)*LN(U895/V895)))</f>
        <v>1.0700149835561608</v>
      </c>
      <c r="L895" s="2">
        <f t="shared" si="82"/>
        <v>0.64445220334534548</v>
      </c>
      <c r="M895" s="2">
        <f t="shared" si="83"/>
        <v>2.9460584131084974E-2</v>
      </c>
      <c r="N895" s="2">
        <f t="shared" si="84"/>
        <v>4.0576820579277591E-2</v>
      </c>
      <c r="O895" s="2">
        <f t="shared" si="85"/>
        <v>0.12286616260519678</v>
      </c>
      <c r="P895" s="2">
        <f t="shared" si="86"/>
        <v>0.16264422933909514</v>
      </c>
      <c r="Q895" s="1">
        <v>507058.36054478388</v>
      </c>
      <c r="R895" s="1">
        <v>23179.74151171395</v>
      </c>
      <c r="S895" s="1">
        <v>31926.054426138449</v>
      </c>
      <c r="T895" s="1">
        <v>96671.738654347908</v>
      </c>
      <c r="U895" s="1">
        <v>127969.32938183748</v>
      </c>
      <c r="V895" s="1">
        <f t="shared" si="87"/>
        <v>786805.22451882169</v>
      </c>
      <c r="W895" s="1">
        <v>1870.0447229945248</v>
      </c>
    </row>
    <row r="896" spans="1:23" x14ac:dyDescent="0.4">
      <c r="A896" t="s">
        <v>899</v>
      </c>
      <c r="B896">
        <v>0</v>
      </c>
      <c r="C896">
        <v>0</v>
      </c>
      <c r="D896">
        <v>1</v>
      </c>
      <c r="E896">
        <v>1</v>
      </c>
      <c r="F896">
        <v>2</v>
      </c>
      <c r="G896" s="1">
        <v>121.365577</v>
      </c>
      <c r="H896" s="1">
        <v>24.958088</v>
      </c>
      <c r="I896" s="1">
        <v>71.170299999999997</v>
      </c>
      <c r="J896" s="1">
        <f>W896*1000/V896</f>
        <v>2.3779710184745499</v>
      </c>
      <c r="K896" s="2">
        <f>-SUM(((Q896/V896)*LN(Q896/V896))+((R896/V896)*LN(R896/V896))+((S896/V896)*LN(S896/V896))+((T896/V896)*LN(T896/V896))+((U896/V896)*LN(U896/V896)))</f>
        <v>1.1053991264856982</v>
      </c>
      <c r="L896" s="2">
        <f t="shared" si="82"/>
        <v>5.4827665618842641E-2</v>
      </c>
      <c r="M896" s="2">
        <f t="shared" si="83"/>
        <v>7.6517158594817933E-2</v>
      </c>
      <c r="N896" s="2">
        <f t="shared" si="84"/>
        <v>4.5155512262345932E-3</v>
      </c>
      <c r="O896" s="2">
        <f t="shared" si="85"/>
        <v>0.43030521239903968</v>
      </c>
      <c r="P896" s="2">
        <f t="shared" si="86"/>
        <v>0.43383441216106505</v>
      </c>
      <c r="Q896" s="1">
        <v>60380.694292583677</v>
      </c>
      <c r="R896" s="1">
        <v>84266.931832732109</v>
      </c>
      <c r="S896" s="1">
        <v>4972.8930655050517</v>
      </c>
      <c r="T896" s="1">
        <v>473887.17336603906</v>
      </c>
      <c r="U896" s="1">
        <v>477773.81580326654</v>
      </c>
      <c r="V896" s="1">
        <f t="shared" si="87"/>
        <v>1101281.5083601265</v>
      </c>
      <c r="W896" s="1">
        <v>2618.8155100623189</v>
      </c>
    </row>
    <row r="897" spans="1:23" x14ac:dyDescent="0.4">
      <c r="A897" t="s">
        <v>900</v>
      </c>
      <c r="B897">
        <v>0</v>
      </c>
      <c r="C897">
        <v>0</v>
      </c>
      <c r="D897">
        <v>4</v>
      </c>
      <c r="E897">
        <v>2</v>
      </c>
      <c r="F897">
        <v>6</v>
      </c>
      <c r="G897" s="1">
        <v>121.36769200000001</v>
      </c>
      <c r="H897" s="1">
        <v>24.960132000000002</v>
      </c>
      <c r="I897" s="1">
        <v>96.332800000000006</v>
      </c>
      <c r="J897" s="1">
        <f>W897*1000/V897</f>
        <v>1.7752336955140553</v>
      </c>
      <c r="K897" s="2">
        <f>-SUM(((Q897/V897)*LN(Q897/V897))+((R897/V897)*LN(R897/V897))+((T897/V897)*LN(T897/V897))+((U897/V897)*LN(U897/V897)))</f>
        <v>1.1825035551610532</v>
      </c>
      <c r="L897" s="2">
        <f t="shared" si="82"/>
        <v>0.36881841657412928</v>
      </c>
      <c r="M897" s="2">
        <f t="shared" si="83"/>
        <v>2.4517219074993955E-2</v>
      </c>
      <c r="N897" s="2">
        <f t="shared" si="84"/>
        <v>0</v>
      </c>
      <c r="O897" s="2">
        <f t="shared" si="85"/>
        <v>0.30333218217543839</v>
      </c>
      <c r="P897" s="2">
        <f t="shared" si="86"/>
        <v>0.30333218217543839</v>
      </c>
      <c r="Q897" s="1">
        <v>332144.90304072149</v>
      </c>
      <c r="R897" s="1">
        <v>22079.345787916391</v>
      </c>
      <c r="S897" s="1">
        <v>0</v>
      </c>
      <c r="T897" s="1">
        <v>273170.30199749127</v>
      </c>
      <c r="U897" s="1">
        <v>273170.30199749127</v>
      </c>
      <c r="V897" s="1">
        <f t="shared" si="87"/>
        <v>900564.85282362043</v>
      </c>
      <c r="W897" s="1">
        <v>1598.713071728147</v>
      </c>
    </row>
    <row r="898" spans="1:23" x14ac:dyDescent="0.4">
      <c r="A898" t="s">
        <v>901</v>
      </c>
      <c r="B898">
        <v>0</v>
      </c>
      <c r="C898">
        <v>0</v>
      </c>
      <c r="D898">
        <v>2</v>
      </c>
      <c r="E898">
        <v>1</v>
      </c>
      <c r="F898">
        <v>3</v>
      </c>
      <c r="G898" s="1">
        <v>121.365813</v>
      </c>
      <c r="H898" s="1">
        <v>24.961138999999999</v>
      </c>
      <c r="I898" s="1">
        <v>134.178</v>
      </c>
      <c r="J898" s="1">
        <f>W898*1000/V898</f>
        <v>4.2200416645318057</v>
      </c>
      <c r="K898" s="2">
        <f>-SUM(((Q898/V898)*LN(Q898/V898))+((R898/V898)*LN(R898/V898))+((T898/V898)*LN(T898/V898))+((U898/V898)*LN(U898/V898)))</f>
        <v>0.90589269376372428</v>
      </c>
      <c r="L898" s="2">
        <f t="shared" si="82"/>
        <v>0.69377806347328141</v>
      </c>
      <c r="M898" s="2">
        <f t="shared" si="83"/>
        <v>3.1385673467341564E-2</v>
      </c>
      <c r="N898" s="2">
        <f t="shared" si="84"/>
        <v>0</v>
      </c>
      <c r="O898" s="2">
        <f t="shared" si="85"/>
        <v>0.12141374635672525</v>
      </c>
      <c r="P898" s="2">
        <f t="shared" si="86"/>
        <v>0.15342251670265186</v>
      </c>
      <c r="Q898" s="1">
        <v>322025.436588766</v>
      </c>
      <c r="R898" s="1">
        <v>14568.03801255148</v>
      </c>
      <c r="S898" s="1">
        <v>0</v>
      </c>
      <c r="T898" s="1">
        <v>56355.651377420487</v>
      </c>
      <c r="U898" s="1">
        <v>71212.907304068169</v>
      </c>
      <c r="V898" s="1">
        <f t="shared" si="87"/>
        <v>464162.03328280611</v>
      </c>
      <c r="W898" s="1">
        <v>1958.7831195472406</v>
      </c>
    </row>
    <row r="899" spans="1:23" x14ac:dyDescent="0.4">
      <c r="A899" t="s">
        <v>902</v>
      </c>
      <c r="B899">
        <v>0</v>
      </c>
      <c r="C899">
        <v>1</v>
      </c>
      <c r="D899">
        <v>0</v>
      </c>
      <c r="E899">
        <v>2</v>
      </c>
      <c r="F899">
        <v>3</v>
      </c>
      <c r="G899" s="1">
        <v>121.073459</v>
      </c>
      <c r="H899" s="1">
        <v>24.966265</v>
      </c>
      <c r="I899" s="1">
        <v>55.201799999999999</v>
      </c>
      <c r="J899" s="1">
        <f>W899*1000/V899</f>
        <v>18.02174890795958</v>
      </c>
      <c r="K899" s="2">
        <f>-SUM(((Q899/V899)*LN(Q899/V899))+((R899/V899)*LN(R899/V899))+((S899/V899)*LN(S899/V899))+((T899/V899)*LN(T899/V899))+((U899/V899)*LN(U899/V899)))</f>
        <v>0.60992024733466399</v>
      </c>
      <c r="L899" s="2">
        <f t="shared" ref="L899:L962" si="88">Q899/V899</f>
        <v>7.7070894294656474E-4</v>
      </c>
      <c r="M899" s="2">
        <f t="shared" ref="M899:M962" si="89">R899/V899</f>
        <v>0.83795418127467025</v>
      </c>
      <c r="N899" s="2">
        <f t="shared" ref="N899:N962" si="90">S899/V899</f>
        <v>2.3060485668119399E-2</v>
      </c>
      <c r="O899" s="2">
        <f t="shared" ref="O899:O962" si="91">T899/V899</f>
        <v>6.9107312057131887E-2</v>
      </c>
      <c r="P899" s="2">
        <f t="shared" ref="P899:P962" si="92">U899/V899</f>
        <v>6.9107312057131887E-2</v>
      </c>
      <c r="Q899" s="1">
        <v>129.85461702658839</v>
      </c>
      <c r="R899" s="1">
        <v>141184.58114582297</v>
      </c>
      <c r="S899" s="1">
        <v>3885.397415309857</v>
      </c>
      <c r="T899" s="1">
        <v>11643.69976895153</v>
      </c>
      <c r="U899" s="1">
        <v>11643.69976895153</v>
      </c>
      <c r="V899" s="1">
        <f t="shared" ref="V899:V962" si="93">SUM(Q899:U899)</f>
        <v>168487.23271606248</v>
      </c>
      <c r="W899" s="1">
        <v>3036.4346022058307</v>
      </c>
    </row>
    <row r="900" spans="1:23" x14ac:dyDescent="0.4">
      <c r="A900" t="s">
        <v>903</v>
      </c>
      <c r="B900">
        <v>0</v>
      </c>
      <c r="C900">
        <v>3</v>
      </c>
      <c r="D900">
        <v>0</v>
      </c>
      <c r="E900">
        <v>3</v>
      </c>
      <c r="F900">
        <v>6</v>
      </c>
      <c r="G900" s="1">
        <v>121.059658</v>
      </c>
      <c r="H900" s="1">
        <v>24.957080000000001</v>
      </c>
      <c r="I900" s="1">
        <v>55.519100000000002</v>
      </c>
      <c r="J900" s="1">
        <f>W900*1000/V900</f>
        <v>8.6383381327954023</v>
      </c>
      <c r="K900" s="2">
        <f>-SUM(((Q900/V900)*LN(Q900/V900))+((R900/V900)*LN(R900/V900))+((S900/V900)*LN(S900/V900))+((T900/V900)*LN(T900/V900))+((U900/V900)*LN(U900/V900)))</f>
        <v>0.84251381133443237</v>
      </c>
      <c r="L900" s="2">
        <f t="shared" si="88"/>
        <v>1.1378710341142011E-2</v>
      </c>
      <c r="M900" s="2">
        <f t="shared" si="89"/>
        <v>0.74029218900188964</v>
      </c>
      <c r="N900" s="2">
        <f t="shared" si="90"/>
        <v>1.7373002256483271E-2</v>
      </c>
      <c r="O900" s="2">
        <f t="shared" si="91"/>
        <v>0.11547804920024241</v>
      </c>
      <c r="P900" s="2">
        <f t="shared" si="92"/>
        <v>0.11547804920024241</v>
      </c>
      <c r="Q900" s="1">
        <v>4438.8811294865154</v>
      </c>
      <c r="R900" s="1">
        <v>288790.99032737577</v>
      </c>
      <c r="S900" s="1">
        <v>6777.2787571539948</v>
      </c>
      <c r="T900" s="1">
        <v>45048.456116462279</v>
      </c>
      <c r="U900" s="1">
        <v>45048.456116462279</v>
      </c>
      <c r="V900" s="1">
        <f t="shared" si="93"/>
        <v>390104.06244694092</v>
      </c>
      <c r="W900" s="1">
        <v>3369.8507983938089</v>
      </c>
    </row>
    <row r="901" spans="1:23" x14ac:dyDescent="0.4">
      <c r="A901" t="s">
        <v>904</v>
      </c>
      <c r="B901">
        <v>0</v>
      </c>
      <c r="C901">
        <v>3</v>
      </c>
      <c r="D901">
        <v>0</v>
      </c>
      <c r="E901">
        <v>2</v>
      </c>
      <c r="F901">
        <v>5</v>
      </c>
      <c r="G901" s="1">
        <v>121.072428</v>
      </c>
      <c r="H901" s="1">
        <v>24.964711999999999</v>
      </c>
      <c r="I901" s="1">
        <v>57</v>
      </c>
      <c r="J901" s="1">
        <f>W901*1000/V901</f>
        <v>13.374607419326122</v>
      </c>
      <c r="K901" s="2">
        <f>-SUM(((R901/V901)*LN(R901/V901))+((S901/V901)*LN(S901/V901))+((T901/V901)*LN(T901/V901))+((U901/V901)*LN(U901/V901)))</f>
        <v>1.1589165985592849</v>
      </c>
      <c r="L901" s="2">
        <f t="shared" si="88"/>
        <v>0</v>
      </c>
      <c r="M901" s="2">
        <f t="shared" si="89"/>
        <v>0.53695547264157728</v>
      </c>
      <c r="N901" s="2">
        <f t="shared" si="90"/>
        <v>7.0237124041816409E-2</v>
      </c>
      <c r="O901" s="2">
        <f t="shared" si="91"/>
        <v>0.18347430273500578</v>
      </c>
      <c r="P901" s="2">
        <f t="shared" si="92"/>
        <v>0.20933310058160054</v>
      </c>
      <c r="Q901" s="1">
        <v>0</v>
      </c>
      <c r="R901" s="1">
        <v>144398.61453856993</v>
      </c>
      <c r="S901" s="1">
        <v>18888.239188469815</v>
      </c>
      <c r="T901" s="1">
        <v>49340.097025232484</v>
      </c>
      <c r="U901" s="1">
        <v>56294.071373071383</v>
      </c>
      <c r="V901" s="1">
        <f t="shared" si="93"/>
        <v>268921.02212534362</v>
      </c>
      <c r="W901" s="1">
        <v>3596.7130977303846</v>
      </c>
    </row>
    <row r="902" spans="1:23" x14ac:dyDescent="0.4">
      <c r="A902" t="s">
        <v>905</v>
      </c>
      <c r="B902">
        <v>0</v>
      </c>
      <c r="C902">
        <v>2</v>
      </c>
      <c r="D902">
        <v>0</v>
      </c>
      <c r="E902">
        <v>3</v>
      </c>
      <c r="F902">
        <v>5</v>
      </c>
      <c r="G902" s="1">
        <v>121.07117</v>
      </c>
      <c r="H902" s="1">
        <v>24.963241</v>
      </c>
      <c r="I902" s="1">
        <v>59.382300000000001</v>
      </c>
      <c r="J902" s="1">
        <f>W902*1000/V902</f>
        <v>10.125289186194975</v>
      </c>
      <c r="K902" s="2">
        <f>-SUM(((Q902/V902)*LN(Q902/V902))+((R902/V902)*LN(R902/V902))+((S902/V902)*LN(S902/V902))+((T902/V902)*LN(T902/V902))+((U902/V902)*LN(U902/V902)))</f>
        <v>0.92984728414825613</v>
      </c>
      <c r="L902" s="2">
        <f t="shared" si="88"/>
        <v>6.2050869261415363E-2</v>
      </c>
      <c r="M902" s="2">
        <f t="shared" si="89"/>
        <v>0.7223894649272915</v>
      </c>
      <c r="N902" s="2">
        <f t="shared" si="90"/>
        <v>1.4070748065659616E-2</v>
      </c>
      <c r="O902" s="2">
        <f t="shared" si="91"/>
        <v>0.10074445887281674</v>
      </c>
      <c r="P902" s="2">
        <f t="shared" si="92"/>
        <v>0.10074445887281674</v>
      </c>
      <c r="Q902" s="1">
        <v>17316.147929779891</v>
      </c>
      <c r="R902" s="1">
        <v>201592.70911896639</v>
      </c>
      <c r="S902" s="1">
        <v>3926.6356440736272</v>
      </c>
      <c r="T902" s="1">
        <v>28114.125937508732</v>
      </c>
      <c r="U902" s="1">
        <v>28114.125937508732</v>
      </c>
      <c r="V902" s="1">
        <f t="shared" si="93"/>
        <v>279063.74456783739</v>
      </c>
      <c r="W902" s="1">
        <v>2825.6011151318007</v>
      </c>
    </row>
    <row r="903" spans="1:23" x14ac:dyDescent="0.4">
      <c r="A903" t="s">
        <v>906</v>
      </c>
      <c r="B903">
        <v>1</v>
      </c>
      <c r="C903">
        <v>2</v>
      </c>
      <c r="D903">
        <v>0</v>
      </c>
      <c r="E903">
        <v>3</v>
      </c>
      <c r="F903">
        <v>6</v>
      </c>
      <c r="G903" s="1">
        <v>121.069812</v>
      </c>
      <c r="H903" s="1">
        <v>24.961752000000001</v>
      </c>
      <c r="I903" s="1">
        <v>64.999799999999993</v>
      </c>
      <c r="J903" s="1">
        <f>W903*1000/V903</f>
        <v>12.010217903801419</v>
      </c>
      <c r="K903" s="2">
        <f>-SUM(((R903/V903)*LN(R903/V903))+((S903/V903)*LN(S903/V903))+((T903/V903)*LN(T903/V903))+((U903/V903)*LN(U903/V903)))</f>
        <v>0.90339483807879861</v>
      </c>
      <c r="L903" s="2">
        <f t="shared" si="88"/>
        <v>0</v>
      </c>
      <c r="M903" s="2">
        <f t="shared" si="89"/>
        <v>0.70175676006601651</v>
      </c>
      <c r="N903" s="2">
        <f t="shared" si="90"/>
        <v>3.7901001286615964E-2</v>
      </c>
      <c r="O903" s="2">
        <f t="shared" si="91"/>
        <v>0.1301711193236838</v>
      </c>
      <c r="P903" s="2">
        <f t="shared" si="92"/>
        <v>0.1301711193236838</v>
      </c>
      <c r="Q903" s="1">
        <v>0</v>
      </c>
      <c r="R903" s="1">
        <v>227767.52181468296</v>
      </c>
      <c r="S903" s="1">
        <v>12301.437803799039</v>
      </c>
      <c r="T903" s="1">
        <v>42249.330462323858</v>
      </c>
      <c r="U903" s="1">
        <v>42249.330462323858</v>
      </c>
      <c r="V903" s="1">
        <f t="shared" si="93"/>
        <v>324567.62054312968</v>
      </c>
      <c r="W903" s="1">
        <v>3898.127847241321</v>
      </c>
    </row>
    <row r="904" spans="1:23" x14ac:dyDescent="0.4">
      <c r="A904" t="s">
        <v>907</v>
      </c>
      <c r="B904">
        <v>1</v>
      </c>
      <c r="C904">
        <v>4</v>
      </c>
      <c r="D904">
        <v>0</v>
      </c>
      <c r="E904">
        <v>3</v>
      </c>
      <c r="F904">
        <v>8</v>
      </c>
      <c r="G904" s="1">
        <v>121.068207</v>
      </c>
      <c r="H904" s="1">
        <v>24.960245</v>
      </c>
      <c r="I904" s="1">
        <v>57.840499999999999</v>
      </c>
      <c r="J904" s="1">
        <f>W904*1000/V904</f>
        <v>10.268442117351821</v>
      </c>
      <c r="K904" s="2">
        <f>-SUM(((Q904/V904)*LN(Q904/V904))+((R904/V904)*LN(R904/V904))+((S904/V904)*LN(S904/V904))+((T904/V904)*LN(T904/V904))+((U904/V904)*LN(U904/V904)))</f>
        <v>0.76213051805517829</v>
      </c>
      <c r="L904" s="2">
        <f t="shared" si="88"/>
        <v>3.7791401560283308E-2</v>
      </c>
      <c r="M904" s="2">
        <f t="shared" si="89"/>
        <v>0.80421722106015314</v>
      </c>
      <c r="N904" s="2">
        <f t="shared" si="90"/>
        <v>4.1095404644356695E-2</v>
      </c>
      <c r="O904" s="2">
        <f t="shared" si="91"/>
        <v>5.8447986367603504E-2</v>
      </c>
      <c r="P904" s="2">
        <f t="shared" si="92"/>
        <v>5.8447986367603504E-2</v>
      </c>
      <c r="Q904" s="1">
        <v>11331.508706567791</v>
      </c>
      <c r="R904" s="1">
        <v>241139.36149941941</v>
      </c>
      <c r="S904" s="1">
        <v>12322.192781991211</v>
      </c>
      <c r="T904" s="1">
        <v>17525.252810467337</v>
      </c>
      <c r="U904" s="1">
        <v>17525.252810467337</v>
      </c>
      <c r="V904" s="1">
        <f t="shared" si="93"/>
        <v>299843.56860891305</v>
      </c>
      <c r="W904" s="1">
        <v>3078.9263285208331</v>
      </c>
    </row>
    <row r="905" spans="1:23" x14ac:dyDescent="0.4">
      <c r="A905" t="s">
        <v>908</v>
      </c>
      <c r="B905">
        <v>0</v>
      </c>
      <c r="C905">
        <v>3</v>
      </c>
      <c r="D905">
        <v>0</v>
      </c>
      <c r="E905">
        <v>2</v>
      </c>
      <c r="F905">
        <v>5</v>
      </c>
      <c r="G905" s="1">
        <v>121.06631400000001</v>
      </c>
      <c r="H905" s="1">
        <v>24.958901000000001</v>
      </c>
      <c r="I905" s="1">
        <v>60.548000000000002</v>
      </c>
      <c r="J905" s="1">
        <f>W905*1000/V905</f>
        <v>16.284384798355219</v>
      </c>
      <c r="K905" s="2">
        <f>-SUM(((R905/V905)*LN(R905/V905))+((S905/V905)*LN(S905/V905))+((T905/V905)*LN(T905/V905))+((U905/V905)*LN(U905/V905)))</f>
        <v>0.80465989404946336</v>
      </c>
      <c r="L905" s="2">
        <f t="shared" si="88"/>
        <v>0</v>
      </c>
      <c r="M905" s="2">
        <f t="shared" si="89"/>
        <v>0.74595337748982116</v>
      </c>
      <c r="N905" s="2">
        <f t="shared" si="90"/>
        <v>2.3374316779620954E-2</v>
      </c>
      <c r="O905" s="2">
        <f t="shared" si="91"/>
        <v>0.11533615286527897</v>
      </c>
      <c r="P905" s="2">
        <f t="shared" si="92"/>
        <v>0.11533615286527897</v>
      </c>
      <c r="Q905" s="1">
        <v>0</v>
      </c>
      <c r="R905" s="1">
        <v>132251.25688121171</v>
      </c>
      <c r="S905" s="1">
        <v>4144.0696779828577</v>
      </c>
      <c r="T905" s="1">
        <v>20448.129387931956</v>
      </c>
      <c r="U905" s="1">
        <v>20448.129387931956</v>
      </c>
      <c r="V905" s="1">
        <f t="shared" si="93"/>
        <v>177291.58533505848</v>
      </c>
      <c r="W905" s="1">
        <v>2887.0843971065237</v>
      </c>
    </row>
    <row r="906" spans="1:23" x14ac:dyDescent="0.4">
      <c r="A906" t="s">
        <v>909</v>
      </c>
      <c r="B906">
        <v>0</v>
      </c>
      <c r="C906">
        <v>4</v>
      </c>
      <c r="D906">
        <v>0</v>
      </c>
      <c r="E906">
        <v>2</v>
      </c>
      <c r="F906">
        <v>6</v>
      </c>
      <c r="G906" s="1">
        <v>121.06434299999999</v>
      </c>
      <c r="H906" s="1">
        <v>24.957367000000001</v>
      </c>
      <c r="I906" s="1">
        <v>58.757300000000001</v>
      </c>
      <c r="J906" s="1">
        <f>W906*1000/V906</f>
        <v>10.994227152668932</v>
      </c>
      <c r="K906" s="2">
        <f>-SUM(((R906/V906)*LN(R906/V906))+((S906/V906)*LN(S906/V906))+((T906/V906)*LN(T906/V906))+((U906/V906)*LN(U906/V906)))</f>
        <v>0.91255191653789125</v>
      </c>
      <c r="L906" s="2">
        <f t="shared" si="88"/>
        <v>0</v>
      </c>
      <c r="M906" s="2">
        <f t="shared" si="89"/>
        <v>0.70393139968058049</v>
      </c>
      <c r="N906" s="2">
        <f t="shared" si="90"/>
        <v>5.0052717120882821E-2</v>
      </c>
      <c r="O906" s="2">
        <f t="shared" si="91"/>
        <v>0.12300794159926837</v>
      </c>
      <c r="P906" s="2">
        <f t="shared" si="92"/>
        <v>0.12300794159926837</v>
      </c>
      <c r="Q906" s="1">
        <v>0</v>
      </c>
      <c r="R906" s="1">
        <v>201428.59348055319</v>
      </c>
      <c r="S906" s="1">
        <v>14322.487126038577</v>
      </c>
      <c r="T906" s="1">
        <v>35198.481946567146</v>
      </c>
      <c r="U906" s="1">
        <v>35198.481946567146</v>
      </c>
      <c r="V906" s="1">
        <f t="shared" si="93"/>
        <v>286148.04449972603</v>
      </c>
      <c r="W906" s="1">
        <v>3145.9766005220058</v>
      </c>
    </row>
    <row r="907" spans="1:23" x14ac:dyDescent="0.4">
      <c r="A907" t="s">
        <v>910</v>
      </c>
      <c r="B907">
        <v>1</v>
      </c>
      <c r="C907">
        <v>2</v>
      </c>
      <c r="D907">
        <v>0</v>
      </c>
      <c r="E907">
        <v>3</v>
      </c>
      <c r="F907">
        <v>6</v>
      </c>
      <c r="G907" s="1">
        <v>121.06244</v>
      </c>
      <c r="H907" s="1">
        <v>24.955914</v>
      </c>
      <c r="I907" s="1">
        <v>62.912799999999997</v>
      </c>
      <c r="J907" s="1">
        <f>W907*1000/V907</f>
        <v>12.083389516100777</v>
      </c>
      <c r="K907" s="2">
        <f>-SUM(((R907/V907)*LN(R907/V907))+((S907/V907)*LN(S907/V907))+((T907/V907)*LN(T907/V907))+((U907/V907)*LN(U907/V907)))</f>
        <v>0.74107414002159344</v>
      </c>
      <c r="L907" s="2">
        <f t="shared" si="88"/>
        <v>0</v>
      </c>
      <c r="M907" s="2">
        <f t="shared" si="89"/>
        <v>0.78609147668308954</v>
      </c>
      <c r="N907" s="2">
        <f t="shared" si="90"/>
        <v>0.10755579366185281</v>
      </c>
      <c r="O907" s="2">
        <f t="shared" si="91"/>
        <v>5.317636482752882E-2</v>
      </c>
      <c r="P907" s="2">
        <f t="shared" si="92"/>
        <v>5.317636482752882E-2</v>
      </c>
      <c r="Q907" s="1">
        <v>0</v>
      </c>
      <c r="R907" s="1">
        <v>182304.96120869831</v>
      </c>
      <c r="S907" s="1">
        <v>24943.604367815482</v>
      </c>
      <c r="T907" s="1">
        <v>12332.298994014491</v>
      </c>
      <c r="U907" s="1">
        <v>12332.298994014491</v>
      </c>
      <c r="V907" s="1">
        <f t="shared" si="93"/>
        <v>231913.16356454277</v>
      </c>
      <c r="W907" s="1">
        <v>2802.2970892615608</v>
      </c>
    </row>
    <row r="908" spans="1:23" x14ac:dyDescent="0.4">
      <c r="A908" t="s">
        <v>911</v>
      </c>
      <c r="B908">
        <v>0</v>
      </c>
      <c r="C908">
        <v>3</v>
      </c>
      <c r="D908">
        <v>0</v>
      </c>
      <c r="E908">
        <v>3</v>
      </c>
      <c r="F908">
        <v>6</v>
      </c>
      <c r="G908" s="1">
        <v>121.06135999999999</v>
      </c>
      <c r="H908" s="1">
        <v>24.95438</v>
      </c>
      <c r="I908" s="1">
        <v>44.631599999999999</v>
      </c>
      <c r="J908" s="1">
        <f>W908*1000/V908</f>
        <v>8.5859214979784149</v>
      </c>
      <c r="K908" s="2">
        <f>-SUM(((R908/V908)*LN(R908/V908))+((S908/V908)*LN(S908/V908))+((T908/V908)*LN(T908/V908))+((U908/V908)*LN(U908/V908)))</f>
        <v>1.1446066534363046</v>
      </c>
      <c r="L908" s="2">
        <f t="shared" si="88"/>
        <v>0</v>
      </c>
      <c r="M908" s="2">
        <f t="shared" si="89"/>
        <v>0.48388510910843902</v>
      </c>
      <c r="N908" s="2">
        <f t="shared" si="90"/>
        <v>0.34100535479708449</v>
      </c>
      <c r="O908" s="2">
        <f t="shared" si="91"/>
        <v>8.7554768047238218E-2</v>
      </c>
      <c r="P908" s="2">
        <f t="shared" si="92"/>
        <v>8.7554768047238218E-2</v>
      </c>
      <c r="Q908" s="1">
        <v>0</v>
      </c>
      <c r="R908" s="1">
        <v>149718.09726841369</v>
      </c>
      <c r="S908" s="1">
        <v>105509.90703687562</v>
      </c>
      <c r="T908" s="1">
        <v>27090.17705248743</v>
      </c>
      <c r="U908" s="1">
        <v>27090.17705248743</v>
      </c>
      <c r="V908" s="1">
        <f t="shared" si="93"/>
        <v>309408.35841026419</v>
      </c>
      <c r="W908" s="1">
        <v>2656.5558761288976</v>
      </c>
    </row>
    <row r="909" spans="1:23" x14ac:dyDescent="0.4">
      <c r="A909" t="s">
        <v>3487</v>
      </c>
      <c r="B909">
        <v>0</v>
      </c>
      <c r="C909">
        <v>0</v>
      </c>
      <c r="D909">
        <v>9</v>
      </c>
      <c r="E909">
        <v>3</v>
      </c>
      <c r="F909">
        <v>12</v>
      </c>
      <c r="G909" s="1">
        <v>121.25971800000001</v>
      </c>
      <c r="H909" s="1">
        <v>24.389852999999999</v>
      </c>
      <c r="I909" s="1">
        <v>3177.5</v>
      </c>
      <c r="J909" s="1" t="e">
        <f>W909*1000/V909</f>
        <v>#N/A</v>
      </c>
      <c r="K909" s="2">
        <v>0</v>
      </c>
      <c r="L909" s="2">
        <f t="shared" si="88"/>
        <v>1</v>
      </c>
      <c r="M909" s="2">
        <f t="shared" si="89"/>
        <v>0</v>
      </c>
      <c r="N909" s="2">
        <f t="shared" si="90"/>
        <v>0</v>
      </c>
      <c r="O909" s="2">
        <f t="shared" si="91"/>
        <v>0</v>
      </c>
      <c r="P909" s="2">
        <f t="shared" si="92"/>
        <v>0</v>
      </c>
      <c r="Q909" s="1">
        <v>2164474.7450559791</v>
      </c>
      <c r="R909" s="1">
        <v>0</v>
      </c>
      <c r="S909" s="1">
        <v>0</v>
      </c>
      <c r="T909" s="1">
        <v>0</v>
      </c>
      <c r="U909" s="1">
        <v>0</v>
      </c>
      <c r="V909" s="1">
        <f t="shared" si="93"/>
        <v>2164474.7450559791</v>
      </c>
      <c r="W909" s="1" t="e">
        <v>#N/A</v>
      </c>
    </row>
    <row r="910" spans="1:23" x14ac:dyDescent="0.4">
      <c r="A910" t="s">
        <v>913</v>
      </c>
      <c r="B910">
        <v>1</v>
      </c>
      <c r="C910">
        <v>0</v>
      </c>
      <c r="D910">
        <v>1</v>
      </c>
      <c r="E910">
        <v>2</v>
      </c>
      <c r="F910">
        <v>4</v>
      </c>
      <c r="G910" s="1">
        <v>121.17995500000001</v>
      </c>
      <c r="H910" s="1">
        <v>24.922774</v>
      </c>
      <c r="I910" s="1">
        <v>214.62799999999999</v>
      </c>
      <c r="J910" s="1">
        <f>W910*1000/V910</f>
        <v>2.8139148083118779</v>
      </c>
      <c r="K910" s="2">
        <f>-SUM(((Q910/V910)*LN(Q910/V910))+((T910/V910)*LN(T910/V910))+((U910/V910)*LN(U910/V910)))</f>
        <v>0.69704289823216348</v>
      </c>
      <c r="L910" s="2">
        <f t="shared" si="88"/>
        <v>4.9160823064938093E-4</v>
      </c>
      <c r="M910" s="2">
        <f t="shared" si="89"/>
        <v>0</v>
      </c>
      <c r="N910" s="2">
        <f t="shared" si="90"/>
        <v>0</v>
      </c>
      <c r="O910" s="2">
        <f t="shared" si="91"/>
        <v>0.49975419588467535</v>
      </c>
      <c r="P910" s="2">
        <f t="shared" si="92"/>
        <v>0.49975419588467535</v>
      </c>
      <c r="Q910" s="1">
        <v>369.92743289961959</v>
      </c>
      <c r="R910" s="1">
        <v>0</v>
      </c>
      <c r="S910" s="1">
        <v>0</v>
      </c>
      <c r="T910" s="1">
        <v>376057.14314470947</v>
      </c>
      <c r="U910" s="1">
        <v>376057.14314470947</v>
      </c>
      <c r="V910" s="1">
        <f t="shared" si="93"/>
        <v>752484.21372231853</v>
      </c>
      <c r="W910" s="1">
        <v>2117.4264720141518</v>
      </c>
    </row>
    <row r="911" spans="1:23" x14ac:dyDescent="0.4">
      <c r="A911" t="s">
        <v>3289</v>
      </c>
      <c r="B911">
        <v>0</v>
      </c>
      <c r="C911">
        <v>0</v>
      </c>
      <c r="D911">
        <v>13</v>
      </c>
      <c r="E911">
        <v>5</v>
      </c>
      <c r="F911">
        <v>18</v>
      </c>
      <c r="G911" s="1">
        <v>120.989465</v>
      </c>
      <c r="H911" s="1">
        <v>23.241368000000001</v>
      </c>
      <c r="I911" s="1">
        <v>2159.5</v>
      </c>
      <c r="J911" s="1" t="e">
        <f>W911*1000/V911</f>
        <v>#N/A</v>
      </c>
      <c r="K911" s="2">
        <v>0</v>
      </c>
      <c r="L911" s="2">
        <f t="shared" si="88"/>
        <v>1</v>
      </c>
      <c r="M911" s="2">
        <f t="shared" si="89"/>
        <v>0</v>
      </c>
      <c r="N911" s="2">
        <f t="shared" si="90"/>
        <v>0</v>
      </c>
      <c r="O911" s="2">
        <f t="shared" si="91"/>
        <v>0</v>
      </c>
      <c r="P911" s="2">
        <f t="shared" si="92"/>
        <v>0</v>
      </c>
      <c r="Q911" s="1">
        <v>2195806.8251612931</v>
      </c>
      <c r="R911" s="1">
        <v>0</v>
      </c>
      <c r="S911" s="1">
        <v>0</v>
      </c>
      <c r="T911" s="1">
        <v>0</v>
      </c>
      <c r="U911" s="1">
        <v>0</v>
      </c>
      <c r="V911" s="1">
        <f t="shared" si="93"/>
        <v>2195806.8251612931</v>
      </c>
      <c r="W911" s="1" t="e">
        <v>#N/A</v>
      </c>
    </row>
    <row r="912" spans="1:23" x14ac:dyDescent="0.4">
      <c r="A912" t="s">
        <v>3292</v>
      </c>
      <c r="B912">
        <v>0</v>
      </c>
      <c r="C912">
        <v>0</v>
      </c>
      <c r="D912">
        <v>10</v>
      </c>
      <c r="E912">
        <v>4</v>
      </c>
      <c r="F912">
        <v>14</v>
      </c>
      <c r="G912" s="1">
        <v>120.928448</v>
      </c>
      <c r="H912" s="1">
        <v>24.244029000000001</v>
      </c>
      <c r="I912" s="1">
        <v>1402.01</v>
      </c>
      <c r="J912" s="1" t="e">
        <f>W912*1000/V912</f>
        <v>#N/A</v>
      </c>
      <c r="K912" s="2">
        <v>0</v>
      </c>
      <c r="L912" s="2">
        <f t="shared" si="88"/>
        <v>1</v>
      </c>
      <c r="M912" s="2">
        <f t="shared" si="89"/>
        <v>0</v>
      </c>
      <c r="N912" s="2">
        <f t="shared" si="90"/>
        <v>0</v>
      </c>
      <c r="O912" s="2">
        <f t="shared" si="91"/>
        <v>0</v>
      </c>
      <c r="P912" s="2">
        <f t="shared" si="92"/>
        <v>0</v>
      </c>
      <c r="Q912" s="1">
        <v>2195809.1981382542</v>
      </c>
      <c r="R912" s="1">
        <v>0</v>
      </c>
      <c r="S912" s="1">
        <v>0</v>
      </c>
      <c r="T912" s="1">
        <v>0</v>
      </c>
      <c r="U912" s="1">
        <v>0</v>
      </c>
      <c r="V912" s="1">
        <f t="shared" si="93"/>
        <v>2195809.1981382542</v>
      </c>
      <c r="W912" s="1" t="e">
        <v>#N/A</v>
      </c>
    </row>
    <row r="913" spans="1:23" x14ac:dyDescent="0.4">
      <c r="A913" t="s">
        <v>916</v>
      </c>
      <c r="B913">
        <v>0</v>
      </c>
      <c r="C913">
        <v>1</v>
      </c>
      <c r="D913">
        <v>1</v>
      </c>
      <c r="E913">
        <v>3</v>
      </c>
      <c r="F913">
        <v>5</v>
      </c>
      <c r="G913" s="1">
        <v>121.179438</v>
      </c>
      <c r="H913" s="1">
        <v>24.928471999999999</v>
      </c>
      <c r="I913" s="1">
        <v>204.99799999999999</v>
      </c>
      <c r="J913" s="1">
        <f>W913*1000/V913</f>
        <v>1.0825512030183875</v>
      </c>
      <c r="K913" s="2">
        <f>-SUM(((Q913/V913)*LN(Q913/V913))+((T913/V913)*LN(T913/V913))+((U913/V913)*LN(U913/V913)))</f>
        <v>0.82920867282570043</v>
      </c>
      <c r="L913" s="2">
        <f t="shared" si="88"/>
        <v>3.8341796287751584E-2</v>
      </c>
      <c r="M913" s="2">
        <f t="shared" si="89"/>
        <v>0</v>
      </c>
      <c r="N913" s="2">
        <f t="shared" si="90"/>
        <v>0</v>
      </c>
      <c r="O913" s="2">
        <f t="shared" si="91"/>
        <v>0.48082910185612415</v>
      </c>
      <c r="P913" s="2">
        <f t="shared" si="92"/>
        <v>0.48082910185612415</v>
      </c>
      <c r="Q913" s="1">
        <v>23166.568048193851</v>
      </c>
      <c r="R913" s="1">
        <v>0</v>
      </c>
      <c r="S913" s="1">
        <v>0</v>
      </c>
      <c r="T913" s="1">
        <v>290522.64594239352</v>
      </c>
      <c r="U913" s="1">
        <v>290522.64594239352</v>
      </c>
      <c r="V913" s="1">
        <f t="shared" si="93"/>
        <v>604211.85993298097</v>
      </c>
      <c r="W913" s="1">
        <v>654.0902758484259</v>
      </c>
    </row>
    <row r="914" spans="1:23" x14ac:dyDescent="0.4">
      <c r="A914" t="s">
        <v>1431</v>
      </c>
      <c r="B914">
        <v>0</v>
      </c>
      <c r="C914">
        <v>0</v>
      </c>
      <c r="D914">
        <v>15</v>
      </c>
      <c r="E914">
        <v>5</v>
      </c>
      <c r="F914">
        <v>20</v>
      </c>
      <c r="G914" s="1">
        <v>121.189217</v>
      </c>
      <c r="H914" s="1">
        <v>23.341229999999999</v>
      </c>
      <c r="I914" s="1">
        <v>973.72799999999995</v>
      </c>
      <c r="J914" s="1">
        <f>W914*1000/V914</f>
        <v>9.7500606676898985E-2</v>
      </c>
      <c r="K914" s="2">
        <v>0</v>
      </c>
      <c r="L914" s="2">
        <f t="shared" si="88"/>
        <v>1</v>
      </c>
      <c r="M914" s="2">
        <f t="shared" si="89"/>
        <v>0</v>
      </c>
      <c r="N914" s="2">
        <f t="shared" si="90"/>
        <v>0</v>
      </c>
      <c r="O914" s="2">
        <f t="shared" si="91"/>
        <v>0</v>
      </c>
      <c r="P914" s="2">
        <f t="shared" si="92"/>
        <v>0</v>
      </c>
      <c r="Q914" s="1">
        <v>2195826.5552233309</v>
      </c>
      <c r="R914" s="1">
        <v>0</v>
      </c>
      <c r="S914" s="1">
        <v>0</v>
      </c>
      <c r="T914" s="1">
        <v>0</v>
      </c>
      <c r="U914" s="1">
        <v>0</v>
      </c>
      <c r="V914" s="1">
        <f t="shared" si="93"/>
        <v>2195826.5552233309</v>
      </c>
      <c r="W914" s="1">
        <v>214.09442129152001</v>
      </c>
    </row>
    <row r="915" spans="1:23" x14ac:dyDescent="0.4">
      <c r="A915" t="s">
        <v>199</v>
      </c>
      <c r="B915">
        <v>0</v>
      </c>
      <c r="C915">
        <v>0</v>
      </c>
      <c r="D915">
        <v>9</v>
      </c>
      <c r="E915">
        <v>2</v>
      </c>
      <c r="F915">
        <v>11</v>
      </c>
      <c r="G915" s="1">
        <v>121.555094</v>
      </c>
      <c r="H915" s="1">
        <v>25.164387999999999</v>
      </c>
      <c r="I915" s="1">
        <v>851.02499999999998</v>
      </c>
      <c r="J915" s="1">
        <f>W915*1000/V915</f>
        <v>0.13080331665711276</v>
      </c>
      <c r="K915" s="2">
        <v>0</v>
      </c>
      <c r="L915" s="2">
        <f t="shared" si="88"/>
        <v>1</v>
      </c>
      <c r="M915" s="2">
        <f t="shared" si="89"/>
        <v>0</v>
      </c>
      <c r="N915" s="2">
        <f t="shared" si="90"/>
        <v>0</v>
      </c>
      <c r="O915" s="2">
        <f t="shared" si="91"/>
        <v>0</v>
      </c>
      <c r="P915" s="2">
        <f t="shared" si="92"/>
        <v>0</v>
      </c>
      <c r="Q915" s="1">
        <v>2195975.9289602968</v>
      </c>
      <c r="R915" s="1">
        <v>0</v>
      </c>
      <c r="S915" s="1">
        <v>0</v>
      </c>
      <c r="T915" s="1">
        <v>0</v>
      </c>
      <c r="U915" s="1">
        <v>0</v>
      </c>
      <c r="V915" s="1">
        <f t="shared" si="93"/>
        <v>2195975.9289602968</v>
      </c>
      <c r="W915" s="1">
        <v>287.24093480719102</v>
      </c>
    </row>
    <row r="916" spans="1:23" x14ac:dyDescent="0.4">
      <c r="A916" t="s">
        <v>2339</v>
      </c>
      <c r="B916">
        <v>1</v>
      </c>
      <c r="C916">
        <v>0</v>
      </c>
      <c r="D916">
        <v>13</v>
      </c>
      <c r="E916">
        <v>4</v>
      </c>
      <c r="F916">
        <v>18</v>
      </c>
      <c r="G916" s="1">
        <v>120.616575</v>
      </c>
      <c r="H916" s="1">
        <v>23.751522000000001</v>
      </c>
      <c r="I916" s="1">
        <v>122.08499999999999</v>
      </c>
      <c r="J916" s="1">
        <f>W916*1000/V916</f>
        <v>0.71207141864148893</v>
      </c>
      <c r="K916" s="2">
        <f>-SUM(((Q916/V916)*LN(Q916/V916))+((S916/V916)*LN(S916/V916)))</f>
        <v>0.21091883345852414</v>
      </c>
      <c r="L916" s="2">
        <f t="shared" si="88"/>
        <v>0.94572377313057332</v>
      </c>
      <c r="M916" s="2">
        <f t="shared" si="89"/>
        <v>0</v>
      </c>
      <c r="N916" s="2">
        <f t="shared" si="90"/>
        <v>5.4276226869426708E-2</v>
      </c>
      <c r="O916" s="2">
        <f t="shared" si="91"/>
        <v>0</v>
      </c>
      <c r="P916" s="2">
        <f t="shared" si="92"/>
        <v>0</v>
      </c>
      <c r="Q916" s="1">
        <v>2788716.9417890469</v>
      </c>
      <c r="R916" s="1">
        <v>0</v>
      </c>
      <c r="S916" s="1">
        <v>160047.82549360549</v>
      </c>
      <c r="T916" s="1">
        <v>0</v>
      </c>
      <c r="U916" s="1">
        <v>0</v>
      </c>
      <c r="V916" s="1">
        <f t="shared" si="93"/>
        <v>2948764.7672826522</v>
      </c>
      <c r="W916" s="1">
        <v>2099.7311110789979</v>
      </c>
    </row>
    <row r="917" spans="1:23" x14ac:dyDescent="0.4">
      <c r="A917" t="s">
        <v>1430</v>
      </c>
      <c r="B917">
        <v>0</v>
      </c>
      <c r="C917">
        <v>0</v>
      </c>
      <c r="D917">
        <v>14</v>
      </c>
      <c r="E917">
        <v>6</v>
      </c>
      <c r="F917">
        <v>20</v>
      </c>
      <c r="G917" s="1">
        <v>121.18682200000001</v>
      </c>
      <c r="H917" s="1">
        <v>23.342217000000002</v>
      </c>
      <c r="I917" s="1">
        <v>1006.93</v>
      </c>
      <c r="J917" s="1">
        <f>W917*1000/V917</f>
        <v>0.10004071665732794</v>
      </c>
      <c r="K917" s="2">
        <v>0</v>
      </c>
      <c r="L917" s="2">
        <f t="shared" si="88"/>
        <v>1</v>
      </c>
      <c r="M917" s="2">
        <f t="shared" si="89"/>
        <v>0</v>
      </c>
      <c r="N917" s="2">
        <f t="shared" si="90"/>
        <v>0</v>
      </c>
      <c r="O917" s="2">
        <f t="shared" si="91"/>
        <v>0</v>
      </c>
      <c r="P917" s="2">
        <f t="shared" si="92"/>
        <v>0</v>
      </c>
      <c r="Q917" s="1">
        <v>2227194.8826208678</v>
      </c>
      <c r="R917" s="1">
        <v>0</v>
      </c>
      <c r="S917" s="1">
        <v>0</v>
      </c>
      <c r="T917" s="1">
        <v>0</v>
      </c>
      <c r="U917" s="1">
        <v>0</v>
      </c>
      <c r="V917" s="1">
        <f t="shared" si="93"/>
        <v>2227194.8826208678</v>
      </c>
      <c r="W917" s="1">
        <v>222.81017219292499</v>
      </c>
    </row>
    <row r="918" spans="1:23" x14ac:dyDescent="0.4">
      <c r="A918" t="s">
        <v>1411</v>
      </c>
      <c r="B918">
        <v>0</v>
      </c>
      <c r="C918">
        <v>0</v>
      </c>
      <c r="D918">
        <v>12</v>
      </c>
      <c r="E918">
        <v>3</v>
      </c>
      <c r="F918">
        <v>15</v>
      </c>
      <c r="G918" s="1">
        <v>121.22313200000001</v>
      </c>
      <c r="H918" s="1">
        <v>23.335063000000002</v>
      </c>
      <c r="I918" s="1">
        <v>659.30399999999997</v>
      </c>
      <c r="J918" s="1">
        <f>W918*1000/V918</f>
        <v>0.1221680573192286</v>
      </c>
      <c r="K918" s="2">
        <v>0</v>
      </c>
      <c r="L918" s="2">
        <f t="shared" si="88"/>
        <v>1</v>
      </c>
      <c r="M918" s="2">
        <f t="shared" si="89"/>
        <v>0</v>
      </c>
      <c r="N918" s="2">
        <f t="shared" si="90"/>
        <v>0</v>
      </c>
      <c r="O918" s="2">
        <f t="shared" si="91"/>
        <v>0</v>
      </c>
      <c r="P918" s="2">
        <f t="shared" si="92"/>
        <v>0</v>
      </c>
      <c r="Q918" s="1">
        <v>2227203.503912745</v>
      </c>
      <c r="R918" s="1">
        <v>0</v>
      </c>
      <c r="S918" s="1">
        <v>0</v>
      </c>
      <c r="T918" s="1">
        <v>0</v>
      </c>
      <c r="U918" s="1">
        <v>0</v>
      </c>
      <c r="V918" s="1">
        <f t="shared" si="93"/>
        <v>2227203.503912745</v>
      </c>
      <c r="W918" s="1">
        <v>272.09312532759901</v>
      </c>
    </row>
    <row r="919" spans="1:23" x14ac:dyDescent="0.4">
      <c r="A919" t="s">
        <v>922</v>
      </c>
      <c r="B919">
        <v>0</v>
      </c>
      <c r="C919">
        <v>0</v>
      </c>
      <c r="D919">
        <v>5</v>
      </c>
      <c r="E919">
        <v>4</v>
      </c>
      <c r="F919">
        <v>9</v>
      </c>
      <c r="G919" s="1">
        <v>121.29409200000001</v>
      </c>
      <c r="H919" s="1">
        <v>25.065448</v>
      </c>
      <c r="I919" s="1">
        <v>103.746</v>
      </c>
      <c r="J919" s="1">
        <f>W919*1000/V919</f>
        <v>1.8492789915490109</v>
      </c>
      <c r="K919" s="2">
        <f>-SUM(((Q919/V919)*LN(Q919/V919))+((R919/V919)*LN(R919/V919))+((S919/V919)*LN(S919/V919))+((T919/V919)*LN(T919/V919))+((U919/V919)*LN(U919/V919)))</f>
        <v>1.2188492831074007</v>
      </c>
      <c r="L919" s="2">
        <f t="shared" si="88"/>
        <v>0.48993680124996047</v>
      </c>
      <c r="M919" s="2">
        <f t="shared" si="89"/>
        <v>7.5345926783501854E-2</v>
      </c>
      <c r="N919" s="2">
        <f t="shared" si="90"/>
        <v>1.9212999397397862E-3</v>
      </c>
      <c r="O919" s="2">
        <f t="shared" si="91"/>
        <v>0.21639798601339891</v>
      </c>
      <c r="P919" s="2">
        <f t="shared" si="92"/>
        <v>0.21639798601339891</v>
      </c>
      <c r="Q919" s="1">
        <v>686464.40195972635</v>
      </c>
      <c r="R919" s="1">
        <v>105569.3233037005</v>
      </c>
      <c r="S919" s="1">
        <v>2691.988049793059</v>
      </c>
      <c r="T919" s="1">
        <v>303201.37959628133</v>
      </c>
      <c r="U919" s="1">
        <v>303201.37959628133</v>
      </c>
      <c r="V919" s="1">
        <f t="shared" si="93"/>
        <v>1401128.4725057827</v>
      </c>
      <c r="W919" s="1">
        <v>2591.0774486660998</v>
      </c>
    </row>
    <row r="920" spans="1:23" x14ac:dyDescent="0.4">
      <c r="A920" t="s">
        <v>923</v>
      </c>
      <c r="B920">
        <v>0</v>
      </c>
      <c r="C920">
        <v>1</v>
      </c>
      <c r="D920">
        <v>5</v>
      </c>
      <c r="E920">
        <v>5</v>
      </c>
      <c r="F920">
        <v>11</v>
      </c>
      <c r="G920" s="1">
        <v>121.303263</v>
      </c>
      <c r="H920" s="1">
        <v>25.074494000000001</v>
      </c>
      <c r="I920" s="1">
        <v>116.815</v>
      </c>
      <c r="J920" s="1">
        <f>W920*1000/V920</f>
        <v>1.2977569823814588</v>
      </c>
      <c r="K920" s="2">
        <f>-SUM(((Q920/V920)*LN(Q920/V920))+((R920/V920)*LN(R920/V920))+((T920/V920)*LN(T920/V920))+((U920/V920)*LN(U920/V920)))</f>
        <v>0.78578398433246954</v>
      </c>
      <c r="L920" s="2">
        <f t="shared" si="88"/>
        <v>0.76053971076804072</v>
      </c>
      <c r="M920" s="2">
        <f t="shared" si="89"/>
        <v>2.9830445625736453E-2</v>
      </c>
      <c r="N920" s="2">
        <f t="shared" si="90"/>
        <v>0</v>
      </c>
      <c r="O920" s="2">
        <f t="shared" si="91"/>
        <v>0.10481492180311135</v>
      </c>
      <c r="P920" s="2">
        <f t="shared" si="92"/>
        <v>0.10481492180311135</v>
      </c>
      <c r="Q920" s="1">
        <v>1199299.2388209761</v>
      </c>
      <c r="R920" s="1">
        <v>47039.793223298977</v>
      </c>
      <c r="S920" s="1">
        <v>0</v>
      </c>
      <c r="T920" s="1">
        <v>165283.22473603295</v>
      </c>
      <c r="U920" s="1">
        <v>165283.22473603295</v>
      </c>
      <c r="V920" s="1">
        <f t="shared" si="93"/>
        <v>1576905.4815163412</v>
      </c>
      <c r="W920" s="1">
        <v>2046.4400991934281</v>
      </c>
    </row>
    <row r="921" spans="1:23" x14ac:dyDescent="0.4">
      <c r="A921" t="s">
        <v>924</v>
      </c>
      <c r="B921">
        <v>0</v>
      </c>
      <c r="C921">
        <v>0</v>
      </c>
      <c r="D921">
        <v>7</v>
      </c>
      <c r="E921">
        <v>3</v>
      </c>
      <c r="F921">
        <v>10</v>
      </c>
      <c r="G921" s="1">
        <v>121.295512</v>
      </c>
      <c r="H921" s="1">
        <v>25.066628000000001</v>
      </c>
      <c r="I921" s="1">
        <v>129.53</v>
      </c>
      <c r="J921" s="1">
        <f>W921*1000/V921</f>
        <v>1.2607020533350477</v>
      </c>
      <c r="K921" s="2">
        <f>-SUM(((Q921/V921)*LN(Q921/V921))+((R921/V921)*LN(R921/V921))+((T921/V921)*LN(T921/V921))+((U921/V921)*LN(U921/V921)))</f>
        <v>0.632310168585279</v>
      </c>
      <c r="L921" s="2">
        <f t="shared" si="88"/>
        <v>0.83383257526516918</v>
      </c>
      <c r="M921" s="2">
        <f t="shared" si="89"/>
        <v>5.5516105268616354E-2</v>
      </c>
      <c r="N921" s="2">
        <f t="shared" si="90"/>
        <v>0</v>
      </c>
      <c r="O921" s="2">
        <f t="shared" si="91"/>
        <v>5.5325659733107151E-2</v>
      </c>
      <c r="P921" s="2">
        <f t="shared" si="92"/>
        <v>5.5325659733107151E-2</v>
      </c>
      <c r="Q921" s="1">
        <v>941415.20046230184</v>
      </c>
      <c r="R921" s="1">
        <v>62678.896124584971</v>
      </c>
      <c r="S921" s="1">
        <v>0</v>
      </c>
      <c r="T921" s="1">
        <v>62463.87895290451</v>
      </c>
      <c r="U921" s="1">
        <v>62463.87895290451</v>
      </c>
      <c r="V921" s="1">
        <f t="shared" si="93"/>
        <v>1129021.854492696</v>
      </c>
      <c r="W921" s="1">
        <v>1423.3601702190851</v>
      </c>
    </row>
    <row r="922" spans="1:23" x14ac:dyDescent="0.4">
      <c r="A922" t="s">
        <v>925</v>
      </c>
      <c r="B922">
        <v>0</v>
      </c>
      <c r="C922">
        <v>0</v>
      </c>
      <c r="D922">
        <v>7</v>
      </c>
      <c r="E922">
        <v>3</v>
      </c>
      <c r="F922">
        <v>10</v>
      </c>
      <c r="G922" s="1">
        <v>121.29718699999999</v>
      </c>
      <c r="H922" s="1">
        <v>25.066381</v>
      </c>
      <c r="I922" s="1">
        <v>144.85599999999999</v>
      </c>
      <c r="J922" s="1">
        <f>W922*1000/V922</f>
        <v>0.83215762449032715</v>
      </c>
      <c r="K922" s="2">
        <f>-SUM(((Q922/V922)*LN(Q922/V922))+((T922/V922)*LN(T922/V922))+((U922/V922)*LN(U922/V922)))</f>
        <v>0.33160638566829398</v>
      </c>
      <c r="L922" s="2">
        <f t="shared" si="88"/>
        <v>0.92083241685595085</v>
      </c>
      <c r="M922" s="2">
        <f t="shared" si="89"/>
        <v>0</v>
      </c>
      <c r="N922" s="2">
        <f t="shared" si="90"/>
        <v>0</v>
      </c>
      <c r="O922" s="2">
        <f t="shared" si="91"/>
        <v>3.958379157202465E-2</v>
      </c>
      <c r="P922" s="2">
        <f t="shared" si="92"/>
        <v>3.958379157202465E-2</v>
      </c>
      <c r="Q922" s="1">
        <v>1172982.039441494</v>
      </c>
      <c r="R922" s="1">
        <v>0</v>
      </c>
      <c r="S922" s="1">
        <v>0</v>
      </c>
      <c r="T922" s="1">
        <v>50422.938763942191</v>
      </c>
      <c r="U922" s="1">
        <v>50422.938763942191</v>
      </c>
      <c r="V922" s="1">
        <f t="shared" si="93"/>
        <v>1273827.9169693782</v>
      </c>
      <c r="W922" s="1">
        <v>1060.0256133946996</v>
      </c>
    </row>
    <row r="923" spans="1:23" x14ac:dyDescent="0.4">
      <c r="A923" t="s">
        <v>926</v>
      </c>
      <c r="B923">
        <v>0</v>
      </c>
      <c r="C923">
        <v>1</v>
      </c>
      <c r="D923">
        <v>8</v>
      </c>
      <c r="E923">
        <v>3</v>
      </c>
      <c r="F923">
        <v>12</v>
      </c>
      <c r="G923" s="1">
        <v>121.298931</v>
      </c>
      <c r="H923" s="1">
        <v>25.066358999999999</v>
      </c>
      <c r="I923" s="1">
        <v>147.90199999999999</v>
      </c>
      <c r="J923" s="1">
        <f>W923*1000/V923</f>
        <v>0.64902699678952402</v>
      </c>
      <c r="K923" s="2">
        <f>-SUM(((Q923/V923)*LN(Q923/V923))+((T923/V923)*LN(T923/V923))+((U923/V923)*LN(U923/V923)))</f>
        <v>0.23275547720318235</v>
      </c>
      <c r="L923" s="2">
        <f t="shared" si="88"/>
        <v>0.95011463281669251</v>
      </c>
      <c r="M923" s="2">
        <f t="shared" si="89"/>
        <v>0</v>
      </c>
      <c r="N923" s="2">
        <f t="shared" si="90"/>
        <v>0</v>
      </c>
      <c r="O923" s="2">
        <f t="shared" si="91"/>
        <v>2.4942683591653692E-2</v>
      </c>
      <c r="P923" s="2">
        <f t="shared" si="92"/>
        <v>2.4942683591653692E-2</v>
      </c>
      <c r="Q923" s="1">
        <v>1344944.5722845481</v>
      </c>
      <c r="R923" s="1">
        <v>0</v>
      </c>
      <c r="S923" s="1">
        <v>0</v>
      </c>
      <c r="T923" s="1">
        <v>35307.873130375927</v>
      </c>
      <c r="U923" s="1">
        <v>35307.873130375927</v>
      </c>
      <c r="V923" s="1">
        <f t="shared" si="93"/>
        <v>1415560.3185453</v>
      </c>
      <c r="W923" s="1">
        <v>918.73686231987801</v>
      </c>
    </row>
    <row r="924" spans="1:23" x14ac:dyDescent="0.4">
      <c r="A924" t="s">
        <v>927</v>
      </c>
      <c r="B924">
        <v>0</v>
      </c>
      <c r="C924">
        <v>0</v>
      </c>
      <c r="D924">
        <v>6</v>
      </c>
      <c r="E924">
        <v>5</v>
      </c>
      <c r="F924">
        <v>11</v>
      </c>
      <c r="G924" s="1">
        <v>121.30146999999999</v>
      </c>
      <c r="H924" s="1">
        <v>25.066959000000001</v>
      </c>
      <c r="I924" s="1">
        <v>148.36799999999999</v>
      </c>
      <c r="J924" s="1">
        <f>W924*1000/V924</f>
        <v>0.72090977387946897</v>
      </c>
      <c r="K924" s="2">
        <f>-SUM(((Q924/V924)*LN(Q924/V924))+((T924/V924)*LN(T924/V924))+((U924/V924)*LN(U924/V924)))</f>
        <v>0.23252254940679695</v>
      </c>
      <c r="L924" s="2">
        <f t="shared" si="88"/>
        <v>0.9501786120646154</v>
      </c>
      <c r="M924" s="2">
        <f t="shared" si="89"/>
        <v>0</v>
      </c>
      <c r="N924" s="2">
        <f t="shared" si="90"/>
        <v>0</v>
      </c>
      <c r="O924" s="2">
        <f t="shared" si="91"/>
        <v>2.4910693967692282E-2</v>
      </c>
      <c r="P924" s="2">
        <f t="shared" si="92"/>
        <v>2.4910693967692282E-2</v>
      </c>
      <c r="Q924" s="1">
        <v>1222719.4880106109</v>
      </c>
      <c r="R924" s="1">
        <v>0</v>
      </c>
      <c r="S924" s="1">
        <v>0</v>
      </c>
      <c r="T924" s="1">
        <v>32055.858327501919</v>
      </c>
      <c r="U924" s="1">
        <v>32055.858327501919</v>
      </c>
      <c r="V924" s="1">
        <f t="shared" si="93"/>
        <v>1286831.2046656148</v>
      </c>
      <c r="W924" s="1">
        <v>927.68919277653299</v>
      </c>
    </row>
    <row r="925" spans="1:23" x14ac:dyDescent="0.4">
      <c r="A925" t="s">
        <v>928</v>
      </c>
      <c r="B925">
        <v>0</v>
      </c>
      <c r="C925">
        <v>0</v>
      </c>
      <c r="D925">
        <v>9</v>
      </c>
      <c r="E925">
        <v>2</v>
      </c>
      <c r="F925">
        <v>11</v>
      </c>
      <c r="G925" s="1">
        <v>121.303228</v>
      </c>
      <c r="H925" s="1">
        <v>25.068273000000001</v>
      </c>
      <c r="I925" s="1">
        <v>157.10599999999999</v>
      </c>
      <c r="J925" s="1">
        <f>W925*1000/V925</f>
        <v>1.2057250418745227</v>
      </c>
      <c r="K925" s="2">
        <f>-SUM(((Q925/V925)*LN(Q925/V925))+((R925/V925)*LN(R925/V925))+((T925/V925)*LN(T925/V925))+((U925/V925)*LN(U925/V925)))</f>
        <v>0.83033541017405077</v>
      </c>
      <c r="L925" s="2">
        <f t="shared" si="88"/>
        <v>0.73798156530911063</v>
      </c>
      <c r="M925" s="2">
        <f t="shared" si="89"/>
        <v>3.0841897716374612E-2</v>
      </c>
      <c r="N925" s="2">
        <f t="shared" si="90"/>
        <v>0</v>
      </c>
      <c r="O925" s="2">
        <f t="shared" si="91"/>
        <v>0.11558826848725731</v>
      </c>
      <c r="P925" s="2">
        <f t="shared" si="92"/>
        <v>0.11558826848725731</v>
      </c>
      <c r="Q925" s="1">
        <v>1073200.6950947719</v>
      </c>
      <c r="R925" s="1">
        <v>44851.453780408498</v>
      </c>
      <c r="S925" s="1">
        <v>0</v>
      </c>
      <c r="T925" s="1">
        <v>168092.83038576497</v>
      </c>
      <c r="U925" s="1">
        <v>168092.83038576497</v>
      </c>
      <c r="V925" s="1">
        <f t="shared" si="93"/>
        <v>1454237.8096467105</v>
      </c>
      <c r="W925" s="1">
        <v>1753.410943931794</v>
      </c>
    </row>
    <row r="926" spans="1:23" x14ac:dyDescent="0.4">
      <c r="A926" t="s">
        <v>929</v>
      </c>
      <c r="B926">
        <v>0</v>
      </c>
      <c r="C926">
        <v>1</v>
      </c>
      <c r="D926">
        <v>8</v>
      </c>
      <c r="E926">
        <v>4</v>
      </c>
      <c r="F926">
        <v>13</v>
      </c>
      <c r="G926" s="1">
        <v>121.304868</v>
      </c>
      <c r="H926" s="1">
        <v>25.069976</v>
      </c>
      <c r="I926" s="1">
        <v>131.333</v>
      </c>
      <c r="J926" s="1">
        <f>W926*1000/V926</f>
        <v>0.60822371884538229</v>
      </c>
      <c r="K926" s="2">
        <f>-SUM(((Q926/V926)*LN(Q926/V926))+((T926/V926)*LN(T926/V926))+((U926/V926)*LN(U926/V926)))</f>
        <v>0.69797171434430783</v>
      </c>
      <c r="L926" s="2">
        <f t="shared" si="88"/>
        <v>0.7589331571735094</v>
      </c>
      <c r="M926" s="2">
        <f t="shared" si="89"/>
        <v>0</v>
      </c>
      <c r="N926" s="2">
        <f t="shared" si="90"/>
        <v>0</v>
      </c>
      <c r="O926" s="2">
        <f t="shared" si="91"/>
        <v>7.0478557274464421E-2</v>
      </c>
      <c r="P926" s="2">
        <f t="shared" si="92"/>
        <v>0.1705882855520261</v>
      </c>
      <c r="Q926" s="1">
        <v>1229395.2093402529</v>
      </c>
      <c r="R926" s="1">
        <v>0</v>
      </c>
      <c r="S926" s="1">
        <v>0</v>
      </c>
      <c r="T926" s="1">
        <v>114168.15809857934</v>
      </c>
      <c r="U926" s="1">
        <v>276335.82621200604</v>
      </c>
      <c r="V926" s="1">
        <f t="shared" si="93"/>
        <v>1619899.1936508385</v>
      </c>
      <c r="W926" s="1">
        <v>985.26111171694902</v>
      </c>
    </row>
    <row r="927" spans="1:23" x14ac:dyDescent="0.4">
      <c r="A927" t="s">
        <v>930</v>
      </c>
      <c r="B927">
        <v>0</v>
      </c>
      <c r="C927">
        <v>1</v>
      </c>
      <c r="D927">
        <v>8</v>
      </c>
      <c r="E927">
        <v>5</v>
      </c>
      <c r="F927">
        <v>14</v>
      </c>
      <c r="G927" s="1">
        <v>121.30479200000001</v>
      </c>
      <c r="H927" s="1">
        <v>25.071691999999999</v>
      </c>
      <c r="I927" s="1">
        <v>126.351</v>
      </c>
      <c r="J927" s="1">
        <f>W927*1000/V927</f>
        <v>0.95402289972473242</v>
      </c>
      <c r="K927" s="2">
        <f>-SUM(((Q927/V927)*LN(Q927/V927))+((T927/V927)*LN(T927/V927))+((U927/V927)*LN(U927/V927)))</f>
        <v>0.70947776944209007</v>
      </c>
      <c r="L927" s="2">
        <f t="shared" si="88"/>
        <v>0.76289671748419208</v>
      </c>
      <c r="M927" s="2">
        <f t="shared" si="89"/>
        <v>0</v>
      </c>
      <c r="N927" s="2">
        <f t="shared" si="90"/>
        <v>0</v>
      </c>
      <c r="O927" s="2">
        <f t="shared" si="91"/>
        <v>0.10106896177476303</v>
      </c>
      <c r="P927" s="2">
        <f t="shared" si="92"/>
        <v>0.13603432074104502</v>
      </c>
      <c r="Q927" s="1">
        <v>1198003.2996527499</v>
      </c>
      <c r="R927" s="1">
        <v>0</v>
      </c>
      <c r="S927" s="1">
        <v>0</v>
      </c>
      <c r="T927" s="1">
        <v>158712.11256214729</v>
      </c>
      <c r="U927" s="1">
        <v>213619.43416301216</v>
      </c>
      <c r="V927" s="1">
        <f t="shared" si="93"/>
        <v>1570334.8463779092</v>
      </c>
      <c r="W927" s="1">
        <v>1498.1354036802452</v>
      </c>
    </row>
    <row r="928" spans="1:23" x14ac:dyDescent="0.4">
      <c r="A928" t="s">
        <v>3453</v>
      </c>
      <c r="B928">
        <v>0</v>
      </c>
      <c r="C928">
        <v>0</v>
      </c>
      <c r="D928">
        <v>6</v>
      </c>
      <c r="E928">
        <v>2</v>
      </c>
      <c r="F928">
        <v>8</v>
      </c>
      <c r="G928" s="1">
        <v>120.69366100000001</v>
      </c>
      <c r="H928" s="1">
        <v>22.959434999999999</v>
      </c>
      <c r="I928" s="1">
        <v>1146.29</v>
      </c>
      <c r="J928" s="1" t="e">
        <f>W928*1000/V928</f>
        <v>#N/A</v>
      </c>
      <c r="K928" s="2">
        <v>0</v>
      </c>
      <c r="L928" s="2">
        <f t="shared" si="88"/>
        <v>1</v>
      </c>
      <c r="M928" s="2">
        <f t="shared" si="89"/>
        <v>0</v>
      </c>
      <c r="N928" s="2">
        <f t="shared" si="90"/>
        <v>0</v>
      </c>
      <c r="O928" s="2">
        <f t="shared" si="91"/>
        <v>0</v>
      </c>
      <c r="P928" s="2">
        <f t="shared" si="92"/>
        <v>0</v>
      </c>
      <c r="Q928" s="1">
        <v>2227228.9235563301</v>
      </c>
      <c r="R928" s="1">
        <v>0</v>
      </c>
      <c r="S928" s="1">
        <v>0</v>
      </c>
      <c r="T928" s="1">
        <v>0</v>
      </c>
      <c r="U928" s="1">
        <v>0</v>
      </c>
      <c r="V928" s="1">
        <f t="shared" si="93"/>
        <v>2227228.9235563301</v>
      </c>
      <c r="W928" s="1" t="e">
        <v>#N/A</v>
      </c>
    </row>
    <row r="929" spans="1:23" x14ac:dyDescent="0.4">
      <c r="A929" t="s">
        <v>932</v>
      </c>
      <c r="B929">
        <v>0</v>
      </c>
      <c r="C929">
        <v>2</v>
      </c>
      <c r="D929">
        <v>8</v>
      </c>
      <c r="E929">
        <v>2</v>
      </c>
      <c r="F929">
        <v>12</v>
      </c>
      <c r="G929" s="1">
        <v>120.983441</v>
      </c>
      <c r="H929" s="1">
        <v>24.792359999999999</v>
      </c>
      <c r="I929" s="1">
        <v>89.388000000000005</v>
      </c>
      <c r="J929" s="1">
        <f>W929*1000/V929</f>
        <v>0.5436958015877883</v>
      </c>
      <c r="K929" s="2">
        <f>-SUM(((Q929/V929)*LN(Q929/V929))+((T929/V929)*LN(T929/V929))+((U929/V929)*LN(U929/V929)))</f>
        <v>0.9722207855808791</v>
      </c>
      <c r="L929" s="2">
        <f t="shared" si="88"/>
        <v>0.57863309137028984</v>
      </c>
      <c r="M929" s="2">
        <f t="shared" si="89"/>
        <v>0</v>
      </c>
      <c r="N929" s="2">
        <f t="shared" si="90"/>
        <v>0</v>
      </c>
      <c r="O929" s="2">
        <f t="shared" si="91"/>
        <v>0.19965207280387917</v>
      </c>
      <c r="P929" s="2">
        <f t="shared" si="92"/>
        <v>0.22171483582583099</v>
      </c>
      <c r="Q929" s="1">
        <v>975189.46352677501</v>
      </c>
      <c r="R929" s="1">
        <v>0</v>
      </c>
      <c r="S929" s="1">
        <v>0</v>
      </c>
      <c r="T929" s="1">
        <v>336480.23362878902</v>
      </c>
      <c r="U929" s="1">
        <v>373663.33697385341</v>
      </c>
      <c r="V929" s="1">
        <f t="shared" si="93"/>
        <v>1685333.0341294175</v>
      </c>
      <c r="W929" s="1">
        <v>916.30849493337303</v>
      </c>
    </row>
    <row r="930" spans="1:23" x14ac:dyDescent="0.4">
      <c r="A930" t="s">
        <v>1336</v>
      </c>
      <c r="B930">
        <v>0</v>
      </c>
      <c r="C930">
        <v>0</v>
      </c>
      <c r="D930">
        <v>13</v>
      </c>
      <c r="E930">
        <v>2</v>
      </c>
      <c r="F930">
        <v>15</v>
      </c>
      <c r="G930" s="1">
        <v>121.34527799999999</v>
      </c>
      <c r="H930" s="1">
        <v>23.588820999999999</v>
      </c>
      <c r="I930" s="1">
        <v>376.358</v>
      </c>
      <c r="J930" s="1">
        <f>W930*1000/V930</f>
        <v>0.19871031162951472</v>
      </c>
      <c r="K930" s="2">
        <v>0</v>
      </c>
      <c r="L930" s="2">
        <f t="shared" si="88"/>
        <v>1</v>
      </c>
      <c r="M930" s="2">
        <f t="shared" si="89"/>
        <v>0</v>
      </c>
      <c r="N930" s="2">
        <f t="shared" si="90"/>
        <v>0</v>
      </c>
      <c r="O930" s="2">
        <f t="shared" si="91"/>
        <v>0</v>
      </c>
      <c r="P930" s="2">
        <f t="shared" si="92"/>
        <v>0</v>
      </c>
      <c r="Q930" s="1">
        <v>2227242.9712565681</v>
      </c>
      <c r="R930" s="1">
        <v>0</v>
      </c>
      <c r="S930" s="1">
        <v>0</v>
      </c>
      <c r="T930" s="1">
        <v>0</v>
      </c>
      <c r="U930" s="1">
        <v>0</v>
      </c>
      <c r="V930" s="1">
        <f t="shared" si="93"/>
        <v>2227242.9712565681</v>
      </c>
      <c r="W930" s="1">
        <v>442.57614489303899</v>
      </c>
    </row>
    <row r="931" spans="1:23" x14ac:dyDescent="0.4">
      <c r="A931" t="s">
        <v>3285</v>
      </c>
      <c r="B931">
        <v>0</v>
      </c>
      <c r="C931">
        <v>0</v>
      </c>
      <c r="D931">
        <v>11</v>
      </c>
      <c r="E931">
        <v>4</v>
      </c>
      <c r="F931">
        <v>15</v>
      </c>
      <c r="G931" s="1">
        <v>120.98694399999999</v>
      </c>
      <c r="H931" s="1">
        <v>23.241630000000001</v>
      </c>
      <c r="I931" s="1">
        <v>2253.96</v>
      </c>
      <c r="J931" s="1" t="e">
        <f>W931*1000/V931</f>
        <v>#N/A</v>
      </c>
      <c r="K931" s="2">
        <v>0</v>
      </c>
      <c r="L931" s="2">
        <f t="shared" si="88"/>
        <v>1</v>
      </c>
      <c r="M931" s="2">
        <f t="shared" si="89"/>
        <v>0</v>
      </c>
      <c r="N931" s="2">
        <f t="shared" si="90"/>
        <v>0</v>
      </c>
      <c r="O931" s="2">
        <f t="shared" si="91"/>
        <v>0</v>
      </c>
      <c r="P931" s="2">
        <f t="shared" si="92"/>
        <v>0</v>
      </c>
      <c r="Q931" s="1">
        <v>2258544.1338730999</v>
      </c>
      <c r="R931" s="1">
        <v>0</v>
      </c>
      <c r="S931" s="1">
        <v>0</v>
      </c>
      <c r="T931" s="1">
        <v>0</v>
      </c>
      <c r="U931" s="1">
        <v>0</v>
      </c>
      <c r="V931" s="1">
        <f t="shared" si="93"/>
        <v>2258544.1338730999</v>
      </c>
      <c r="W931" s="1" t="e">
        <v>#N/A</v>
      </c>
    </row>
    <row r="932" spans="1:23" x14ac:dyDescent="0.4">
      <c r="A932" t="s">
        <v>3577</v>
      </c>
      <c r="B932">
        <v>0</v>
      </c>
      <c r="C932">
        <v>0</v>
      </c>
      <c r="D932">
        <v>5</v>
      </c>
      <c r="E932">
        <v>2</v>
      </c>
      <c r="F932">
        <v>7</v>
      </c>
      <c r="G932" s="1">
        <v>120.952367</v>
      </c>
      <c r="H932" s="1">
        <v>23.466325000000001</v>
      </c>
      <c r="I932" s="1">
        <v>3503.75</v>
      </c>
      <c r="J932" s="1" t="e">
        <f>W932*1000/V932</f>
        <v>#N/A</v>
      </c>
      <c r="K932" s="2">
        <v>0</v>
      </c>
      <c r="L932" s="2">
        <f t="shared" si="88"/>
        <v>1</v>
      </c>
      <c r="M932" s="2">
        <f t="shared" si="89"/>
        <v>0</v>
      </c>
      <c r="N932" s="2">
        <f t="shared" si="90"/>
        <v>0</v>
      </c>
      <c r="O932" s="2">
        <f t="shared" si="91"/>
        <v>0</v>
      </c>
      <c r="P932" s="2">
        <f t="shared" si="92"/>
        <v>0</v>
      </c>
      <c r="Q932" s="1">
        <v>2258545.0998324449</v>
      </c>
      <c r="R932" s="1">
        <v>0</v>
      </c>
      <c r="S932" s="1">
        <v>0</v>
      </c>
      <c r="T932" s="1">
        <v>0</v>
      </c>
      <c r="U932" s="1">
        <v>0</v>
      </c>
      <c r="V932" s="1">
        <f t="shared" si="93"/>
        <v>2258545.0998324449</v>
      </c>
      <c r="W932" s="1" t="e">
        <v>#N/A</v>
      </c>
    </row>
    <row r="933" spans="1:23" x14ac:dyDescent="0.4">
      <c r="A933" t="s">
        <v>1421</v>
      </c>
      <c r="B933">
        <v>0</v>
      </c>
      <c r="C933">
        <v>0</v>
      </c>
      <c r="D933">
        <v>11</v>
      </c>
      <c r="E933">
        <v>2</v>
      </c>
      <c r="F933">
        <v>13</v>
      </c>
      <c r="G933" s="1">
        <v>121.212936</v>
      </c>
      <c r="H933" s="1">
        <v>23.343565000000002</v>
      </c>
      <c r="I933" s="1">
        <v>805.07600000000002</v>
      </c>
      <c r="J933" s="1">
        <f>W933*1000/V933</f>
        <v>9.405879960321617E-2</v>
      </c>
      <c r="K933" s="2">
        <v>0</v>
      </c>
      <c r="L933" s="2">
        <f t="shared" si="88"/>
        <v>1</v>
      </c>
      <c r="M933" s="2">
        <f t="shared" si="89"/>
        <v>0</v>
      </c>
      <c r="N933" s="2">
        <f t="shared" si="90"/>
        <v>0</v>
      </c>
      <c r="O933" s="2">
        <f t="shared" si="91"/>
        <v>0</v>
      </c>
      <c r="P933" s="2">
        <f t="shared" si="92"/>
        <v>0</v>
      </c>
      <c r="Q933" s="1">
        <v>2258570.0992215835</v>
      </c>
      <c r="R933" s="1">
        <v>0</v>
      </c>
      <c r="S933" s="1">
        <v>0</v>
      </c>
      <c r="T933" s="1">
        <v>0</v>
      </c>
      <c r="U933" s="1">
        <v>0</v>
      </c>
      <c r="V933" s="1">
        <f t="shared" si="93"/>
        <v>2258570.0992215835</v>
      </c>
      <c r="W933" s="1">
        <v>212.43839235249899</v>
      </c>
    </row>
    <row r="934" spans="1:23" x14ac:dyDescent="0.4">
      <c r="A934" t="s">
        <v>937</v>
      </c>
      <c r="B934">
        <v>1</v>
      </c>
      <c r="C934">
        <v>1</v>
      </c>
      <c r="D934">
        <v>5</v>
      </c>
      <c r="E934">
        <v>3</v>
      </c>
      <c r="F934">
        <v>10</v>
      </c>
      <c r="G934" s="1">
        <v>120.986745</v>
      </c>
      <c r="H934" s="1">
        <v>24.79439</v>
      </c>
      <c r="I934" s="1">
        <v>70.992699999999999</v>
      </c>
      <c r="J934" s="1">
        <f>W934*1000/V934</f>
        <v>0.70046232544771148</v>
      </c>
      <c r="K934" s="2">
        <f>-SUM(((Q934/V934)*LN(Q934/V934))+((T934/V934)*LN(T934/V934))+((U934/V934)*LN(U934/V934)))</f>
        <v>0.69584683696890959</v>
      </c>
      <c r="L934" s="2">
        <f t="shared" si="88"/>
        <v>0.77138069593595393</v>
      </c>
      <c r="M934" s="2">
        <f t="shared" si="89"/>
        <v>0</v>
      </c>
      <c r="N934" s="2">
        <f t="shared" si="90"/>
        <v>0</v>
      </c>
      <c r="O934" s="2">
        <f t="shared" si="91"/>
        <v>0.10926578837925306</v>
      </c>
      <c r="P934" s="2">
        <f t="shared" si="92"/>
        <v>0.11935351568479298</v>
      </c>
      <c r="Q934" s="1">
        <v>1249609.8440234619</v>
      </c>
      <c r="R934" s="1">
        <v>0</v>
      </c>
      <c r="S934" s="1">
        <v>0</v>
      </c>
      <c r="T934" s="1">
        <v>177006.7691518114</v>
      </c>
      <c r="U934" s="1">
        <v>193348.53581934748</v>
      </c>
      <c r="V934" s="1">
        <f t="shared" si="93"/>
        <v>1619965.1489946209</v>
      </c>
      <c r="W934" s="1">
        <v>1134.7245554090205</v>
      </c>
    </row>
    <row r="935" spans="1:23" x14ac:dyDescent="0.4">
      <c r="A935" t="s">
        <v>938</v>
      </c>
      <c r="B935">
        <v>1</v>
      </c>
      <c r="C935">
        <v>2</v>
      </c>
      <c r="D935">
        <v>2</v>
      </c>
      <c r="E935">
        <v>5</v>
      </c>
      <c r="F935">
        <v>10</v>
      </c>
      <c r="G935" s="1">
        <v>120.987223</v>
      </c>
      <c r="H935" s="1">
        <v>24.797176</v>
      </c>
      <c r="I935" s="1">
        <v>48.171500000000002</v>
      </c>
      <c r="J935" s="1">
        <f>W935*1000/V935</f>
        <v>1.1221508412124936</v>
      </c>
      <c r="K935" s="2">
        <f>-SUM(((Q935/V935)*LN(Q935/V935))+((T935/V935)*LN(T935/V935))+((U935/V935)*LN(U935/V935)))</f>
        <v>0.69584378071659758</v>
      </c>
      <c r="L935" s="2">
        <f t="shared" si="88"/>
        <v>1.8697454494899398E-3</v>
      </c>
      <c r="M935" s="2">
        <f t="shared" si="89"/>
        <v>0</v>
      </c>
      <c r="N935" s="2">
        <f t="shared" si="90"/>
        <v>0</v>
      </c>
      <c r="O935" s="2">
        <f t="shared" si="91"/>
        <v>0.42988363822604198</v>
      </c>
      <c r="P935" s="2">
        <f t="shared" si="92"/>
        <v>0.56824661632446805</v>
      </c>
      <c r="Q935" s="1">
        <v>3909.2967362361001</v>
      </c>
      <c r="R935" s="1">
        <v>0</v>
      </c>
      <c r="S935" s="1">
        <v>0</v>
      </c>
      <c r="T935" s="1">
        <v>898808.28662362171</v>
      </c>
      <c r="U935" s="1">
        <v>1188100.0395965413</v>
      </c>
      <c r="V935" s="1">
        <f t="shared" si="93"/>
        <v>2090817.6229563991</v>
      </c>
      <c r="W935" s="1">
        <v>2346.2127544224295</v>
      </c>
    </row>
    <row r="936" spans="1:23" x14ac:dyDescent="0.4">
      <c r="A936" t="s">
        <v>939</v>
      </c>
      <c r="B936">
        <v>4</v>
      </c>
      <c r="C936">
        <v>2</v>
      </c>
      <c r="D936">
        <v>2</v>
      </c>
      <c r="E936">
        <v>5</v>
      </c>
      <c r="F936">
        <v>13</v>
      </c>
      <c r="G936" s="1">
        <v>121.5029667</v>
      </c>
      <c r="H936" s="1">
        <v>25.02723889</v>
      </c>
      <c r="I936" s="1">
        <v>15.0404</v>
      </c>
      <c r="J936" s="1">
        <f>W936*1000/V936</f>
        <v>1.0817893488421026</v>
      </c>
      <c r="K936" s="2">
        <f>-SUM(((Q936/V936)*LN(Q936/V936))+((T936/V936)*LN(T936/V936))+((U936/V936)*LN(U936/V936)))</f>
        <v>0.71768479242546945</v>
      </c>
      <c r="L936" s="2">
        <f t="shared" si="88"/>
        <v>4.8755229712302128E-3</v>
      </c>
      <c r="M936" s="2">
        <f t="shared" si="89"/>
        <v>0</v>
      </c>
      <c r="N936" s="2">
        <f t="shared" si="90"/>
        <v>0</v>
      </c>
      <c r="O936" s="2">
        <f t="shared" si="91"/>
        <v>0.45958474468090554</v>
      </c>
      <c r="P936" s="2">
        <f t="shared" si="92"/>
        <v>0.53553973234786423</v>
      </c>
      <c r="Q936" s="1">
        <v>14717.04591541168</v>
      </c>
      <c r="R936" s="1">
        <v>0</v>
      </c>
      <c r="S936" s="1">
        <v>0</v>
      </c>
      <c r="T936" s="1">
        <v>1387282.9293192702</v>
      </c>
      <c r="U936" s="1">
        <v>1616557.4189679369</v>
      </c>
      <c r="V936" s="1">
        <f t="shared" si="93"/>
        <v>3018557.3942026189</v>
      </c>
      <c r="W936" s="1">
        <v>3265.4432379169652</v>
      </c>
    </row>
    <row r="937" spans="1:23" x14ac:dyDescent="0.4">
      <c r="A937" t="s">
        <v>1186</v>
      </c>
      <c r="B937">
        <v>0</v>
      </c>
      <c r="C937">
        <v>1</v>
      </c>
      <c r="D937">
        <v>13</v>
      </c>
      <c r="E937">
        <v>1</v>
      </c>
      <c r="F937">
        <v>15</v>
      </c>
      <c r="G937" s="1">
        <v>121.512849</v>
      </c>
      <c r="H937" s="1">
        <v>23.921894999999999</v>
      </c>
      <c r="I937" s="1">
        <v>243.54900000000001</v>
      </c>
      <c r="J937" s="1">
        <f>W937*1000/V937</f>
        <v>0.15199730100863437</v>
      </c>
      <c r="K937" s="2">
        <v>0</v>
      </c>
      <c r="L937" s="2">
        <f t="shared" si="88"/>
        <v>1</v>
      </c>
      <c r="M937" s="2">
        <f t="shared" si="89"/>
        <v>0</v>
      </c>
      <c r="N937" s="2">
        <f t="shared" si="90"/>
        <v>0</v>
      </c>
      <c r="O937" s="2">
        <f t="shared" si="91"/>
        <v>0</v>
      </c>
      <c r="P937" s="2">
        <f t="shared" si="92"/>
        <v>0</v>
      </c>
      <c r="Q937" s="1">
        <v>2258695.623071495</v>
      </c>
      <c r="R937" s="1">
        <v>0</v>
      </c>
      <c r="S937" s="1">
        <v>0</v>
      </c>
      <c r="T937" s="1">
        <v>0</v>
      </c>
      <c r="U937" s="1">
        <v>0</v>
      </c>
      <c r="V937" s="1">
        <f t="shared" si="93"/>
        <v>2258695.623071495</v>
      </c>
      <c r="W937" s="1">
        <v>343.31563850688298</v>
      </c>
    </row>
    <row r="938" spans="1:23" x14ac:dyDescent="0.4">
      <c r="A938" t="s">
        <v>1429</v>
      </c>
      <c r="B938">
        <v>0</v>
      </c>
      <c r="C938">
        <v>0</v>
      </c>
      <c r="D938">
        <v>17</v>
      </c>
      <c r="E938">
        <v>3</v>
      </c>
      <c r="F938">
        <v>20</v>
      </c>
      <c r="G938" s="1">
        <v>121.18704200000001</v>
      </c>
      <c r="H938" s="1">
        <v>23.345503999999998</v>
      </c>
      <c r="I938" s="1">
        <v>1114.9000000000001</v>
      </c>
      <c r="J938" s="1">
        <f>W938*1000/V938</f>
        <v>9.5985066605450128E-2</v>
      </c>
      <c r="K938" s="2">
        <v>0</v>
      </c>
      <c r="L938" s="2">
        <f t="shared" si="88"/>
        <v>1</v>
      </c>
      <c r="M938" s="2">
        <f t="shared" si="89"/>
        <v>0</v>
      </c>
      <c r="N938" s="2">
        <f t="shared" si="90"/>
        <v>0</v>
      </c>
      <c r="O938" s="2">
        <f t="shared" si="91"/>
        <v>0</v>
      </c>
      <c r="P938" s="2">
        <f t="shared" si="92"/>
        <v>0</v>
      </c>
      <c r="Q938" s="1">
        <v>2321302.3825528249</v>
      </c>
      <c r="R938" s="1">
        <v>0</v>
      </c>
      <c r="S938" s="1">
        <v>0</v>
      </c>
      <c r="T938" s="1">
        <v>0</v>
      </c>
      <c r="U938" s="1">
        <v>0</v>
      </c>
      <c r="V938" s="1">
        <f t="shared" si="93"/>
        <v>2321302.3825528249</v>
      </c>
      <c r="W938" s="1">
        <v>222.810363800723</v>
      </c>
    </row>
    <row r="939" spans="1:23" x14ac:dyDescent="0.4">
      <c r="A939" t="s">
        <v>3248</v>
      </c>
      <c r="B939">
        <v>0</v>
      </c>
      <c r="C939">
        <v>1</v>
      </c>
      <c r="D939">
        <v>8</v>
      </c>
      <c r="E939">
        <v>8</v>
      </c>
      <c r="F939">
        <v>17</v>
      </c>
      <c r="G939" s="1">
        <v>121.30062</v>
      </c>
      <c r="H939" s="1">
        <v>24.385145000000001</v>
      </c>
      <c r="I939" s="1">
        <v>2075.6999999999998</v>
      </c>
      <c r="J939" s="1" t="e">
        <f>W939*1000/V939</f>
        <v>#N/A</v>
      </c>
      <c r="K939" s="2">
        <v>0</v>
      </c>
      <c r="L939" s="2">
        <f t="shared" si="88"/>
        <v>1</v>
      </c>
      <c r="M939" s="2">
        <f t="shared" si="89"/>
        <v>0</v>
      </c>
      <c r="N939" s="2">
        <f t="shared" si="90"/>
        <v>0</v>
      </c>
      <c r="O939" s="2">
        <f t="shared" si="91"/>
        <v>0</v>
      </c>
      <c r="P939" s="2">
        <f t="shared" si="92"/>
        <v>0</v>
      </c>
      <c r="Q939" s="1">
        <v>2321334.3086513439</v>
      </c>
      <c r="R939" s="1">
        <v>0</v>
      </c>
      <c r="S939" s="1">
        <v>0</v>
      </c>
      <c r="T939" s="1">
        <v>0</v>
      </c>
      <c r="U939" s="1">
        <v>0</v>
      </c>
      <c r="V939" s="1">
        <f t="shared" si="93"/>
        <v>2321334.3086513439</v>
      </c>
      <c r="W939" s="1" t="e">
        <v>#N/A</v>
      </c>
    </row>
    <row r="940" spans="1:23" x14ac:dyDescent="0.4">
      <c r="A940" t="s">
        <v>3253</v>
      </c>
      <c r="B940">
        <v>0</v>
      </c>
      <c r="C940">
        <v>0</v>
      </c>
      <c r="D940">
        <v>10</v>
      </c>
      <c r="E940">
        <v>7</v>
      </c>
      <c r="F940">
        <v>17</v>
      </c>
      <c r="G940" s="1">
        <v>121.312078</v>
      </c>
      <c r="H940" s="1">
        <v>24.358115999999999</v>
      </c>
      <c r="I940" s="1">
        <v>1730.15</v>
      </c>
      <c r="J940" s="1" t="e">
        <f>W940*1000/V940</f>
        <v>#N/A</v>
      </c>
      <c r="K940" s="2">
        <f>-SUM(((Q940/V940)*LN(Q940/V940))+((S940/V940)*LN(S940/V940)))</f>
        <v>0.23102521856414165</v>
      </c>
      <c r="L940" s="2">
        <f t="shared" si="88"/>
        <v>0.93851827757848694</v>
      </c>
      <c r="M940" s="2">
        <f t="shared" si="89"/>
        <v>0</v>
      </c>
      <c r="N940" s="2">
        <f t="shared" si="90"/>
        <v>6.1481722421513084E-2</v>
      </c>
      <c r="O940" s="2">
        <f t="shared" si="91"/>
        <v>0</v>
      </c>
      <c r="P940" s="2">
        <f t="shared" si="92"/>
        <v>0</v>
      </c>
      <c r="Q940" s="1">
        <v>2767433.9187215921</v>
      </c>
      <c r="R940" s="1">
        <v>0</v>
      </c>
      <c r="S940" s="1">
        <v>181292.7974612535</v>
      </c>
      <c r="T940" s="1">
        <v>0</v>
      </c>
      <c r="U940" s="1">
        <v>0</v>
      </c>
      <c r="V940" s="1">
        <f t="shared" si="93"/>
        <v>2948726.7161828456</v>
      </c>
      <c r="W940" s="1" t="e">
        <v>#N/A</v>
      </c>
    </row>
    <row r="941" spans="1:23" x14ac:dyDescent="0.4">
      <c r="A941" t="s">
        <v>944</v>
      </c>
      <c r="B941">
        <v>4</v>
      </c>
      <c r="C941">
        <v>1</v>
      </c>
      <c r="D941">
        <v>1</v>
      </c>
      <c r="E941">
        <v>4</v>
      </c>
      <c r="F941">
        <v>10</v>
      </c>
      <c r="G941" s="1">
        <v>121.5043194</v>
      </c>
      <c r="H941" s="1">
        <v>25.01847222</v>
      </c>
      <c r="I941" s="1">
        <v>14.5997</v>
      </c>
      <c r="J941" s="1">
        <f>W941*1000/V941</f>
        <v>0.78081001765499147</v>
      </c>
      <c r="K941" s="2">
        <f>-SUM(((R941/V941)*LN(R941/V941))+((S941/V941)*LN(S941/V941))+((U941/V941)*LN(U941/V941)))</f>
        <v>0.97336570136934886</v>
      </c>
      <c r="L941" s="2">
        <f t="shared" si="88"/>
        <v>0</v>
      </c>
      <c r="M941" s="2">
        <f t="shared" si="89"/>
        <v>0.13618956194574883</v>
      </c>
      <c r="N941" s="2">
        <f t="shared" si="90"/>
        <v>0.33189868126286726</v>
      </c>
      <c r="O941" s="2">
        <f t="shared" si="91"/>
        <v>0</v>
      </c>
      <c r="P941" s="2">
        <f t="shared" si="92"/>
        <v>0.53191175679138403</v>
      </c>
      <c r="Q941" s="1">
        <v>0</v>
      </c>
      <c r="R941" s="1">
        <v>179439.04863599819</v>
      </c>
      <c r="S941" s="1">
        <v>437299.17886860739</v>
      </c>
      <c r="T941" s="1">
        <v>0</v>
      </c>
      <c r="U941" s="1">
        <v>700830.06533914292</v>
      </c>
      <c r="V941" s="1">
        <f t="shared" si="93"/>
        <v>1317568.2928437483</v>
      </c>
      <c r="W941" s="1">
        <v>1028.7705219969841</v>
      </c>
    </row>
    <row r="942" spans="1:23" x14ac:dyDescent="0.4">
      <c r="A942" t="s">
        <v>945</v>
      </c>
      <c r="B942">
        <v>4</v>
      </c>
      <c r="C942">
        <v>1</v>
      </c>
      <c r="D942">
        <v>1</v>
      </c>
      <c r="E942">
        <v>7</v>
      </c>
      <c r="F942">
        <v>13</v>
      </c>
      <c r="G942" s="1">
        <v>121.50643890000001</v>
      </c>
      <c r="H942" s="1">
        <v>25.020391669999999</v>
      </c>
      <c r="I942" s="1">
        <v>16.295200000000001</v>
      </c>
      <c r="J942" s="1">
        <f>W942*1000/V942</f>
        <v>1.0222299346247843</v>
      </c>
      <c r="K942" s="2">
        <f>-SUM(((R942/V942)*LN(R942/V942))+((S942/V942)*LN(S942/V942))+((T942/V942)*LN(T942/V942))+((U942/V942)*LN(U942/V942)))</f>
        <v>1.2072816443293846</v>
      </c>
      <c r="L942" s="2">
        <f t="shared" si="88"/>
        <v>0</v>
      </c>
      <c r="M942" s="2">
        <f t="shared" si="89"/>
        <v>6.8020804062964624E-2</v>
      </c>
      <c r="N942" s="2">
        <f t="shared" si="90"/>
        <v>0.32378040521279622</v>
      </c>
      <c r="O942" s="2">
        <f t="shared" si="91"/>
        <v>0.16640088375671394</v>
      </c>
      <c r="P942" s="2">
        <f t="shared" si="92"/>
        <v>0.44179790696752519</v>
      </c>
      <c r="Q942" s="1">
        <v>0</v>
      </c>
      <c r="R942" s="1">
        <v>125430.9008473961</v>
      </c>
      <c r="S942" s="1">
        <v>597053.62884247466</v>
      </c>
      <c r="T942" s="1">
        <v>306844.54614925041</v>
      </c>
      <c r="U942" s="1">
        <v>814678.83578875114</v>
      </c>
      <c r="V942" s="1">
        <f t="shared" si="93"/>
        <v>1844007.9116278724</v>
      </c>
      <c r="W942" s="1">
        <v>1885.0000869509449</v>
      </c>
    </row>
    <row r="943" spans="1:23" x14ac:dyDescent="0.4">
      <c r="A943" t="s">
        <v>946</v>
      </c>
      <c r="B943">
        <v>3</v>
      </c>
      <c r="C943">
        <v>2</v>
      </c>
      <c r="D943">
        <v>1</v>
      </c>
      <c r="E943">
        <v>5</v>
      </c>
      <c r="F943">
        <v>11</v>
      </c>
      <c r="G943" s="1">
        <v>121.50774440000001</v>
      </c>
      <c r="H943" s="1">
        <v>25.021699999999999</v>
      </c>
      <c r="I943" s="1">
        <v>19.211500000000001</v>
      </c>
      <c r="J943" s="1">
        <f>W943*1000/V943</f>
        <v>1.6574289881443931</v>
      </c>
      <c r="K943" s="2">
        <f>-SUM(((Q943/V943)*LN(Q943/V943))+((R943/V943)*LN(R943/V943))+((S943/V943)*LN(S943/V943))+((T943/V943)*LN(T943/V943))+((U943/V943)*LN(U943/V943)))</f>
        <v>1.3814360752791204</v>
      </c>
      <c r="L943" s="2">
        <f t="shared" si="88"/>
        <v>3.0611997358219581E-2</v>
      </c>
      <c r="M943" s="2">
        <f t="shared" si="89"/>
        <v>9.4493300597780688E-2</v>
      </c>
      <c r="N943" s="2">
        <f t="shared" si="90"/>
        <v>0.21484939794917957</v>
      </c>
      <c r="O943" s="2">
        <f t="shared" si="91"/>
        <v>0.27175664999875854</v>
      </c>
      <c r="P943" s="2">
        <f t="shared" si="92"/>
        <v>0.38828865409606167</v>
      </c>
      <c r="Q943" s="1">
        <v>56703.219091714891</v>
      </c>
      <c r="R943" s="1">
        <v>175031.84335851719</v>
      </c>
      <c r="S943" s="1">
        <v>397969.86590174987</v>
      </c>
      <c r="T943" s="1">
        <v>503380.31472397567</v>
      </c>
      <c r="U943" s="1">
        <v>719234.89233296539</v>
      </c>
      <c r="V943" s="1">
        <f t="shared" si="93"/>
        <v>1852320.135408923</v>
      </c>
      <c r="W943" s="1">
        <v>3070.0890877502966</v>
      </c>
    </row>
    <row r="944" spans="1:23" x14ac:dyDescent="0.4">
      <c r="A944" t="s">
        <v>947</v>
      </c>
      <c r="B944">
        <v>5</v>
      </c>
      <c r="C944">
        <v>3</v>
      </c>
      <c r="D944">
        <v>0</v>
      </c>
      <c r="E944">
        <v>6</v>
      </c>
      <c r="F944">
        <v>14</v>
      </c>
      <c r="G944" s="1">
        <v>121.5107639</v>
      </c>
      <c r="H944" s="1">
        <v>25.022644440000001</v>
      </c>
      <c r="I944" s="1">
        <v>10.3399</v>
      </c>
      <c r="J944" s="1">
        <f>W944*1000/V944</f>
        <v>1.2516303469074257</v>
      </c>
      <c r="K944" s="2">
        <f>-SUM(((S944/V944)*LN(S944/V944))+((T944/V944)*LN(T944/V944))+((U944/V944)*LN(U944/V944)))</f>
        <v>0.99969847239515097</v>
      </c>
      <c r="L944" s="2">
        <f t="shared" si="88"/>
        <v>0</v>
      </c>
      <c r="M944" s="2">
        <f t="shared" si="89"/>
        <v>0</v>
      </c>
      <c r="N944" s="2">
        <f t="shared" si="90"/>
        <v>0.29327626084053338</v>
      </c>
      <c r="O944" s="2">
        <f t="shared" si="91"/>
        <v>0.17417545752378522</v>
      </c>
      <c r="P944" s="2">
        <f t="shared" si="92"/>
        <v>0.53254828163568135</v>
      </c>
      <c r="Q944" s="1">
        <v>0</v>
      </c>
      <c r="R944" s="1">
        <v>0</v>
      </c>
      <c r="S944" s="1">
        <v>557036.44168464758</v>
      </c>
      <c r="T944" s="1">
        <v>330821.44736085465</v>
      </c>
      <c r="U944" s="1">
        <v>1011499.5294109873</v>
      </c>
      <c r="V944" s="1">
        <f t="shared" si="93"/>
        <v>1899357.4184564897</v>
      </c>
      <c r="W944" s="1">
        <v>2377.293384563889</v>
      </c>
    </row>
    <row r="945" spans="1:23" x14ac:dyDescent="0.4">
      <c r="A945" t="s">
        <v>1414</v>
      </c>
      <c r="B945">
        <v>0</v>
      </c>
      <c r="C945">
        <v>0</v>
      </c>
      <c r="D945">
        <v>11</v>
      </c>
      <c r="E945">
        <v>1</v>
      </c>
      <c r="F945">
        <v>12</v>
      </c>
      <c r="G945" s="1">
        <v>121.221991</v>
      </c>
      <c r="H945" s="1">
        <v>23.336825000000001</v>
      </c>
      <c r="I945" s="1">
        <v>670.31899999999996</v>
      </c>
      <c r="J945" s="1">
        <f>W945*1000/V945</f>
        <v>8.8297930000670419E-2</v>
      </c>
      <c r="K945" s="2">
        <v>0</v>
      </c>
      <c r="L945" s="2">
        <f t="shared" si="88"/>
        <v>1</v>
      </c>
      <c r="M945" s="2">
        <f t="shared" si="89"/>
        <v>0</v>
      </c>
      <c r="N945" s="2">
        <f t="shared" si="90"/>
        <v>0</v>
      </c>
      <c r="O945" s="2">
        <f t="shared" si="91"/>
        <v>0</v>
      </c>
      <c r="P945" s="2">
        <f t="shared" si="92"/>
        <v>0</v>
      </c>
      <c r="Q945" s="1">
        <v>2384049.1993563911</v>
      </c>
      <c r="R945" s="1">
        <v>0</v>
      </c>
      <c r="S945" s="1">
        <v>0</v>
      </c>
      <c r="T945" s="1">
        <v>0</v>
      </c>
      <c r="U945" s="1">
        <v>0</v>
      </c>
      <c r="V945" s="1">
        <f t="shared" si="93"/>
        <v>2384049.1993563911</v>
      </c>
      <c r="W945" s="1">
        <v>210.50660932292499</v>
      </c>
    </row>
    <row r="946" spans="1:23" x14ac:dyDescent="0.4">
      <c r="A946" t="s">
        <v>949</v>
      </c>
      <c r="B946">
        <v>0</v>
      </c>
      <c r="C946">
        <v>0</v>
      </c>
      <c r="D946">
        <v>8</v>
      </c>
      <c r="E946">
        <v>7</v>
      </c>
      <c r="F946">
        <v>15</v>
      </c>
      <c r="G946" s="1">
        <v>121.0691389</v>
      </c>
      <c r="H946" s="1">
        <v>24.732611110000001</v>
      </c>
      <c r="I946" s="1">
        <v>197.64</v>
      </c>
      <c r="J946" s="1">
        <f>W946*1000/V946</f>
        <v>0.85364077424648943</v>
      </c>
      <c r="K946" s="2">
        <f>-SUM(((Q946/V946)*LN(Q946/V946))+((T946/V946)*LN(T946/V946))+((U946/V946)*LN(U946/V946)))</f>
        <v>0.34034904694110829</v>
      </c>
      <c r="L946" s="2">
        <f t="shared" si="88"/>
        <v>0.91803735050126201</v>
      </c>
      <c r="M946" s="2">
        <f t="shared" si="89"/>
        <v>0</v>
      </c>
      <c r="N946" s="2">
        <f t="shared" si="90"/>
        <v>0</v>
      </c>
      <c r="O946" s="2">
        <f t="shared" si="91"/>
        <v>4.0981324749368983E-2</v>
      </c>
      <c r="P946" s="2">
        <f t="shared" si="92"/>
        <v>4.0981324749368983E-2</v>
      </c>
      <c r="Q946" s="1">
        <v>1261185.8350645341</v>
      </c>
      <c r="R946" s="1">
        <v>0</v>
      </c>
      <c r="S946" s="1">
        <v>0</v>
      </c>
      <c r="T946" s="1">
        <v>56299.524466910814</v>
      </c>
      <c r="U946" s="1">
        <v>56299.524466910814</v>
      </c>
      <c r="V946" s="1">
        <f t="shared" si="93"/>
        <v>1373784.8839983558</v>
      </c>
      <c r="W946" s="1">
        <v>1172.7187920244801</v>
      </c>
    </row>
    <row r="947" spans="1:23" x14ac:dyDescent="0.4">
      <c r="A947" t="s">
        <v>950</v>
      </c>
      <c r="B947">
        <v>0</v>
      </c>
      <c r="C947">
        <v>2</v>
      </c>
      <c r="D947">
        <v>10</v>
      </c>
      <c r="E947">
        <v>6</v>
      </c>
      <c r="F947">
        <v>18</v>
      </c>
      <c r="G947" s="1">
        <v>121.0463333</v>
      </c>
      <c r="H947" s="1">
        <v>24.727444439999999</v>
      </c>
      <c r="I947" s="1">
        <v>168.6</v>
      </c>
      <c r="J947" s="1">
        <f>W947*1000/V947</f>
        <v>0.7781761519255509</v>
      </c>
      <c r="K947" s="2">
        <f>-SUM(((Q947/V947)*LN(Q947/V947))+((S947/V947)*LN(S947/V947))+((T947/V947)*LN(T947/V947))+((U947/V947)*LN(U947/V947)))</f>
        <v>0.82933174889241246</v>
      </c>
      <c r="L947" s="2">
        <f t="shared" si="88"/>
        <v>0.74770859894929187</v>
      </c>
      <c r="M947" s="2">
        <f t="shared" si="89"/>
        <v>0</v>
      </c>
      <c r="N947" s="2">
        <f t="shared" si="90"/>
        <v>0.11990882943012088</v>
      </c>
      <c r="O947" s="2">
        <f t="shared" si="91"/>
        <v>5.5198943466439429E-2</v>
      </c>
      <c r="P947" s="2">
        <f t="shared" si="92"/>
        <v>7.7183628154147865E-2</v>
      </c>
      <c r="Q947" s="1">
        <v>1365371.7517674502</v>
      </c>
      <c r="R947" s="1">
        <v>0</v>
      </c>
      <c r="S947" s="1">
        <v>218962.47912817131</v>
      </c>
      <c r="T947" s="1">
        <v>100797.3938542281</v>
      </c>
      <c r="U947" s="1">
        <v>140943.07023977843</v>
      </c>
      <c r="V947" s="1">
        <f t="shared" si="93"/>
        <v>1826074.6949896279</v>
      </c>
      <c r="W947" s="1">
        <v>1421.0077792756526</v>
      </c>
    </row>
    <row r="948" spans="1:23" x14ac:dyDescent="0.4">
      <c r="A948" t="s">
        <v>951</v>
      </c>
      <c r="B948">
        <v>0</v>
      </c>
      <c r="C948">
        <v>1</v>
      </c>
      <c r="D948">
        <v>9</v>
      </c>
      <c r="E948">
        <v>3</v>
      </c>
      <c r="F948">
        <v>13</v>
      </c>
      <c r="G948" s="1">
        <v>121.0683056</v>
      </c>
      <c r="H948" s="1">
        <v>24.735888889999998</v>
      </c>
      <c r="I948" s="1">
        <v>174.64099999999999</v>
      </c>
      <c r="J948" s="1">
        <f>W948*1000/V948</f>
        <v>1.0226722799846653</v>
      </c>
      <c r="K948" s="2">
        <f>-SUM(((Q948/V948)*LN(Q948/V948))+((S948/V948)*LN(S948/V948))+((T948/V948)*LN(T948/V948))+((U948/V948)*LN(U948/V948)))</f>
        <v>0.68201681376727508</v>
      </c>
      <c r="L948" s="2">
        <f t="shared" si="88"/>
        <v>0.81442960170606449</v>
      </c>
      <c r="M948" s="2">
        <f t="shared" si="89"/>
        <v>0</v>
      </c>
      <c r="N948" s="2">
        <f t="shared" si="90"/>
        <v>7.3463726421980138E-2</v>
      </c>
      <c r="O948" s="2">
        <f t="shared" si="91"/>
        <v>5.6053335935977638E-2</v>
      </c>
      <c r="P948" s="2">
        <f t="shared" si="92"/>
        <v>5.6053335935977638E-2</v>
      </c>
      <c r="Q948" s="1">
        <v>1217909.8304929112</v>
      </c>
      <c r="R948" s="1">
        <v>0</v>
      </c>
      <c r="S948" s="1">
        <v>109858.72125294237</v>
      </c>
      <c r="T948" s="1">
        <v>83822.97097912617</v>
      </c>
      <c r="U948" s="1">
        <v>83822.97097912617</v>
      </c>
      <c r="V948" s="1">
        <f t="shared" si="93"/>
        <v>1495414.493704106</v>
      </c>
      <c r="W948" s="1">
        <v>1529.318949798492</v>
      </c>
    </row>
    <row r="949" spans="1:23" x14ac:dyDescent="0.4">
      <c r="A949" t="s">
        <v>952</v>
      </c>
      <c r="B949">
        <v>0</v>
      </c>
      <c r="C949">
        <v>3</v>
      </c>
      <c r="D949">
        <v>10</v>
      </c>
      <c r="E949">
        <v>6</v>
      </c>
      <c r="F949">
        <v>19</v>
      </c>
      <c r="G949" s="1">
        <v>121.06666389999999</v>
      </c>
      <c r="H949" s="1">
        <v>24.738444439999999</v>
      </c>
      <c r="I949" s="1">
        <v>207.99199999999999</v>
      </c>
      <c r="J949" s="1">
        <f>W949*1000/V949</f>
        <v>0.65223509900040444</v>
      </c>
      <c r="K949" s="2">
        <f>-SUM(((Q949/V949)*LN(Q949/V949))+((T949/V949)*LN(T949/V949))+((U949/V949)*LN(U949/V949)))</f>
        <v>0.47826261447150153</v>
      </c>
      <c r="L949" s="2">
        <f t="shared" si="88"/>
        <v>0.86931813613953646</v>
      </c>
      <c r="M949" s="2">
        <f t="shared" si="89"/>
        <v>0</v>
      </c>
      <c r="N949" s="2">
        <f t="shared" si="90"/>
        <v>0</v>
      </c>
      <c r="O949" s="2">
        <f t="shared" si="91"/>
        <v>6.5340931930231799E-2</v>
      </c>
      <c r="P949" s="2">
        <f t="shared" si="92"/>
        <v>6.5340931930231799E-2</v>
      </c>
      <c r="Q949" s="1">
        <v>1779720.8818910462</v>
      </c>
      <c r="R949" s="1">
        <v>0</v>
      </c>
      <c r="S949" s="1">
        <v>0</v>
      </c>
      <c r="T949" s="1">
        <v>133769.92399453308</v>
      </c>
      <c r="U949" s="1">
        <v>133769.92399453308</v>
      </c>
      <c r="V949" s="1">
        <f t="shared" si="93"/>
        <v>2047260.7298801122</v>
      </c>
      <c r="W949" s="1">
        <v>1335.2953048329953</v>
      </c>
    </row>
    <row r="950" spans="1:23" x14ac:dyDescent="0.4">
      <c r="A950" t="s">
        <v>953</v>
      </c>
      <c r="B950">
        <v>0</v>
      </c>
      <c r="C950">
        <v>3</v>
      </c>
      <c r="D950">
        <v>8</v>
      </c>
      <c r="E950">
        <v>7</v>
      </c>
      <c r="F950">
        <v>18</v>
      </c>
      <c r="G950" s="1">
        <v>121.0641667</v>
      </c>
      <c r="H950" s="1">
        <v>24.740166670000001</v>
      </c>
      <c r="I950" s="1">
        <v>211.8</v>
      </c>
      <c r="J950" s="1">
        <f>W950*1000/V950</f>
        <v>0.99054854421879268</v>
      </c>
      <c r="K950" s="2">
        <f>-SUM(((Q950/V950)*LN(Q950/V950))+((R950/V950)*LN(R950/V950))+((S950/V950)*LN(S950/V950))+((T950/V950)*LN(T950/V950))+((U950/V950)*LN(U950/V950)))</f>
        <v>1.0940343928566776</v>
      </c>
      <c r="L950" s="2">
        <f t="shared" si="88"/>
        <v>0.4973640176682097</v>
      </c>
      <c r="M950" s="2">
        <f t="shared" si="89"/>
        <v>1.0927004842282926E-2</v>
      </c>
      <c r="N950" s="2">
        <f t="shared" si="90"/>
        <v>2.8455622914575963E-2</v>
      </c>
      <c r="O950" s="2">
        <f t="shared" si="91"/>
        <v>9.839481897944323E-2</v>
      </c>
      <c r="P950" s="2">
        <f t="shared" si="92"/>
        <v>0.36485853559548809</v>
      </c>
      <c r="Q950" s="1">
        <v>1124780.6117037341</v>
      </c>
      <c r="R950" s="1">
        <v>24711.243182034141</v>
      </c>
      <c r="S950" s="1">
        <v>64351.926981615492</v>
      </c>
      <c r="T950" s="1">
        <v>222518.27785822205</v>
      </c>
      <c r="U950" s="1">
        <v>825121.62575900112</v>
      </c>
      <c r="V950" s="1">
        <f t="shared" si="93"/>
        <v>2261483.6854846072</v>
      </c>
      <c r="W950" s="1">
        <v>2240.1093724313278</v>
      </c>
    </row>
    <row r="951" spans="1:23" x14ac:dyDescent="0.4">
      <c r="A951" t="s">
        <v>954</v>
      </c>
      <c r="B951">
        <v>0</v>
      </c>
      <c r="C951">
        <v>1</v>
      </c>
      <c r="D951">
        <v>7</v>
      </c>
      <c r="E951">
        <v>5</v>
      </c>
      <c r="F951">
        <v>13</v>
      </c>
      <c r="G951" s="1">
        <v>121.05788889999999</v>
      </c>
      <c r="H951" s="1">
        <v>24.739000000000001</v>
      </c>
      <c r="I951" s="1">
        <v>195</v>
      </c>
      <c r="J951" s="1">
        <f>W951*1000/V951</f>
        <v>1.1963212721838352</v>
      </c>
      <c r="K951" s="2">
        <f>-SUM(((Q951/V951)*LN(Q951/V951))+((T951/V951)*LN(T951/V951))+((U951/V951)*LN(U951/V951)))</f>
        <v>0.6992999319720562</v>
      </c>
      <c r="L951" s="2">
        <f t="shared" si="88"/>
        <v>0.75553142602992074</v>
      </c>
      <c r="M951" s="2">
        <f t="shared" si="89"/>
        <v>0</v>
      </c>
      <c r="N951" s="2">
        <f t="shared" si="90"/>
        <v>0</v>
      </c>
      <c r="O951" s="2">
        <f t="shared" si="91"/>
        <v>6.6547679357599324E-2</v>
      </c>
      <c r="P951" s="2">
        <f t="shared" si="92"/>
        <v>0.17792089461247995</v>
      </c>
      <c r="Q951" s="1">
        <v>1142534.3742193461</v>
      </c>
      <c r="R951" s="1">
        <v>0</v>
      </c>
      <c r="S951" s="1">
        <v>0</v>
      </c>
      <c r="T951" s="1">
        <v>100635.14047339356</v>
      </c>
      <c r="U951" s="1">
        <v>269056.62819982506</v>
      </c>
      <c r="V951" s="1">
        <f t="shared" si="93"/>
        <v>1512226.1428925646</v>
      </c>
      <c r="W951" s="1">
        <v>1809.1083030948871</v>
      </c>
    </row>
    <row r="952" spans="1:23" x14ac:dyDescent="0.4">
      <c r="A952" t="s">
        <v>955</v>
      </c>
      <c r="B952">
        <v>0</v>
      </c>
      <c r="C952">
        <v>1</v>
      </c>
      <c r="D952">
        <v>10</v>
      </c>
      <c r="E952">
        <v>6</v>
      </c>
      <c r="F952">
        <v>17</v>
      </c>
      <c r="G952" s="1">
        <v>121.0546667</v>
      </c>
      <c r="H952" s="1">
        <v>24.738833329999999</v>
      </c>
      <c r="I952" s="1">
        <v>173.2</v>
      </c>
      <c r="J952" s="1">
        <f>W952*1000/V952</f>
        <v>0.99074098333362426</v>
      </c>
      <c r="K952" s="2">
        <f>-SUM(((Q952/V952)*LN(Q952/V952))+((R952/V952)*LN(R952/V952))+((T952/V952)*LN(T952/V952))+((U952/V952)*LN(U952/V952)))</f>
        <v>0.84596767092804359</v>
      </c>
      <c r="L952" s="2">
        <f t="shared" si="88"/>
        <v>0.73715967095269774</v>
      </c>
      <c r="M952" s="2">
        <f t="shared" si="89"/>
        <v>0.12796438527532697</v>
      </c>
      <c r="N952" s="2">
        <f t="shared" si="90"/>
        <v>0</v>
      </c>
      <c r="O952" s="2">
        <f t="shared" si="91"/>
        <v>4.8099246810357064E-2</v>
      </c>
      <c r="P952" s="2">
        <f t="shared" si="92"/>
        <v>8.677669696161798E-2</v>
      </c>
      <c r="Q952" s="1">
        <v>1554698.7331072299</v>
      </c>
      <c r="R952" s="1">
        <v>269881.92044374917</v>
      </c>
      <c r="S952" s="1">
        <v>0</v>
      </c>
      <c r="T952" s="1">
        <v>101443.2029126463</v>
      </c>
      <c r="U952" s="1">
        <v>183015.46618129429</v>
      </c>
      <c r="V952" s="1">
        <f t="shared" si="93"/>
        <v>2109039.3226449201</v>
      </c>
      <c r="W952" s="1">
        <v>2089.5116924065092</v>
      </c>
    </row>
    <row r="953" spans="1:23" x14ac:dyDescent="0.4">
      <c r="A953" t="s">
        <v>956</v>
      </c>
      <c r="B953">
        <v>1</v>
      </c>
      <c r="C953">
        <v>0</v>
      </c>
      <c r="D953">
        <v>9</v>
      </c>
      <c r="E953">
        <v>6</v>
      </c>
      <c r="F953">
        <v>16</v>
      </c>
      <c r="G953" s="1">
        <v>121.0540556</v>
      </c>
      <c r="H953" s="1">
        <v>24.735111109999998</v>
      </c>
      <c r="I953" s="1">
        <v>161.28100000000001</v>
      </c>
      <c r="J953" s="1">
        <f>W953*1000/V953</f>
        <v>0.70846093948289024</v>
      </c>
      <c r="K953" s="2">
        <f>-SUM(((Q953/V953)*LN(Q953/V953))+((S953/V953)*LN(S953/V953))+((T953/V953)*LN(T953/V953))+((U953/V953)*LN(U953/V953)))</f>
        <v>0.55848705432088552</v>
      </c>
      <c r="L953" s="2">
        <f t="shared" si="88"/>
        <v>0.85552306356484564</v>
      </c>
      <c r="M953" s="2">
        <f t="shared" si="89"/>
        <v>0</v>
      </c>
      <c r="N953" s="2">
        <f t="shared" si="90"/>
        <v>2.0997155696712587E-2</v>
      </c>
      <c r="O953" s="2">
        <f t="shared" si="91"/>
        <v>6.1739890369220861E-2</v>
      </c>
      <c r="P953" s="2">
        <f t="shared" si="92"/>
        <v>6.1739890369220861E-2</v>
      </c>
      <c r="Q953" s="1">
        <v>1744755.712164554</v>
      </c>
      <c r="R953" s="1">
        <v>0</v>
      </c>
      <c r="S953" s="1">
        <v>42821.647833075629</v>
      </c>
      <c r="T953" s="1">
        <v>125912.4750433412</v>
      </c>
      <c r="U953" s="1">
        <v>125912.4750433412</v>
      </c>
      <c r="V953" s="1">
        <f t="shared" si="93"/>
        <v>2039402.3100843122</v>
      </c>
      <c r="W953" s="1">
        <v>1444.8368765859084</v>
      </c>
    </row>
    <row r="954" spans="1:23" x14ac:dyDescent="0.4">
      <c r="A954" t="s">
        <v>957</v>
      </c>
      <c r="B954">
        <v>0</v>
      </c>
      <c r="C954">
        <v>0</v>
      </c>
      <c r="D954">
        <v>11</v>
      </c>
      <c r="E954">
        <v>8</v>
      </c>
      <c r="F954">
        <v>19</v>
      </c>
      <c r="G954" s="1">
        <v>121.05258329999999</v>
      </c>
      <c r="H954" s="1">
        <v>24.731694439999998</v>
      </c>
      <c r="I954" s="1">
        <v>154.28</v>
      </c>
      <c r="J954" s="1">
        <f>W954*1000/V954</f>
        <v>0.65385212952701199</v>
      </c>
      <c r="K954" s="2">
        <f>-SUM(((Q954/V954)*LN(Q954/V954))+((S954/V954)*LN(S954/V954))+((T954/V954)*LN(T954/V954))+((U954/V954)*LN(U954/V954)))</f>
        <v>0.9127041111298223</v>
      </c>
      <c r="L954" s="2">
        <f t="shared" si="88"/>
        <v>0.64522784462617666</v>
      </c>
      <c r="M954" s="2">
        <f t="shared" si="89"/>
        <v>0</v>
      </c>
      <c r="N954" s="2">
        <f t="shared" si="90"/>
        <v>0.26530918356266159</v>
      </c>
      <c r="O954" s="2">
        <f t="shared" si="91"/>
        <v>4.4731485905580917E-2</v>
      </c>
      <c r="P954" s="2">
        <f t="shared" si="92"/>
        <v>4.4731485905580917E-2</v>
      </c>
      <c r="Q954" s="1">
        <v>1186511.789602404</v>
      </c>
      <c r="R954" s="1">
        <v>0</v>
      </c>
      <c r="S954" s="1">
        <v>487878.00589924399</v>
      </c>
      <c r="T954" s="1">
        <v>82256.889307303645</v>
      </c>
      <c r="U954" s="1">
        <v>82256.889307303645</v>
      </c>
      <c r="V954" s="1">
        <f t="shared" si="93"/>
        <v>1838903.5741162552</v>
      </c>
      <c r="W954" s="1">
        <v>1202.371017930747</v>
      </c>
    </row>
    <row r="955" spans="1:23" x14ac:dyDescent="0.4">
      <c r="A955" t="s">
        <v>958</v>
      </c>
      <c r="B955">
        <v>0</v>
      </c>
      <c r="C955">
        <v>2</v>
      </c>
      <c r="D955">
        <v>8</v>
      </c>
      <c r="E955">
        <v>4</v>
      </c>
      <c r="F955">
        <v>14</v>
      </c>
      <c r="G955" s="1">
        <v>121.04897219999999</v>
      </c>
      <c r="H955" s="1">
        <v>24.72891667</v>
      </c>
      <c r="I955" s="1">
        <v>162.63</v>
      </c>
      <c r="J955" s="1">
        <f>W955*1000/V955</f>
        <v>0.78323548626530537</v>
      </c>
      <c r="K955" s="2">
        <f>-SUM(((Q955/V955)*LN(Q955/V955))+((S955/V955)*LN(S955/V955))+((T955/V955)*LN(T955/V955))+((U955/V955)*LN(U955/V955)))</f>
        <v>0.73231061196086489</v>
      </c>
      <c r="L955" s="2">
        <f t="shared" si="88"/>
        <v>0.78594146078322202</v>
      </c>
      <c r="M955" s="2">
        <f t="shared" si="89"/>
        <v>0</v>
      </c>
      <c r="N955" s="2">
        <f t="shared" si="90"/>
        <v>0.11888640166968063</v>
      </c>
      <c r="O955" s="2">
        <f t="shared" si="91"/>
        <v>4.7586068773548658E-2</v>
      </c>
      <c r="P955" s="2">
        <f t="shared" si="92"/>
        <v>4.7586068773548658E-2</v>
      </c>
      <c r="Q955" s="1">
        <v>1216630.1295272571</v>
      </c>
      <c r="R955" s="1">
        <v>0</v>
      </c>
      <c r="S955" s="1">
        <v>184035.05283748839</v>
      </c>
      <c r="T955" s="1">
        <v>73662.795391861815</v>
      </c>
      <c r="U955" s="1">
        <v>73662.795391861815</v>
      </c>
      <c r="V955" s="1">
        <f t="shared" si="93"/>
        <v>1547990.7731484692</v>
      </c>
      <c r="W955" s="1">
        <v>1212.4413059411472</v>
      </c>
    </row>
    <row r="956" spans="1:23" x14ac:dyDescent="0.4">
      <c r="A956" t="s">
        <v>959</v>
      </c>
      <c r="B956">
        <v>0</v>
      </c>
      <c r="C956">
        <v>0</v>
      </c>
      <c r="D956">
        <v>6</v>
      </c>
      <c r="E956">
        <v>0</v>
      </c>
      <c r="F956">
        <v>6</v>
      </c>
      <c r="G956" s="1" t="e">
        <v>#N/A</v>
      </c>
      <c r="H956" s="1" t="e">
        <v>#N/A</v>
      </c>
      <c r="I956" s="1" t="e">
        <v>#N/A</v>
      </c>
      <c r="J956" s="1" t="e">
        <f>W956*1000/V956</f>
        <v>#N/A</v>
      </c>
      <c r="K956" s="2" t="e">
        <f>-SUM(((Q956/V956)*LN(Q956/V956))+((R956/V956)*LN(R956/V956))+((S956/V956)*LN(S956/V956))+((T956/V956)*LN(T956/V956))+((U956/V956)*LN(U956/V956)))</f>
        <v>#N/A</v>
      </c>
      <c r="L956" s="2" t="e">
        <f t="shared" si="88"/>
        <v>#N/A</v>
      </c>
      <c r="M956" s="2" t="e">
        <f t="shared" si="89"/>
        <v>#N/A</v>
      </c>
      <c r="N956" s="2" t="e">
        <f t="shared" si="90"/>
        <v>#N/A</v>
      </c>
      <c r="O956" s="2" t="e">
        <f t="shared" si="91"/>
        <v>#N/A</v>
      </c>
      <c r="P956" s="2" t="e">
        <f t="shared" si="92"/>
        <v>#N/A</v>
      </c>
      <c r="Q956" s="1" t="e">
        <v>#N/A</v>
      </c>
      <c r="R956" s="1" t="e">
        <v>#N/A</v>
      </c>
      <c r="S956" s="1" t="e">
        <v>#N/A</v>
      </c>
      <c r="T956" s="1" t="e">
        <v>#N/A</v>
      </c>
      <c r="U956" s="1" t="e">
        <v>#N/A</v>
      </c>
      <c r="V956" s="1" t="e">
        <f t="shared" si="93"/>
        <v>#N/A</v>
      </c>
      <c r="W956" s="1" t="e">
        <v>#N/A</v>
      </c>
    </row>
    <row r="957" spans="1:23" x14ac:dyDescent="0.4">
      <c r="A957" t="s">
        <v>960</v>
      </c>
      <c r="B957">
        <v>0</v>
      </c>
      <c r="C957">
        <v>0</v>
      </c>
      <c r="D957">
        <v>5</v>
      </c>
      <c r="E957">
        <v>0</v>
      </c>
      <c r="F957">
        <v>5</v>
      </c>
      <c r="G957" s="1" t="e">
        <v>#N/A</v>
      </c>
      <c r="H957" s="1" t="e">
        <v>#N/A</v>
      </c>
      <c r="I957" s="1" t="e">
        <v>#N/A</v>
      </c>
      <c r="J957" s="1" t="e">
        <f>W957*1000/V957</f>
        <v>#N/A</v>
      </c>
      <c r="K957" s="2" t="e">
        <f>-SUM(((Q957/V957)*LN(Q957/V957))+((R957/V957)*LN(R957/V957))+((S957/V957)*LN(S957/V957))+((T957/V957)*LN(T957/V957))+((U957/V957)*LN(U957/V957)))</f>
        <v>#N/A</v>
      </c>
      <c r="L957" s="2" t="e">
        <f t="shared" si="88"/>
        <v>#N/A</v>
      </c>
      <c r="M957" s="2" t="e">
        <f t="shared" si="89"/>
        <v>#N/A</v>
      </c>
      <c r="N957" s="2" t="e">
        <f t="shared" si="90"/>
        <v>#N/A</v>
      </c>
      <c r="O957" s="2" t="e">
        <f t="shared" si="91"/>
        <v>#N/A</v>
      </c>
      <c r="P957" s="2" t="e">
        <f t="shared" si="92"/>
        <v>#N/A</v>
      </c>
      <c r="Q957" s="1" t="e">
        <v>#N/A</v>
      </c>
      <c r="R957" s="1" t="e">
        <v>#N/A</v>
      </c>
      <c r="S957" s="1" t="e">
        <v>#N/A</v>
      </c>
      <c r="T957" s="1" t="e">
        <v>#N/A</v>
      </c>
      <c r="U957" s="1" t="e">
        <v>#N/A</v>
      </c>
      <c r="V957" s="1" t="e">
        <f t="shared" si="93"/>
        <v>#N/A</v>
      </c>
      <c r="W957" s="1" t="e">
        <v>#N/A</v>
      </c>
    </row>
    <row r="958" spans="1:23" x14ac:dyDescent="0.4">
      <c r="A958" t="s">
        <v>961</v>
      </c>
      <c r="B958">
        <v>0</v>
      </c>
      <c r="C958">
        <v>0</v>
      </c>
      <c r="D958">
        <v>9</v>
      </c>
      <c r="E958">
        <v>4</v>
      </c>
      <c r="F958">
        <v>13</v>
      </c>
      <c r="G958" s="1">
        <v>121.147036</v>
      </c>
      <c r="H958" s="1">
        <v>24.747475999999999</v>
      </c>
      <c r="I958" s="1">
        <v>283.767</v>
      </c>
      <c r="J958" s="1">
        <f>W958*1000/V958</f>
        <v>2.9674451922414762</v>
      </c>
      <c r="K958" s="2">
        <f>-SUM(((Q958/V958)*LN(Q958/V958))+((T958/V958)*LN(T958/V958))+((U958/V958)*LN(U958/V958)))</f>
        <v>0.81457835150233626</v>
      </c>
      <c r="L958" s="2">
        <f t="shared" si="88"/>
        <v>0.67701487537412774</v>
      </c>
      <c r="M958" s="2">
        <f t="shared" si="89"/>
        <v>0</v>
      </c>
      <c r="N958" s="2">
        <f t="shared" si="90"/>
        <v>0</v>
      </c>
      <c r="O958" s="2">
        <f t="shared" si="91"/>
        <v>8.4350426240017498E-2</v>
      </c>
      <c r="P958" s="2">
        <f t="shared" si="92"/>
        <v>0.23863469838585472</v>
      </c>
      <c r="Q958" s="1">
        <v>394290.41864882357</v>
      </c>
      <c r="R958" s="1">
        <v>0</v>
      </c>
      <c r="S958" s="1">
        <v>0</v>
      </c>
      <c r="T958" s="1">
        <v>49125.308889267864</v>
      </c>
      <c r="U958" s="1">
        <v>138979.77511749385</v>
      </c>
      <c r="V958" s="1">
        <f t="shared" si="93"/>
        <v>582395.5026555853</v>
      </c>
      <c r="W958" s="1">
        <v>1728.2267343383744</v>
      </c>
    </row>
    <row r="959" spans="1:23" x14ac:dyDescent="0.4">
      <c r="A959" t="s">
        <v>962</v>
      </c>
      <c r="B959">
        <v>0</v>
      </c>
      <c r="C959">
        <v>0</v>
      </c>
      <c r="D959">
        <v>7</v>
      </c>
      <c r="E959">
        <v>1</v>
      </c>
      <c r="F959">
        <v>8</v>
      </c>
      <c r="G959" s="1">
        <v>121.14368399999999</v>
      </c>
      <c r="H959" s="1">
        <v>24.747461000000001</v>
      </c>
      <c r="I959" s="1">
        <v>236.41399999999999</v>
      </c>
      <c r="J959" s="1">
        <f>W959*1000/V959</f>
        <v>8.040219683551042</v>
      </c>
      <c r="K959" s="2">
        <f>-SUM(((Q959/V959)*LN(Q959/V959))+((R959/V959)*LN(R959/V959))+((S959/V959)*LN(S959/V959))+((T959/V959)*LN(T959/V959))+((U959/V959)*LN(U959/V959)))</f>
        <v>1.3388767097722729</v>
      </c>
      <c r="L959" s="2">
        <f t="shared" si="88"/>
        <v>0.43947627288178004</v>
      </c>
      <c r="M959" s="2">
        <f t="shared" si="89"/>
        <v>0.1359731887202264</v>
      </c>
      <c r="N959" s="2">
        <f t="shared" si="90"/>
        <v>2.2639113334433917E-2</v>
      </c>
      <c r="O959" s="2">
        <f t="shared" si="91"/>
        <v>0.13158160633945454</v>
      </c>
      <c r="P959" s="2">
        <f t="shared" si="92"/>
        <v>0.27032981872410516</v>
      </c>
      <c r="Q959" s="1">
        <v>158746.69084196002</v>
      </c>
      <c r="R959" s="1">
        <v>49115.947969213237</v>
      </c>
      <c r="S959" s="1">
        <v>8177.6526907158823</v>
      </c>
      <c r="T959" s="1">
        <v>47529.629859395907</v>
      </c>
      <c r="U959" s="1">
        <v>97647.966014089121</v>
      </c>
      <c r="V959" s="1">
        <f t="shared" si="93"/>
        <v>361217.88737537415</v>
      </c>
      <c r="W959" s="1">
        <v>2904.2711681262062</v>
      </c>
    </row>
    <row r="960" spans="1:23" x14ac:dyDescent="0.4">
      <c r="A960" t="s">
        <v>963</v>
      </c>
      <c r="B960">
        <v>0</v>
      </c>
      <c r="C960">
        <v>1</v>
      </c>
      <c r="D960">
        <v>9</v>
      </c>
      <c r="E960">
        <v>2</v>
      </c>
      <c r="F960">
        <v>12</v>
      </c>
      <c r="G960" s="1">
        <v>121.139304</v>
      </c>
      <c r="H960" s="1">
        <v>24.747040999999999</v>
      </c>
      <c r="I960" s="1">
        <v>200.23400000000001</v>
      </c>
      <c r="J960" s="1">
        <f>W960*1000/V960</f>
        <v>6.6210460305818639</v>
      </c>
      <c r="K960" s="2">
        <f>-SUM(((Q960/V960)*LN(Q960/V960))+((R960/V960)*LN(R960/V960))+((S960/V960)*LN(S960/V960))+((T960/V960)*LN(T960/V960))+((U960/V960)*LN(U960/V960)))</f>
        <v>1.3272717236697296</v>
      </c>
      <c r="L960" s="2">
        <f t="shared" si="88"/>
        <v>0.19669485607862097</v>
      </c>
      <c r="M960" s="2">
        <f t="shared" si="89"/>
        <v>0.12545132638009596</v>
      </c>
      <c r="N960" s="2">
        <f t="shared" si="90"/>
        <v>2.1008243057540246E-2</v>
      </c>
      <c r="O960" s="2">
        <f t="shared" si="91"/>
        <v>0.18423768884032737</v>
      </c>
      <c r="P960" s="2">
        <f t="shared" si="92"/>
        <v>0.47260788564341544</v>
      </c>
      <c r="Q960" s="1">
        <v>90762.97706528235</v>
      </c>
      <c r="R960" s="1">
        <v>57888.325531475333</v>
      </c>
      <c r="S960" s="1">
        <v>9694.0546429503302</v>
      </c>
      <c r="T960" s="1">
        <v>85014.735312098448</v>
      </c>
      <c r="U960" s="1">
        <v>218080.42945657513</v>
      </c>
      <c r="V960" s="1">
        <f t="shared" si="93"/>
        <v>461440.52200838161</v>
      </c>
      <c r="W960" s="1">
        <v>3055.2189365932181</v>
      </c>
    </row>
    <row r="961" spans="1:23" x14ac:dyDescent="0.4">
      <c r="A961" t="s">
        <v>964</v>
      </c>
      <c r="B961">
        <v>0</v>
      </c>
      <c r="C961">
        <v>0</v>
      </c>
      <c r="D961">
        <v>8</v>
      </c>
      <c r="E961">
        <v>2</v>
      </c>
      <c r="F961">
        <v>10</v>
      </c>
      <c r="G961" s="1">
        <v>121.14639099999999</v>
      </c>
      <c r="H961" s="1">
        <v>24.745671000000002</v>
      </c>
      <c r="I961" s="1">
        <v>304.45800000000003</v>
      </c>
      <c r="J961" s="1">
        <f>W961*1000/V961</f>
        <v>2.0911238673563495</v>
      </c>
      <c r="K961" s="2">
        <f>-SUM(((Q961/V961)*LN(Q961/V961))+((R961/V961)*LN(R961/V961))+((T961/V961)*LN(T961/V961))+((U961/V961)*LN(U961/V961)))</f>
        <v>0.69285432715174289</v>
      </c>
      <c r="L961" s="2">
        <f t="shared" si="88"/>
        <v>0.79414148087665215</v>
      </c>
      <c r="M961" s="2">
        <f t="shared" si="89"/>
        <v>0.12980603588258322</v>
      </c>
      <c r="N961" s="2">
        <f t="shared" si="90"/>
        <v>0</v>
      </c>
      <c r="O961" s="2">
        <f t="shared" si="91"/>
        <v>2.6000776199480248E-2</v>
      </c>
      <c r="P961" s="2">
        <f t="shared" si="92"/>
        <v>5.00517070412844E-2</v>
      </c>
      <c r="Q961" s="1">
        <v>434797.0326737726</v>
      </c>
      <c r="R961" s="1">
        <v>71069.551942544495</v>
      </c>
      <c r="S961" s="1">
        <v>0</v>
      </c>
      <c r="T961" s="1">
        <v>14235.574656381399</v>
      </c>
      <c r="U961" s="1">
        <v>27403.597754123111</v>
      </c>
      <c r="V961" s="1">
        <f t="shared" si="93"/>
        <v>547505.75702682161</v>
      </c>
      <c r="W961" s="1">
        <v>1144.902356033793</v>
      </c>
    </row>
    <row r="962" spans="1:23" x14ac:dyDescent="0.4">
      <c r="A962" t="s">
        <v>965</v>
      </c>
      <c r="B962">
        <v>0</v>
      </c>
      <c r="C962">
        <v>0</v>
      </c>
      <c r="D962">
        <v>8</v>
      </c>
      <c r="E962">
        <v>1</v>
      </c>
      <c r="F962">
        <v>9</v>
      </c>
      <c r="G962" s="1">
        <v>121.148814</v>
      </c>
      <c r="H962" s="1">
        <v>24.746815000000002</v>
      </c>
      <c r="I962" s="1">
        <v>289.85599999999999</v>
      </c>
      <c r="J962" s="1">
        <f>W962*1000/V962</f>
        <v>2.541395329017067</v>
      </c>
      <c r="K962" s="2">
        <f>-SUM(((Q962/V962)*LN(Q962/V962))+((R962/V962)*LN(R962/V962))+((T962/V962)*LN(T962/V962))+((U962/V962)*LN(U962/V962)))</f>
        <v>1.2531823583136195</v>
      </c>
      <c r="L962" s="2">
        <f t="shared" si="88"/>
        <v>0.41636759777183679</v>
      </c>
      <c r="M962" s="2">
        <f t="shared" si="89"/>
        <v>7.3330463613353825E-2</v>
      </c>
      <c r="N962" s="2">
        <f t="shared" si="90"/>
        <v>0</v>
      </c>
      <c r="O962" s="2">
        <f t="shared" si="91"/>
        <v>0.24714770290451715</v>
      </c>
      <c r="P962" s="2">
        <f t="shared" si="92"/>
        <v>0.26315423571029223</v>
      </c>
      <c r="Q962" s="1">
        <v>260229.6857129983</v>
      </c>
      <c r="R962" s="1">
        <v>45831.528681414333</v>
      </c>
      <c r="S962" s="1">
        <v>0</v>
      </c>
      <c r="T962" s="1">
        <v>154467.27698243159</v>
      </c>
      <c r="U962" s="1">
        <v>164471.35756817448</v>
      </c>
      <c r="V962" s="1">
        <f t="shared" si="93"/>
        <v>624999.84894501872</v>
      </c>
      <c r="W962" s="1">
        <v>1588.3716967452428</v>
      </c>
    </row>
    <row r="963" spans="1:23" x14ac:dyDescent="0.4">
      <c r="A963" t="s">
        <v>966</v>
      </c>
      <c r="B963">
        <v>0</v>
      </c>
      <c r="C963">
        <v>1</v>
      </c>
      <c r="D963">
        <v>10</v>
      </c>
      <c r="E963">
        <v>2</v>
      </c>
      <c r="F963">
        <v>13</v>
      </c>
      <c r="G963" s="1">
        <v>121.15097900000001</v>
      </c>
      <c r="H963" s="1">
        <v>24.745892000000001</v>
      </c>
      <c r="I963" s="1">
        <v>319.56700000000001</v>
      </c>
      <c r="J963" s="1">
        <f>W963*1000/V963</f>
        <v>3.6106230300349988</v>
      </c>
      <c r="K963" s="2">
        <f>-SUM(((Q963/V963)*LN(Q963/V963))+((R963/V963)*LN(R963/V963))+((S963/V963)*LN(S963/V963))+((T963/V963)*LN(T963/V963))+((U963/V963)*LN(U963/V963)))</f>
        <v>0.85870559974458716</v>
      </c>
      <c r="L963" s="2">
        <f t="shared" ref="L963:L1026" si="94">Q963/V963</f>
        <v>0.76476081102366988</v>
      </c>
      <c r="M963" s="2">
        <f t="shared" ref="M963:M1026" si="95">R963/V963</f>
        <v>6.2140932046511929E-2</v>
      </c>
      <c r="N963" s="2">
        <f t="shared" ref="N963:N1026" si="96">S963/V963</f>
        <v>2.8183541948780106E-2</v>
      </c>
      <c r="O963" s="2">
        <f t="shared" ref="O963:O1026" si="97">T963/V963</f>
        <v>7.2457357490519E-2</v>
      </c>
      <c r="P963" s="2">
        <f t="shared" ref="P963:P1026" si="98">U963/V963</f>
        <v>7.2457357490519E-2</v>
      </c>
      <c r="Q963" s="1">
        <v>413818.84219082119</v>
      </c>
      <c r="R963" s="1">
        <v>33625.008213646768</v>
      </c>
      <c r="S963" s="1">
        <v>15250.363943818311</v>
      </c>
      <c r="T963" s="1">
        <v>39207.317311144187</v>
      </c>
      <c r="U963" s="1">
        <v>39207.317311144187</v>
      </c>
      <c r="V963" s="1">
        <f t="shared" ref="V963:V1026" si="99">SUM(Q963:U963)</f>
        <v>541108.84897057468</v>
      </c>
      <c r="W963" s="1">
        <v>1953.7400718488871</v>
      </c>
    </row>
    <row r="964" spans="1:23" x14ac:dyDescent="0.4">
      <c r="A964" t="s">
        <v>967</v>
      </c>
      <c r="B964">
        <v>0</v>
      </c>
      <c r="C964">
        <v>0</v>
      </c>
      <c r="D964">
        <v>9</v>
      </c>
      <c r="E964">
        <v>4</v>
      </c>
      <c r="F964">
        <v>13</v>
      </c>
      <c r="G964" s="1">
        <v>121.2571694</v>
      </c>
      <c r="H964" s="1">
        <v>24.81068333</v>
      </c>
      <c r="I964" s="1">
        <v>307.89999999999998</v>
      </c>
      <c r="J964" s="1">
        <f>W964*1000/V964</f>
        <v>1.1266112026083235</v>
      </c>
      <c r="K964" s="2">
        <f>-SUM(((Q964/V964)*LN(Q964/V964))+((S964/V964)*LN(S964/V964))+((T964/V964)*LN(T964/V964))+((U964/V964)*LN(U964/V964)))</f>
        <v>0.90540493448765857</v>
      </c>
      <c r="L964" s="2">
        <f t="shared" si="94"/>
        <v>0.71230242057121063</v>
      </c>
      <c r="M964" s="2">
        <f t="shared" si="95"/>
        <v>0</v>
      </c>
      <c r="N964" s="2">
        <f t="shared" si="96"/>
        <v>6.0297004021619943E-2</v>
      </c>
      <c r="O964" s="2">
        <f t="shared" si="97"/>
        <v>0.11370028770358474</v>
      </c>
      <c r="P964" s="2">
        <f t="shared" si="98"/>
        <v>0.11370028770358474</v>
      </c>
      <c r="Q964" s="1">
        <v>1260541.3420911152</v>
      </c>
      <c r="R964" s="1">
        <v>0</v>
      </c>
      <c r="S964" s="1">
        <v>106705.89370247351</v>
      </c>
      <c r="T964" s="1">
        <v>201212.16651641883</v>
      </c>
      <c r="U964" s="1">
        <v>201212.16651641883</v>
      </c>
      <c r="V964" s="1">
        <f t="shared" si="99"/>
        <v>1769671.5688264263</v>
      </c>
      <c r="W964" s="1">
        <v>1993.7318143772986</v>
      </c>
    </row>
    <row r="965" spans="1:23" x14ac:dyDescent="0.4">
      <c r="A965" t="s">
        <v>968</v>
      </c>
      <c r="B965">
        <v>1</v>
      </c>
      <c r="C965">
        <v>1</v>
      </c>
      <c r="D965">
        <v>11</v>
      </c>
      <c r="E965">
        <v>2</v>
      </c>
      <c r="F965">
        <v>15</v>
      </c>
      <c r="G965" s="1">
        <v>121.2612889</v>
      </c>
      <c r="H965" s="1">
        <v>24.809511109999999</v>
      </c>
      <c r="I965" s="1">
        <v>317.13900000000001</v>
      </c>
      <c r="J965" s="1">
        <f>W965*1000/V965</f>
        <v>1.4921056731725282</v>
      </c>
      <c r="K965" s="2">
        <f>-SUM(((Q965/V965)*LN(Q965/V965))+((R965/V965)*LN(R965/V965))+((T965/V965)*LN(T965/V965))+((U965/V965)*LN(U965/V965)))</f>
        <v>1.25417123379438</v>
      </c>
      <c r="L965" s="2">
        <f t="shared" si="94"/>
        <v>0.45617509361537123</v>
      </c>
      <c r="M965" s="2">
        <f t="shared" si="95"/>
        <v>9.7181796146705288E-2</v>
      </c>
      <c r="N965" s="2">
        <f t="shared" si="96"/>
        <v>0</v>
      </c>
      <c r="O965" s="2">
        <f t="shared" si="97"/>
        <v>0.22332155511896171</v>
      </c>
      <c r="P965" s="2">
        <f t="shared" si="98"/>
        <v>0.22332155511896171</v>
      </c>
      <c r="Q965" s="1">
        <v>939645.30196721549</v>
      </c>
      <c r="R965" s="1">
        <v>200178.43907756539</v>
      </c>
      <c r="S965" s="1">
        <v>0</v>
      </c>
      <c r="T965" s="1">
        <v>460005.49576798308</v>
      </c>
      <c r="U965" s="1">
        <v>460005.49576798308</v>
      </c>
      <c r="V965" s="1">
        <f t="shared" si="99"/>
        <v>2059834.7325807472</v>
      </c>
      <c r="W965" s="1">
        <v>3073.4910902815504</v>
      </c>
    </row>
    <row r="966" spans="1:23" x14ac:dyDescent="0.4">
      <c r="A966" t="s">
        <v>969</v>
      </c>
      <c r="B966">
        <v>0</v>
      </c>
      <c r="C966">
        <v>0</v>
      </c>
      <c r="D966">
        <v>12</v>
      </c>
      <c r="E966">
        <v>1</v>
      </c>
      <c r="F966">
        <v>13</v>
      </c>
      <c r="G966" s="1">
        <v>121.2611861</v>
      </c>
      <c r="H966" s="1">
        <v>24.813983329999999</v>
      </c>
      <c r="I966" s="1">
        <v>330</v>
      </c>
      <c r="J966" s="1">
        <f>W966*1000/V966</f>
        <v>0.69322444566493702</v>
      </c>
      <c r="K966" s="2">
        <f>-SUM(((Q966/V966)*LN(Q966/V966))+((S966/V966)*LN(S966/V966))+((T966/V966)*LN(T966/V966))+((U966/V966)*LN(U966/V966)))</f>
        <v>0.50867352312380265</v>
      </c>
      <c r="L966" s="2">
        <f t="shared" si="94"/>
        <v>0.86142621941644137</v>
      </c>
      <c r="M966" s="2">
        <f t="shared" si="95"/>
        <v>0</v>
      </c>
      <c r="N966" s="2">
        <f t="shared" si="96"/>
        <v>2.3421331138566703E-3</v>
      </c>
      <c r="O966" s="2">
        <f t="shared" si="97"/>
        <v>6.8115823734851075E-2</v>
      </c>
      <c r="P966" s="2">
        <f t="shared" si="98"/>
        <v>6.8115823734851075E-2</v>
      </c>
      <c r="Q966" s="1">
        <v>1333882.05643091</v>
      </c>
      <c r="R966" s="1">
        <v>0</v>
      </c>
      <c r="S966" s="1">
        <v>3626.6940382456141</v>
      </c>
      <c r="T966" s="1">
        <v>105474.4712791295</v>
      </c>
      <c r="U966" s="1">
        <v>105474.4712791295</v>
      </c>
      <c r="V966" s="1">
        <f t="shared" si="99"/>
        <v>1548457.6930274144</v>
      </c>
      <c r="W966" s="1">
        <v>1073.4287258845366</v>
      </c>
    </row>
    <row r="967" spans="1:23" x14ac:dyDescent="0.4">
      <c r="A967" t="s">
        <v>970</v>
      </c>
      <c r="B967">
        <v>0</v>
      </c>
      <c r="C967">
        <v>0</v>
      </c>
      <c r="D967">
        <v>9</v>
      </c>
      <c r="E967">
        <v>0</v>
      </c>
      <c r="F967">
        <v>9</v>
      </c>
      <c r="G967" s="1">
        <v>121.2717806</v>
      </c>
      <c r="H967" s="1">
        <v>24.818349999999999</v>
      </c>
      <c r="I967" s="1">
        <v>341.05799999999999</v>
      </c>
      <c r="J967" s="1">
        <f>W967*1000/V967</f>
        <v>1.9920105097386926</v>
      </c>
      <c r="K967" s="2">
        <f>-SUM(((Q967/V967)*LN(Q967/V967))+((R967/V967)*LN(R967/V967))+((T967/V967)*LN(T967/V967))+((U967/V967)*LN(U967/V967)))</f>
        <v>1.0612533992015849</v>
      </c>
      <c r="L967" s="2">
        <f t="shared" si="94"/>
        <v>0.62137972912685779</v>
      </c>
      <c r="M967" s="2">
        <f t="shared" si="95"/>
        <v>7.3551142930219665E-2</v>
      </c>
      <c r="N967" s="2">
        <f t="shared" si="96"/>
        <v>0</v>
      </c>
      <c r="O967" s="2">
        <f t="shared" si="97"/>
        <v>0.15253456397146131</v>
      </c>
      <c r="P967" s="2">
        <f t="shared" si="98"/>
        <v>0.15253456397146131</v>
      </c>
      <c r="Q967" s="1">
        <v>782020.53434662358</v>
      </c>
      <c r="R967" s="1">
        <v>92565.787713928745</v>
      </c>
      <c r="S967" s="1">
        <v>0</v>
      </c>
      <c r="T967" s="1">
        <v>191968.2210922892</v>
      </c>
      <c r="U967" s="1">
        <v>191968.2210922892</v>
      </c>
      <c r="V967" s="1">
        <f t="shared" si="99"/>
        <v>1258522.7642451306</v>
      </c>
      <c r="W967" s="1">
        <v>2506.9905731216913</v>
      </c>
    </row>
    <row r="968" spans="1:23" x14ac:dyDescent="0.4">
      <c r="A968" t="s">
        <v>971</v>
      </c>
      <c r="B968">
        <v>0</v>
      </c>
      <c r="C968">
        <v>0</v>
      </c>
      <c r="D968">
        <v>11</v>
      </c>
      <c r="E968">
        <v>4</v>
      </c>
      <c r="F968">
        <v>15</v>
      </c>
      <c r="G968" s="1">
        <v>121.2693056</v>
      </c>
      <c r="H968" s="1">
        <v>24.820613890000001</v>
      </c>
      <c r="I968" s="1">
        <v>407.31</v>
      </c>
      <c r="J968" s="1">
        <f>W968*1000/V968</f>
        <v>1.1579391254001068</v>
      </c>
      <c r="K968" s="2">
        <f>-SUM(((Q968/V968)*LN(Q968/V968))+((T968/V968)*LN(T968/V968))+((U968/V968)*LN(U968/V968)))</f>
        <v>0.85994506253383329</v>
      </c>
      <c r="L968" s="2">
        <f t="shared" si="94"/>
        <v>0.67211372296573779</v>
      </c>
      <c r="M968" s="2">
        <f t="shared" si="95"/>
        <v>0</v>
      </c>
      <c r="N968" s="2">
        <f t="shared" si="96"/>
        <v>0</v>
      </c>
      <c r="O968" s="2">
        <f t="shared" si="97"/>
        <v>0.16394313851713113</v>
      </c>
      <c r="P968" s="2">
        <f t="shared" si="98"/>
        <v>0.16394313851713113</v>
      </c>
      <c r="Q968" s="1">
        <v>857412.525910881</v>
      </c>
      <c r="R968" s="1">
        <v>0</v>
      </c>
      <c r="S968" s="1">
        <v>0</v>
      </c>
      <c r="T968" s="1">
        <v>209141.54212098493</v>
      </c>
      <c r="U968" s="1">
        <v>209141.54212098493</v>
      </c>
      <c r="V968" s="1">
        <f t="shared" si="99"/>
        <v>1275695.6101528509</v>
      </c>
      <c r="W968" s="1">
        <v>1477.1778590971476</v>
      </c>
    </row>
    <row r="969" spans="1:23" x14ac:dyDescent="0.4">
      <c r="A969" t="s">
        <v>972</v>
      </c>
      <c r="B969">
        <v>0</v>
      </c>
      <c r="C969">
        <v>0</v>
      </c>
      <c r="D969">
        <v>11</v>
      </c>
      <c r="E969">
        <v>3</v>
      </c>
      <c r="F969">
        <v>14</v>
      </c>
      <c r="G969" s="1">
        <v>121.2823389</v>
      </c>
      <c r="H969" s="1">
        <v>24.819624999999998</v>
      </c>
      <c r="I969" s="1">
        <v>320.07600000000002</v>
      </c>
      <c r="J969" s="1">
        <f>W969*1000/V969</f>
        <v>1.2880987187958699</v>
      </c>
      <c r="K969" s="2">
        <f>-SUM(((Q969/V969)*LN(Q969/V969))+((R969/V969)*LN(R969/V969))+((T969/V969)*LN(T969/V969))+((U969/V969)*LN(U969/V969)))</f>
        <v>0.99249171146230675</v>
      </c>
      <c r="L969" s="2">
        <f t="shared" si="94"/>
        <v>0.61868073674787738</v>
      </c>
      <c r="M969" s="2">
        <f t="shared" si="95"/>
        <v>0.25638072678733109</v>
      </c>
      <c r="N969" s="2">
        <f t="shared" si="96"/>
        <v>0</v>
      </c>
      <c r="O969" s="2">
        <f t="shared" si="97"/>
        <v>6.2467143054470119E-2</v>
      </c>
      <c r="P969" s="2">
        <f t="shared" si="98"/>
        <v>6.2471393410321499E-2</v>
      </c>
      <c r="Q969" s="1">
        <v>724524.01079929364</v>
      </c>
      <c r="R969" s="1">
        <v>300242.08195008477</v>
      </c>
      <c r="S969" s="1">
        <v>0</v>
      </c>
      <c r="T969" s="1">
        <v>73153.95864255217</v>
      </c>
      <c r="U969" s="1">
        <v>73158.936144979278</v>
      </c>
      <c r="V969" s="1">
        <f t="shared" si="99"/>
        <v>1171078.9875369098</v>
      </c>
      <c r="W969" s="1">
        <v>1508.465343455058</v>
      </c>
    </row>
    <row r="970" spans="1:23" x14ac:dyDescent="0.4">
      <c r="A970" t="s">
        <v>973</v>
      </c>
      <c r="B970">
        <v>0</v>
      </c>
      <c r="C970">
        <v>2</v>
      </c>
      <c r="D970">
        <v>10</v>
      </c>
      <c r="E970">
        <v>6</v>
      </c>
      <c r="F970">
        <v>18</v>
      </c>
      <c r="G970" s="1">
        <v>121.28741669999999</v>
      </c>
      <c r="H970" s="1">
        <v>24.82336111</v>
      </c>
      <c r="I970" s="1">
        <v>255.03</v>
      </c>
      <c r="J970" s="1">
        <f>W970*1000/V970</f>
        <v>1.9861455654222966</v>
      </c>
      <c r="K970" s="2">
        <f>-SUM(((Q970/V970)*LN(Q970/V970))+((R970/V970)*LN(R970/V970))+((S970/V970)*LN(S970/V970))+((T970/V970)*LN(T970/V970))+((U970/V970)*LN(U970/V970)))</f>
        <v>1.3942157324277993</v>
      </c>
      <c r="L970" s="2">
        <f t="shared" si="94"/>
        <v>0.41553818917748514</v>
      </c>
      <c r="M970" s="2">
        <f t="shared" si="95"/>
        <v>2.8524628346680531E-2</v>
      </c>
      <c r="N970" s="2">
        <f t="shared" si="96"/>
        <v>0.1385253644902997</v>
      </c>
      <c r="O970" s="2">
        <f t="shared" si="97"/>
        <v>0.2087059089927672</v>
      </c>
      <c r="P970" s="2">
        <f t="shared" si="98"/>
        <v>0.2087059089927672</v>
      </c>
      <c r="Q970" s="1">
        <v>741294.26721560571</v>
      </c>
      <c r="R970" s="1">
        <v>50886.161653889532</v>
      </c>
      <c r="S970" s="1">
        <v>247120.6287053226</v>
      </c>
      <c r="T970" s="1">
        <v>372318.35219910264</v>
      </c>
      <c r="U970" s="1">
        <v>372318.35219910264</v>
      </c>
      <c r="V970" s="1">
        <f t="shared" si="99"/>
        <v>1783937.7619730234</v>
      </c>
      <c r="W970" s="1">
        <v>3543.1600749320969</v>
      </c>
    </row>
    <row r="971" spans="1:23" x14ac:dyDescent="0.4">
      <c r="A971" t="s">
        <v>974</v>
      </c>
      <c r="B971">
        <v>1</v>
      </c>
      <c r="C971">
        <v>3</v>
      </c>
      <c r="D971">
        <v>2</v>
      </c>
      <c r="E971">
        <v>4</v>
      </c>
      <c r="F971">
        <v>10</v>
      </c>
      <c r="G971" s="1">
        <v>121.1490194</v>
      </c>
      <c r="H971" s="1">
        <v>24.897008329999998</v>
      </c>
      <c r="I971" s="1">
        <v>214.94499999999999</v>
      </c>
      <c r="J971" s="1">
        <f>W971*1000/V971</f>
        <v>8.6949348967103486</v>
      </c>
      <c r="K971" s="2">
        <f>-SUM(((Q971/V971)*LN(Q971/V971))+((R971/V971)*LN(R971/V971))+((S971/V971)*LN(S971/V971))+((T971/V971)*LN(T971/V971))+((U971/V971)*LN(U971/V971)))</f>
        <v>1.2348700783107518</v>
      </c>
      <c r="L971" s="2">
        <f t="shared" si="94"/>
        <v>0.12985820131394454</v>
      </c>
      <c r="M971" s="2">
        <f t="shared" si="95"/>
        <v>7.9882330413421743E-2</v>
      </c>
      <c r="N971" s="2">
        <f t="shared" si="96"/>
        <v>7.3947722611597622E-3</v>
      </c>
      <c r="O971" s="2">
        <f t="shared" si="97"/>
        <v>0.35919574438592872</v>
      </c>
      <c r="P971" s="2">
        <f t="shared" si="98"/>
        <v>0.4236689516255453</v>
      </c>
      <c r="Q971" s="1">
        <v>114423.42707542538</v>
      </c>
      <c r="R971" s="1">
        <v>70387.622161632971</v>
      </c>
      <c r="S971" s="1">
        <v>6515.8394002284103</v>
      </c>
      <c r="T971" s="1">
        <v>316502.21278040274</v>
      </c>
      <c r="U971" s="1">
        <v>373312.21979001677</v>
      </c>
      <c r="V971" s="1">
        <f t="shared" si="99"/>
        <v>881141.32120770623</v>
      </c>
      <c r="W971" s="1">
        <v>7661.4664227023468</v>
      </c>
    </row>
    <row r="972" spans="1:23" x14ac:dyDescent="0.4">
      <c r="A972" t="s">
        <v>975</v>
      </c>
      <c r="B972">
        <v>1</v>
      </c>
      <c r="C972">
        <v>3</v>
      </c>
      <c r="D972">
        <v>3</v>
      </c>
      <c r="E972">
        <v>4</v>
      </c>
      <c r="F972">
        <v>11</v>
      </c>
      <c r="G972" s="1">
        <v>121.1456</v>
      </c>
      <c r="H972" s="1">
        <v>24.8935</v>
      </c>
      <c r="I972" s="1">
        <v>231.98400000000001</v>
      </c>
      <c r="J972" s="1">
        <f>W972*1000/V972</f>
        <v>12.819959720935065</v>
      </c>
      <c r="K972" s="2">
        <f>-SUM(((Q972/V972)*LN(Q972/V972))+((R972/V972)*LN(R972/V972))+((S972/V972)*LN(S972/V972))+((T972/V972)*LN(T972/V972))+((U972/V972)*LN(U972/V972)))</f>
        <v>1.4395075768545746</v>
      </c>
      <c r="L972" s="2">
        <f t="shared" si="94"/>
        <v>0.34853568108559352</v>
      </c>
      <c r="M972" s="2">
        <f t="shared" si="95"/>
        <v>0.10321299395420032</v>
      </c>
      <c r="N972" s="2">
        <f t="shared" si="96"/>
        <v>5.140077586719756E-2</v>
      </c>
      <c r="O972" s="2">
        <f t="shared" si="97"/>
        <v>0.20762850333353064</v>
      </c>
      <c r="P972" s="2">
        <f t="shared" si="98"/>
        <v>0.28922204575947796</v>
      </c>
      <c r="Q972" s="1">
        <v>275960.33140557038</v>
      </c>
      <c r="R972" s="1">
        <v>81721.021871409088</v>
      </c>
      <c r="S972" s="1">
        <v>40697.626993696031</v>
      </c>
      <c r="T972" s="1">
        <v>164394.16019243267</v>
      </c>
      <c r="U972" s="1">
        <v>228997.53433847675</v>
      </c>
      <c r="V972" s="1">
        <f t="shared" si="99"/>
        <v>791770.67480158492</v>
      </c>
      <c r="W972" s="1">
        <v>10150.468159173895</v>
      </c>
    </row>
    <row r="973" spans="1:23" x14ac:dyDescent="0.4">
      <c r="A973" t="s">
        <v>976</v>
      </c>
      <c r="B973">
        <v>0</v>
      </c>
      <c r="C973">
        <v>4</v>
      </c>
      <c r="D973">
        <v>0</v>
      </c>
      <c r="E973">
        <v>4</v>
      </c>
      <c r="F973">
        <v>8</v>
      </c>
      <c r="G973" s="1">
        <v>121.14573059999999</v>
      </c>
      <c r="H973" s="1">
        <v>24.890930560000001</v>
      </c>
      <c r="I973" s="1">
        <v>237</v>
      </c>
      <c r="J973" s="1">
        <f>W973*1000/V973</f>
        <v>10.533843158880826</v>
      </c>
      <c r="K973" s="2">
        <f>-SUM(((Q973/V973)*LN(Q973/V973))+((R973/V973)*LN(R973/V973))+((S973/V973)*LN(S973/V973))+((T973/V973)*LN(T973/V973))+((U973/V973)*LN(U973/V973)))</f>
        <v>1.3667369239626834</v>
      </c>
      <c r="L973" s="2">
        <f t="shared" si="94"/>
        <v>0.34089320957504859</v>
      </c>
      <c r="M973" s="2">
        <f t="shared" si="95"/>
        <v>0.38740838292472468</v>
      </c>
      <c r="N973" s="2">
        <f t="shared" si="96"/>
        <v>4.4321318498017577E-2</v>
      </c>
      <c r="O973" s="2">
        <f t="shared" si="97"/>
        <v>0.11368854450110462</v>
      </c>
      <c r="P973" s="2">
        <f t="shared" si="98"/>
        <v>0.11368854450110462</v>
      </c>
      <c r="Q973" s="1">
        <v>180976.23601262498</v>
      </c>
      <c r="R973" s="1">
        <v>205670.59997720219</v>
      </c>
      <c r="S973" s="1">
        <v>23529.67196644051</v>
      </c>
      <c r="T973" s="1">
        <v>60355.924622881357</v>
      </c>
      <c r="U973" s="1">
        <v>60355.924622881357</v>
      </c>
      <c r="V973" s="1">
        <f t="shared" si="99"/>
        <v>530888.35720203037</v>
      </c>
      <c r="W973" s="1">
        <v>5592.2946896420872</v>
      </c>
    </row>
    <row r="974" spans="1:23" x14ac:dyDescent="0.4">
      <c r="A974" t="s">
        <v>977</v>
      </c>
      <c r="B974">
        <v>1</v>
      </c>
      <c r="C974">
        <v>3</v>
      </c>
      <c r="D974">
        <v>4</v>
      </c>
      <c r="E974">
        <v>4</v>
      </c>
      <c r="F974">
        <v>12</v>
      </c>
      <c r="G974" s="1">
        <v>121.14721110000001</v>
      </c>
      <c r="H974" s="1">
        <v>24.888869440000001</v>
      </c>
      <c r="I974" s="1">
        <v>246.89599999999999</v>
      </c>
      <c r="J974" s="1">
        <f>W974*1000/V974</f>
        <v>6.5952517047886863</v>
      </c>
      <c r="K974" s="2">
        <f>-SUM(((Q974/V974)*LN(Q974/V974))+((R974/V974)*LN(R974/V974))+((S974/V974)*LN(S974/V974))+((T974/V974)*LN(T974/V974))+((U974/V974)*LN(U974/V974)))</f>
        <v>1.4427344886415516</v>
      </c>
      <c r="L974" s="2">
        <f t="shared" si="94"/>
        <v>0.34078868420866243</v>
      </c>
      <c r="M974" s="2">
        <f t="shared" si="95"/>
        <v>0.11405428721207894</v>
      </c>
      <c r="N974" s="2">
        <f t="shared" si="96"/>
        <v>4.2423907989183739E-2</v>
      </c>
      <c r="O974" s="2">
        <f t="shared" si="97"/>
        <v>0.2513665602950374</v>
      </c>
      <c r="P974" s="2">
        <f t="shared" si="98"/>
        <v>0.2513665602950374</v>
      </c>
      <c r="Q974" s="1">
        <v>285590.89465522888</v>
      </c>
      <c r="R974" s="1">
        <v>95580.83185713386</v>
      </c>
      <c r="S974" s="1">
        <v>35552.476941938687</v>
      </c>
      <c r="T974" s="1">
        <v>210652.53679934982</v>
      </c>
      <c r="U974" s="1">
        <v>210652.53679934982</v>
      </c>
      <c r="V974" s="1">
        <f t="shared" si="99"/>
        <v>838029.2770530011</v>
      </c>
      <c r="W974" s="1">
        <v>5527.0140181466359</v>
      </c>
    </row>
    <row r="975" spans="1:23" x14ac:dyDescent="0.4">
      <c r="A975" t="s">
        <v>978</v>
      </c>
      <c r="B975">
        <v>1</v>
      </c>
      <c r="C975">
        <v>2</v>
      </c>
      <c r="D975">
        <v>2</v>
      </c>
      <c r="E975">
        <v>5</v>
      </c>
      <c r="F975">
        <v>10</v>
      </c>
      <c r="G975" s="1">
        <v>121.14721110000001</v>
      </c>
      <c r="H975" s="1">
        <v>24.888869440000001</v>
      </c>
      <c r="I975" s="1">
        <v>246.89599999999999</v>
      </c>
      <c r="J975" s="1">
        <f>W975*1000/V975</f>
        <v>6.9423702155670393</v>
      </c>
      <c r="K975" s="2">
        <f>-SUM(((Q975/V975)*LN(Q975/V975))+((R975/V975)*LN(R975/V975))+((S975/V975)*LN(S975/V975))+((T975/V975)*LN(T975/V975))+((U975/V975)*LN(U975/V975)))</f>
        <v>1.4427344886415518</v>
      </c>
      <c r="L975" s="2">
        <f t="shared" si="94"/>
        <v>0.34078868420866248</v>
      </c>
      <c r="M975" s="2">
        <f t="shared" si="95"/>
        <v>0.11405428721207904</v>
      </c>
      <c r="N975" s="2">
        <f t="shared" si="96"/>
        <v>4.2423907989183739E-2</v>
      </c>
      <c r="O975" s="2">
        <f t="shared" si="97"/>
        <v>0.2513665602950374</v>
      </c>
      <c r="P975" s="2">
        <f t="shared" si="98"/>
        <v>0.2513665602950374</v>
      </c>
      <c r="Q975" s="1">
        <v>271311.34992246743</v>
      </c>
      <c r="R975" s="1">
        <v>90801.790264277239</v>
      </c>
      <c r="S975" s="1">
        <v>33774.853094841746</v>
      </c>
      <c r="T975" s="1">
        <v>200119.90995938229</v>
      </c>
      <c r="U975" s="1">
        <v>200119.90995938229</v>
      </c>
      <c r="V975" s="1">
        <f t="shared" si="99"/>
        <v>796127.81320035097</v>
      </c>
      <c r="W975" s="1">
        <v>5527.0140181466359</v>
      </c>
    </row>
    <row r="976" spans="1:23" x14ac:dyDescent="0.4">
      <c r="A976" t="s">
        <v>979</v>
      </c>
      <c r="B976">
        <v>0</v>
      </c>
      <c r="C976">
        <v>3</v>
      </c>
      <c r="D976">
        <v>2</v>
      </c>
      <c r="E976">
        <v>3</v>
      </c>
      <c r="F976">
        <v>8</v>
      </c>
      <c r="G976" s="1">
        <v>121.1508</v>
      </c>
      <c r="H976" s="1">
        <v>24.884399999999999</v>
      </c>
      <c r="I976" s="1">
        <v>285.40199999999999</v>
      </c>
      <c r="J976" s="1">
        <f>W976*1000/V976</f>
        <v>12.98981191179484</v>
      </c>
      <c r="K976" s="2">
        <f>-SUM(((Q976/V976)*LN(Q976/V976))+((R976/V976)*LN(R976/V976))+((S976/V976)*LN(S976/V976))+((T976/V976)*LN(T976/V976))+((U976/V976)*LN(U976/V976)))</f>
        <v>1.4070529875629432</v>
      </c>
      <c r="L976" s="2">
        <f t="shared" si="94"/>
        <v>0.37343024197449415</v>
      </c>
      <c r="M976" s="2">
        <f t="shared" si="95"/>
        <v>0.30272920066658049</v>
      </c>
      <c r="N976" s="2">
        <f t="shared" si="96"/>
        <v>3.617444096472143E-2</v>
      </c>
      <c r="O976" s="2">
        <f t="shared" si="97"/>
        <v>0.13613321573746048</v>
      </c>
      <c r="P976" s="2">
        <f t="shared" si="98"/>
        <v>0.15153290065674344</v>
      </c>
      <c r="Q976" s="1">
        <v>176280.58125462336</v>
      </c>
      <c r="R976" s="1">
        <v>142905.6178580664</v>
      </c>
      <c r="S976" s="1">
        <v>17076.41953716673</v>
      </c>
      <c r="T976" s="1">
        <v>64262.718175620204</v>
      </c>
      <c r="U976" s="1">
        <v>71532.256374657314</v>
      </c>
      <c r="V976" s="1">
        <f t="shared" si="99"/>
        <v>472057.593200134</v>
      </c>
      <c r="W976" s="1">
        <v>6131.939347204303</v>
      </c>
    </row>
    <row r="977" spans="1:23" x14ac:dyDescent="0.4">
      <c r="A977" t="s">
        <v>980</v>
      </c>
      <c r="B977">
        <v>1</v>
      </c>
      <c r="C977">
        <v>2</v>
      </c>
      <c r="D977">
        <v>2</v>
      </c>
      <c r="E977">
        <v>3</v>
      </c>
      <c r="F977">
        <v>8</v>
      </c>
      <c r="G977" s="1">
        <v>121.1512611</v>
      </c>
      <c r="H977" s="1">
        <v>24.882719439999999</v>
      </c>
      <c r="I977" s="1">
        <v>273.483</v>
      </c>
      <c r="J977" s="1">
        <f>W977*1000/V977</f>
        <v>5.5314261098322035</v>
      </c>
      <c r="K977" s="2">
        <f>-SUM(((Q977/V977)*LN(Q977/V977))+((R977/V977)*LN(R977/V977))+((S977/V977)*LN(S977/V977))+((T977/V977)*LN(T977/V977))+((U977/V977)*LN(U977/V977)))</f>
        <v>1.3212203263498596</v>
      </c>
      <c r="L977" s="2">
        <f t="shared" si="94"/>
        <v>0.28144768429580197</v>
      </c>
      <c r="M977" s="2">
        <f t="shared" si="95"/>
        <v>5.1220522543561069E-2</v>
      </c>
      <c r="N977" s="2">
        <f t="shared" si="96"/>
        <v>2.1597121245484883E-2</v>
      </c>
      <c r="O977" s="2">
        <f t="shared" si="97"/>
        <v>0.30837997740972767</v>
      </c>
      <c r="P977" s="2">
        <f t="shared" si="98"/>
        <v>0.33735469450542449</v>
      </c>
      <c r="Q977" s="1">
        <v>242539.39525180112</v>
      </c>
      <c r="R977" s="1">
        <v>44139.622584849407</v>
      </c>
      <c r="S977" s="1">
        <v>18611.461448566839</v>
      </c>
      <c r="T977" s="1">
        <v>265748.47618966555</v>
      </c>
      <c r="U977" s="1">
        <v>290717.6294430155</v>
      </c>
      <c r="V977" s="1">
        <f t="shared" si="99"/>
        <v>861756.58491789829</v>
      </c>
      <c r="W977" s="1">
        <v>4766.7428741346948</v>
      </c>
    </row>
    <row r="978" spans="1:23" x14ac:dyDescent="0.4">
      <c r="A978" t="s">
        <v>981</v>
      </c>
      <c r="B978">
        <v>5</v>
      </c>
      <c r="C978">
        <v>6</v>
      </c>
      <c r="D978">
        <v>0</v>
      </c>
      <c r="E978">
        <v>5</v>
      </c>
      <c r="F978">
        <v>16</v>
      </c>
      <c r="G978" s="1">
        <v>121.44015829999999</v>
      </c>
      <c r="H978" s="1">
        <v>25.005347220000001</v>
      </c>
      <c r="I978" s="1">
        <v>9.4623500000000007</v>
      </c>
      <c r="J978" s="1">
        <f>W978*1000/V978</f>
        <v>1.0700621100912449</v>
      </c>
      <c r="K978" s="2">
        <f>-SUM(((R978/V978)*LN(R978/V978))+((S978/V978)*LN(S978/V978))+((T978/V978)*LN(T978/V978))+((U978/V978)*LN(U978/V978)))</f>
        <v>1.0249139184388303</v>
      </c>
      <c r="L978" s="2">
        <f t="shared" si="94"/>
        <v>0</v>
      </c>
      <c r="M978" s="2">
        <f t="shared" si="95"/>
        <v>0.53024146543924944</v>
      </c>
      <c r="N978" s="2">
        <f t="shared" si="96"/>
        <v>2.2961995220587998E-2</v>
      </c>
      <c r="O978" s="2">
        <f t="shared" si="97"/>
        <v>0.10355328802675906</v>
      </c>
      <c r="P978" s="2">
        <f t="shared" si="98"/>
        <v>0.34324325131340339</v>
      </c>
      <c r="Q978" s="1">
        <v>0</v>
      </c>
      <c r="R978" s="1">
        <v>1335976.8425172579</v>
      </c>
      <c r="S978" s="1">
        <v>57854.196384443632</v>
      </c>
      <c r="T978" s="1">
        <v>260909.04576024733</v>
      </c>
      <c r="U978" s="1">
        <v>864823.03817028948</v>
      </c>
      <c r="V978" s="1">
        <f t="shared" si="99"/>
        <v>2519563.1228322387</v>
      </c>
      <c r="W978" s="1">
        <v>2696.0890317259518</v>
      </c>
    </row>
    <row r="979" spans="1:23" x14ac:dyDescent="0.4">
      <c r="A979" t="s">
        <v>3438</v>
      </c>
      <c r="B979">
        <v>0</v>
      </c>
      <c r="C979">
        <v>1</v>
      </c>
      <c r="D979">
        <v>13</v>
      </c>
      <c r="E979">
        <v>8</v>
      </c>
      <c r="F979">
        <v>22</v>
      </c>
      <c r="G979" s="1">
        <v>120.6924444</v>
      </c>
      <c r="H979" s="1">
        <v>23.472611109999999</v>
      </c>
      <c r="I979" s="1">
        <v>1179.96</v>
      </c>
      <c r="J979" s="1" t="e">
        <f>W979*1000/V979</f>
        <v>#N/A</v>
      </c>
      <c r="K979" s="2">
        <v>0</v>
      </c>
      <c r="L979" s="2">
        <f t="shared" si="94"/>
        <v>1</v>
      </c>
      <c r="M979" s="2">
        <f t="shared" si="95"/>
        <v>0</v>
      </c>
      <c r="N979" s="2">
        <f t="shared" si="96"/>
        <v>0</v>
      </c>
      <c r="O979" s="2">
        <f t="shared" si="97"/>
        <v>0</v>
      </c>
      <c r="P979" s="2">
        <f t="shared" si="98"/>
        <v>0</v>
      </c>
      <c r="Q979" s="1">
        <v>2384076.5991351353</v>
      </c>
      <c r="R979" s="1">
        <v>0</v>
      </c>
      <c r="S979" s="1">
        <v>0</v>
      </c>
      <c r="T979" s="1">
        <v>0</v>
      </c>
      <c r="U979" s="1">
        <v>0</v>
      </c>
      <c r="V979" s="1">
        <f t="shared" si="99"/>
        <v>2384076.5991351353</v>
      </c>
      <c r="W979" s="1" t="e">
        <v>#N/A</v>
      </c>
    </row>
    <row r="980" spans="1:23" x14ac:dyDescent="0.4">
      <c r="A980" t="s">
        <v>983</v>
      </c>
      <c r="B980">
        <v>3</v>
      </c>
      <c r="C980">
        <v>5</v>
      </c>
      <c r="D980">
        <v>2</v>
      </c>
      <c r="E980">
        <v>9</v>
      </c>
      <c r="F980">
        <v>19</v>
      </c>
      <c r="G980" s="1">
        <v>121.43868329999999</v>
      </c>
      <c r="H980" s="1">
        <v>24.999044439999999</v>
      </c>
      <c r="I980" s="1">
        <v>12.9087</v>
      </c>
      <c r="J980" s="1">
        <f>W980*1000/V980</f>
        <v>0.77790893793387816</v>
      </c>
      <c r="K980" s="2">
        <f>-SUM(((R980/V980)*LN(R980/V980))+((S980/V980)*LN(S980/V980))+((T980/V980)*LN(T980/V980))+((U980/V980)*LN(U980/V980)))</f>
        <v>0.7590893622470094</v>
      </c>
      <c r="L980" s="2">
        <f t="shared" si="94"/>
        <v>0</v>
      </c>
      <c r="M980" s="2">
        <f t="shared" si="95"/>
        <v>2.7205740254699427E-2</v>
      </c>
      <c r="N980" s="2">
        <f t="shared" si="96"/>
        <v>0.74883398577603444</v>
      </c>
      <c r="O980" s="2">
        <f t="shared" si="97"/>
        <v>4.2854302338544599E-2</v>
      </c>
      <c r="P980" s="2">
        <f t="shared" si="98"/>
        <v>0.18110597163072151</v>
      </c>
      <c r="Q980" s="1">
        <v>0</v>
      </c>
      <c r="R980" s="1">
        <v>72224.512493000962</v>
      </c>
      <c r="S980" s="1">
        <v>1987969.0482424051</v>
      </c>
      <c r="T980" s="1">
        <v>113767.5749916201</v>
      </c>
      <c r="U980" s="1">
        <v>480791.56781410048</v>
      </c>
      <c r="V980" s="1">
        <f t="shared" si="99"/>
        <v>2654752.7035411266</v>
      </c>
      <c r="W980" s="1">
        <v>2065.1558560887697</v>
      </c>
    </row>
    <row r="981" spans="1:23" x14ac:dyDescent="0.4">
      <c r="A981" t="s">
        <v>984</v>
      </c>
      <c r="B981">
        <v>4</v>
      </c>
      <c r="C981">
        <v>7</v>
      </c>
      <c r="D981">
        <v>1</v>
      </c>
      <c r="E981">
        <v>9</v>
      </c>
      <c r="F981">
        <v>21</v>
      </c>
      <c r="G981" s="1">
        <v>121.43870560000001</v>
      </c>
      <c r="H981" s="1">
        <v>24.99600556</v>
      </c>
      <c r="I981" s="1">
        <v>11.369300000000001</v>
      </c>
      <c r="J981" s="1">
        <f>W981*1000/V981</f>
        <v>0.89500985928303156</v>
      </c>
      <c r="K981" s="2">
        <f>-SUM(((R981/V981)*LN(R981/V981))+((S981/V981)*LN(S981/V981))+((T981/V981)*LN(T981/V981))+((U981/V981)*LN(U981/V981)))</f>
        <v>1.2347531899701143</v>
      </c>
      <c r="L981" s="2">
        <f t="shared" si="94"/>
        <v>0</v>
      </c>
      <c r="M981" s="2">
        <f t="shared" si="95"/>
        <v>0.11794696126191526</v>
      </c>
      <c r="N981" s="2">
        <f t="shared" si="96"/>
        <v>0.28838660018484608</v>
      </c>
      <c r="O981" s="2">
        <f t="shared" si="97"/>
        <v>0.13193789459729893</v>
      </c>
      <c r="P981" s="2">
        <f t="shared" si="98"/>
        <v>0.46172854395593976</v>
      </c>
      <c r="Q981" s="1">
        <v>0</v>
      </c>
      <c r="R981" s="1">
        <v>370827.78819358238</v>
      </c>
      <c r="S981" s="1">
        <v>906693.68627256551</v>
      </c>
      <c r="T981" s="1">
        <v>414815.58413181867</v>
      </c>
      <c r="U981" s="1">
        <v>1451684.4933444797</v>
      </c>
      <c r="V981" s="1">
        <f t="shared" si="99"/>
        <v>3144021.5519424463</v>
      </c>
      <c r="W981" s="1">
        <v>2813.9302867868273</v>
      </c>
    </row>
    <row r="982" spans="1:23" x14ac:dyDescent="0.4">
      <c r="A982" t="s">
        <v>985</v>
      </c>
      <c r="B982">
        <v>5</v>
      </c>
      <c r="C982">
        <v>5</v>
      </c>
      <c r="D982">
        <v>2</v>
      </c>
      <c r="E982">
        <v>4</v>
      </c>
      <c r="F982">
        <v>16</v>
      </c>
      <c r="G982" s="1">
        <v>121.4405083</v>
      </c>
      <c r="H982" s="1">
        <v>25.000572219999999</v>
      </c>
      <c r="I982" s="1">
        <v>13.429600000000001</v>
      </c>
      <c r="J982" s="1">
        <f>W982*1000/V982</f>
        <v>1.7095314061209523</v>
      </c>
      <c r="K982" s="2">
        <f>-SUM(((S982/V982)*LN(S982/V982))+((T982/V982)*LN(T982/V982))+((U982/V982)*LN(U982/V982)))</f>
        <v>0.8456324612975904</v>
      </c>
      <c r="L982" s="2">
        <f t="shared" si="94"/>
        <v>0</v>
      </c>
      <c r="M982" s="2">
        <f t="shared" si="95"/>
        <v>0</v>
      </c>
      <c r="N982" s="2">
        <f t="shared" si="96"/>
        <v>8.9625076120404573E-2</v>
      </c>
      <c r="O982" s="2">
        <f t="shared" si="97"/>
        <v>0.25935933335163536</v>
      </c>
      <c r="P982" s="2">
        <f t="shared" si="98"/>
        <v>0.65101559052795999</v>
      </c>
      <c r="Q982" s="1">
        <v>0</v>
      </c>
      <c r="R982" s="1">
        <v>0</v>
      </c>
      <c r="S982" s="1">
        <v>201194.06601819259</v>
      </c>
      <c r="T982" s="1">
        <v>582220.52460721298</v>
      </c>
      <c r="U982" s="1">
        <v>1461426.638272447</v>
      </c>
      <c r="V982" s="1">
        <f t="shared" si="99"/>
        <v>2244841.2288978528</v>
      </c>
      <c r="W982" s="1">
        <v>3837.6265825560331</v>
      </c>
    </row>
    <row r="983" spans="1:23" x14ac:dyDescent="0.4">
      <c r="A983" t="s">
        <v>656</v>
      </c>
      <c r="B983">
        <v>1</v>
      </c>
      <c r="C983">
        <v>0</v>
      </c>
      <c r="D983">
        <v>7</v>
      </c>
      <c r="E983">
        <v>2</v>
      </c>
      <c r="F983">
        <v>10</v>
      </c>
      <c r="G983" s="1">
        <v>121.428855</v>
      </c>
      <c r="H983" s="1">
        <v>25.133481</v>
      </c>
      <c r="I983" s="1">
        <v>414.16399999999999</v>
      </c>
      <c r="J983" s="1">
        <f>W983*1000/V983</f>
        <v>0.16150108622499529</v>
      </c>
      <c r="K983" s="2">
        <v>0</v>
      </c>
      <c r="L983" s="2">
        <f t="shared" si="94"/>
        <v>1</v>
      </c>
      <c r="M983" s="2">
        <f t="shared" si="95"/>
        <v>0</v>
      </c>
      <c r="N983" s="2">
        <f t="shared" si="96"/>
        <v>0</v>
      </c>
      <c r="O983" s="2">
        <f t="shared" si="97"/>
        <v>0</v>
      </c>
      <c r="P983" s="2">
        <f t="shared" si="98"/>
        <v>0</v>
      </c>
      <c r="Q983" s="1">
        <v>2384128.4532252699</v>
      </c>
      <c r="R983" s="1">
        <v>0</v>
      </c>
      <c r="S983" s="1">
        <v>0</v>
      </c>
      <c r="T983" s="1">
        <v>0</v>
      </c>
      <c r="U983" s="1">
        <v>0</v>
      </c>
      <c r="V983" s="1">
        <f t="shared" si="99"/>
        <v>2384128.4532252699</v>
      </c>
      <c r="W983" s="1">
        <v>385.03933489579902</v>
      </c>
    </row>
    <row r="984" spans="1:23" x14ac:dyDescent="0.4">
      <c r="A984" t="s">
        <v>987</v>
      </c>
      <c r="B984">
        <v>1</v>
      </c>
      <c r="C984">
        <v>2</v>
      </c>
      <c r="D984">
        <v>9</v>
      </c>
      <c r="E984">
        <v>4</v>
      </c>
      <c r="F984">
        <v>16</v>
      </c>
      <c r="G984" s="1">
        <v>121.463814</v>
      </c>
      <c r="H984" s="1">
        <v>25.167646000000001</v>
      </c>
      <c r="I984" s="1">
        <v>87.945400000000006</v>
      </c>
      <c r="J984" s="1">
        <f>W984*1000/V984</f>
        <v>1.3147245563733192</v>
      </c>
      <c r="K984" s="2">
        <f>-SUM(((Q984/V984)*LN(Q984/V984))+((R984/V984)*LN(R984/V984))+((S984/V984)*LN(S984/V984))+((T984/V984)*LN(T984/V984))+((U984/V984)*LN(U984/V984)))</f>
        <v>0.7471873622593006</v>
      </c>
      <c r="L984" s="2">
        <f t="shared" si="94"/>
        <v>0.74715051377685626</v>
      </c>
      <c r="M984" s="2">
        <f t="shared" si="95"/>
        <v>3.9711641245017388E-4</v>
      </c>
      <c r="N984" s="2">
        <f t="shared" si="96"/>
        <v>5.9763377415897399E-4</v>
      </c>
      <c r="O984" s="2">
        <f t="shared" si="97"/>
        <v>0.12592736801826723</v>
      </c>
      <c r="P984" s="2">
        <f t="shared" si="98"/>
        <v>0.12592736801826723</v>
      </c>
      <c r="Q984" s="1">
        <v>1448017.3683592989</v>
      </c>
      <c r="R984" s="1">
        <v>769.63269366114014</v>
      </c>
      <c r="S984" s="1">
        <v>1158.245987847595</v>
      </c>
      <c r="T984" s="1">
        <v>244053.9257886174</v>
      </c>
      <c r="U984" s="1">
        <v>244053.9257886174</v>
      </c>
      <c r="V984" s="1">
        <f t="shared" si="99"/>
        <v>1938053.0986180427</v>
      </c>
      <c r="W984" s="1">
        <v>2548.0060003085432</v>
      </c>
    </row>
    <row r="985" spans="1:23" x14ac:dyDescent="0.4">
      <c r="A985" t="s">
        <v>988</v>
      </c>
      <c r="B985">
        <v>0</v>
      </c>
      <c r="C985">
        <v>5</v>
      </c>
      <c r="D985">
        <v>9</v>
      </c>
      <c r="E985">
        <v>6</v>
      </c>
      <c r="F985">
        <v>20</v>
      </c>
      <c r="G985" s="1">
        <v>121.46730100000001</v>
      </c>
      <c r="H985" s="1">
        <v>25.166488000000001</v>
      </c>
      <c r="I985" s="1">
        <v>89.556399999999996</v>
      </c>
      <c r="J985" s="1">
        <f>W985*1000/V985</f>
        <v>1.1127312653458161</v>
      </c>
      <c r="K985" s="2">
        <f>-SUM(((Q985/V985)*LN(Q985/V985))+((R985/V985)*LN(R985/V985))+((S985/V985)*LN(S985/V985))+((T985/V985)*LN(T985/V985))+((U985/V985)*LN(U985/V985)))</f>
        <v>1.2374806478459051</v>
      </c>
      <c r="L985" s="2">
        <f t="shared" si="94"/>
        <v>0.40404788328647878</v>
      </c>
      <c r="M985" s="2">
        <f t="shared" si="95"/>
        <v>0.17825077543088325</v>
      </c>
      <c r="N985" s="2">
        <f t="shared" si="96"/>
        <v>1.3526068653660694E-2</v>
      </c>
      <c r="O985" s="2">
        <f t="shared" si="97"/>
        <v>4.4228225195156678E-2</v>
      </c>
      <c r="P985" s="2">
        <f t="shared" si="98"/>
        <v>0.35994704743382061</v>
      </c>
      <c r="Q985" s="1">
        <v>968102.22498306993</v>
      </c>
      <c r="R985" s="1">
        <v>427090.40051385021</v>
      </c>
      <c r="S985" s="1">
        <v>32408.577548711735</v>
      </c>
      <c r="T985" s="1">
        <v>105971.2103184685</v>
      </c>
      <c r="U985" s="1">
        <v>862436.24063165474</v>
      </c>
      <c r="V985" s="1">
        <f t="shared" si="99"/>
        <v>2396008.6539957551</v>
      </c>
      <c r="W985" s="1">
        <v>2666.1137413402225</v>
      </c>
    </row>
    <row r="986" spans="1:23" x14ac:dyDescent="0.4">
      <c r="A986" t="s">
        <v>989</v>
      </c>
      <c r="B986">
        <v>1</v>
      </c>
      <c r="C986">
        <v>5</v>
      </c>
      <c r="D986">
        <v>8</v>
      </c>
      <c r="E986">
        <v>7</v>
      </c>
      <c r="F986">
        <v>21</v>
      </c>
      <c r="G986" s="1">
        <v>121.470749</v>
      </c>
      <c r="H986" s="1">
        <v>25.165330999999998</v>
      </c>
      <c r="I986" s="1">
        <v>107.76900000000001</v>
      </c>
      <c r="J986" s="1">
        <f>W986*1000/V986</f>
        <v>1.2210920180304803</v>
      </c>
      <c r="K986" s="2">
        <f>-SUM(((Q986/V986)*LN(Q986/V986))+((R986/V986)*LN(R986/V986))+((S986/V986)*LN(S986/V986))+((T986/V986)*LN(T986/V986))+((U986/V986)*LN(U986/V986)))</f>
        <v>0.96337052485290464</v>
      </c>
      <c r="L986" s="2">
        <f t="shared" si="94"/>
        <v>0.3851680293986976</v>
      </c>
      <c r="M986" s="2">
        <f t="shared" si="95"/>
        <v>0.5424605846783338</v>
      </c>
      <c r="N986" s="2">
        <f t="shared" si="96"/>
        <v>1.1683691151597043E-2</v>
      </c>
      <c r="O986" s="2">
        <f t="shared" si="97"/>
        <v>3.0343847385685654E-2</v>
      </c>
      <c r="P986" s="2">
        <f t="shared" si="98"/>
        <v>3.0343847385685654E-2</v>
      </c>
      <c r="Q986" s="1">
        <v>947035.37749425147</v>
      </c>
      <c r="R986" s="1">
        <v>1333779.8710568042</v>
      </c>
      <c r="S986" s="1">
        <v>28727.381339393083</v>
      </c>
      <c r="T986" s="1">
        <v>74608.209327219767</v>
      </c>
      <c r="U986" s="1">
        <v>74608.209327219767</v>
      </c>
      <c r="V986" s="1">
        <f t="shared" si="99"/>
        <v>2458759.0485448889</v>
      </c>
      <c r="W986" s="1">
        <v>3002.3710484383819</v>
      </c>
    </row>
    <row r="987" spans="1:23" x14ac:dyDescent="0.4">
      <c r="A987" t="s">
        <v>990</v>
      </c>
      <c r="B987">
        <v>4</v>
      </c>
      <c r="C987">
        <v>6</v>
      </c>
      <c r="D987">
        <v>8</v>
      </c>
      <c r="E987">
        <v>4</v>
      </c>
      <c r="F987">
        <v>22</v>
      </c>
      <c r="G987" s="1">
        <v>121.472656</v>
      </c>
      <c r="H987" s="1">
        <v>25.163319999999999</v>
      </c>
      <c r="I987" s="1">
        <v>117.616</v>
      </c>
      <c r="J987" s="1">
        <f>W987*1000/V987</f>
        <v>1.3022593955960124</v>
      </c>
      <c r="K987" s="2">
        <f>-SUM(((Q987/V987)*LN(Q987/V987))+((R987/V987)*LN(R987/V987))+((S987/V987)*LN(S987/V987))+((T987/V987)*LN(T987/V987))+((U987/V987)*LN(U987/V987)))</f>
        <v>1.4589798037206525</v>
      </c>
      <c r="L987" s="2">
        <f t="shared" si="94"/>
        <v>0.18077493193543084</v>
      </c>
      <c r="M987" s="2">
        <f t="shared" si="95"/>
        <v>0.38176696275684419</v>
      </c>
      <c r="N987" s="2">
        <f t="shared" si="96"/>
        <v>4.7416096564627898E-2</v>
      </c>
      <c r="O987" s="2">
        <f t="shared" si="97"/>
        <v>0.19502100437154854</v>
      </c>
      <c r="P987" s="2">
        <f t="shared" si="98"/>
        <v>0.19502100437154854</v>
      </c>
      <c r="Q987" s="1">
        <v>626994.86568798986</v>
      </c>
      <c r="R987" s="1">
        <v>1324110.168235804</v>
      </c>
      <c r="S987" s="1">
        <v>164456.70192594212</v>
      </c>
      <c r="T987" s="1">
        <v>676405.55652899318</v>
      </c>
      <c r="U987" s="1">
        <v>676405.55652899318</v>
      </c>
      <c r="V987" s="1">
        <f t="shared" si="99"/>
        <v>3468372.8489077222</v>
      </c>
      <c r="W987" s="1">
        <v>4516.7211299201899</v>
      </c>
    </row>
    <row r="988" spans="1:23" x14ac:dyDescent="0.4">
      <c r="A988" t="s">
        <v>991</v>
      </c>
      <c r="B988">
        <v>1</v>
      </c>
      <c r="C988">
        <v>4</v>
      </c>
      <c r="D988">
        <v>10</v>
      </c>
      <c r="E988">
        <v>5</v>
      </c>
      <c r="F988">
        <v>20</v>
      </c>
      <c r="G988" s="1">
        <v>121.477026</v>
      </c>
      <c r="H988" s="1">
        <v>25.162286000000002</v>
      </c>
      <c r="I988" s="1">
        <v>166.072</v>
      </c>
      <c r="J988" s="1">
        <f>W988*1000/V988</f>
        <v>1.6750892217419948</v>
      </c>
      <c r="K988" s="2">
        <f>-SUM(((Q988/V988)*LN(Q988/V988))+((R988/V988)*LN(R988/V988))+((S988/V988)*LN(S988/V988))+((T988/V988)*LN(T988/V988))+((U988/V988)*LN(U988/V988)))</f>
        <v>1.4890659736138847</v>
      </c>
      <c r="L988" s="2">
        <f t="shared" si="94"/>
        <v>0.23192850554929367</v>
      </c>
      <c r="M988" s="2">
        <f t="shared" si="95"/>
        <v>0.29943367050965314</v>
      </c>
      <c r="N988" s="2">
        <f t="shared" si="96"/>
        <v>4.0096230795993525E-2</v>
      </c>
      <c r="O988" s="2">
        <f t="shared" si="97"/>
        <v>0.2102342220669175</v>
      </c>
      <c r="P988" s="2">
        <f t="shared" si="98"/>
        <v>0.21830737107814208</v>
      </c>
      <c r="Q988" s="1">
        <v>525111.40157189092</v>
      </c>
      <c r="R988" s="1">
        <v>677950.44868135487</v>
      </c>
      <c r="S988" s="1">
        <v>90782.234383686766</v>
      </c>
      <c r="T988" s="1">
        <v>475993.18051256856</v>
      </c>
      <c r="U988" s="1">
        <v>494271.66931817104</v>
      </c>
      <c r="V988" s="1">
        <f t="shared" si="99"/>
        <v>2264108.9344676724</v>
      </c>
      <c r="W988" s="1">
        <v>3792.5844729765504</v>
      </c>
    </row>
    <row r="989" spans="1:23" x14ac:dyDescent="0.4">
      <c r="A989" t="s">
        <v>992</v>
      </c>
      <c r="B989">
        <v>2</v>
      </c>
      <c r="C989">
        <v>7</v>
      </c>
      <c r="D989">
        <v>8</v>
      </c>
      <c r="E989">
        <v>7</v>
      </c>
      <c r="F989">
        <v>24</v>
      </c>
      <c r="G989" s="1">
        <v>121.474422</v>
      </c>
      <c r="H989" s="1">
        <v>25.166022999999999</v>
      </c>
      <c r="I989" s="1">
        <v>129.857</v>
      </c>
      <c r="J989" s="1">
        <f>W989*1000/V989</f>
        <v>1.5603449483652239</v>
      </c>
      <c r="K989" s="2">
        <f>-SUM(((Q989/V989)*LN(Q989/V989))+((R989/V989)*LN(R989/V989))+((S989/V989)*LN(S989/V989))+((T989/V989)*LN(T989/V989))+((U989/V989)*LN(U989/V989)))</f>
        <v>1.3951592886025523</v>
      </c>
      <c r="L989" s="2">
        <f t="shared" si="94"/>
        <v>0.14464841973640141</v>
      </c>
      <c r="M989" s="2">
        <f t="shared" si="95"/>
        <v>0.45711694856028295</v>
      </c>
      <c r="N989" s="2">
        <f t="shared" si="96"/>
        <v>4.9315571704309412E-2</v>
      </c>
      <c r="O989" s="2">
        <f t="shared" si="97"/>
        <v>0.17445952999950312</v>
      </c>
      <c r="P989" s="2">
        <f t="shared" si="98"/>
        <v>0.17445952999950312</v>
      </c>
      <c r="Q989" s="1">
        <v>335293.86563437019</v>
      </c>
      <c r="R989" s="1">
        <v>1059593.3851823071</v>
      </c>
      <c r="S989" s="1">
        <v>114313.09586955488</v>
      </c>
      <c r="T989" s="1">
        <v>404395.77782382228</v>
      </c>
      <c r="U989" s="1">
        <v>404395.77782382228</v>
      </c>
      <c r="V989" s="1">
        <f t="shared" si="99"/>
        <v>2317991.9023338766</v>
      </c>
      <c r="W989" s="1">
        <v>3616.8669551581597</v>
      </c>
    </row>
    <row r="990" spans="1:23" x14ac:dyDescent="0.4">
      <c r="A990" t="s">
        <v>993</v>
      </c>
      <c r="B990">
        <v>0</v>
      </c>
      <c r="C990">
        <v>2</v>
      </c>
      <c r="D990">
        <v>8</v>
      </c>
      <c r="E990">
        <v>3</v>
      </c>
      <c r="F990">
        <v>13</v>
      </c>
      <c r="G990" s="1">
        <v>121.47943600000001</v>
      </c>
      <c r="H990" s="1">
        <v>25.167072000000001</v>
      </c>
      <c r="I990" s="1">
        <v>181.904</v>
      </c>
      <c r="J990" s="1">
        <f>W990*1000/V990</f>
        <v>1.7373709710176526</v>
      </c>
      <c r="K990" s="2">
        <f>-SUM(((Q990/V990)*LN(Q990/V990))+((R990/V990)*LN(R990/V990))+((S990/V990)*LN(S990/V990))+((T990/V990)*LN(T990/V990))+((U990/V990)*LN(U990/V990)))</f>
        <v>1.38435111215865</v>
      </c>
      <c r="L990" s="2">
        <f t="shared" si="94"/>
        <v>0.40429622913270968</v>
      </c>
      <c r="M990" s="2">
        <f t="shared" si="95"/>
        <v>0.13284381818065313</v>
      </c>
      <c r="N990" s="2">
        <f t="shared" si="96"/>
        <v>2.1755991381008571E-2</v>
      </c>
      <c r="O990" s="2">
        <f t="shared" si="97"/>
        <v>0.22055198065281431</v>
      </c>
      <c r="P990" s="2">
        <f t="shared" si="98"/>
        <v>0.22055198065281431</v>
      </c>
      <c r="Q990" s="1">
        <v>829858.05302008498</v>
      </c>
      <c r="R990" s="1">
        <v>272675.09407060128</v>
      </c>
      <c r="S990" s="1">
        <v>44656.327088915772</v>
      </c>
      <c r="T990" s="1">
        <v>452704.78442723642</v>
      </c>
      <c r="U990" s="1">
        <v>452704.78442723642</v>
      </c>
      <c r="V990" s="1">
        <f t="shared" si="99"/>
        <v>2052599.0430340748</v>
      </c>
      <c r="W990" s="1">
        <v>3566.1259925060149</v>
      </c>
    </row>
    <row r="991" spans="1:23" x14ac:dyDescent="0.4">
      <c r="A991" t="s">
        <v>994</v>
      </c>
      <c r="B991">
        <v>0</v>
      </c>
      <c r="C991">
        <v>0</v>
      </c>
      <c r="D991">
        <v>12</v>
      </c>
      <c r="E991">
        <v>4</v>
      </c>
      <c r="F991">
        <v>16</v>
      </c>
      <c r="G991" s="1">
        <v>121.48092800000001</v>
      </c>
      <c r="H991" s="1">
        <v>25.165596000000001</v>
      </c>
      <c r="I991" s="1">
        <v>241.31700000000001</v>
      </c>
      <c r="J991" s="1">
        <f>W991*1000/V991</f>
        <v>0.73191498289832335</v>
      </c>
      <c r="K991" s="2">
        <f>-SUM(((Q991/V991)*LN(Q991/V991))+((R991/V991)*LN(R991/V991))+((T991/V991)*LN(T991/V991))+((U991/V991)*LN(U991/V991)))</f>
        <v>1.059180486446148</v>
      </c>
      <c r="L991" s="2">
        <f t="shared" si="94"/>
        <v>0.62530062641457773</v>
      </c>
      <c r="M991" s="2">
        <f t="shared" si="95"/>
        <v>0.17420483649254845</v>
      </c>
      <c r="N991" s="2">
        <f t="shared" si="96"/>
        <v>0</v>
      </c>
      <c r="O991" s="2">
        <f t="shared" si="97"/>
        <v>0.1002472685464369</v>
      </c>
      <c r="P991" s="2">
        <f t="shared" si="98"/>
        <v>0.1002472685464369</v>
      </c>
      <c r="Q991" s="1">
        <v>1286289.9058766391</v>
      </c>
      <c r="R991" s="1">
        <v>358352.30810514261</v>
      </c>
      <c r="S991" s="1">
        <v>0</v>
      </c>
      <c r="T991" s="1">
        <v>206216.08899123967</v>
      </c>
      <c r="U991" s="1">
        <v>206216.08899123967</v>
      </c>
      <c r="V991" s="1">
        <f t="shared" si="99"/>
        <v>2057074.391964261</v>
      </c>
      <c r="W991" s="1">
        <v>1505.6035684151009</v>
      </c>
    </row>
    <row r="992" spans="1:23" x14ac:dyDescent="0.4">
      <c r="A992" t="s">
        <v>995</v>
      </c>
      <c r="B992">
        <v>5</v>
      </c>
      <c r="C992">
        <v>3</v>
      </c>
      <c r="D992">
        <v>2</v>
      </c>
      <c r="E992">
        <v>5</v>
      </c>
      <c r="F992">
        <v>15</v>
      </c>
      <c r="G992" s="1">
        <v>121.42415099999999</v>
      </c>
      <c r="H992" s="1">
        <v>25.181550000000001</v>
      </c>
      <c r="I992" s="1">
        <v>12.84</v>
      </c>
      <c r="J992" s="1">
        <f>W992*1000/V992</f>
        <v>1.1906775931080236</v>
      </c>
      <c r="K992" s="2">
        <f>-SUM(((Q992/V992)*LN(Q992/V992))+((R992/V992)*LN(R992/V992))+((T992/V992)*LN(T992/V992))+((U992/V992)*LN(U992/V992)))</f>
        <v>1.027360791768809</v>
      </c>
      <c r="L992" s="2">
        <f t="shared" si="94"/>
        <v>0.13537981923442804</v>
      </c>
      <c r="M992" s="2">
        <f t="shared" si="95"/>
        <v>1.6822570981732236E-2</v>
      </c>
      <c r="N992" s="2">
        <f t="shared" si="96"/>
        <v>0</v>
      </c>
      <c r="O992" s="2">
        <f t="shared" si="97"/>
        <v>0.29518596060372831</v>
      </c>
      <c r="P992" s="2">
        <f t="shared" si="98"/>
        <v>0.55261164918011152</v>
      </c>
      <c r="Q992" s="1">
        <v>361531.55215302028</v>
      </c>
      <c r="R992" s="1">
        <v>44924.644105916683</v>
      </c>
      <c r="S992" s="1">
        <v>0</v>
      </c>
      <c r="T992" s="1">
        <v>788293.55153775238</v>
      </c>
      <c r="U992" s="1">
        <v>1475748.3677827138</v>
      </c>
      <c r="V992" s="1">
        <f t="shared" si="99"/>
        <v>2670498.115579403</v>
      </c>
      <c r="W992" s="1">
        <v>3179.7022686575961</v>
      </c>
    </row>
    <row r="993" spans="1:23" x14ac:dyDescent="0.4">
      <c r="A993" t="s">
        <v>996</v>
      </c>
      <c r="B993">
        <v>3</v>
      </c>
      <c r="C993">
        <v>4</v>
      </c>
      <c r="D993">
        <v>4</v>
      </c>
      <c r="E993">
        <v>4</v>
      </c>
      <c r="F993">
        <v>15</v>
      </c>
      <c r="G993" s="1">
        <v>121.418926</v>
      </c>
      <c r="H993" s="1">
        <v>25.185312</v>
      </c>
      <c r="I993" s="1">
        <v>8.7435399999999994</v>
      </c>
      <c r="J993" s="1">
        <f>W993*1000/V993</f>
        <v>1.6094556402452311</v>
      </c>
      <c r="K993" s="2">
        <f>-SUM(((Q993/V993)*LN(Q993/V993))+((R993/V993)*LN(R993/V993))+((T993/V993)*LN(T993/V993))+((U993/V993)*LN(U993/V993)))</f>
        <v>1.0926981644842855</v>
      </c>
      <c r="L993" s="2">
        <f t="shared" si="94"/>
        <v>9.8132642043530532E-2</v>
      </c>
      <c r="M993" s="2">
        <f t="shared" si="95"/>
        <v>4.4578112625379619E-2</v>
      </c>
      <c r="N993" s="2">
        <f t="shared" si="96"/>
        <v>0</v>
      </c>
      <c r="O993" s="2">
        <f t="shared" si="97"/>
        <v>0.42731615330171857</v>
      </c>
      <c r="P993" s="2">
        <f t="shared" si="98"/>
        <v>0.42997309202937123</v>
      </c>
      <c r="Q993" s="1">
        <v>279522.69195573853</v>
      </c>
      <c r="R993" s="1">
        <v>126977.05660288681</v>
      </c>
      <c r="S993" s="1">
        <v>0</v>
      </c>
      <c r="T993" s="1">
        <v>1217174.6220190746</v>
      </c>
      <c r="U993" s="1">
        <v>1224742.6916241453</v>
      </c>
      <c r="V993" s="1">
        <f t="shared" si="99"/>
        <v>2848417.0622018455</v>
      </c>
      <c r="W993" s="1">
        <v>4584.4009065315122</v>
      </c>
    </row>
    <row r="994" spans="1:23" x14ac:dyDescent="0.4">
      <c r="A994" t="s">
        <v>997</v>
      </c>
      <c r="B994">
        <v>5</v>
      </c>
      <c r="C994">
        <v>7</v>
      </c>
      <c r="D994">
        <v>3</v>
      </c>
      <c r="E994">
        <v>5</v>
      </c>
      <c r="F994">
        <v>20</v>
      </c>
      <c r="G994" s="1">
        <v>121.422757</v>
      </c>
      <c r="H994" s="1">
        <v>25.177202999999999</v>
      </c>
      <c r="I994" s="1">
        <v>10.988799999999999</v>
      </c>
      <c r="J994" s="1">
        <f>W994*1000/V994</f>
        <v>1.2739627346562352</v>
      </c>
      <c r="K994" s="2">
        <f>-SUM(((Q994/V994)*LN(Q994/V994))+((R994/V994)*LN(R994/V994))+((S994/V994)*LN(S994/V994))+((T994/V994)*LN(T994/V994))+((U994/V994)*LN(U994/V994)))</f>
        <v>1.3099416127994876</v>
      </c>
      <c r="L994" s="2">
        <f t="shared" si="94"/>
        <v>6.0782838012823782E-2</v>
      </c>
      <c r="M994" s="2">
        <f t="shared" si="95"/>
        <v>0.28816463455389651</v>
      </c>
      <c r="N994" s="2">
        <f t="shared" si="96"/>
        <v>1.2358999104372602E-2</v>
      </c>
      <c r="O994" s="2">
        <f t="shared" si="97"/>
        <v>0.29303218890831284</v>
      </c>
      <c r="P994" s="2">
        <f t="shared" si="98"/>
        <v>0.34566133942059424</v>
      </c>
      <c r="Q994" s="1">
        <v>180705.59912353955</v>
      </c>
      <c r="R994" s="1">
        <v>856705.02786150749</v>
      </c>
      <c r="S994" s="1">
        <v>36742.942757160439</v>
      </c>
      <c r="T994" s="1">
        <v>871176.12454994489</v>
      </c>
      <c r="U994" s="1">
        <v>1027641.0492821246</v>
      </c>
      <c r="V994" s="1">
        <f t="shared" si="99"/>
        <v>2972970.743574277</v>
      </c>
      <c r="W994" s="1">
        <v>3787.4539385368671</v>
      </c>
    </row>
    <row r="995" spans="1:23" x14ac:dyDescent="0.4">
      <c r="A995" t="s">
        <v>998</v>
      </c>
      <c r="B995">
        <v>4</v>
      </c>
      <c r="C995">
        <v>2</v>
      </c>
      <c r="D995">
        <v>4</v>
      </c>
      <c r="E995">
        <v>4</v>
      </c>
      <c r="F995">
        <v>14</v>
      </c>
      <c r="G995" s="1">
        <v>121.429588</v>
      </c>
      <c r="H995" s="1">
        <v>25.178509999999999</v>
      </c>
      <c r="I995" s="1">
        <v>35.181699999999999</v>
      </c>
      <c r="J995" s="1">
        <f>W995*1000/V995</f>
        <v>1.5756365496027138</v>
      </c>
      <c r="K995" s="2">
        <f>-SUM(((Q995/V995)*LN(Q995/V995))+((R995/V995)*LN(R995/V995))+((T995/V995)*LN(T995/V995))+((U995/V995)*LN(U995/V995)))</f>
        <v>1.1465914276175908</v>
      </c>
      <c r="L995" s="2">
        <f t="shared" si="94"/>
        <v>0.15678434821252682</v>
      </c>
      <c r="M995" s="2">
        <f t="shared" si="95"/>
        <v>4.517564054552882E-2</v>
      </c>
      <c r="N995" s="2">
        <f t="shared" si="96"/>
        <v>0</v>
      </c>
      <c r="O995" s="2">
        <f t="shared" si="97"/>
        <v>0.31689548475829771</v>
      </c>
      <c r="P995" s="2">
        <f t="shared" si="98"/>
        <v>0.4811445264836467</v>
      </c>
      <c r="Q995" s="1">
        <v>302399.41802970681</v>
      </c>
      <c r="R995" s="1">
        <v>87132.979572482873</v>
      </c>
      <c r="S995" s="1">
        <v>0</v>
      </c>
      <c r="T995" s="1">
        <v>611215.41314348148</v>
      </c>
      <c r="U995" s="1">
        <v>928012.4352694063</v>
      </c>
      <c r="V995" s="1">
        <f t="shared" si="99"/>
        <v>1928760.2460150775</v>
      </c>
      <c r="W995" s="1">
        <v>3039.0251390420781</v>
      </c>
    </row>
    <row r="996" spans="1:23" x14ac:dyDescent="0.4">
      <c r="A996" t="s">
        <v>999</v>
      </c>
      <c r="B996">
        <v>5</v>
      </c>
      <c r="C996">
        <v>5</v>
      </c>
      <c r="D996">
        <v>4</v>
      </c>
      <c r="E996">
        <v>7</v>
      </c>
      <c r="F996">
        <v>21</v>
      </c>
      <c r="G996" s="1">
        <v>121.42668999999999</v>
      </c>
      <c r="H996" s="1">
        <v>25.181173000000001</v>
      </c>
      <c r="I996" s="1">
        <v>10.870799999999999</v>
      </c>
      <c r="J996" s="1">
        <f>W996*1000/V996</f>
        <v>0.97737625661007832</v>
      </c>
      <c r="K996" s="2">
        <f>-SUM(((Q996/V996)*LN(Q996/V996))+((R996/V996)*LN(R996/V996))+((S996/V996)*LN(S996/V996))+((T996/V996)*LN(T996/V996))+((U996/V996)*LN(U996/V996)))</f>
        <v>1.2382450915258818</v>
      </c>
      <c r="L996" s="2">
        <f t="shared" si="94"/>
        <v>8.7151184826080488E-2</v>
      </c>
      <c r="M996" s="2">
        <f t="shared" si="95"/>
        <v>0.39915193113029757</v>
      </c>
      <c r="N996" s="2">
        <f t="shared" si="96"/>
        <v>7.5934869411896184E-3</v>
      </c>
      <c r="O996" s="2">
        <f t="shared" si="97"/>
        <v>0.12006287550837014</v>
      </c>
      <c r="P996" s="2">
        <f t="shared" si="98"/>
        <v>0.38604052159406216</v>
      </c>
      <c r="Q996" s="1">
        <v>242343.83963068479</v>
      </c>
      <c r="R996" s="1">
        <v>1109933.4080099778</v>
      </c>
      <c r="S996" s="1">
        <v>21115.430446364458</v>
      </c>
      <c r="T996" s="1">
        <v>333862.33710837667</v>
      </c>
      <c r="U996" s="1">
        <v>1073474.129386025</v>
      </c>
      <c r="V996" s="1">
        <f t="shared" si="99"/>
        <v>2780729.1445814287</v>
      </c>
      <c r="W996" s="1">
        <v>2717.818641977542</v>
      </c>
    </row>
    <row r="997" spans="1:23" x14ac:dyDescent="0.4">
      <c r="A997" t="s">
        <v>1000</v>
      </c>
      <c r="B997">
        <v>2</v>
      </c>
      <c r="C997">
        <v>2</v>
      </c>
      <c r="D997">
        <v>5</v>
      </c>
      <c r="E997">
        <v>2</v>
      </c>
      <c r="F997">
        <v>11</v>
      </c>
      <c r="G997" s="1">
        <v>121.427937</v>
      </c>
      <c r="H997" s="1">
        <v>25.185963000000001</v>
      </c>
      <c r="I997" s="1">
        <v>31.398399999999999</v>
      </c>
      <c r="J997" s="1">
        <f>W997*1000/V997</f>
        <v>0.65083010128030772</v>
      </c>
      <c r="K997" s="2">
        <f>-SUM(((R997/V997)*LN(R997/V997))+((T997/V997)*LN(T997/V997))+((U997/V997)*LN(U997/V997)))</f>
        <v>0.61247905434101257</v>
      </c>
      <c r="L997" s="2">
        <f t="shared" si="94"/>
        <v>0</v>
      </c>
      <c r="M997" s="2">
        <f t="shared" si="95"/>
        <v>9.8960635262690258E-5</v>
      </c>
      <c r="N997" s="2">
        <f t="shared" si="96"/>
        <v>0</v>
      </c>
      <c r="O997" s="2">
        <f t="shared" si="97"/>
        <v>0.3007554194308234</v>
      </c>
      <c r="P997" s="2">
        <f t="shared" si="98"/>
        <v>0.69914561993391389</v>
      </c>
      <c r="Q997" s="1">
        <v>0</v>
      </c>
      <c r="R997" s="1">
        <v>204.2241635795346</v>
      </c>
      <c r="S997" s="1">
        <v>0</v>
      </c>
      <c r="T997" s="1">
        <v>620666.22563839704</v>
      </c>
      <c r="U997" s="1">
        <v>1442820.46161369</v>
      </c>
      <c r="V997" s="1">
        <f t="shared" si="99"/>
        <v>2063690.9114156666</v>
      </c>
      <c r="W997" s="1">
        <v>1343.1121648879089</v>
      </c>
    </row>
    <row r="998" spans="1:23" x14ac:dyDescent="0.4">
      <c r="A998" t="s">
        <v>1001</v>
      </c>
      <c r="B998">
        <v>3</v>
      </c>
      <c r="C998">
        <v>6</v>
      </c>
      <c r="D998">
        <v>4</v>
      </c>
      <c r="E998">
        <v>3</v>
      </c>
      <c r="F998">
        <v>16</v>
      </c>
      <c r="G998" s="1">
        <v>121.43429</v>
      </c>
      <c r="H998" s="1">
        <v>25.184166000000001</v>
      </c>
      <c r="I998" s="1">
        <v>23.345099999999999</v>
      </c>
      <c r="J998" s="1">
        <f>W998*1000/V998</f>
        <v>1.0312959951716689</v>
      </c>
      <c r="K998" s="2">
        <f>-SUM(((Q998/V998)*LN(Q998/V998))+((T998/V998)*LN(T998/V998))+((U998/V998)*LN(U998/V998)))</f>
        <v>0.79062197130079936</v>
      </c>
      <c r="L998" s="2">
        <f t="shared" si="94"/>
        <v>2.5222028429986106E-2</v>
      </c>
      <c r="M998" s="2">
        <f t="shared" si="95"/>
        <v>0</v>
      </c>
      <c r="N998" s="2">
        <f t="shared" si="96"/>
        <v>0</v>
      </c>
      <c r="O998" s="2">
        <f t="shared" si="97"/>
        <v>0.45071690508872747</v>
      </c>
      <c r="P998" s="2">
        <f t="shared" si="98"/>
        <v>0.52406106648128636</v>
      </c>
      <c r="Q998" s="1">
        <v>69141.954393768436</v>
      </c>
      <c r="R998" s="1">
        <v>0</v>
      </c>
      <c r="S998" s="1">
        <v>0</v>
      </c>
      <c r="T998" s="1">
        <v>1235564.688329963</v>
      </c>
      <c r="U998" s="1">
        <v>1436625.3871603739</v>
      </c>
      <c r="V998" s="1">
        <f t="shared" si="99"/>
        <v>2741332.0298841055</v>
      </c>
      <c r="W998" s="1">
        <v>2827.1247438553</v>
      </c>
    </row>
    <row r="999" spans="1:23" x14ac:dyDescent="0.4">
      <c r="A999" t="s">
        <v>1002</v>
      </c>
      <c r="B999">
        <v>4</v>
      </c>
      <c r="C999">
        <v>9</v>
      </c>
      <c r="D999">
        <v>5</v>
      </c>
      <c r="E999">
        <v>7</v>
      </c>
      <c r="F999">
        <v>25</v>
      </c>
      <c r="G999" s="1">
        <v>121.43006</v>
      </c>
      <c r="H999" s="1">
        <v>25.191455000000001</v>
      </c>
      <c r="I999" s="1">
        <v>14.639799999999999</v>
      </c>
      <c r="J999" s="1">
        <f>W999*1000/V999</f>
        <v>0.76734519370120446</v>
      </c>
      <c r="K999" s="2">
        <f>-SUM(((Q999/V999)*LN(Q999/V999))+((S999/V999)*LN(S999/V999))+((T999/V999)*LN(T999/V999))+((U999/V999)*LN(U999/V999)))</f>
        <v>1.1800260070347841</v>
      </c>
      <c r="L999" s="2">
        <f t="shared" si="94"/>
        <v>0.11994579416420008</v>
      </c>
      <c r="M999" s="2">
        <f t="shared" si="95"/>
        <v>0</v>
      </c>
      <c r="N999" s="2">
        <f t="shared" si="96"/>
        <v>7.4283015933681459E-2</v>
      </c>
      <c r="O999" s="2">
        <f t="shared" si="97"/>
        <v>0.40288559495105924</v>
      </c>
      <c r="P999" s="2">
        <f t="shared" si="98"/>
        <v>0.40288559495105924</v>
      </c>
      <c r="Q999" s="1">
        <v>441104.65833727899</v>
      </c>
      <c r="R999" s="1">
        <v>0</v>
      </c>
      <c r="S999" s="1">
        <v>273178.2685004638</v>
      </c>
      <c r="T999" s="1">
        <v>1481625.2120238196</v>
      </c>
      <c r="U999" s="1">
        <v>1481625.2120238196</v>
      </c>
      <c r="V999" s="1">
        <f t="shared" si="99"/>
        <v>3677533.3508853819</v>
      </c>
      <c r="W999" s="1">
        <v>2821.9375414777833</v>
      </c>
    </row>
    <row r="1000" spans="1:23" x14ac:dyDescent="0.4">
      <c r="A1000" t="s">
        <v>1003</v>
      </c>
      <c r="B1000">
        <v>4</v>
      </c>
      <c r="C1000">
        <v>10</v>
      </c>
      <c r="D1000">
        <v>6</v>
      </c>
      <c r="E1000">
        <v>9</v>
      </c>
      <c r="F1000">
        <v>29</v>
      </c>
      <c r="G1000" s="1">
        <v>121.42487800000001</v>
      </c>
      <c r="H1000" s="1">
        <v>25.188065999999999</v>
      </c>
      <c r="I1000" s="1">
        <v>6.9834899999999998</v>
      </c>
      <c r="J1000" s="1">
        <f>W1000*1000/V1000</f>
        <v>0.78837252693463089</v>
      </c>
      <c r="K1000" s="2">
        <f>-SUM(((Q1000/V1000)*LN(Q1000/V1000))+((R1000/V1000)*LN(R1000/V1000))+((S1000/V1000)*LN(S1000/V1000))+((T1000/V1000)*LN(T1000/V1000))+((U1000/V1000)*LN(U1000/V1000)))</f>
        <v>1.4065976141833836</v>
      </c>
      <c r="L1000" s="2">
        <f t="shared" si="94"/>
        <v>5.3225213883251028E-2</v>
      </c>
      <c r="M1000" s="2">
        <f t="shared" si="95"/>
        <v>0.27358428713578026</v>
      </c>
      <c r="N1000" s="2">
        <f t="shared" si="96"/>
        <v>6.1319331562623064E-2</v>
      </c>
      <c r="O1000" s="2">
        <f t="shared" si="97"/>
        <v>0.30593558370917279</v>
      </c>
      <c r="P1000" s="2">
        <f t="shared" si="98"/>
        <v>0.30593558370917279</v>
      </c>
      <c r="Q1000" s="1">
        <v>204480.6617994199</v>
      </c>
      <c r="R1000" s="1">
        <v>1051056.2947507664</v>
      </c>
      <c r="S1000" s="1">
        <v>235576.64843821112</v>
      </c>
      <c r="T1000" s="1">
        <v>1175343.5272625419</v>
      </c>
      <c r="U1000" s="1">
        <v>1175343.5272625419</v>
      </c>
      <c r="V1000" s="1">
        <f t="shared" si="99"/>
        <v>3841800.6595134814</v>
      </c>
      <c r="W1000" s="1">
        <v>3028.7700939197748</v>
      </c>
    </row>
    <row r="1001" spans="1:23" x14ac:dyDescent="0.4">
      <c r="A1001" t="s">
        <v>1004</v>
      </c>
      <c r="B1001">
        <v>3</v>
      </c>
      <c r="C1001">
        <v>6</v>
      </c>
      <c r="D1001">
        <v>5</v>
      </c>
      <c r="E1001">
        <v>5</v>
      </c>
      <c r="F1001">
        <v>19</v>
      </c>
      <c r="G1001" s="1">
        <v>121.42265500000001</v>
      </c>
      <c r="H1001" s="1">
        <v>25.184985000000001</v>
      </c>
      <c r="I1001" s="1">
        <v>8.1159999999999997</v>
      </c>
      <c r="J1001" s="1">
        <f>W1001*1000/V1001</f>
        <v>0.99226366760036866</v>
      </c>
      <c r="K1001" s="2">
        <f>-SUM(((Q1001/V1001)*LN(Q1001/V1001))+((R1001/V1001)*LN(R1001/V1001))+((T1001/V1001)*LN(T1001/V1001))+((U1001/V1001)*LN(U1001/V1001)))</f>
        <v>1.0147140003203252</v>
      </c>
      <c r="L1001" s="2">
        <f t="shared" si="94"/>
        <v>9.0730419967184929E-3</v>
      </c>
      <c r="M1001" s="2">
        <f t="shared" si="95"/>
        <v>0.11565526632885849</v>
      </c>
      <c r="N1001" s="2">
        <f t="shared" si="96"/>
        <v>0</v>
      </c>
      <c r="O1001" s="2">
        <f t="shared" si="97"/>
        <v>0.4197292549700869</v>
      </c>
      <c r="P1001" s="2">
        <f t="shared" si="98"/>
        <v>0.45554243670433608</v>
      </c>
      <c r="Q1001" s="1">
        <v>31391.905071519039</v>
      </c>
      <c r="R1001" s="1">
        <v>400156.76582670899</v>
      </c>
      <c r="S1001" s="1">
        <v>0</v>
      </c>
      <c r="T1001" s="1">
        <v>1452225.2770929383</v>
      </c>
      <c r="U1001" s="1">
        <v>1576135.6482470918</v>
      </c>
      <c r="V1001" s="1">
        <f t="shared" si="99"/>
        <v>3459909.5962382583</v>
      </c>
      <c r="W1001" s="1">
        <v>3433.142585529085</v>
      </c>
    </row>
    <row r="1002" spans="1:23" x14ac:dyDescent="0.4">
      <c r="A1002" t="s">
        <v>1005</v>
      </c>
      <c r="B1002">
        <v>0</v>
      </c>
      <c r="C1002">
        <v>2</v>
      </c>
      <c r="D1002">
        <v>5</v>
      </c>
      <c r="E1002">
        <v>7</v>
      </c>
      <c r="F1002">
        <v>14</v>
      </c>
      <c r="G1002" s="1">
        <v>121.231679</v>
      </c>
      <c r="H1002" s="1">
        <v>24.828779999999998</v>
      </c>
      <c r="I1002" s="1">
        <v>252.43199999999999</v>
      </c>
      <c r="J1002" s="1">
        <f>W1002*1000/V1002</f>
        <v>2.5212113559826865</v>
      </c>
      <c r="K1002" s="2">
        <f>-SUM(((Q1002/V1002)*LN(Q1002/V1002))+((R1002/V1002)*LN(R1002/V1002))+((T1002/V1002)*LN(T1002/V1002))+((U1002/V1002)*LN(U1002/V1002)))</f>
        <v>1.2279069032979806</v>
      </c>
      <c r="L1002" s="2">
        <f t="shared" si="94"/>
        <v>5.0494653236879697E-2</v>
      </c>
      <c r="M1002" s="2">
        <f t="shared" si="95"/>
        <v>0.23836513339147131</v>
      </c>
      <c r="N1002" s="2">
        <f t="shared" si="96"/>
        <v>0</v>
      </c>
      <c r="O1002" s="2">
        <f t="shared" si="97"/>
        <v>0.35360414516778793</v>
      </c>
      <c r="P1002" s="2">
        <f t="shared" si="98"/>
        <v>0.35753606820386102</v>
      </c>
      <c r="Q1002" s="1">
        <v>85766.322071139104</v>
      </c>
      <c r="R1002" s="1">
        <v>404868.62450718897</v>
      </c>
      <c r="S1002" s="1">
        <v>0</v>
      </c>
      <c r="T1002" s="1">
        <v>600604.71863979858</v>
      </c>
      <c r="U1002" s="1">
        <v>607283.17974119051</v>
      </c>
      <c r="V1002" s="1">
        <f t="shared" si="99"/>
        <v>1698522.8449593172</v>
      </c>
      <c r="W1002" s="1">
        <v>4282.3350851074501</v>
      </c>
    </row>
    <row r="1003" spans="1:23" x14ac:dyDescent="0.4">
      <c r="A1003" t="s">
        <v>1006</v>
      </c>
      <c r="B1003">
        <v>1</v>
      </c>
      <c r="C1003">
        <v>2</v>
      </c>
      <c r="D1003">
        <v>7</v>
      </c>
      <c r="E1003">
        <v>4</v>
      </c>
      <c r="F1003">
        <v>14</v>
      </c>
      <c r="G1003" s="1">
        <v>121.243996</v>
      </c>
      <c r="H1003" s="1">
        <v>24.839224000000002</v>
      </c>
      <c r="I1003" s="1">
        <v>230.416</v>
      </c>
      <c r="J1003" s="1">
        <f>W1003*1000/V1003</f>
        <v>1.059784644848994</v>
      </c>
      <c r="K1003" s="2">
        <f>-SUM(((Q1003/V1003)*LN(Q1003/V1003))+((R1003/V1003)*LN(R1003/V1003))+((T1003/V1003)*LN(T1003/V1003))+((U1003/V1003)*LN(U1003/V1003)))</f>
        <v>1.1443094520992154</v>
      </c>
      <c r="L1003" s="2">
        <f t="shared" si="94"/>
        <v>0.29010626818383856</v>
      </c>
      <c r="M1003" s="2">
        <f t="shared" si="95"/>
        <v>1.1253179808495731E-2</v>
      </c>
      <c r="N1003" s="2">
        <f t="shared" si="96"/>
        <v>0</v>
      </c>
      <c r="O1003" s="2">
        <f t="shared" si="97"/>
        <v>0.34932027600383281</v>
      </c>
      <c r="P1003" s="2">
        <f t="shared" si="98"/>
        <v>0.34932027600383281</v>
      </c>
      <c r="Q1003" s="1">
        <v>419578.87001317128</v>
      </c>
      <c r="R1003" s="1">
        <v>16275.403139899159</v>
      </c>
      <c r="S1003" s="1">
        <v>0</v>
      </c>
      <c r="T1003" s="1">
        <v>505219.71688491205</v>
      </c>
      <c r="U1003" s="1">
        <v>505219.71688491205</v>
      </c>
      <c r="V1003" s="1">
        <f t="shared" si="99"/>
        <v>1446293.7069228946</v>
      </c>
      <c r="W1003" s="1">
        <v>1532.7598625386147</v>
      </c>
    </row>
    <row r="1004" spans="1:23" x14ac:dyDescent="0.4">
      <c r="A1004" t="s">
        <v>1007</v>
      </c>
      <c r="B1004">
        <v>0</v>
      </c>
      <c r="C1004">
        <v>3</v>
      </c>
      <c r="D1004">
        <v>7</v>
      </c>
      <c r="E1004">
        <v>5</v>
      </c>
      <c r="F1004">
        <v>15</v>
      </c>
      <c r="G1004" s="1">
        <v>121.231893</v>
      </c>
      <c r="H1004" s="1">
        <v>24.827055000000001</v>
      </c>
      <c r="I1004" s="1">
        <v>231.76</v>
      </c>
      <c r="J1004" s="1">
        <f>W1004*1000/V1004</f>
        <v>2.6422383255850885</v>
      </c>
      <c r="K1004" s="2">
        <f>-SUM(((Q1004/V1004)*LN(Q1004/V1004))+((R1004/V1004)*LN(R1004/V1004))+((T1004/V1004)*LN(T1004/V1004))+((U1004/V1004)*LN(U1004/V1004)))</f>
        <v>1.0408902987905861</v>
      </c>
      <c r="L1004" s="2">
        <f t="shared" si="94"/>
        <v>0.25271147279087985</v>
      </c>
      <c r="M1004" s="2">
        <f t="shared" si="95"/>
        <v>0.59682996554178258</v>
      </c>
      <c r="N1004" s="2">
        <f t="shared" si="96"/>
        <v>0</v>
      </c>
      <c r="O1004" s="2">
        <f t="shared" si="97"/>
        <v>5.7911860278291219E-2</v>
      </c>
      <c r="P1004" s="2">
        <f t="shared" si="98"/>
        <v>9.254670138904636E-2</v>
      </c>
      <c r="Q1004" s="1">
        <v>302926.83337888407</v>
      </c>
      <c r="R1004" s="1">
        <v>715423.83703651722</v>
      </c>
      <c r="S1004" s="1">
        <v>0</v>
      </c>
      <c r="T1004" s="1">
        <v>69419.311499561853</v>
      </c>
      <c r="U1004" s="1">
        <v>110936.31358258121</v>
      </c>
      <c r="V1004" s="1">
        <f t="shared" si="99"/>
        <v>1198706.2954975443</v>
      </c>
      <c r="W1004" s="1">
        <v>3167.2677150837358</v>
      </c>
    </row>
    <row r="1005" spans="1:23" x14ac:dyDescent="0.4">
      <c r="A1005" t="s">
        <v>1008</v>
      </c>
      <c r="B1005">
        <v>0</v>
      </c>
      <c r="C1005">
        <v>3</v>
      </c>
      <c r="D1005">
        <v>7</v>
      </c>
      <c r="E1005">
        <v>4</v>
      </c>
      <c r="F1005">
        <v>14</v>
      </c>
      <c r="G1005" s="1">
        <v>121.233924</v>
      </c>
      <c r="H1005" s="1">
        <v>24.828695</v>
      </c>
      <c r="I1005" s="1">
        <v>228.97</v>
      </c>
      <c r="J1005" s="1">
        <f>W1005*1000/V1005</f>
        <v>1.7345574012098974</v>
      </c>
      <c r="K1005" s="2">
        <f>-SUM(((Q1005/V1005)*LN(Q1005/V1005))+((R1005/V1005)*LN(R1005/V1005))+((S1005/V1005)*LN(S1005/V1005))+((T1005/V1005)*LN(T1005/V1005))+((U1005/V1005)*LN(U1005/V1005)))</f>
        <v>1.3664347363076117</v>
      </c>
      <c r="L1005" s="2">
        <f t="shared" si="94"/>
        <v>0.33659805476437099</v>
      </c>
      <c r="M1005" s="2">
        <f t="shared" si="95"/>
        <v>9.9814969230991188E-2</v>
      </c>
      <c r="N1005" s="2">
        <f t="shared" si="96"/>
        <v>1.4581991686060438E-2</v>
      </c>
      <c r="O1005" s="2">
        <f t="shared" si="97"/>
        <v>0.25424878674332141</v>
      </c>
      <c r="P1005" s="2">
        <f t="shared" si="98"/>
        <v>0.29475619757525606</v>
      </c>
      <c r="Q1005" s="1">
        <v>566343.12111982226</v>
      </c>
      <c r="R1005" s="1">
        <v>167943.69548074476</v>
      </c>
      <c r="S1005" s="1">
        <v>24534.932887261959</v>
      </c>
      <c r="T1005" s="1">
        <v>427786.34453469911</v>
      </c>
      <c r="U1005" s="1">
        <v>495942.09634110879</v>
      </c>
      <c r="V1005" s="1">
        <f t="shared" si="99"/>
        <v>1682550.1903636367</v>
      </c>
      <c r="W1005" s="1">
        <v>2918.4798856023681</v>
      </c>
    </row>
    <row r="1006" spans="1:23" x14ac:dyDescent="0.4">
      <c r="A1006" t="s">
        <v>1009</v>
      </c>
      <c r="B1006">
        <v>0</v>
      </c>
      <c r="C1006">
        <v>2</v>
      </c>
      <c r="D1006">
        <v>8</v>
      </c>
      <c r="E1006">
        <v>5</v>
      </c>
      <c r="F1006">
        <v>15</v>
      </c>
      <c r="G1006" s="1">
        <v>121.235697</v>
      </c>
      <c r="H1006" s="1">
        <v>24.829667000000001</v>
      </c>
      <c r="I1006" s="1">
        <v>225.29599999999999</v>
      </c>
      <c r="J1006" s="1">
        <f>W1006*1000/V1006</f>
        <v>2.0069247895162676</v>
      </c>
      <c r="K1006" s="2">
        <f>-SUM(((Q1006/V1006)*LN(Q1006/V1006))+((R1006/V1006)*LN(R1006/V1006))+((S1006/V1006)*LN(S1006/V1006))+((T1006/V1006)*LN(T1006/V1006))+((U1006/V1006)*LN(U1006/V1006)))</f>
        <v>1.4259125124652123</v>
      </c>
      <c r="L1006" s="2">
        <f t="shared" si="94"/>
        <v>0.30740281664635538</v>
      </c>
      <c r="M1006" s="2">
        <f t="shared" si="95"/>
        <v>0.16778303952280671</v>
      </c>
      <c r="N1006" s="2">
        <f t="shared" si="96"/>
        <v>1.6426139386656095E-2</v>
      </c>
      <c r="O1006" s="2">
        <f t="shared" si="97"/>
        <v>0.25217962665846189</v>
      </c>
      <c r="P1006" s="2">
        <f t="shared" si="98"/>
        <v>0.25620837778571987</v>
      </c>
      <c r="Q1006" s="1">
        <v>541579.022633021</v>
      </c>
      <c r="R1006" s="1">
        <v>295598.37984079361</v>
      </c>
      <c r="S1006" s="1">
        <v>28939.398186755199</v>
      </c>
      <c r="T1006" s="1">
        <v>444287.39210535522</v>
      </c>
      <c r="U1006" s="1">
        <v>451385.20312002185</v>
      </c>
      <c r="V1006" s="1">
        <f t="shared" si="99"/>
        <v>1761789.3958859469</v>
      </c>
      <c r="W1006" s="1">
        <v>3535.7788125103962</v>
      </c>
    </row>
    <row r="1007" spans="1:23" x14ac:dyDescent="0.4">
      <c r="A1007" t="s">
        <v>1010</v>
      </c>
      <c r="B1007">
        <v>0</v>
      </c>
      <c r="C1007">
        <v>3</v>
      </c>
      <c r="D1007">
        <v>8</v>
      </c>
      <c r="E1007">
        <v>4</v>
      </c>
      <c r="F1007">
        <v>15</v>
      </c>
      <c r="G1007" s="1">
        <v>121.237696</v>
      </c>
      <c r="H1007" s="1">
        <v>24.830251000000001</v>
      </c>
      <c r="I1007" s="1">
        <v>211.03899999999999</v>
      </c>
      <c r="J1007" s="1">
        <f>W1007*1000/V1007</f>
        <v>1.93319059172237</v>
      </c>
      <c r="K1007" s="2">
        <f>-SUM(((Q1007/V1007)*LN(Q1007/V1007))+((R1007/V1007)*LN(R1007/V1007))+((S1007/V1007)*LN(S1007/V1007))+((T1007/V1007)*LN(T1007/V1007))+((U1007/V1007)*LN(U1007/V1007)))</f>
        <v>1.4103658373931609</v>
      </c>
      <c r="L1007" s="2">
        <f t="shared" si="94"/>
        <v>0.2991018392990879</v>
      </c>
      <c r="M1007" s="2">
        <f t="shared" si="95"/>
        <v>0.14903703127805415</v>
      </c>
      <c r="N1007" s="2">
        <f t="shared" si="96"/>
        <v>1.3838465573790587E-2</v>
      </c>
      <c r="O1007" s="2">
        <f t="shared" si="97"/>
        <v>0.26901133192453364</v>
      </c>
      <c r="P1007" s="2">
        <f t="shared" si="98"/>
        <v>0.26901133192453364</v>
      </c>
      <c r="Q1007" s="1">
        <v>564759.14537202718</v>
      </c>
      <c r="R1007" s="1">
        <v>281409.25716345006</v>
      </c>
      <c r="S1007" s="1">
        <v>26129.561787479201</v>
      </c>
      <c r="T1007" s="1">
        <v>507942.7470894648</v>
      </c>
      <c r="U1007" s="1">
        <v>507942.7470894648</v>
      </c>
      <c r="V1007" s="1">
        <f t="shared" si="99"/>
        <v>1888183.4585018861</v>
      </c>
      <c r="W1007" s="1">
        <v>3650.218497421652</v>
      </c>
    </row>
    <row r="1008" spans="1:23" x14ac:dyDescent="0.4">
      <c r="A1008" t="s">
        <v>1011</v>
      </c>
      <c r="B1008">
        <v>0</v>
      </c>
      <c r="C1008">
        <v>5</v>
      </c>
      <c r="D1008">
        <v>9</v>
      </c>
      <c r="E1008">
        <v>4</v>
      </c>
      <c r="F1008">
        <v>18</v>
      </c>
      <c r="G1008" s="1">
        <v>121.23960599999999</v>
      </c>
      <c r="H1008" s="1">
        <v>24.830563999999999</v>
      </c>
      <c r="I1008" s="1">
        <v>202.72399999999999</v>
      </c>
      <c r="J1008" s="1">
        <f>W1008*1000/V1008</f>
        <v>2.5507156229123815</v>
      </c>
      <c r="K1008" s="2">
        <f>-SUM(((Q1008/V1008)*LN(Q1008/V1008))+((R1008/V1008)*LN(R1008/V1008))+((S1008/V1008)*LN(S1008/V1008))+((T1008/V1008)*LN(T1008/V1008))+((U1008/V1008)*LN(U1008/V1008)))</f>
        <v>1.5599498184269398</v>
      </c>
      <c r="L1008" s="2">
        <f t="shared" si="94"/>
        <v>0.26169614246199097</v>
      </c>
      <c r="M1008" s="2">
        <f t="shared" si="95"/>
        <v>0.23454833050179974</v>
      </c>
      <c r="N1008" s="2">
        <f t="shared" si="96"/>
        <v>9.0447260136209365E-2</v>
      </c>
      <c r="O1008" s="2">
        <f t="shared" si="97"/>
        <v>0.20665413344999994</v>
      </c>
      <c r="P1008" s="2">
        <f t="shared" si="98"/>
        <v>0.20665413344999994</v>
      </c>
      <c r="Q1008" s="1">
        <v>486334.23200048931</v>
      </c>
      <c r="R1008" s="1">
        <v>435882.93319286208</v>
      </c>
      <c r="S1008" s="1">
        <v>168086.53876615956</v>
      </c>
      <c r="T1008" s="1">
        <v>384044.55769052659</v>
      </c>
      <c r="U1008" s="1">
        <v>384044.55769052659</v>
      </c>
      <c r="V1008" s="1">
        <f t="shared" si="99"/>
        <v>1858392.8193405643</v>
      </c>
      <c r="W1008" s="1">
        <v>4740.2315978001643</v>
      </c>
    </row>
    <row r="1009" spans="1:23" x14ac:dyDescent="0.4">
      <c r="A1009" t="s">
        <v>1012</v>
      </c>
      <c r="B1009">
        <v>1</v>
      </c>
      <c r="C1009">
        <v>2</v>
      </c>
      <c r="D1009">
        <v>8</v>
      </c>
      <c r="E1009">
        <v>7</v>
      </c>
      <c r="F1009">
        <v>18</v>
      </c>
      <c r="G1009" s="1">
        <v>121.241716</v>
      </c>
      <c r="H1009" s="1">
        <v>24.831607999999999</v>
      </c>
      <c r="I1009" s="1">
        <v>204.27099999999999</v>
      </c>
      <c r="J1009" s="1">
        <f>W1009*1000/V1009</f>
        <v>2.1215519941739998</v>
      </c>
      <c r="K1009" s="2">
        <f>-SUM(((Q1009/V1009)*LN(Q1009/V1009))+((R1009/V1009)*LN(R1009/V1009))+((S1009/V1009)*LN(S1009/V1009))+((T1009/V1009)*LN(T1009/V1009))+((U1009/V1009)*LN(U1009/V1009)))</f>
        <v>1.4941430449563196</v>
      </c>
      <c r="L1009" s="2">
        <f t="shared" si="94"/>
        <v>0.30342132801710736</v>
      </c>
      <c r="M1009" s="2">
        <f t="shared" si="95"/>
        <v>0.21747325351157434</v>
      </c>
      <c r="N1009" s="2">
        <f t="shared" si="96"/>
        <v>4.3606404105832837E-2</v>
      </c>
      <c r="O1009" s="2">
        <f t="shared" si="97"/>
        <v>0.21774950718274272</v>
      </c>
      <c r="P1009" s="2">
        <f t="shared" si="98"/>
        <v>0.21774950718274272</v>
      </c>
      <c r="Q1009" s="1">
        <v>547539.06330844574</v>
      </c>
      <c r="R1009" s="1">
        <v>392441.43548028352</v>
      </c>
      <c r="S1009" s="1">
        <v>78689.951739355311</v>
      </c>
      <c r="T1009" s="1">
        <v>392939.94913894933</v>
      </c>
      <c r="U1009" s="1">
        <v>392939.94913894933</v>
      </c>
      <c r="V1009" s="1">
        <f t="shared" si="99"/>
        <v>1804550.3488059833</v>
      </c>
      <c r="W1009" s="1">
        <v>3828.4473910967204</v>
      </c>
    </row>
    <row r="1010" spans="1:23" x14ac:dyDescent="0.4">
      <c r="A1010" t="s">
        <v>1013</v>
      </c>
      <c r="B1010">
        <v>1</v>
      </c>
      <c r="C1010">
        <v>2</v>
      </c>
      <c r="D1010">
        <v>6</v>
      </c>
      <c r="E1010">
        <v>7</v>
      </c>
      <c r="F1010">
        <v>16</v>
      </c>
      <c r="G1010" s="1">
        <v>121.24431199999999</v>
      </c>
      <c r="H1010" s="1">
        <v>24.833779</v>
      </c>
      <c r="I1010" s="1">
        <v>199.65899999999999</v>
      </c>
      <c r="J1010" s="1">
        <f>W1010*1000/V1010</f>
        <v>2.2224857545410868</v>
      </c>
      <c r="K1010" s="2">
        <f>-SUM(((Q1010/V1010)*LN(Q1010/V1010))+((R1010/V1010)*LN(R1010/V1010))+((S1010/V1010)*LN(S1010/V1010))+((T1010/V1010)*LN(T1010/V1010))+((U1010/V1010)*LN(U1010/V1010)))</f>
        <v>1.3230454964210849</v>
      </c>
      <c r="L1010" s="2">
        <f t="shared" si="94"/>
        <v>0.11688186466615468</v>
      </c>
      <c r="M1010" s="2">
        <f t="shared" si="95"/>
        <v>0.11574522871182896</v>
      </c>
      <c r="N1010" s="2">
        <f t="shared" si="96"/>
        <v>2.3031759613205374E-2</v>
      </c>
      <c r="O1010" s="2">
        <f t="shared" si="97"/>
        <v>0.37217057350440547</v>
      </c>
      <c r="P1010" s="2">
        <f t="shared" si="98"/>
        <v>0.37217057350440547</v>
      </c>
      <c r="Q1010" s="1">
        <v>256957.1489676724</v>
      </c>
      <c r="R1010" s="1">
        <v>254458.32902608521</v>
      </c>
      <c r="S1010" s="1">
        <v>50633.819907150682</v>
      </c>
      <c r="T1010" s="1">
        <v>818192.70911279006</v>
      </c>
      <c r="U1010" s="1">
        <v>818192.70911279006</v>
      </c>
      <c r="V1010" s="1">
        <f t="shared" si="99"/>
        <v>2198434.7161264885</v>
      </c>
      <c r="W1010" s="1">
        <v>4885.9898388796992</v>
      </c>
    </row>
    <row r="1011" spans="1:23" x14ac:dyDescent="0.4">
      <c r="A1011" t="s">
        <v>1014</v>
      </c>
      <c r="B1011">
        <v>0</v>
      </c>
      <c r="C1011">
        <v>2</v>
      </c>
      <c r="D1011">
        <v>6</v>
      </c>
      <c r="E1011">
        <v>3</v>
      </c>
      <c r="F1011">
        <v>11</v>
      </c>
      <c r="G1011" s="1">
        <v>121.244989</v>
      </c>
      <c r="H1011" s="1">
        <v>24.836171</v>
      </c>
      <c r="I1011" s="1">
        <v>217.249</v>
      </c>
      <c r="J1011" s="1">
        <f>W1011*1000/V1011</f>
        <v>2.2187003554422597</v>
      </c>
      <c r="K1011" s="2">
        <f>-SUM(((Q1011/V1011)*LN(Q1011/V1011))+((R1011/V1011)*LN(R1011/V1011))+((S1011/V1011)*LN(S1011/V1011))+((T1011/V1011)*LN(T1011/V1011))+((U1011/V1011)*LN(U1011/V1011)))</f>
        <v>1.1326303387748196</v>
      </c>
      <c r="L1011" s="2">
        <f t="shared" si="94"/>
        <v>0.17495577770317375</v>
      </c>
      <c r="M1011" s="2">
        <f t="shared" si="95"/>
        <v>7.2058400281995528E-3</v>
      </c>
      <c r="N1011" s="2">
        <f t="shared" si="96"/>
        <v>1.3891195719101466E-2</v>
      </c>
      <c r="O1011" s="2">
        <f t="shared" si="97"/>
        <v>0.40197359327476262</v>
      </c>
      <c r="P1011" s="2">
        <f t="shared" si="98"/>
        <v>0.40197359327476262</v>
      </c>
      <c r="Q1011" s="1">
        <v>220252.95932579809</v>
      </c>
      <c r="R1011" s="1">
        <v>9071.478584330589</v>
      </c>
      <c r="S1011" s="1">
        <v>17487.716072439569</v>
      </c>
      <c r="T1011" s="1">
        <v>506047.15461183159</v>
      </c>
      <c r="U1011" s="1">
        <v>506047.15461183159</v>
      </c>
      <c r="V1011" s="1">
        <f t="shared" si="99"/>
        <v>1258906.4632062314</v>
      </c>
      <c r="W1011" s="1">
        <v>2793.136217384224</v>
      </c>
    </row>
    <row r="1012" spans="1:23" x14ac:dyDescent="0.4">
      <c r="A1012" t="s">
        <v>1015</v>
      </c>
      <c r="B1012">
        <v>0</v>
      </c>
      <c r="C1012">
        <v>3</v>
      </c>
      <c r="D1012">
        <v>2</v>
      </c>
      <c r="E1012">
        <v>6</v>
      </c>
      <c r="F1012">
        <v>11</v>
      </c>
      <c r="G1012" s="1">
        <v>121.255109</v>
      </c>
      <c r="H1012" s="1">
        <v>24.820715</v>
      </c>
      <c r="I1012" s="1">
        <v>140.691</v>
      </c>
      <c r="J1012" s="1">
        <f>W1012*1000/V1012</f>
        <v>2.5940479068996227</v>
      </c>
      <c r="K1012" s="2">
        <f>-SUM(((Q1012/V1012)*LN(Q1012/V1012))+((S1012/V1012)*LN(S1012/V1012))+((T1012/V1012)*LN(T1012/V1012))+((U1012/V1012)*LN(U1012/V1012)))</f>
        <v>1.3166304772486921</v>
      </c>
      <c r="L1012" s="2">
        <f t="shared" si="94"/>
        <v>0.13204555767428772</v>
      </c>
      <c r="M1012" s="2">
        <f t="shared" si="95"/>
        <v>0</v>
      </c>
      <c r="N1012" s="2">
        <f t="shared" si="96"/>
        <v>0.20429740294432702</v>
      </c>
      <c r="O1012" s="2">
        <f t="shared" si="97"/>
        <v>0.28278416296065301</v>
      </c>
      <c r="P1012" s="2">
        <f t="shared" si="98"/>
        <v>0.3808728764207322</v>
      </c>
      <c r="Q1012" s="1">
        <v>155933.97795063691</v>
      </c>
      <c r="R1012" s="1">
        <v>0</v>
      </c>
      <c r="S1012" s="1">
        <v>241256.93652393381</v>
      </c>
      <c r="T1012" s="1">
        <v>333942.7710295642</v>
      </c>
      <c r="U1012" s="1">
        <v>449776.75705141039</v>
      </c>
      <c r="V1012" s="1">
        <f t="shared" si="99"/>
        <v>1180910.4425555454</v>
      </c>
      <c r="W1012" s="1">
        <v>3063.3382617471193</v>
      </c>
    </row>
    <row r="1013" spans="1:23" x14ac:dyDescent="0.4">
      <c r="A1013" t="s">
        <v>1016</v>
      </c>
      <c r="B1013">
        <v>0</v>
      </c>
      <c r="C1013">
        <v>1</v>
      </c>
      <c r="D1013">
        <v>0</v>
      </c>
      <c r="E1013">
        <v>4</v>
      </c>
      <c r="F1013">
        <v>5</v>
      </c>
      <c r="G1013" s="1">
        <v>121.25330200000001</v>
      </c>
      <c r="H1013" s="1">
        <v>24.822569000000001</v>
      </c>
      <c r="I1013" s="1">
        <v>124.11799999999999</v>
      </c>
      <c r="J1013" s="1">
        <f>W1013*1000/V1013</f>
        <v>2.0949719159767972</v>
      </c>
      <c r="K1013" s="2">
        <f>-SUM(((S1013/V1013)*LN(S1013/V1013))+((T1013/V1013)*LN(T1013/V1013))+((U1013/V1013)*LN(U1013/V1013)))</f>
        <v>1.0519958238989109</v>
      </c>
      <c r="L1013" s="2">
        <f t="shared" si="94"/>
        <v>0</v>
      </c>
      <c r="M1013" s="2">
        <f t="shared" si="95"/>
        <v>0</v>
      </c>
      <c r="N1013" s="2">
        <f t="shared" si="96"/>
        <v>0.48127938781201213</v>
      </c>
      <c r="O1013" s="2">
        <f t="shared" si="97"/>
        <v>0.25936030609399396</v>
      </c>
      <c r="P1013" s="2">
        <f t="shared" si="98"/>
        <v>0.25936030609399396</v>
      </c>
      <c r="Q1013" s="1">
        <v>0</v>
      </c>
      <c r="R1013" s="1">
        <v>0</v>
      </c>
      <c r="S1013" s="1">
        <v>224225.98534609698</v>
      </c>
      <c r="T1013" s="1">
        <v>120834.8449285898</v>
      </c>
      <c r="U1013" s="1">
        <v>120834.8449285898</v>
      </c>
      <c r="V1013" s="1">
        <f t="shared" si="99"/>
        <v>465895.67520327657</v>
      </c>
      <c r="W1013" s="1">
        <v>976.03835532591199</v>
      </c>
    </row>
    <row r="1014" spans="1:23" x14ac:dyDescent="0.4">
      <c r="A1014" t="s">
        <v>1017</v>
      </c>
      <c r="B1014">
        <v>3</v>
      </c>
      <c r="C1014">
        <v>5</v>
      </c>
      <c r="D1014">
        <v>2</v>
      </c>
      <c r="E1014">
        <v>4</v>
      </c>
      <c r="F1014">
        <v>14</v>
      </c>
      <c r="G1014" s="1">
        <v>121.24812</v>
      </c>
      <c r="H1014" s="1">
        <v>24.823164999999999</v>
      </c>
      <c r="I1014" s="1">
        <v>151.46</v>
      </c>
      <c r="J1014" s="1">
        <f>W1014*1000/V1014</f>
        <v>1.6812537480775267</v>
      </c>
      <c r="K1014" s="2">
        <f>-SUM(((Q1014/V1014)*LN(Q1014/V1014))+((R1014/V1014)*LN(R1014/V1014))+((S1014/V1014)*LN(S1014/V1014))+((T1014/V1014)*LN(T1014/V1014))+((U1014/V1014)*LN(U1014/V1014)))</f>
        <v>1.5090829322840571</v>
      </c>
      <c r="L1014" s="2">
        <f t="shared" si="94"/>
        <v>6.6146632052816914E-2</v>
      </c>
      <c r="M1014" s="2">
        <f t="shared" si="95"/>
        <v>0.2591618912868508</v>
      </c>
      <c r="N1014" s="2">
        <f t="shared" si="96"/>
        <v>0.13826211602764851</v>
      </c>
      <c r="O1014" s="2">
        <f t="shared" si="97"/>
        <v>0.26821468031634188</v>
      </c>
      <c r="P1014" s="2">
        <f t="shared" si="98"/>
        <v>0.26821468031634188</v>
      </c>
      <c r="Q1014" s="1">
        <v>107748.28563078131</v>
      </c>
      <c r="R1014" s="1">
        <v>422156.7844103094</v>
      </c>
      <c r="S1014" s="1">
        <v>225219.4179405522</v>
      </c>
      <c r="T1014" s="1">
        <v>436903.15119926323</v>
      </c>
      <c r="U1014" s="1">
        <v>436903.15119926323</v>
      </c>
      <c r="V1014" s="1">
        <f t="shared" si="99"/>
        <v>1628930.7903801694</v>
      </c>
      <c r="W1014" s="1">
        <v>2738.6459966855477</v>
      </c>
    </row>
    <row r="1015" spans="1:23" x14ac:dyDescent="0.4">
      <c r="A1015" t="s">
        <v>1018</v>
      </c>
      <c r="B1015">
        <v>0</v>
      </c>
      <c r="C1015">
        <v>2</v>
      </c>
      <c r="D1015">
        <v>4</v>
      </c>
      <c r="E1015">
        <v>8</v>
      </c>
      <c r="F1015">
        <v>14</v>
      </c>
      <c r="G1015" s="1">
        <v>121.245519</v>
      </c>
      <c r="H1015" s="1">
        <v>24.818853000000001</v>
      </c>
      <c r="I1015" s="1">
        <v>147.755</v>
      </c>
      <c r="J1015" s="1">
        <f>W1015*1000/V1015</f>
        <v>2.8029217488761855</v>
      </c>
      <c r="K1015" s="2">
        <f>-SUM(((Q1015/V1015)*LN(Q1015/V1015))+((R1015/V1015)*LN(R1015/V1015))+((S1015/V1015)*LN(S1015/V1015))+((T1015/V1015)*LN(T1015/V1015))+((U1015/V1015)*LN(U1015/V1015)))</f>
        <v>1.3338228175232916</v>
      </c>
      <c r="L1015" s="2">
        <f t="shared" si="94"/>
        <v>0.14161906402147573</v>
      </c>
      <c r="M1015" s="2">
        <f t="shared" si="95"/>
        <v>3.3444455507739712E-4</v>
      </c>
      <c r="N1015" s="2">
        <f t="shared" si="96"/>
        <v>0.21207057551257838</v>
      </c>
      <c r="O1015" s="2">
        <f t="shared" si="97"/>
        <v>0.28451130453980977</v>
      </c>
      <c r="P1015" s="2">
        <f t="shared" si="98"/>
        <v>0.36146461137105884</v>
      </c>
      <c r="Q1015" s="1">
        <v>136597.97556943737</v>
      </c>
      <c r="R1015" s="1">
        <v>322.5868598938477</v>
      </c>
      <c r="S1015" s="1">
        <v>204551.63641295361</v>
      </c>
      <c r="T1015" s="1">
        <v>274423.98730205017</v>
      </c>
      <c r="U1015" s="1">
        <v>348648.92304183409</v>
      </c>
      <c r="V1015" s="1">
        <f t="shared" si="99"/>
        <v>964545.10918616899</v>
      </c>
      <c r="W1015" s="1">
        <v>2703.5444643100682</v>
      </c>
    </row>
    <row r="1016" spans="1:23" x14ac:dyDescent="0.4">
      <c r="A1016" t="s">
        <v>1019</v>
      </c>
      <c r="B1016">
        <v>1</v>
      </c>
      <c r="C1016">
        <v>1</v>
      </c>
      <c r="D1016">
        <v>5</v>
      </c>
      <c r="E1016">
        <v>3</v>
      </c>
      <c r="F1016">
        <v>10</v>
      </c>
      <c r="G1016" s="1">
        <v>121.242125</v>
      </c>
      <c r="H1016" s="1">
        <v>24.813296999999999</v>
      </c>
      <c r="I1016" s="1">
        <v>166.02199999999999</v>
      </c>
      <c r="J1016" s="1">
        <f>W1016*1000/V1016</f>
        <v>2.8991024816754138</v>
      </c>
      <c r="K1016" s="2">
        <f>-SUM(((Q1016/V1016)*LN(Q1016/V1016))+((T1016/V1016)*LN(T1016/V1016))+((U1016/V1016)*LN(U1016/V1016)))</f>
        <v>1.0904324099942071</v>
      </c>
      <c r="L1016" s="2">
        <f t="shared" si="94"/>
        <v>0.38578084529533452</v>
      </c>
      <c r="M1016" s="2">
        <f t="shared" si="95"/>
        <v>0</v>
      </c>
      <c r="N1016" s="2">
        <f t="shared" si="96"/>
        <v>0</v>
      </c>
      <c r="O1016" s="2">
        <f t="shared" si="97"/>
        <v>0.28151693605985828</v>
      </c>
      <c r="P1016" s="2">
        <f t="shared" si="98"/>
        <v>0.33270221864480726</v>
      </c>
      <c r="Q1016" s="1">
        <v>336865.54855913651</v>
      </c>
      <c r="R1016" s="1">
        <v>0</v>
      </c>
      <c r="S1016" s="1">
        <v>0</v>
      </c>
      <c r="T1016" s="1">
        <v>245821.83965585916</v>
      </c>
      <c r="U1016" s="1">
        <v>290517.05588136462</v>
      </c>
      <c r="V1016" s="1">
        <f t="shared" si="99"/>
        <v>873204.44409636024</v>
      </c>
      <c r="W1016" s="1">
        <v>2531.509170889758</v>
      </c>
    </row>
    <row r="1017" spans="1:23" x14ac:dyDescent="0.4">
      <c r="A1017" t="s">
        <v>1020</v>
      </c>
      <c r="B1017">
        <v>0</v>
      </c>
      <c r="C1017">
        <v>1</v>
      </c>
      <c r="D1017">
        <v>2</v>
      </c>
      <c r="E1017">
        <v>5</v>
      </c>
      <c r="F1017">
        <v>8</v>
      </c>
      <c r="G1017" s="1">
        <v>121.245409</v>
      </c>
      <c r="H1017" s="1">
        <v>24.813220000000001</v>
      </c>
      <c r="I1017" s="1">
        <v>139.72900000000001</v>
      </c>
      <c r="J1017" s="1">
        <f>W1017*1000/V1017</f>
        <v>2.0792491375040862</v>
      </c>
      <c r="K1017" s="2">
        <f>-SUM(((S1017/V1017)*LN(S1017/V1017))+((T1017/V1017)*LN(T1017/V1017))+((U1017/V1017)*LN(U1017/V1017)))</f>
        <v>1.0363058538250316</v>
      </c>
      <c r="L1017" s="2">
        <f t="shared" si="94"/>
        <v>0</v>
      </c>
      <c r="M1017" s="2">
        <f t="shared" si="95"/>
        <v>0</v>
      </c>
      <c r="N1017" s="2">
        <f t="shared" si="96"/>
        <v>0.17585781674660236</v>
      </c>
      <c r="O1017" s="2">
        <f t="shared" si="97"/>
        <v>0.4120710916266988</v>
      </c>
      <c r="P1017" s="2">
        <f t="shared" si="98"/>
        <v>0.4120710916266988</v>
      </c>
      <c r="Q1017" s="1">
        <v>0</v>
      </c>
      <c r="R1017" s="1">
        <v>0</v>
      </c>
      <c r="S1017" s="1">
        <v>131361.2946791643</v>
      </c>
      <c r="T1017" s="1">
        <v>307806.57406851102</v>
      </c>
      <c r="U1017" s="1">
        <v>307806.57406851102</v>
      </c>
      <c r="V1017" s="1">
        <f t="shared" si="99"/>
        <v>746974.44281618635</v>
      </c>
      <c r="W1017" s="1">
        <v>1553.145965963151</v>
      </c>
    </row>
    <row r="1018" spans="1:23" x14ac:dyDescent="0.4">
      <c r="A1018" t="s">
        <v>1021</v>
      </c>
      <c r="B1018">
        <v>0</v>
      </c>
      <c r="C1018">
        <v>1</v>
      </c>
      <c r="D1018">
        <v>3</v>
      </c>
      <c r="E1018">
        <v>5</v>
      </c>
      <c r="F1018">
        <v>9</v>
      </c>
      <c r="G1018" s="1">
        <v>121.24714400000001</v>
      </c>
      <c r="H1018" s="1">
        <v>24.815121999999999</v>
      </c>
      <c r="I1018" s="1">
        <v>159.827</v>
      </c>
      <c r="J1018" s="1">
        <f>W1018*1000/V1018</f>
        <v>2.0418922760535927</v>
      </c>
      <c r="K1018" s="2">
        <f>-SUM(((S1018/V1018)*LN(S1018/V1018))+((T1018/V1018)*LN(T1018/V1018))+((U1018/V1018)*LN(U1018/V1018)))</f>
        <v>1.0959558886756593</v>
      </c>
      <c r="L1018" s="2">
        <f t="shared" si="94"/>
        <v>0</v>
      </c>
      <c r="M1018" s="2">
        <f t="shared" si="95"/>
        <v>0</v>
      </c>
      <c r="N1018" s="2">
        <f t="shared" si="96"/>
        <v>0.29928497283984024</v>
      </c>
      <c r="O1018" s="2">
        <f t="shared" si="97"/>
        <v>0.35035751358007983</v>
      </c>
      <c r="P1018" s="2">
        <f t="shared" si="98"/>
        <v>0.35035751358007983</v>
      </c>
      <c r="Q1018" s="1">
        <v>0</v>
      </c>
      <c r="R1018" s="1">
        <v>0</v>
      </c>
      <c r="S1018" s="1">
        <v>289030.16810777941</v>
      </c>
      <c r="T1018" s="1">
        <v>338352.74149251916</v>
      </c>
      <c r="U1018" s="1">
        <v>338352.74149251916</v>
      </c>
      <c r="V1018" s="1">
        <f t="shared" si="99"/>
        <v>965735.65109281777</v>
      </c>
      <c r="W1018" s="1">
        <v>1971.9281666760121</v>
      </c>
    </row>
    <row r="1019" spans="1:23" x14ac:dyDescent="0.4">
      <c r="A1019" t="s">
        <v>1022</v>
      </c>
      <c r="B1019">
        <v>2</v>
      </c>
      <c r="C1019">
        <v>2</v>
      </c>
      <c r="D1019">
        <v>2</v>
      </c>
      <c r="E1019">
        <v>8</v>
      </c>
      <c r="F1019">
        <v>14</v>
      </c>
      <c r="G1019" s="1">
        <v>121.25059299999999</v>
      </c>
      <c r="H1019" s="1">
        <v>24.818249000000002</v>
      </c>
      <c r="I1019" s="1">
        <v>147.77600000000001</v>
      </c>
      <c r="J1019" s="1">
        <f>W1019*1000/V1019</f>
        <v>2.2161454145982615</v>
      </c>
      <c r="K1019" s="2">
        <f>-SUM(((S1019/V1019)*LN(S1019/V1019))+((T1019/V1019)*LN(T1019/V1019))+((U1019/V1019)*LN(U1019/V1019)))</f>
        <v>1.0155153263298389</v>
      </c>
      <c r="L1019" s="2">
        <f t="shared" si="94"/>
        <v>0</v>
      </c>
      <c r="M1019" s="2">
        <f t="shared" si="95"/>
        <v>0</v>
      </c>
      <c r="N1019" s="2">
        <f t="shared" si="96"/>
        <v>0.42130716703212451</v>
      </c>
      <c r="O1019" s="2">
        <f t="shared" si="97"/>
        <v>0.15354191780339019</v>
      </c>
      <c r="P1019" s="2">
        <f t="shared" si="98"/>
        <v>0.42515091516448544</v>
      </c>
      <c r="Q1019" s="1">
        <v>0</v>
      </c>
      <c r="R1019" s="1">
        <v>0</v>
      </c>
      <c r="S1019" s="1">
        <v>265427.03773208818</v>
      </c>
      <c r="T1019" s="1">
        <v>96732.69196284558</v>
      </c>
      <c r="U1019" s="1">
        <v>267848.63119262148</v>
      </c>
      <c r="V1019" s="1">
        <f t="shared" si="99"/>
        <v>630008.36088755517</v>
      </c>
      <c r="W1019" s="1">
        <v>1396.1901401395221</v>
      </c>
    </row>
    <row r="1020" spans="1:23" x14ac:dyDescent="0.4">
      <c r="A1020" t="s">
        <v>1023</v>
      </c>
      <c r="B1020">
        <v>2</v>
      </c>
      <c r="C1020">
        <v>3</v>
      </c>
      <c r="D1020">
        <v>0</v>
      </c>
      <c r="E1020">
        <v>3</v>
      </c>
      <c r="F1020">
        <v>8</v>
      </c>
      <c r="G1020" s="1">
        <v>121.24691799999999</v>
      </c>
      <c r="H1020" s="1">
        <v>25.010037000000001</v>
      </c>
      <c r="I1020" s="1">
        <v>85.930199999999999</v>
      </c>
      <c r="J1020" s="1">
        <f>W1020*1000/V1020</f>
        <v>2.2920496980516796</v>
      </c>
      <c r="K1020" s="2">
        <f>-SUM(((Q1020/V1020)*LN(Q1020/V1020))+((R1020/V1020)*LN(R1020/V1020))+((S1020/V1020)*LN(S1020/V1020))+((T1020/V1020)*LN(T1020/V1020))+((U1020/V1020)*LN(U1020/V1020)))</f>
        <v>0.9179230690826834</v>
      </c>
      <c r="L1020" s="2">
        <f t="shared" si="94"/>
        <v>1.5611449991216666E-2</v>
      </c>
      <c r="M1020" s="2">
        <f t="shared" si="95"/>
        <v>2.8614501865485354E-2</v>
      </c>
      <c r="N1020" s="2">
        <f t="shared" si="96"/>
        <v>9.2176275325077939E-3</v>
      </c>
      <c r="O1020" s="2">
        <f t="shared" si="97"/>
        <v>0.47327821030539508</v>
      </c>
      <c r="P1020" s="2">
        <f t="shared" si="98"/>
        <v>0.47327821030539508</v>
      </c>
      <c r="Q1020" s="1">
        <v>25103.162311927372</v>
      </c>
      <c r="R1020" s="1">
        <v>46012.028684610748</v>
      </c>
      <c r="S1020" s="1">
        <v>14821.9159789526</v>
      </c>
      <c r="T1020" s="1">
        <v>761029.86837732629</v>
      </c>
      <c r="U1020" s="1">
        <v>761029.86837732629</v>
      </c>
      <c r="V1020" s="1">
        <f t="shared" si="99"/>
        <v>1607996.8437301433</v>
      </c>
      <c r="W1020" s="1">
        <v>3685.6086801397282</v>
      </c>
    </row>
    <row r="1021" spans="1:23" x14ac:dyDescent="0.4">
      <c r="A1021" t="s">
        <v>1024</v>
      </c>
      <c r="B1021">
        <v>2</v>
      </c>
      <c r="C1021">
        <v>5</v>
      </c>
      <c r="D1021">
        <v>0</v>
      </c>
      <c r="E1021">
        <v>3</v>
      </c>
      <c r="F1021">
        <v>10</v>
      </c>
      <c r="G1021" s="1">
        <v>121.243381</v>
      </c>
      <c r="H1021" s="1">
        <v>25.010016</v>
      </c>
      <c r="I1021" s="1">
        <v>84.171599999999998</v>
      </c>
      <c r="J1021" s="1">
        <f>W1021*1000/V1021</f>
        <v>2.2864813507620121</v>
      </c>
      <c r="K1021" s="2">
        <f>-SUM(((R1021/V1021)*LN(R1021/V1021))+((S1021/V1021)*LN(S1021/V1021))+((T1021/V1021)*LN(T1021/V1021))+((U1021/V1021)*LN(U1021/V1021)))</f>
        <v>1.1184136518999379</v>
      </c>
      <c r="L1021" s="2">
        <f t="shared" si="94"/>
        <v>0</v>
      </c>
      <c r="M1021" s="2">
        <f t="shared" si="95"/>
        <v>0.37551462814334369</v>
      </c>
      <c r="N1021" s="2">
        <f t="shared" si="96"/>
        <v>4.5391206050513101E-3</v>
      </c>
      <c r="O1021" s="2">
        <f t="shared" si="97"/>
        <v>0.30997312562580254</v>
      </c>
      <c r="P1021" s="2">
        <f t="shared" si="98"/>
        <v>0.30997312562580254</v>
      </c>
      <c r="Q1021" s="1">
        <v>0</v>
      </c>
      <c r="R1021" s="1">
        <v>426779.33143031638</v>
      </c>
      <c r="S1021" s="1">
        <v>5158.7946565050743</v>
      </c>
      <c r="T1021" s="1">
        <v>352290.19963889901</v>
      </c>
      <c r="U1021" s="1">
        <v>352290.19963889901</v>
      </c>
      <c r="V1021" s="1">
        <f t="shared" si="99"/>
        <v>1136518.5253646194</v>
      </c>
      <c r="W1021" s="1">
        <v>2598.6284130417453</v>
      </c>
    </row>
    <row r="1022" spans="1:23" x14ac:dyDescent="0.4">
      <c r="A1022" t="s">
        <v>1025</v>
      </c>
      <c r="B1022">
        <v>3</v>
      </c>
      <c r="C1022">
        <v>3</v>
      </c>
      <c r="D1022">
        <v>2</v>
      </c>
      <c r="E1022">
        <v>5</v>
      </c>
      <c r="F1022">
        <v>13</v>
      </c>
      <c r="G1022" s="1">
        <v>121.24119399999999</v>
      </c>
      <c r="H1022" s="1">
        <v>25.011067000000001</v>
      </c>
      <c r="I1022" s="1">
        <v>87.892600000000002</v>
      </c>
      <c r="J1022" s="1">
        <f>W1022*1000/V1022</f>
        <v>1.981344441201436</v>
      </c>
      <c r="K1022" s="2">
        <f>-SUM(((Q1022/V1022)*LN(Q1022/V1022))+((R1022/V1022)*LN(R1022/V1022))+((S1022/V1022)*LN(S1022/V1022))+((T1022/V1022)*LN(T1022/V1022))+((U1022/V1022)*LN(U1022/V1022)))</f>
        <v>1.4499882618751965</v>
      </c>
      <c r="L1022" s="2">
        <f t="shared" si="94"/>
        <v>9.3114113653741781E-2</v>
      </c>
      <c r="M1022" s="2">
        <f t="shared" si="95"/>
        <v>0.36252817619226696</v>
      </c>
      <c r="N1022" s="2">
        <f t="shared" si="96"/>
        <v>6.4003982887944816E-2</v>
      </c>
      <c r="O1022" s="2">
        <f t="shared" si="97"/>
        <v>0.24017686363302324</v>
      </c>
      <c r="P1022" s="2">
        <f t="shared" si="98"/>
        <v>0.24017686363302324</v>
      </c>
      <c r="Q1022" s="1">
        <v>153767.80104580449</v>
      </c>
      <c r="R1022" s="1">
        <v>598675.73542639578</v>
      </c>
      <c r="S1022" s="1">
        <v>105695.5956585759</v>
      </c>
      <c r="T1022" s="1">
        <v>396625.88982227771</v>
      </c>
      <c r="U1022" s="1">
        <v>396625.88982227771</v>
      </c>
      <c r="V1022" s="1">
        <f t="shared" si="99"/>
        <v>1651390.9117753315</v>
      </c>
      <c r="W1022" s="1">
        <v>3271.9742032966242</v>
      </c>
    </row>
    <row r="1023" spans="1:23" x14ac:dyDescent="0.4">
      <c r="A1023" t="s">
        <v>1026</v>
      </c>
      <c r="B1023">
        <v>2</v>
      </c>
      <c r="C1023">
        <v>5</v>
      </c>
      <c r="D1023">
        <v>1</v>
      </c>
      <c r="E1023">
        <v>7</v>
      </c>
      <c r="F1023">
        <v>15</v>
      </c>
      <c r="G1023" s="1">
        <v>121.239694</v>
      </c>
      <c r="H1023" s="1">
        <v>25.013976</v>
      </c>
      <c r="I1023" s="1">
        <v>87.249899999999997</v>
      </c>
      <c r="J1023" s="1">
        <f>W1023*1000/V1023</f>
        <v>1.7878019170052986</v>
      </c>
      <c r="K1023" s="2">
        <f>-SUM(((Q1023/V1023)*LN(Q1023/V1023))+((R1023/V1023)*LN(R1023/V1023))+((S1023/V1023)*LN(S1023/V1023))+((T1023/V1023)*LN(T1023/V1023))+((U1023/V1023)*LN(U1023/V1023)))</f>
        <v>1.4591602895395597</v>
      </c>
      <c r="L1023" s="2">
        <f t="shared" si="94"/>
        <v>8.5543678010307087E-2</v>
      </c>
      <c r="M1023" s="2">
        <f t="shared" si="95"/>
        <v>0.27706247431973025</v>
      </c>
      <c r="N1023" s="2">
        <f t="shared" si="96"/>
        <v>0.38201664887064896</v>
      </c>
      <c r="O1023" s="2">
        <f t="shared" si="97"/>
        <v>0.12768859939965688</v>
      </c>
      <c r="P1023" s="2">
        <f t="shared" si="98"/>
        <v>0.12768859939965688</v>
      </c>
      <c r="Q1023" s="1">
        <v>123049.144885947</v>
      </c>
      <c r="R1023" s="1">
        <v>398536.76318336115</v>
      </c>
      <c r="S1023" s="1">
        <v>549506.67388961941</v>
      </c>
      <c r="T1023" s="1">
        <v>183671.93617649804</v>
      </c>
      <c r="U1023" s="1">
        <v>183671.93617649804</v>
      </c>
      <c r="V1023" s="1">
        <f t="shared" si="99"/>
        <v>1438436.4543119236</v>
      </c>
      <c r="W1023" s="1">
        <v>2571.6394505091616</v>
      </c>
    </row>
    <row r="1024" spans="1:23" x14ac:dyDescent="0.4">
      <c r="A1024" t="s">
        <v>1027</v>
      </c>
      <c r="B1024">
        <v>3</v>
      </c>
      <c r="C1024">
        <v>7</v>
      </c>
      <c r="D1024">
        <v>2</v>
      </c>
      <c r="E1024">
        <v>6</v>
      </c>
      <c r="F1024">
        <v>18</v>
      </c>
      <c r="G1024" s="1">
        <v>121.23439500000001</v>
      </c>
      <c r="H1024" s="1">
        <v>25.010120000000001</v>
      </c>
      <c r="I1024" s="1">
        <v>80.204800000000006</v>
      </c>
      <c r="J1024" s="1">
        <f>W1024*1000/V1024</f>
        <v>1.3718330634100329</v>
      </c>
      <c r="K1024" s="2">
        <f>-SUM(((Q1024/V1024)*LN(Q1024/V1024))+((R1024/V1024)*LN(R1024/V1024))+((S1024/V1024)*LN(S1024/V1024))+((T1024/V1024)*LN(T1024/V1024))+((U1024/V1024)*LN(U1024/V1024)))</f>
        <v>1.3211145596592935</v>
      </c>
      <c r="L1024" s="2">
        <f t="shared" si="94"/>
        <v>4.008005209349351E-2</v>
      </c>
      <c r="M1024" s="2">
        <f t="shared" si="95"/>
        <v>0.28537729741166906</v>
      </c>
      <c r="N1024" s="2">
        <f t="shared" si="96"/>
        <v>0.461240911036431</v>
      </c>
      <c r="O1024" s="2">
        <f t="shared" si="97"/>
        <v>0.10665086972920319</v>
      </c>
      <c r="P1024" s="2">
        <f t="shared" si="98"/>
        <v>0.10665086972920319</v>
      </c>
      <c r="Q1024" s="1">
        <v>66146.509122873627</v>
      </c>
      <c r="R1024" s="1">
        <v>470975.23632626177</v>
      </c>
      <c r="S1024" s="1">
        <v>761213.48491626966</v>
      </c>
      <c r="T1024" s="1">
        <v>176012.31433155667</v>
      </c>
      <c r="U1024" s="1">
        <v>176012.31433155667</v>
      </c>
      <c r="V1024" s="1">
        <f t="shared" si="99"/>
        <v>1650359.8590285184</v>
      </c>
      <c r="W1024" s="1">
        <v>2264.0182211400424</v>
      </c>
    </row>
    <row r="1025" spans="1:23" x14ac:dyDescent="0.4">
      <c r="A1025" t="s">
        <v>1028</v>
      </c>
      <c r="B1025">
        <v>2</v>
      </c>
      <c r="C1025">
        <v>6</v>
      </c>
      <c r="D1025">
        <v>0</v>
      </c>
      <c r="E1025">
        <v>6</v>
      </c>
      <c r="F1025">
        <v>14</v>
      </c>
      <c r="G1025" s="1">
        <v>121.23743899999999</v>
      </c>
      <c r="H1025" s="1">
        <v>25.011298</v>
      </c>
      <c r="I1025" s="1">
        <v>85.874700000000004</v>
      </c>
      <c r="J1025" s="1">
        <f>W1025*1000/V1025</f>
        <v>1.8173704232939882</v>
      </c>
      <c r="K1025" s="2">
        <f>-SUM(((Q1025/V1025)*LN(Q1025/V1025))+((R1025/V1025)*LN(R1025/V1025))+((S1025/V1025)*LN(S1025/V1025))+((T1025/V1025)*LN(T1025/V1025))+((U1025/V1025)*LN(U1025/V1025)))</f>
        <v>1.5241274187377911</v>
      </c>
      <c r="L1025" s="2">
        <f t="shared" si="94"/>
        <v>6.7993684663341686E-2</v>
      </c>
      <c r="M1025" s="2">
        <f t="shared" si="95"/>
        <v>0.27528943522323107</v>
      </c>
      <c r="N1025" s="2">
        <f t="shared" si="96"/>
        <v>0.2776674778805483</v>
      </c>
      <c r="O1025" s="2">
        <f t="shared" si="97"/>
        <v>0.18952470111643954</v>
      </c>
      <c r="P1025" s="2">
        <f t="shared" si="98"/>
        <v>0.18952470111643954</v>
      </c>
      <c r="Q1025" s="1">
        <v>92108.360359824743</v>
      </c>
      <c r="R1025" s="1">
        <v>372923.73002495564</v>
      </c>
      <c r="S1025" s="1">
        <v>376145.17053249298</v>
      </c>
      <c r="T1025" s="1">
        <v>256741.63054929732</v>
      </c>
      <c r="U1025" s="1">
        <v>256741.63054929732</v>
      </c>
      <c r="V1025" s="1">
        <f t="shared" si="99"/>
        <v>1354660.5220158678</v>
      </c>
      <c r="W1025" s="1">
        <v>2461.9199663156328</v>
      </c>
    </row>
    <row r="1026" spans="1:23" x14ac:dyDescent="0.4">
      <c r="A1026" t="s">
        <v>1029</v>
      </c>
      <c r="B1026">
        <v>5</v>
      </c>
      <c r="C1026">
        <v>7</v>
      </c>
      <c r="D1026">
        <v>1</v>
      </c>
      <c r="E1026">
        <v>9</v>
      </c>
      <c r="F1026">
        <v>22</v>
      </c>
      <c r="G1026" s="1">
        <v>121.488472</v>
      </c>
      <c r="H1026" s="1">
        <v>25.046666999999999</v>
      </c>
      <c r="I1026" s="1">
        <v>12.0008</v>
      </c>
      <c r="J1026" s="1">
        <f>W1026*1000/V1026</f>
        <v>0.72274803316681213</v>
      </c>
      <c r="K1026" s="2">
        <f>-SUM(((R1026/V1026)*LN(R1026/V1026))+((S1026/V1026)*LN(S1026/V1026))+((T1026/V1026)*LN(T1026/V1026))+((U1026/V1026)*LN(U1026/V1026)))</f>
        <v>1.365812533255429</v>
      </c>
      <c r="L1026" s="2">
        <f t="shared" si="94"/>
        <v>0</v>
      </c>
      <c r="M1026" s="2">
        <f t="shared" si="95"/>
        <v>0.34001563248695099</v>
      </c>
      <c r="N1026" s="2">
        <f t="shared" si="96"/>
        <v>0.21064430416445359</v>
      </c>
      <c r="O1026" s="2">
        <f t="shared" si="97"/>
        <v>0.22467003167429775</v>
      </c>
      <c r="P1026" s="2">
        <f t="shared" si="98"/>
        <v>0.22467003167429775</v>
      </c>
      <c r="Q1026" s="1">
        <v>0</v>
      </c>
      <c r="R1026" s="1">
        <v>963013.40591260232</v>
      </c>
      <c r="S1026" s="1">
        <v>596599.88955738861</v>
      </c>
      <c r="T1026" s="1">
        <v>636324.42669370829</v>
      </c>
      <c r="U1026" s="1">
        <v>636324.42669370829</v>
      </c>
      <c r="V1026" s="1">
        <f t="shared" si="99"/>
        <v>2832262.1488574073</v>
      </c>
      <c r="W1026" s="1">
        <v>2047.0118974995</v>
      </c>
    </row>
    <row r="1027" spans="1:23" x14ac:dyDescent="0.4">
      <c r="A1027" t="s">
        <v>1030</v>
      </c>
      <c r="B1027">
        <v>5</v>
      </c>
      <c r="C1027">
        <v>6</v>
      </c>
      <c r="D1027">
        <v>0</v>
      </c>
      <c r="E1027">
        <v>7</v>
      </c>
      <c r="F1027">
        <v>18</v>
      </c>
      <c r="G1027" s="1">
        <v>121.4841</v>
      </c>
      <c r="H1027" s="1">
        <v>25.048639999999999</v>
      </c>
      <c r="I1027" s="1">
        <v>10.208</v>
      </c>
      <c r="J1027" s="1">
        <f>W1027*1000/V1027</f>
        <v>1.0509899344083073</v>
      </c>
      <c r="K1027" s="2">
        <f>-SUM(((S1027/V1027)*LN(S1027/V1027))+((T1027/V1027)*LN(T1027/V1027))+((U1027/V1027)*LN(U1027/V1027)))</f>
        <v>0.83145462909282686</v>
      </c>
      <c r="L1027" s="2">
        <f t="shared" ref="L1027:L1090" si="100">Q1027/V1027</f>
        <v>0</v>
      </c>
      <c r="M1027" s="2">
        <f t="shared" ref="M1027:M1090" si="101">R1027/V1027</f>
        <v>0</v>
      </c>
      <c r="N1027" s="2">
        <f t="shared" ref="N1027:N1090" si="102">S1027/V1027</f>
        <v>9.5623635765431911E-2</v>
      </c>
      <c r="O1027" s="2">
        <f t="shared" ref="O1027:O1090" si="103">T1027/V1027</f>
        <v>0.23308079126789885</v>
      </c>
      <c r="P1027" s="2">
        <f t="shared" ref="P1027:P1090" si="104">U1027/V1027</f>
        <v>0.6712955729666692</v>
      </c>
      <c r="Q1027" s="1">
        <v>0</v>
      </c>
      <c r="R1027" s="1">
        <v>0</v>
      </c>
      <c r="S1027" s="1">
        <v>238598.13348776111</v>
      </c>
      <c r="T1027" s="1">
        <v>581578.40687830409</v>
      </c>
      <c r="U1027" s="1">
        <v>1675002.9367357111</v>
      </c>
      <c r="V1027" s="1">
        <f t="shared" ref="V1027:V1090" si="105">SUM(Q1027:U1027)</f>
        <v>2495179.4771017763</v>
      </c>
      <c r="W1027" s="1">
        <v>2622.4085149761504</v>
      </c>
    </row>
    <row r="1028" spans="1:23" x14ac:dyDescent="0.4">
      <c r="A1028" t="s">
        <v>1031</v>
      </c>
      <c r="B1028">
        <v>3</v>
      </c>
      <c r="C1028">
        <v>7</v>
      </c>
      <c r="D1028">
        <v>0</v>
      </c>
      <c r="E1028">
        <v>6</v>
      </c>
      <c r="F1028">
        <v>16</v>
      </c>
      <c r="G1028" s="1">
        <v>121.481369</v>
      </c>
      <c r="H1028" s="1">
        <v>25.052182999999999</v>
      </c>
      <c r="I1028" s="1">
        <v>10.7872</v>
      </c>
      <c r="J1028" s="1">
        <f>W1028*1000/V1028</f>
        <v>0.51614605611406827</v>
      </c>
      <c r="K1028" s="2">
        <f>-SUM(((S1028/V1028)*LN(S1028/V1028))+((T1028/V1028)*LN(T1028/V1028))+((U1028/V1028)*LN(U1028/V1028)))</f>
        <v>0.83654840354094917</v>
      </c>
      <c r="L1028" s="2">
        <f t="shared" si="100"/>
        <v>0</v>
      </c>
      <c r="M1028" s="2">
        <f t="shared" si="101"/>
        <v>0</v>
      </c>
      <c r="N1028" s="2">
        <f t="shared" si="102"/>
        <v>5.3936249511990109E-2</v>
      </c>
      <c r="O1028" s="2">
        <f t="shared" si="103"/>
        <v>0.35619486026077224</v>
      </c>
      <c r="P1028" s="2">
        <f t="shared" si="104"/>
        <v>0.58986889022723776</v>
      </c>
      <c r="Q1028" s="1">
        <v>0</v>
      </c>
      <c r="R1028" s="1">
        <v>0</v>
      </c>
      <c r="S1028" s="1">
        <v>157688.0658590594</v>
      </c>
      <c r="T1028" s="1">
        <v>1041371.6024317365</v>
      </c>
      <c r="U1028" s="1">
        <v>1724541.1991370572</v>
      </c>
      <c r="V1028" s="1">
        <f t="shared" si="105"/>
        <v>2923600.8674278529</v>
      </c>
      <c r="W1028" s="1">
        <v>1509.0050573745552</v>
      </c>
    </row>
    <row r="1029" spans="1:23" x14ac:dyDescent="0.4">
      <c r="A1029" t="s">
        <v>1032</v>
      </c>
      <c r="B1029">
        <v>5</v>
      </c>
      <c r="C1029">
        <v>5</v>
      </c>
      <c r="D1029">
        <v>0</v>
      </c>
      <c r="E1029">
        <v>7</v>
      </c>
      <c r="F1029">
        <v>17</v>
      </c>
      <c r="G1029" s="1">
        <v>121.47956600000001</v>
      </c>
      <c r="H1029" s="1">
        <v>25.055610999999999</v>
      </c>
      <c r="I1029" s="1">
        <v>11.662100000000001</v>
      </c>
      <c r="J1029" s="1">
        <f>W1029*1000/V1029</f>
        <v>0.79421668576217541</v>
      </c>
      <c r="K1029" s="2">
        <f>-SUM(((S1029/V1029)*LN(S1029/V1029))+((T1029/V1029)*LN(T1029/V1029))+((U1029/V1029)*LN(U1029/V1029)))</f>
        <v>0.58772759568435795</v>
      </c>
      <c r="L1029" s="2">
        <f t="shared" si="100"/>
        <v>0</v>
      </c>
      <c r="M1029" s="2">
        <f t="shared" si="101"/>
        <v>0</v>
      </c>
      <c r="N1029" s="2">
        <f t="shared" si="102"/>
        <v>9.7899047993764032E-2</v>
      </c>
      <c r="O1029" s="2">
        <f t="shared" si="103"/>
        <v>7.877117113837262E-2</v>
      </c>
      <c r="P1029" s="2">
        <f t="shared" si="104"/>
        <v>0.82332978086786346</v>
      </c>
      <c r="Q1029" s="1">
        <v>0</v>
      </c>
      <c r="R1029" s="1">
        <v>0</v>
      </c>
      <c r="S1029" s="1">
        <v>226694.49850611619</v>
      </c>
      <c r="T1029" s="1">
        <v>182402.09178632961</v>
      </c>
      <c r="U1029" s="1">
        <v>1906497.9241767467</v>
      </c>
      <c r="V1029" s="1">
        <f t="shared" si="105"/>
        <v>2315594.5144691924</v>
      </c>
      <c r="W1029" s="1">
        <v>1839.0838008507958</v>
      </c>
    </row>
    <row r="1030" spans="1:23" x14ac:dyDescent="0.4">
      <c r="A1030" t="s">
        <v>1033</v>
      </c>
      <c r="B1030">
        <v>6</v>
      </c>
      <c r="C1030">
        <v>7</v>
      </c>
      <c r="D1030">
        <v>1</v>
      </c>
      <c r="E1030">
        <v>7</v>
      </c>
      <c r="F1030">
        <v>21</v>
      </c>
      <c r="G1030" s="1">
        <v>121.477169</v>
      </c>
      <c r="H1030" s="1">
        <v>25.060521999999999</v>
      </c>
      <c r="I1030" s="1">
        <v>8.4100599999999996</v>
      </c>
      <c r="J1030" s="1">
        <f>W1030*1000/V1030</f>
        <v>0.57341718807055742</v>
      </c>
      <c r="K1030" s="2">
        <f>-SUM(((S1030/V1030)*LN(S1030/V1030))+((T1030/V1030)*LN(T1030/V1030))+((U1030/V1030)*LN(U1030/V1030)))</f>
        <v>0.81430695752715465</v>
      </c>
      <c r="L1030" s="2">
        <f t="shared" si="100"/>
        <v>0</v>
      </c>
      <c r="M1030" s="2">
        <f t="shared" si="101"/>
        <v>0</v>
      </c>
      <c r="N1030" s="2">
        <f t="shared" si="102"/>
        <v>5.2760169257641369E-2</v>
      </c>
      <c r="O1030" s="2">
        <f t="shared" si="103"/>
        <v>0.32286143735860212</v>
      </c>
      <c r="P1030" s="2">
        <f t="shared" si="104"/>
        <v>0.62437839338375645</v>
      </c>
      <c r="Q1030" s="1">
        <v>0</v>
      </c>
      <c r="R1030" s="1">
        <v>0</v>
      </c>
      <c r="S1030" s="1">
        <v>188208.91323493671</v>
      </c>
      <c r="T1030" s="1">
        <v>1151728.6829388121</v>
      </c>
      <c r="U1030" s="1">
        <v>2227316.1841517948</v>
      </c>
      <c r="V1030" s="1">
        <f t="shared" si="105"/>
        <v>3567253.7803255436</v>
      </c>
      <c r="W1030" s="1">
        <v>2045.5246318483389</v>
      </c>
    </row>
    <row r="1031" spans="1:23" x14ac:dyDescent="0.4">
      <c r="A1031" t="s">
        <v>1034</v>
      </c>
      <c r="B1031">
        <v>5</v>
      </c>
      <c r="C1031">
        <v>3</v>
      </c>
      <c r="D1031">
        <v>1</v>
      </c>
      <c r="E1031">
        <v>8</v>
      </c>
      <c r="F1031">
        <v>17</v>
      </c>
      <c r="G1031" s="1">
        <v>121.47577200000001</v>
      </c>
      <c r="H1031" s="1">
        <v>25.063621999999999</v>
      </c>
      <c r="I1031" s="1">
        <v>10</v>
      </c>
      <c r="J1031" s="1">
        <f>W1031*1000/V1031</f>
        <v>1.2755519599470888</v>
      </c>
      <c r="K1031" s="2">
        <f>-SUM(((S1031/V1031)*LN(S1031/V1031))+((T1031/V1031)*LN(T1031/V1031))+((U1031/V1031)*LN(U1031/V1031)))</f>
        <v>0.64857521634451054</v>
      </c>
      <c r="L1031" s="2">
        <f t="shared" si="100"/>
        <v>0</v>
      </c>
      <c r="M1031" s="2">
        <f t="shared" si="101"/>
        <v>0</v>
      </c>
      <c r="N1031" s="2">
        <f t="shared" si="102"/>
        <v>1.0307891669013101E-2</v>
      </c>
      <c r="O1031" s="2">
        <f t="shared" si="103"/>
        <v>0.28174714001976436</v>
      </c>
      <c r="P1031" s="2">
        <f t="shared" si="104"/>
        <v>0.70794496831122256</v>
      </c>
      <c r="Q1031" s="1">
        <v>0</v>
      </c>
      <c r="R1031" s="1">
        <v>0</v>
      </c>
      <c r="S1031" s="1">
        <v>31064.349619447628</v>
      </c>
      <c r="T1031" s="1">
        <v>849086.50021652656</v>
      </c>
      <c r="U1031" s="1">
        <v>2133496.4232364828</v>
      </c>
      <c r="V1031" s="1">
        <f t="shared" si="105"/>
        <v>3013647.2730724569</v>
      </c>
      <c r="W1031" s="1">
        <v>3844.063685756772</v>
      </c>
    </row>
    <row r="1032" spans="1:23" x14ac:dyDescent="0.4">
      <c r="A1032" t="s">
        <v>1035</v>
      </c>
      <c r="B1032">
        <v>4</v>
      </c>
      <c r="C1032">
        <v>6</v>
      </c>
      <c r="D1032">
        <v>1</v>
      </c>
      <c r="E1032">
        <v>6</v>
      </c>
      <c r="F1032">
        <v>17</v>
      </c>
      <c r="G1032" s="1">
        <v>121.473764</v>
      </c>
      <c r="H1032" s="1">
        <v>25.063644</v>
      </c>
      <c r="I1032" s="1">
        <v>12.9468</v>
      </c>
      <c r="J1032" s="1">
        <f>W1032*1000/V1032</f>
        <v>0.86358658691820467</v>
      </c>
      <c r="K1032" s="2">
        <f>-SUM(((S1032/V1032)*LN(S1032/V1032))+((T1032/V1032)*LN(T1032/V1032))+((U1032/V1032)*LN(U1032/V1032)))</f>
        <v>1.0486339687303541</v>
      </c>
      <c r="L1032" s="2">
        <f t="shared" si="100"/>
        <v>0</v>
      </c>
      <c r="M1032" s="2">
        <f t="shared" si="101"/>
        <v>0</v>
      </c>
      <c r="N1032" s="2">
        <f t="shared" si="102"/>
        <v>0.19530499469664489</v>
      </c>
      <c r="O1032" s="2">
        <f t="shared" si="103"/>
        <v>0.36784357074972618</v>
      </c>
      <c r="P1032" s="2">
        <f t="shared" si="104"/>
        <v>0.43685143455362896</v>
      </c>
      <c r="Q1032" s="1">
        <v>0</v>
      </c>
      <c r="R1032" s="1">
        <v>0</v>
      </c>
      <c r="S1032" s="1">
        <v>610590.29634556803</v>
      </c>
      <c r="T1032" s="1">
        <v>1150004.9715663807</v>
      </c>
      <c r="U1032" s="1">
        <v>1365747.1858177166</v>
      </c>
      <c r="V1032" s="1">
        <f t="shared" si="105"/>
        <v>3126342.4537296654</v>
      </c>
      <c r="W1032" s="1">
        <v>2699.8674091538869</v>
      </c>
    </row>
    <row r="1033" spans="1:23" x14ac:dyDescent="0.4">
      <c r="A1033" t="s">
        <v>1036</v>
      </c>
      <c r="B1033">
        <v>5</v>
      </c>
      <c r="C1033">
        <v>9</v>
      </c>
      <c r="D1033">
        <v>1</v>
      </c>
      <c r="E1033">
        <v>8</v>
      </c>
      <c r="F1033">
        <v>23</v>
      </c>
      <c r="G1033" s="1">
        <v>121.4727</v>
      </c>
      <c r="H1033" s="1">
        <v>25.06549</v>
      </c>
      <c r="I1033" s="1">
        <v>10.6859</v>
      </c>
      <c r="J1033" s="1">
        <f>W1033*1000/V1033</f>
        <v>0.74176576798909133</v>
      </c>
      <c r="K1033" s="2">
        <f>-SUM(((S1033/V1033)*LN(S1033/V1033))+((T1033/V1033)*LN(T1033/V1033))+((U1033/V1033)*LN(U1033/V1033)))</f>
        <v>0.79297822366899839</v>
      </c>
      <c r="L1033" s="2">
        <f t="shared" si="100"/>
        <v>0</v>
      </c>
      <c r="M1033" s="2">
        <f t="shared" si="101"/>
        <v>0</v>
      </c>
      <c r="N1033" s="2">
        <f t="shared" si="102"/>
        <v>2.8134133388653695E-2</v>
      </c>
      <c r="O1033" s="2">
        <f t="shared" si="103"/>
        <v>0.42040636018413263</v>
      </c>
      <c r="P1033" s="2">
        <f t="shared" si="104"/>
        <v>0.55145950642721375</v>
      </c>
      <c r="Q1033" s="1">
        <v>0</v>
      </c>
      <c r="R1033" s="1">
        <v>0</v>
      </c>
      <c r="S1033" s="1">
        <v>126388.72933865779</v>
      </c>
      <c r="T1033" s="1">
        <v>1888617.8200531122</v>
      </c>
      <c r="U1033" s="1">
        <v>2477356.0762020051</v>
      </c>
      <c r="V1033" s="1">
        <f t="shared" si="105"/>
        <v>4492362.625593775</v>
      </c>
      <c r="W1033" s="1">
        <v>3332.280813059057</v>
      </c>
    </row>
    <row r="1034" spans="1:23" x14ac:dyDescent="0.4">
      <c r="A1034" t="s">
        <v>1037</v>
      </c>
      <c r="B1034">
        <v>5</v>
      </c>
      <c r="C1034">
        <v>7</v>
      </c>
      <c r="D1034">
        <v>1</v>
      </c>
      <c r="E1034">
        <v>6</v>
      </c>
      <c r="F1034">
        <v>19</v>
      </c>
      <c r="G1034" s="1">
        <v>121.454075</v>
      </c>
      <c r="H1034" s="1">
        <v>25.098141999999999</v>
      </c>
      <c r="I1034" s="1">
        <v>10.625500000000001</v>
      </c>
      <c r="J1034" s="1">
        <f>W1034*1000/V1034</f>
        <v>1.0307630723784991</v>
      </c>
      <c r="K1034" s="2">
        <f>-SUM(((S1034/V1034)*LN(S1034/V1034))+((T1034/V1034)*LN(T1034/V1034))+((U1034/V1034)*LN(U1034/V1034)))</f>
        <v>0.7732598543880741</v>
      </c>
      <c r="L1034" s="2">
        <f t="shared" si="100"/>
        <v>0</v>
      </c>
      <c r="M1034" s="2">
        <f t="shared" si="101"/>
        <v>0</v>
      </c>
      <c r="N1034" s="2">
        <f t="shared" si="102"/>
        <v>0.20023473005837844</v>
      </c>
      <c r="O1034" s="2">
        <f t="shared" si="103"/>
        <v>8.5789296407016921E-2</v>
      </c>
      <c r="P1034" s="2">
        <f t="shared" si="104"/>
        <v>0.71397597353460462</v>
      </c>
      <c r="Q1034" s="1">
        <v>0</v>
      </c>
      <c r="R1034" s="1">
        <v>0</v>
      </c>
      <c r="S1034" s="1">
        <v>446606.4109869338</v>
      </c>
      <c r="T1034" s="1">
        <v>191345.67593874261</v>
      </c>
      <c r="U1034" s="1">
        <v>1592462.2415812998</v>
      </c>
      <c r="V1034" s="1">
        <f t="shared" si="105"/>
        <v>2230414.3285069764</v>
      </c>
      <c r="W1034" s="1">
        <v>2299.028725928878</v>
      </c>
    </row>
    <row r="1035" spans="1:23" x14ac:dyDescent="0.4">
      <c r="A1035" t="s">
        <v>1038</v>
      </c>
      <c r="B1035">
        <v>4</v>
      </c>
      <c r="C1035">
        <v>5</v>
      </c>
      <c r="D1035">
        <v>3</v>
      </c>
      <c r="E1035">
        <v>8</v>
      </c>
      <c r="F1035">
        <v>20</v>
      </c>
      <c r="G1035" s="1">
        <v>121.452066</v>
      </c>
      <c r="H1035" s="1">
        <v>25.097988999999998</v>
      </c>
      <c r="I1035" s="1">
        <v>21.241199999999999</v>
      </c>
      <c r="J1035" s="1">
        <f>W1035*1000/V1035</f>
        <v>1.1665493259633808</v>
      </c>
      <c r="K1035" s="2">
        <f>-SUM(((R1035/V1035)*LN(R1035/V1035))+((S1035/V1035)*LN(S1035/V1035))+((T1035/V1035)*LN(T1035/V1035))+((U1035/V1035)*LN(U1035/V1035)))</f>
        <v>1.1185841196985449</v>
      </c>
      <c r="L1035" s="2">
        <f t="shared" si="100"/>
        <v>0</v>
      </c>
      <c r="M1035" s="2">
        <f t="shared" si="101"/>
        <v>2.7722638635034099E-2</v>
      </c>
      <c r="N1035" s="2">
        <f t="shared" si="102"/>
        <v>0.24614563181781743</v>
      </c>
      <c r="O1035" s="2">
        <f t="shared" si="103"/>
        <v>0.21571168654653899</v>
      </c>
      <c r="P1035" s="2">
        <f t="shared" si="104"/>
        <v>0.51042004300060939</v>
      </c>
      <c r="Q1035" s="1">
        <v>0</v>
      </c>
      <c r="R1035" s="1">
        <v>79837.993819014126</v>
      </c>
      <c r="S1035" s="1">
        <v>708870.95887090557</v>
      </c>
      <c r="T1035" s="1">
        <v>621224.71543627325</v>
      </c>
      <c r="U1035" s="1">
        <v>1469950.7061598811</v>
      </c>
      <c r="V1035" s="1">
        <f t="shared" si="105"/>
        <v>2879884.3742860742</v>
      </c>
      <c r="W1035" s="1">
        <v>3359.5271756758921</v>
      </c>
    </row>
    <row r="1036" spans="1:23" x14ac:dyDescent="0.4">
      <c r="A1036" t="s">
        <v>1039</v>
      </c>
      <c r="B1036">
        <v>3</v>
      </c>
      <c r="C1036">
        <v>4</v>
      </c>
      <c r="D1036">
        <v>1</v>
      </c>
      <c r="E1036">
        <v>7</v>
      </c>
      <c r="F1036">
        <v>15</v>
      </c>
      <c r="G1036" s="1">
        <v>121.45180000000001</v>
      </c>
      <c r="H1036" s="1">
        <v>25.095770000000002</v>
      </c>
      <c r="I1036" s="1">
        <v>18.417100000000001</v>
      </c>
      <c r="J1036" s="1">
        <f>W1036*1000/V1036</f>
        <v>1.3987538780672848</v>
      </c>
      <c r="K1036" s="2">
        <f>-SUM(((S1036/V1036)*LN(S1036/V1036))+((T1036/V1036)*LN(T1036/V1036))+((U1036/V1036)*LN(U1036/V1036)))</f>
        <v>0.77475905344944618</v>
      </c>
      <c r="L1036" s="2">
        <f t="shared" si="100"/>
        <v>0</v>
      </c>
      <c r="M1036" s="2">
        <f t="shared" si="101"/>
        <v>0</v>
      </c>
      <c r="N1036" s="2">
        <f t="shared" si="102"/>
        <v>0.32249522347942328</v>
      </c>
      <c r="O1036" s="2">
        <f t="shared" si="103"/>
        <v>3.7871738400508094E-2</v>
      </c>
      <c r="P1036" s="2">
        <f t="shared" si="104"/>
        <v>0.63963303812006855</v>
      </c>
      <c r="Q1036" s="1">
        <v>0</v>
      </c>
      <c r="R1036" s="1">
        <v>0</v>
      </c>
      <c r="S1036" s="1">
        <v>567809.29249443836</v>
      </c>
      <c r="T1036" s="1">
        <v>66679.824757463444</v>
      </c>
      <c r="U1036" s="1">
        <v>1126185.9289342235</v>
      </c>
      <c r="V1036" s="1">
        <f t="shared" si="105"/>
        <v>1760675.0461861254</v>
      </c>
      <c r="W1036" s="1">
        <v>2462.7510488691387</v>
      </c>
    </row>
    <row r="1037" spans="1:23" x14ac:dyDescent="0.4">
      <c r="A1037" t="s">
        <v>1040</v>
      </c>
      <c r="B1037">
        <v>5</v>
      </c>
      <c r="C1037">
        <v>8</v>
      </c>
      <c r="D1037">
        <v>1</v>
      </c>
      <c r="E1037">
        <v>6</v>
      </c>
      <c r="F1037">
        <v>20</v>
      </c>
      <c r="G1037" s="1">
        <v>121.454277</v>
      </c>
      <c r="H1037" s="1">
        <v>25.094964000000001</v>
      </c>
      <c r="I1037" s="1">
        <v>13.0291</v>
      </c>
      <c r="J1037" s="1">
        <f>W1037*1000/V1037</f>
        <v>1.1185895944200346</v>
      </c>
      <c r="K1037" s="2">
        <f>-SUM(((S1037/V1037)*LN(S1037/V1037))+((T1037/V1037)*LN(T1037/V1037))+((U1037/V1037)*LN(U1037/V1037)))</f>
        <v>0.72007618367271975</v>
      </c>
      <c r="L1037" s="2">
        <f t="shared" si="100"/>
        <v>0</v>
      </c>
      <c r="M1037" s="2">
        <f t="shared" si="101"/>
        <v>0</v>
      </c>
      <c r="N1037" s="2">
        <f t="shared" si="102"/>
        <v>0.12386798388074728</v>
      </c>
      <c r="O1037" s="2">
        <f t="shared" si="103"/>
        <v>0.11760995052594027</v>
      </c>
      <c r="P1037" s="2">
        <f t="shared" si="104"/>
        <v>0.75852206559331237</v>
      </c>
      <c r="Q1037" s="1">
        <v>0</v>
      </c>
      <c r="R1037" s="1">
        <v>0</v>
      </c>
      <c r="S1037" s="1">
        <v>273028.98674556467</v>
      </c>
      <c r="T1037" s="1">
        <v>259235.07122072764</v>
      </c>
      <c r="U1037" s="1">
        <v>1671929.2952444996</v>
      </c>
      <c r="V1037" s="1">
        <f t="shared" si="105"/>
        <v>2204193.3532107919</v>
      </c>
      <c r="W1037" s="1">
        <v>2465.587748991396</v>
      </c>
    </row>
    <row r="1038" spans="1:23" x14ac:dyDescent="0.4">
      <c r="A1038" t="s">
        <v>1041</v>
      </c>
      <c r="B1038">
        <v>4</v>
      </c>
      <c r="C1038">
        <v>4</v>
      </c>
      <c r="D1038">
        <v>3</v>
      </c>
      <c r="E1038">
        <v>6</v>
      </c>
      <c r="F1038">
        <v>17</v>
      </c>
      <c r="G1038" s="1">
        <v>121.45335</v>
      </c>
      <c r="H1038" s="1">
        <v>25.091871999999999</v>
      </c>
      <c r="I1038" s="1">
        <v>11.8711</v>
      </c>
      <c r="J1038" s="1">
        <f>W1038*1000/V1038</f>
        <v>1.093845925452438</v>
      </c>
      <c r="K1038" s="2">
        <f>-SUM(((S1038/V1038)*LN(S1038/V1038))+((T1038/V1038)*LN(T1038/V1038))+((U1038/V1038)*LN(U1038/V1038)))</f>
        <v>0.66254722856137171</v>
      </c>
      <c r="L1038" s="2">
        <f t="shared" si="100"/>
        <v>0</v>
      </c>
      <c r="M1038" s="2">
        <f t="shared" si="101"/>
        <v>0</v>
      </c>
      <c r="N1038" s="2">
        <f t="shared" si="102"/>
        <v>3.7187764390898943E-2</v>
      </c>
      <c r="O1038" s="2">
        <f t="shared" si="103"/>
        <v>0.20894084483737885</v>
      </c>
      <c r="P1038" s="2">
        <f t="shared" si="104"/>
        <v>0.75387139077172216</v>
      </c>
      <c r="Q1038" s="1">
        <v>0</v>
      </c>
      <c r="R1038" s="1">
        <v>0</v>
      </c>
      <c r="S1038" s="1">
        <v>85533.741076548569</v>
      </c>
      <c r="T1038" s="1">
        <v>480574.52270536078</v>
      </c>
      <c r="U1038" s="1">
        <v>1733942.3705466618</v>
      </c>
      <c r="V1038" s="1">
        <f t="shared" si="105"/>
        <v>2300050.6343285711</v>
      </c>
      <c r="W1038" s="1">
        <v>2515.901014694603</v>
      </c>
    </row>
    <row r="1039" spans="1:23" x14ac:dyDescent="0.4">
      <c r="A1039" t="s">
        <v>1042</v>
      </c>
      <c r="B1039">
        <v>5</v>
      </c>
      <c r="C1039">
        <v>4</v>
      </c>
      <c r="D1039">
        <v>1</v>
      </c>
      <c r="E1039">
        <v>6</v>
      </c>
      <c r="F1039">
        <v>16</v>
      </c>
      <c r="G1039" s="1">
        <v>121.452594</v>
      </c>
      <c r="H1039" s="1">
        <v>25.090133000000002</v>
      </c>
      <c r="I1039" s="1">
        <v>11.6479</v>
      </c>
      <c r="J1039" s="1">
        <f>W1039*1000/V1039</f>
        <v>1.8335235862042267</v>
      </c>
      <c r="K1039" s="2">
        <f>-SUM(((S1039/V1039)*LN(S1039/V1039))+((T1039/V1039)*LN(T1039/V1039))+((U1039/V1039)*LN(U1039/V1039)))</f>
        <v>0.56223896893166303</v>
      </c>
      <c r="L1039" s="2">
        <f t="shared" si="100"/>
        <v>0</v>
      </c>
      <c r="M1039" s="2">
        <f t="shared" si="101"/>
        <v>0</v>
      </c>
      <c r="N1039" s="2">
        <f t="shared" si="102"/>
        <v>5.9939633915325917E-3</v>
      </c>
      <c r="O1039" s="2">
        <f t="shared" si="103"/>
        <v>0.22014176661718957</v>
      </c>
      <c r="P1039" s="2">
        <f t="shared" si="104"/>
        <v>0.77386426999127789</v>
      </c>
      <c r="Q1039" s="1">
        <v>0</v>
      </c>
      <c r="R1039" s="1">
        <v>0</v>
      </c>
      <c r="S1039" s="1">
        <v>12537.76335836279</v>
      </c>
      <c r="T1039" s="1">
        <v>460477.51626866846</v>
      </c>
      <c r="U1039" s="1">
        <v>1618716.4410028174</v>
      </c>
      <c r="V1039" s="1">
        <f t="shared" si="105"/>
        <v>2091731.7206298485</v>
      </c>
      <c r="W1039" s="1">
        <v>3835.2394457863775</v>
      </c>
    </row>
    <row r="1040" spans="1:23" x14ac:dyDescent="0.4">
      <c r="A1040" t="s">
        <v>1043</v>
      </c>
      <c r="B1040">
        <v>3</v>
      </c>
      <c r="C1040">
        <v>3</v>
      </c>
      <c r="D1040">
        <v>1</v>
      </c>
      <c r="E1040">
        <v>6</v>
      </c>
      <c r="F1040">
        <v>13</v>
      </c>
      <c r="G1040" s="1">
        <v>121.450975</v>
      </c>
      <c r="H1040" s="1">
        <v>25.088964000000001</v>
      </c>
      <c r="I1040" s="1">
        <v>18.114100000000001</v>
      </c>
      <c r="J1040" s="1">
        <f>W1040*1000/V1040</f>
        <v>1.5709753994742199</v>
      </c>
      <c r="K1040" s="2">
        <f>-SUM(((S1040/V1040)*LN(S1040/V1040))+((T1040/V1040)*LN(T1040/V1040))+((U1040/V1040)*LN(U1040/V1040)))</f>
        <v>0.69609752716967421</v>
      </c>
      <c r="L1040" s="2">
        <f t="shared" si="100"/>
        <v>0</v>
      </c>
      <c r="M1040" s="2">
        <f t="shared" si="101"/>
        <v>0</v>
      </c>
      <c r="N1040" s="2">
        <f t="shared" si="102"/>
        <v>0.22614803112811671</v>
      </c>
      <c r="O1040" s="2">
        <f t="shared" si="103"/>
        <v>4.1407659563322693E-2</v>
      </c>
      <c r="P1040" s="2">
        <f t="shared" si="104"/>
        <v>0.73244430930856064</v>
      </c>
      <c r="Q1040" s="1">
        <v>0</v>
      </c>
      <c r="R1040" s="1">
        <v>0</v>
      </c>
      <c r="S1040" s="1">
        <v>266427.79800677567</v>
      </c>
      <c r="T1040" s="1">
        <v>48782.876875104739</v>
      </c>
      <c r="U1040" s="1">
        <v>862901.7175971847</v>
      </c>
      <c r="V1040" s="1">
        <f t="shared" si="105"/>
        <v>1178112.3924790651</v>
      </c>
      <c r="W1040" s="1">
        <v>1850.7855864003282</v>
      </c>
    </row>
    <row r="1041" spans="1:23" x14ac:dyDescent="0.4">
      <c r="A1041" t="s">
        <v>1044</v>
      </c>
      <c r="B1041">
        <v>2</v>
      </c>
      <c r="C1041">
        <v>4</v>
      </c>
      <c r="D1041">
        <v>3</v>
      </c>
      <c r="E1041">
        <v>3</v>
      </c>
      <c r="F1041">
        <v>12</v>
      </c>
      <c r="G1041" s="1">
        <v>121.450164</v>
      </c>
      <c r="H1041" s="1">
        <v>25.090644000000001</v>
      </c>
      <c r="I1041" s="1">
        <v>9.1440999999999999</v>
      </c>
      <c r="J1041" s="1">
        <f>W1041*1000/V1041</f>
        <v>1.2710910945823362</v>
      </c>
      <c r="K1041" s="2">
        <f>-SUM(((S1041/V1041)*LN(S1041/V1041))+((T1041/V1041)*LN(T1041/V1041))+((U1041/V1041)*LN(U1041/V1041)))</f>
        <v>0.7668378961716622</v>
      </c>
      <c r="L1041" s="2">
        <f t="shared" si="100"/>
        <v>0</v>
      </c>
      <c r="M1041" s="2">
        <f t="shared" si="101"/>
        <v>0</v>
      </c>
      <c r="N1041" s="2">
        <f t="shared" si="102"/>
        <v>0.58226178088190272</v>
      </c>
      <c r="O1041" s="2">
        <f t="shared" si="103"/>
        <v>2.238615737617718E-2</v>
      </c>
      <c r="P1041" s="2">
        <f t="shared" si="104"/>
        <v>0.39535206174192011</v>
      </c>
      <c r="Q1041" s="1">
        <v>0</v>
      </c>
      <c r="R1041" s="1">
        <v>0</v>
      </c>
      <c r="S1041" s="1">
        <v>672622.62513878231</v>
      </c>
      <c r="T1041" s="1">
        <v>25860.25124013461</v>
      </c>
      <c r="U1041" s="1">
        <v>456706.50273509201</v>
      </c>
      <c r="V1041" s="1">
        <f t="shared" si="105"/>
        <v>1155189.379114009</v>
      </c>
      <c r="W1041" s="1">
        <v>1468.350932347915</v>
      </c>
    </row>
    <row r="1042" spans="1:23" x14ac:dyDescent="0.4">
      <c r="A1042" t="s">
        <v>1045</v>
      </c>
      <c r="B1042">
        <v>3</v>
      </c>
      <c r="C1042">
        <v>5</v>
      </c>
      <c r="D1042">
        <v>0</v>
      </c>
      <c r="E1042">
        <v>5</v>
      </c>
      <c r="F1042">
        <v>13</v>
      </c>
      <c r="G1042" s="1">
        <v>121.297921</v>
      </c>
      <c r="H1042" s="1">
        <v>24.968268999999999</v>
      </c>
      <c r="I1042" s="1">
        <v>115.47</v>
      </c>
      <c r="J1042" s="1">
        <f>W1042*1000/V1042</f>
        <v>1.965290599352115</v>
      </c>
      <c r="K1042" s="2">
        <f>-SUM(((R1042/V1042)*LN(R1042/V1042))+((S1042/V1042)*LN(S1042/V1042))+((T1042/V1042)*LN(T1042/V1042))+((U1042/V1042)*LN(U1042/V1042)))</f>
        <v>0.79652439163465427</v>
      </c>
      <c r="L1042" s="2">
        <f t="shared" si="100"/>
        <v>0</v>
      </c>
      <c r="M1042" s="2">
        <f t="shared" si="101"/>
        <v>1.0545482218710369E-2</v>
      </c>
      <c r="N1042" s="2">
        <f t="shared" si="102"/>
        <v>1.0839874118106468E-2</v>
      </c>
      <c r="O1042" s="2">
        <f t="shared" si="103"/>
        <v>0.48799032420074323</v>
      </c>
      <c r="P1042" s="2">
        <f t="shared" si="104"/>
        <v>0.49062431946244006</v>
      </c>
      <c r="Q1042" s="1">
        <v>0</v>
      </c>
      <c r="R1042" s="1">
        <v>23259.28981771972</v>
      </c>
      <c r="S1042" s="1">
        <v>23908.60545507331</v>
      </c>
      <c r="T1042" s="1">
        <v>1076319.5218033516</v>
      </c>
      <c r="U1042" s="1">
        <v>1082129.1052723378</v>
      </c>
      <c r="V1042" s="1">
        <f t="shared" si="105"/>
        <v>2205616.5223484822</v>
      </c>
      <c r="W1042" s="1">
        <v>4334.6774171471761</v>
      </c>
    </row>
    <row r="1043" spans="1:23" x14ac:dyDescent="0.4">
      <c r="A1043" t="s">
        <v>1046</v>
      </c>
      <c r="B1043">
        <v>3</v>
      </c>
      <c r="C1043">
        <v>3</v>
      </c>
      <c r="D1043">
        <v>1</v>
      </c>
      <c r="E1043">
        <v>5</v>
      </c>
      <c r="F1043">
        <v>12</v>
      </c>
      <c r="G1043" s="1">
        <v>121.298878</v>
      </c>
      <c r="H1043" s="1">
        <v>24.966479</v>
      </c>
      <c r="I1043" s="1">
        <v>118.39</v>
      </c>
      <c r="J1043" s="1">
        <f>W1043*1000/V1043</f>
        <v>1.4609311261921736</v>
      </c>
      <c r="K1043" s="2">
        <f>-SUM(((S1043/V1043)*LN(S1043/V1043))+((T1043/V1043)*LN(T1043/V1043))+((U1043/V1043)*LN(U1043/V1043)))</f>
        <v>0.76235257417847802</v>
      </c>
      <c r="L1043" s="2">
        <f t="shared" si="100"/>
        <v>0</v>
      </c>
      <c r="M1043" s="2">
        <f t="shared" si="101"/>
        <v>0</v>
      </c>
      <c r="N1043" s="2">
        <f t="shared" si="102"/>
        <v>2.5724055216908279E-2</v>
      </c>
      <c r="O1043" s="2">
        <f t="shared" si="103"/>
        <v>0.36199297420822524</v>
      </c>
      <c r="P1043" s="2">
        <f t="shared" si="104"/>
        <v>0.61228297057486647</v>
      </c>
      <c r="Q1043" s="1">
        <v>0</v>
      </c>
      <c r="R1043" s="1">
        <v>0</v>
      </c>
      <c r="S1043" s="1">
        <v>53121.335885512963</v>
      </c>
      <c r="T1043" s="1">
        <v>747531.84165424609</v>
      </c>
      <c r="U1043" s="1">
        <v>1264391.9888458503</v>
      </c>
      <c r="V1043" s="1">
        <f t="shared" si="105"/>
        <v>2065045.1663856094</v>
      </c>
      <c r="W1043" s="1">
        <v>3016.8887605654327</v>
      </c>
    </row>
    <row r="1044" spans="1:23" x14ac:dyDescent="0.4">
      <c r="A1044" t="s">
        <v>654</v>
      </c>
      <c r="B1044">
        <v>1</v>
      </c>
      <c r="C1044">
        <v>0</v>
      </c>
      <c r="D1044">
        <v>6</v>
      </c>
      <c r="E1044">
        <v>3</v>
      </c>
      <c r="F1044">
        <v>10</v>
      </c>
      <c r="G1044" s="1">
        <v>121.429453</v>
      </c>
      <c r="H1044" s="1">
        <v>25.137225000000001</v>
      </c>
      <c r="I1044" s="1">
        <v>400.63499999999999</v>
      </c>
      <c r="J1044" s="1">
        <f>W1044*1000/V1044</f>
        <v>0.16150121435445766</v>
      </c>
      <c r="K1044" s="2">
        <v>0</v>
      </c>
      <c r="L1044" s="2">
        <f t="shared" si="100"/>
        <v>1</v>
      </c>
      <c r="M1044" s="2">
        <f t="shared" si="101"/>
        <v>0</v>
      </c>
      <c r="N1044" s="2">
        <f t="shared" si="102"/>
        <v>0</v>
      </c>
      <c r="O1044" s="2">
        <f t="shared" si="103"/>
        <v>0</v>
      </c>
      <c r="P1044" s="2">
        <f t="shared" si="104"/>
        <v>0</v>
      </c>
      <c r="Q1044" s="1">
        <v>2384129.2712831008</v>
      </c>
      <c r="R1044" s="1">
        <v>0</v>
      </c>
      <c r="S1044" s="1">
        <v>0</v>
      </c>
      <c r="T1044" s="1">
        <v>0</v>
      </c>
      <c r="U1044" s="1">
        <v>0</v>
      </c>
      <c r="V1044" s="1">
        <f t="shared" si="105"/>
        <v>2384129.2712831008</v>
      </c>
      <c r="W1044" s="1">
        <v>385.03977249022898</v>
      </c>
    </row>
    <row r="1045" spans="1:23" x14ac:dyDescent="0.4">
      <c r="A1045" t="s">
        <v>1419</v>
      </c>
      <c r="B1045">
        <v>0</v>
      </c>
      <c r="C1045">
        <v>0</v>
      </c>
      <c r="D1045">
        <v>12</v>
      </c>
      <c r="E1045">
        <v>3</v>
      </c>
      <c r="F1045">
        <v>15</v>
      </c>
      <c r="G1045" s="1">
        <v>121.215034</v>
      </c>
      <c r="H1045" s="1">
        <v>23.340339</v>
      </c>
      <c r="I1045" s="1">
        <v>745.03499999999997</v>
      </c>
      <c r="J1045" s="1">
        <f>W1045*1000/V1045</f>
        <v>0.12999345299565931</v>
      </c>
      <c r="K1045" s="2">
        <v>0</v>
      </c>
      <c r="L1045" s="2">
        <f t="shared" si="100"/>
        <v>1</v>
      </c>
      <c r="M1045" s="2">
        <f t="shared" si="101"/>
        <v>0</v>
      </c>
      <c r="N1045" s="2">
        <f t="shared" si="102"/>
        <v>0</v>
      </c>
      <c r="O1045" s="2">
        <f t="shared" si="103"/>
        <v>0</v>
      </c>
      <c r="P1045" s="2">
        <f t="shared" si="104"/>
        <v>0</v>
      </c>
      <c r="Q1045" s="1">
        <v>2415415.5843893578</v>
      </c>
      <c r="R1045" s="1">
        <v>0</v>
      </c>
      <c r="S1045" s="1">
        <v>0</v>
      </c>
      <c r="T1045" s="1">
        <v>0</v>
      </c>
      <c r="U1045" s="1">
        <v>0</v>
      </c>
      <c r="V1045" s="1">
        <f t="shared" si="105"/>
        <v>2415415.5843893578</v>
      </c>
      <c r="W1045" s="1">
        <v>313.98821223430099</v>
      </c>
    </row>
    <row r="1046" spans="1:23" x14ac:dyDescent="0.4">
      <c r="A1046" t="s">
        <v>1049</v>
      </c>
      <c r="B1046">
        <v>2</v>
      </c>
      <c r="C1046">
        <v>2</v>
      </c>
      <c r="D1046">
        <v>2</v>
      </c>
      <c r="E1046">
        <v>4</v>
      </c>
      <c r="F1046">
        <v>10</v>
      </c>
      <c r="G1046" s="1">
        <v>121.2954</v>
      </c>
      <c r="H1046" s="1">
        <v>24.96181</v>
      </c>
      <c r="I1046" s="1">
        <v>130.37799999999999</v>
      </c>
      <c r="J1046" s="1">
        <f>W1046*1000/V1046</f>
        <v>2.5601230659476197</v>
      </c>
      <c r="K1046" s="2">
        <f>-SUM(((R1046/V1046)*LN(R1046/V1046))+((T1046/V1046)*LN(T1046/V1046))+((U1046/V1046)*LN(U1046/V1046)))</f>
        <v>0.67098632629834531</v>
      </c>
      <c r="L1046" s="2">
        <f t="shared" si="100"/>
        <v>0</v>
      </c>
      <c r="M1046" s="2">
        <f t="shared" si="101"/>
        <v>6.4472362100368536E-4</v>
      </c>
      <c r="N1046" s="2">
        <f t="shared" si="102"/>
        <v>0</v>
      </c>
      <c r="O1046" s="2">
        <f t="shared" si="103"/>
        <v>0.38385021651234025</v>
      </c>
      <c r="P1046" s="2">
        <f t="shared" si="104"/>
        <v>0.61550505986665616</v>
      </c>
      <c r="Q1046" s="1">
        <v>0</v>
      </c>
      <c r="R1046" s="1">
        <v>1148.8435761446649</v>
      </c>
      <c r="S1046" s="1">
        <v>0</v>
      </c>
      <c r="T1046" s="1">
        <v>683988.98547478544</v>
      </c>
      <c r="U1046" s="1">
        <v>1096778.5436673232</v>
      </c>
      <c r="V1046" s="1">
        <f t="shared" si="105"/>
        <v>1781916.3727182532</v>
      </c>
      <c r="W1046" s="1">
        <v>4561.925207385716</v>
      </c>
    </row>
    <row r="1047" spans="1:23" x14ac:dyDescent="0.4">
      <c r="A1047" t="s">
        <v>1050</v>
      </c>
      <c r="B1047">
        <v>1</v>
      </c>
      <c r="C1047">
        <v>3</v>
      </c>
      <c r="D1047">
        <v>0</v>
      </c>
      <c r="E1047">
        <v>4</v>
      </c>
      <c r="F1047">
        <v>8</v>
      </c>
      <c r="G1047" s="1">
        <v>121.29307300000001</v>
      </c>
      <c r="H1047" s="1">
        <v>24.961932000000001</v>
      </c>
      <c r="I1047" s="1">
        <v>122.85899999999999</v>
      </c>
      <c r="J1047" s="1">
        <f>W1047*1000/V1047</f>
        <v>2.7437244496851472</v>
      </c>
      <c r="K1047" s="2">
        <f>-SUM(((R1047/V1047)*LN(R1047/V1047))+((T1047/V1047)*LN(T1047/V1047))+((U1047/V1047)*LN(U1047/V1047)))</f>
        <v>0.71291553992028678</v>
      </c>
      <c r="L1047" s="2">
        <f t="shared" si="100"/>
        <v>0</v>
      </c>
      <c r="M1047" s="2">
        <f t="shared" si="101"/>
        <v>4.0551453744521624E-3</v>
      </c>
      <c r="N1047" s="2">
        <f t="shared" si="102"/>
        <v>0</v>
      </c>
      <c r="O1047" s="2">
        <f t="shared" si="103"/>
        <v>0.45448506693491658</v>
      </c>
      <c r="P1047" s="2">
        <f t="shared" si="104"/>
        <v>0.54145978769063119</v>
      </c>
      <c r="Q1047" s="1">
        <v>0</v>
      </c>
      <c r="R1047" s="1">
        <v>7461.9985101620096</v>
      </c>
      <c r="S1047" s="1">
        <v>0</v>
      </c>
      <c r="T1047" s="1">
        <v>836312.03796667629</v>
      </c>
      <c r="U1047" s="1">
        <v>996356.91349436995</v>
      </c>
      <c r="V1047" s="1">
        <f t="shared" si="105"/>
        <v>1840130.9499712083</v>
      </c>
      <c r="W1047" s="1">
        <v>5048.8122780583608</v>
      </c>
    </row>
    <row r="1048" spans="1:23" x14ac:dyDescent="0.4">
      <c r="A1048" t="s">
        <v>1051</v>
      </c>
      <c r="B1048">
        <v>3</v>
      </c>
      <c r="C1048">
        <v>2</v>
      </c>
      <c r="D1048">
        <v>1</v>
      </c>
      <c r="E1048">
        <v>3</v>
      </c>
      <c r="F1048">
        <v>9</v>
      </c>
      <c r="G1048" s="1">
        <v>121.294617</v>
      </c>
      <c r="H1048" s="1">
        <v>24.965603000000002</v>
      </c>
      <c r="I1048" s="1">
        <v>119.54300000000001</v>
      </c>
      <c r="J1048" s="1">
        <f>W1048*1000/V1048</f>
        <v>2.1565516890422596</v>
      </c>
      <c r="K1048" s="2">
        <f>-SUM(((Q1048/V1048)*LN(Q1048/V1048))+((T1048/V1048)*LN(T1048/V1048))+((U1048/V1048)*LN(U1048/V1048)))</f>
        <v>0.75816370113630271</v>
      </c>
      <c r="L1048" s="2">
        <f t="shared" si="100"/>
        <v>1.4297760477403415E-2</v>
      </c>
      <c r="M1048" s="2">
        <f t="shared" si="101"/>
        <v>0</v>
      </c>
      <c r="N1048" s="2">
        <f t="shared" si="102"/>
        <v>0</v>
      </c>
      <c r="O1048" s="2">
        <f t="shared" si="103"/>
        <v>0.49285111976129825</v>
      </c>
      <c r="P1048" s="2">
        <f t="shared" si="104"/>
        <v>0.49285111976129825</v>
      </c>
      <c r="Q1048" s="1">
        <v>29184.479091985701</v>
      </c>
      <c r="R1048" s="1">
        <v>0</v>
      </c>
      <c r="S1048" s="1">
        <v>0</v>
      </c>
      <c r="T1048" s="1">
        <v>1006003.9278786074</v>
      </c>
      <c r="U1048" s="1">
        <v>1006003.9278786074</v>
      </c>
      <c r="V1048" s="1">
        <f t="shared" si="105"/>
        <v>2041192.3348492007</v>
      </c>
      <c r="W1048" s="1">
        <v>4401.9367773791573</v>
      </c>
    </row>
    <row r="1049" spans="1:23" x14ac:dyDescent="0.4">
      <c r="A1049" t="s">
        <v>1052</v>
      </c>
      <c r="B1049">
        <v>0</v>
      </c>
      <c r="C1049">
        <v>6</v>
      </c>
      <c r="D1049">
        <v>0</v>
      </c>
      <c r="E1049">
        <v>4</v>
      </c>
      <c r="F1049">
        <v>10</v>
      </c>
      <c r="G1049" s="1">
        <v>121.04385499999999</v>
      </c>
      <c r="H1049" s="1">
        <v>25.020040000000002</v>
      </c>
      <c r="I1049" s="1">
        <v>7.69686</v>
      </c>
      <c r="J1049" s="1">
        <f>W1049*1000/V1049</f>
        <v>2.5556573066464114</v>
      </c>
      <c r="K1049" s="2">
        <f>-SUM(((R1049/V1049)*LN(R1049/V1049))+((S1049/V1049)*LN(S1049/V1049))+((T1049/V1049)*LN(T1049/V1049))+((U1049/V1049)*LN(U1049/V1049)))</f>
        <v>0.86515983773987548</v>
      </c>
      <c r="L1049" s="2">
        <f t="shared" si="100"/>
        <v>0</v>
      </c>
      <c r="M1049" s="2">
        <f t="shared" si="101"/>
        <v>1.6782123022366962E-2</v>
      </c>
      <c r="N1049" s="2">
        <f t="shared" si="102"/>
        <v>2.4749530894928293E-2</v>
      </c>
      <c r="O1049" s="2">
        <f t="shared" si="103"/>
        <v>0.47923417304135235</v>
      </c>
      <c r="P1049" s="2">
        <f t="shared" si="104"/>
        <v>0.47923417304135235</v>
      </c>
      <c r="Q1049" s="1">
        <v>0</v>
      </c>
      <c r="R1049" s="1">
        <v>21228.535410448108</v>
      </c>
      <c r="S1049" s="1">
        <v>31306.90272587827</v>
      </c>
      <c r="T1049" s="1">
        <v>606206.95002331689</v>
      </c>
      <c r="U1049" s="1">
        <v>606206.95002331689</v>
      </c>
      <c r="V1049" s="1">
        <f t="shared" si="105"/>
        <v>1264949.3381829602</v>
      </c>
      <c r="W1049" s="1">
        <v>3232.7770186648249</v>
      </c>
    </row>
    <row r="1050" spans="1:23" x14ac:dyDescent="0.4">
      <c r="A1050" t="s">
        <v>3458</v>
      </c>
      <c r="B1050">
        <v>0</v>
      </c>
      <c r="C1050">
        <v>0</v>
      </c>
      <c r="D1050">
        <v>11</v>
      </c>
      <c r="E1050">
        <v>5</v>
      </c>
      <c r="F1050">
        <v>16</v>
      </c>
      <c r="G1050" s="1">
        <v>120.693735</v>
      </c>
      <c r="H1050" s="1">
        <v>22.961295</v>
      </c>
      <c r="I1050" s="1">
        <v>1097.26</v>
      </c>
      <c r="J1050" s="1" t="e">
        <f>W1050*1000/V1050</f>
        <v>#N/A</v>
      </c>
      <c r="K1050" s="2">
        <v>0</v>
      </c>
      <c r="L1050" s="2">
        <f t="shared" si="100"/>
        <v>1</v>
      </c>
      <c r="M1050" s="2">
        <f t="shared" si="101"/>
        <v>0</v>
      </c>
      <c r="N1050" s="2">
        <f t="shared" si="102"/>
        <v>0</v>
      </c>
      <c r="O1050" s="2">
        <f t="shared" si="103"/>
        <v>0</v>
      </c>
      <c r="P1050" s="2">
        <f t="shared" si="104"/>
        <v>0</v>
      </c>
      <c r="Q1050" s="1">
        <v>2415445.9850421818</v>
      </c>
      <c r="R1050" s="1">
        <v>0</v>
      </c>
      <c r="S1050" s="1">
        <v>0</v>
      </c>
      <c r="T1050" s="1">
        <v>0</v>
      </c>
      <c r="U1050" s="1">
        <v>0</v>
      </c>
      <c r="V1050" s="1">
        <f t="shared" si="105"/>
        <v>2415445.9850421818</v>
      </c>
      <c r="W1050" s="1" t="e">
        <v>#N/A</v>
      </c>
    </row>
    <row r="1051" spans="1:23" x14ac:dyDescent="0.4">
      <c r="A1051" t="s">
        <v>1054</v>
      </c>
      <c r="B1051">
        <v>1</v>
      </c>
      <c r="C1051">
        <v>3</v>
      </c>
      <c r="D1051">
        <v>0</v>
      </c>
      <c r="E1051">
        <v>3</v>
      </c>
      <c r="F1051">
        <v>7</v>
      </c>
      <c r="G1051" s="1">
        <v>121.04095100000001</v>
      </c>
      <c r="H1051" s="1">
        <v>25.017378000000001</v>
      </c>
      <c r="I1051" s="1">
        <v>10.292</v>
      </c>
      <c r="J1051" s="1">
        <f>W1051*1000/V1051</f>
        <v>4.5535249037962426</v>
      </c>
      <c r="K1051" s="2">
        <f>-SUM(((Q1051/V1051)*LN(Q1051/V1051))+((R1051/V1051)*LN(R1051/V1051))+((S1051/V1051)*LN(S1051/V1051))+((T1051/V1051)*LN(T1051/V1051))+((U1051/V1051)*LN(U1051/V1051)))</f>
        <v>1.0591474189259953</v>
      </c>
      <c r="L1051" s="2">
        <f t="shared" si="100"/>
        <v>3.0645950724588547E-2</v>
      </c>
      <c r="M1051" s="2">
        <f t="shared" si="101"/>
        <v>2.9868469310327918E-2</v>
      </c>
      <c r="N1051" s="2">
        <f t="shared" si="102"/>
        <v>3.9981922079498806E-2</v>
      </c>
      <c r="O1051" s="2">
        <f t="shared" si="103"/>
        <v>0.44975182894279231</v>
      </c>
      <c r="P1051" s="2">
        <f t="shared" si="104"/>
        <v>0.44975182894279231</v>
      </c>
      <c r="Q1051" s="1">
        <v>24458.999293107529</v>
      </c>
      <c r="R1051" s="1">
        <v>23838.479553560101</v>
      </c>
      <c r="S1051" s="1">
        <v>31910.179999568969</v>
      </c>
      <c r="T1051" s="1">
        <v>358953.7738621835</v>
      </c>
      <c r="U1051" s="1">
        <v>358953.7738621835</v>
      </c>
      <c r="V1051" s="1">
        <f t="shared" si="105"/>
        <v>798115.20657060365</v>
      </c>
      <c r="W1051" s="1">
        <v>3634.2374692177264</v>
      </c>
    </row>
    <row r="1052" spans="1:23" x14ac:dyDescent="0.4">
      <c r="A1052" t="s">
        <v>1055</v>
      </c>
      <c r="B1052">
        <v>3</v>
      </c>
      <c r="C1052">
        <v>6</v>
      </c>
      <c r="D1052">
        <v>1</v>
      </c>
      <c r="E1052">
        <v>3</v>
      </c>
      <c r="F1052">
        <v>13</v>
      </c>
      <c r="G1052" s="1">
        <v>121.043329</v>
      </c>
      <c r="H1052" s="1">
        <v>25.017251000000002</v>
      </c>
      <c r="I1052" s="1">
        <v>12.0328</v>
      </c>
      <c r="J1052" s="1">
        <f>W1052*1000/V1052</f>
        <v>1.6422202772860639</v>
      </c>
      <c r="K1052" s="2">
        <f>-SUM(((Q1052/V1052)*LN(Q1052/V1052))+((R1052/V1052)*LN(R1052/V1052))+((S1052/V1052)*LN(S1052/V1052))+((T1052/V1052)*LN(T1052/V1052))+((U1052/V1052)*LN(U1052/V1052)))</f>
        <v>1.3368987391480089</v>
      </c>
      <c r="L1052" s="2">
        <f t="shared" si="100"/>
        <v>3.8424141575282011E-2</v>
      </c>
      <c r="M1052" s="2">
        <f t="shared" si="101"/>
        <v>0.10405535054202286</v>
      </c>
      <c r="N1052" s="2">
        <f t="shared" si="102"/>
        <v>0.10817181870620812</v>
      </c>
      <c r="O1052" s="2">
        <f t="shared" si="103"/>
        <v>0.3746743445882435</v>
      </c>
      <c r="P1052" s="2">
        <f t="shared" si="104"/>
        <v>0.3746743445882435</v>
      </c>
      <c r="Q1052" s="1">
        <v>52042.473765223192</v>
      </c>
      <c r="R1052" s="1">
        <v>140934.77768669144</v>
      </c>
      <c r="S1052" s="1">
        <v>146510.2096327834</v>
      </c>
      <c r="T1052" s="1">
        <v>507466.89319090522</v>
      </c>
      <c r="U1052" s="1">
        <v>507466.89319090522</v>
      </c>
      <c r="V1052" s="1">
        <f t="shared" si="105"/>
        <v>1354421.2474665085</v>
      </c>
      <c r="W1052" s="1">
        <v>2224.2580365765862</v>
      </c>
    </row>
    <row r="1053" spans="1:23" x14ac:dyDescent="0.4">
      <c r="A1053" t="s">
        <v>1056</v>
      </c>
      <c r="B1053">
        <v>2</v>
      </c>
      <c r="C1053">
        <v>5</v>
      </c>
      <c r="D1053">
        <v>0</v>
      </c>
      <c r="E1053">
        <v>5</v>
      </c>
      <c r="F1053">
        <v>12</v>
      </c>
      <c r="G1053" s="1">
        <v>121.045995</v>
      </c>
      <c r="H1053" s="1">
        <v>25.019390000000001</v>
      </c>
      <c r="I1053" s="1">
        <v>12.213900000000001</v>
      </c>
      <c r="J1053" s="1">
        <f>W1053*1000/V1053</f>
        <v>2.7771736887470082</v>
      </c>
      <c r="K1053" s="2">
        <f>-SUM(((Q1053/V1053)*LN(Q1053/V1053))+((R1053/V1053)*LN(R1053/V1053))+((S1053/V1053)*LN(S1053/V1053))+((T1053/V1053)*LN(T1053/V1053))+((U1053/V1053)*LN(U1053/V1053)))</f>
        <v>1.392061376214935</v>
      </c>
      <c r="L1053" s="2">
        <f t="shared" si="100"/>
        <v>0.17027686250299826</v>
      </c>
      <c r="M1053" s="2">
        <f t="shared" si="101"/>
        <v>0.14865326006822902</v>
      </c>
      <c r="N1053" s="2">
        <f t="shared" si="102"/>
        <v>2.0104033871382026E-2</v>
      </c>
      <c r="O1053" s="2">
        <f t="shared" si="103"/>
        <v>0.29848346726231062</v>
      </c>
      <c r="P1053" s="2">
        <f t="shared" si="104"/>
        <v>0.36248237629508007</v>
      </c>
      <c r="Q1053" s="1">
        <v>182736.46337193131</v>
      </c>
      <c r="R1053" s="1">
        <v>159530.605710437</v>
      </c>
      <c r="S1053" s="1">
        <v>21575.098314377152</v>
      </c>
      <c r="T1053" s="1">
        <v>320324.27882881544</v>
      </c>
      <c r="U1053" s="1">
        <v>389006.15447768295</v>
      </c>
      <c r="V1053" s="1">
        <f t="shared" si="105"/>
        <v>1073172.6007032439</v>
      </c>
      <c r="W1053" s="1">
        <v>2980.3867101572478</v>
      </c>
    </row>
    <row r="1054" spans="1:23" x14ac:dyDescent="0.4">
      <c r="A1054" t="s">
        <v>1057</v>
      </c>
      <c r="B1054">
        <v>2</v>
      </c>
      <c r="C1054">
        <v>5</v>
      </c>
      <c r="D1054">
        <v>2</v>
      </c>
      <c r="E1054">
        <v>3</v>
      </c>
      <c r="F1054">
        <v>12</v>
      </c>
      <c r="G1054" s="1">
        <v>121.04214899999999</v>
      </c>
      <c r="H1054" s="1">
        <v>25.015888</v>
      </c>
      <c r="I1054" s="1">
        <v>10.223000000000001</v>
      </c>
      <c r="J1054" s="1">
        <f>W1054*1000/V1054</f>
        <v>3.1572990569388661</v>
      </c>
      <c r="K1054" s="2">
        <f>-SUM(((Q1054/V1054)*LN(Q1054/V1054))+((R1054/V1054)*LN(R1054/V1054))+((S1054/V1054)*LN(S1054/V1054))+((T1054/V1054)*LN(T1054/V1054))+((U1054/V1054)*LN(U1054/V1054)))</f>
        <v>1.5255079408830463</v>
      </c>
      <c r="L1054" s="2">
        <f t="shared" si="100"/>
        <v>9.1902710671678947E-2</v>
      </c>
      <c r="M1054" s="2">
        <f t="shared" si="101"/>
        <v>0.34120811490064695</v>
      </c>
      <c r="N1054" s="2">
        <f t="shared" si="102"/>
        <v>0.2260595326916563</v>
      </c>
      <c r="O1054" s="2">
        <f t="shared" si="103"/>
        <v>0.17041482086800891</v>
      </c>
      <c r="P1054" s="2">
        <f t="shared" si="104"/>
        <v>0.17041482086800891</v>
      </c>
      <c r="Q1054" s="1">
        <v>79926.603778864155</v>
      </c>
      <c r="R1054" s="1">
        <v>296744.30282284674</v>
      </c>
      <c r="S1054" s="1">
        <v>196601.06397111039</v>
      </c>
      <c r="T1054" s="1">
        <v>148207.57479312146</v>
      </c>
      <c r="U1054" s="1">
        <v>148207.57479312146</v>
      </c>
      <c r="V1054" s="1">
        <f t="shared" si="105"/>
        <v>869687.12015906419</v>
      </c>
      <c r="W1054" s="1">
        <v>2745.8623243100919</v>
      </c>
    </row>
    <row r="1055" spans="1:23" x14ac:dyDescent="0.4">
      <c r="A1055" t="s">
        <v>1058</v>
      </c>
      <c r="B1055">
        <v>2</v>
      </c>
      <c r="C1055">
        <v>7</v>
      </c>
      <c r="D1055">
        <v>0</v>
      </c>
      <c r="E1055">
        <v>6</v>
      </c>
      <c r="F1055">
        <v>15</v>
      </c>
      <c r="G1055" s="1">
        <v>121.03756199999999</v>
      </c>
      <c r="H1055" s="1">
        <v>25.017334000000002</v>
      </c>
      <c r="I1055" s="1">
        <v>7.5357799999999999</v>
      </c>
      <c r="J1055" s="1">
        <f>W1055*1000/V1055</f>
        <v>2.1730293271085928</v>
      </c>
      <c r="K1055" s="2">
        <f>-SUM(((Q1055/V1055)*LN(Q1055/V1055))+((R1055/V1055)*LN(R1055/V1055))+((S1055/V1055)*LN(S1055/V1055))+((T1055/V1055)*LN(T1055/V1055))+((U1055/V1055)*LN(U1055/V1055)))</f>
        <v>1.4771339215129313</v>
      </c>
      <c r="L1055" s="2">
        <f t="shared" si="100"/>
        <v>3.3117260644290859E-2</v>
      </c>
      <c r="M1055" s="2">
        <f t="shared" si="101"/>
        <v>0.28574366032190457</v>
      </c>
      <c r="N1055" s="2">
        <f t="shared" si="102"/>
        <v>0.25619687429599181</v>
      </c>
      <c r="O1055" s="2">
        <f t="shared" si="103"/>
        <v>0.19972873078700734</v>
      </c>
      <c r="P1055" s="2">
        <f t="shared" si="104"/>
        <v>0.22521347395080546</v>
      </c>
      <c r="Q1055" s="1">
        <v>50626.50998917214</v>
      </c>
      <c r="R1055" s="1">
        <v>436817.65919619822</v>
      </c>
      <c r="S1055" s="1">
        <v>391649.35032078781</v>
      </c>
      <c r="T1055" s="1">
        <v>305326.23736366467</v>
      </c>
      <c r="U1055" s="1">
        <v>344284.88247056096</v>
      </c>
      <c r="V1055" s="1">
        <f t="shared" si="105"/>
        <v>1528704.6393403837</v>
      </c>
      <c r="W1055" s="1">
        <v>3321.9200137736179</v>
      </c>
    </row>
    <row r="1056" spans="1:23" x14ac:dyDescent="0.4">
      <c r="A1056" t="s">
        <v>1059</v>
      </c>
      <c r="B1056">
        <v>1</v>
      </c>
      <c r="C1056">
        <v>4</v>
      </c>
      <c r="D1056">
        <v>0</v>
      </c>
      <c r="E1056">
        <v>6</v>
      </c>
      <c r="F1056">
        <v>11</v>
      </c>
      <c r="G1056" s="1">
        <v>121.033598</v>
      </c>
      <c r="H1056" s="1">
        <v>25.014987000000001</v>
      </c>
      <c r="I1056" s="1">
        <v>13.0472</v>
      </c>
      <c r="J1056" s="1">
        <f>W1056*1000/V1056</f>
        <v>3.5269503374129214</v>
      </c>
      <c r="K1056" s="2">
        <f>-SUM(((Q1056/V1056)*LN(Q1056/V1056))+((S1056/V1056)*LN(S1056/V1056))+((T1056/V1056)*LN(T1056/V1056))+((U1056/V1056)*LN(U1056/V1056)))</f>
        <v>1.3002677254606458</v>
      </c>
      <c r="L1056" s="2">
        <f t="shared" si="100"/>
        <v>0.2151805459564736</v>
      </c>
      <c r="M1056" s="2">
        <f t="shared" si="101"/>
        <v>0</v>
      </c>
      <c r="N1056" s="2">
        <f t="shared" si="102"/>
        <v>0.43752019428828892</v>
      </c>
      <c r="O1056" s="2">
        <f t="shared" si="103"/>
        <v>0.17364962987761876</v>
      </c>
      <c r="P1056" s="2">
        <f t="shared" si="104"/>
        <v>0.17364962987761876</v>
      </c>
      <c r="Q1056" s="1">
        <v>171535.56678174881</v>
      </c>
      <c r="R1056" s="1">
        <v>0</v>
      </c>
      <c r="S1056" s="1">
        <v>348778.15823036141</v>
      </c>
      <c r="T1056" s="1">
        <v>138428.34885512153</v>
      </c>
      <c r="U1056" s="1">
        <v>138428.34885512153</v>
      </c>
      <c r="V1056" s="1">
        <f t="shared" si="105"/>
        <v>797170.42272235325</v>
      </c>
      <c r="W1056" s="1">
        <v>2811.5804913962052</v>
      </c>
    </row>
    <row r="1057" spans="1:23" x14ac:dyDescent="0.4">
      <c r="A1057" t="s">
        <v>1060</v>
      </c>
      <c r="B1057">
        <v>0</v>
      </c>
      <c r="C1057">
        <v>7</v>
      </c>
      <c r="D1057">
        <v>0</v>
      </c>
      <c r="E1057">
        <v>7</v>
      </c>
      <c r="F1057">
        <v>14</v>
      </c>
      <c r="G1057" s="1">
        <v>121.034659</v>
      </c>
      <c r="H1057" s="1">
        <v>25.017966000000001</v>
      </c>
      <c r="I1057" s="1">
        <v>7.5360399999999998</v>
      </c>
      <c r="J1057" s="1">
        <f>W1057*1000/V1057</f>
        <v>1.4567112985198258</v>
      </c>
      <c r="K1057" s="2">
        <f>-SUM(((Q1057/V1057)*LN(Q1057/V1057))+((R1057/V1057)*LN(R1057/V1057))+((S1057/V1057)*LN(S1057/V1057)))</f>
        <v>0.73652976007507975</v>
      </c>
      <c r="L1057" s="2">
        <f t="shared" si="100"/>
        <v>8.0063830612065012E-2</v>
      </c>
      <c r="M1057" s="2">
        <f t="shared" si="101"/>
        <v>0.14243307446174458</v>
      </c>
      <c r="N1057" s="2">
        <f t="shared" si="102"/>
        <v>0.68879827385599202</v>
      </c>
      <c r="O1057" s="2">
        <f t="shared" si="103"/>
        <v>0</v>
      </c>
      <c r="P1057" s="2">
        <f t="shared" si="104"/>
        <v>8.8704821070198336E-2</v>
      </c>
      <c r="Q1057" s="1">
        <v>85390.882772735145</v>
      </c>
      <c r="R1057" s="1">
        <v>151909.86830563031</v>
      </c>
      <c r="S1057" s="1">
        <v>734627.51166487462</v>
      </c>
      <c r="T1057" s="1">
        <v>0</v>
      </c>
      <c r="U1057" s="1">
        <v>94606.802091234451</v>
      </c>
      <c r="V1057" s="1">
        <f t="shared" si="105"/>
        <v>1066535.0648344746</v>
      </c>
      <c r="W1057" s="1">
        <v>1553.6336792119541</v>
      </c>
    </row>
    <row r="1058" spans="1:23" x14ac:dyDescent="0.4">
      <c r="A1058" t="s">
        <v>1061</v>
      </c>
      <c r="B1058">
        <v>1</v>
      </c>
      <c r="C1058">
        <v>2</v>
      </c>
      <c r="D1058">
        <v>0</v>
      </c>
      <c r="E1058">
        <v>4</v>
      </c>
      <c r="F1058">
        <v>7</v>
      </c>
      <c r="G1058" s="1">
        <v>121.034937</v>
      </c>
      <c r="H1058" s="1">
        <v>25.019952</v>
      </c>
      <c r="I1058" s="1">
        <v>13.345599999999999</v>
      </c>
      <c r="J1058" s="1">
        <f>W1058*1000/V1058</f>
        <v>2.1650313123606422</v>
      </c>
      <c r="K1058" s="2">
        <f>-SUM(((Q1058/V1058)*LN(Q1058/V1058))+((S1058/V1058)*LN(S1058/V1058))+((T1058/V1058)*LN(T1058/V1058))+((U1058/V1058)*LN(U1058/V1058)))</f>
        <v>0.69948741633153089</v>
      </c>
      <c r="L1058" s="2">
        <f t="shared" si="100"/>
        <v>0.17059518017518893</v>
      </c>
      <c r="M1058" s="2">
        <f t="shared" si="101"/>
        <v>0</v>
      </c>
      <c r="N1058" s="2">
        <f t="shared" si="102"/>
        <v>0.7737548949473021</v>
      </c>
      <c r="O1058" s="2">
        <f t="shared" si="103"/>
        <v>2.7824962438754441E-2</v>
      </c>
      <c r="P1058" s="2">
        <f t="shared" si="104"/>
        <v>2.7824962438754441E-2</v>
      </c>
      <c r="Q1058" s="1">
        <v>71558.579987526522</v>
      </c>
      <c r="R1058" s="1">
        <v>0</v>
      </c>
      <c r="S1058" s="1">
        <v>324562.51978494902</v>
      </c>
      <c r="T1058" s="1">
        <v>11671.577111843369</v>
      </c>
      <c r="U1058" s="1">
        <v>11671.577111843369</v>
      </c>
      <c r="V1058" s="1">
        <f t="shared" si="105"/>
        <v>419464.25399616233</v>
      </c>
      <c r="W1058" s="1">
        <v>908.15324431768897</v>
      </c>
    </row>
    <row r="1059" spans="1:23" x14ac:dyDescent="0.4">
      <c r="A1059" t="s">
        <v>1062</v>
      </c>
      <c r="B1059">
        <v>0</v>
      </c>
      <c r="C1059">
        <v>1</v>
      </c>
      <c r="D1059">
        <v>12</v>
      </c>
      <c r="E1059">
        <v>2</v>
      </c>
      <c r="F1059">
        <v>15</v>
      </c>
      <c r="G1059" s="1">
        <v>121.37930799999999</v>
      </c>
      <c r="H1059" s="1">
        <v>24.891876</v>
      </c>
      <c r="I1059" s="1">
        <v>226.96100000000001</v>
      </c>
      <c r="J1059" s="1">
        <f>W1059*1000/V1059</f>
        <v>1.1092204250115616</v>
      </c>
      <c r="K1059" s="2">
        <f>-SUM(((Q1059/V1059)*LN(Q1059/V1059))+((R1059/V1059)*LN(R1059/V1059))+((T1059/V1059)*LN(T1059/V1059))+((U1059/V1059)*LN(U1059/V1059)))</f>
        <v>0.95218375152241119</v>
      </c>
      <c r="L1059" s="2">
        <f t="shared" si="100"/>
        <v>0.68857317257448036</v>
      </c>
      <c r="M1059" s="2">
        <f t="shared" si="101"/>
        <v>0.1128363680424202</v>
      </c>
      <c r="N1059" s="2">
        <f t="shared" si="102"/>
        <v>0</v>
      </c>
      <c r="O1059" s="2">
        <f t="shared" si="103"/>
        <v>6.8655936683015326E-2</v>
      </c>
      <c r="P1059" s="2">
        <f t="shared" si="104"/>
        <v>0.12993452270008407</v>
      </c>
      <c r="Q1059" s="1">
        <v>1368370.699407503</v>
      </c>
      <c r="R1059" s="1">
        <v>224234.67251784031</v>
      </c>
      <c r="S1059" s="1">
        <v>0</v>
      </c>
      <c r="T1059" s="1">
        <v>136436.87532315683</v>
      </c>
      <c r="U1059" s="1">
        <v>258213.07129862413</v>
      </c>
      <c r="V1059" s="1">
        <f t="shared" si="105"/>
        <v>1987255.3185471243</v>
      </c>
      <c r="W1059" s="1">
        <v>2204.3041890453273</v>
      </c>
    </row>
    <row r="1060" spans="1:23" x14ac:dyDescent="0.4">
      <c r="A1060" t="s">
        <v>1063</v>
      </c>
      <c r="B1060">
        <v>0</v>
      </c>
      <c r="C1060">
        <v>0</v>
      </c>
      <c r="D1060">
        <v>14</v>
      </c>
      <c r="E1060">
        <v>2</v>
      </c>
      <c r="F1060">
        <v>16</v>
      </c>
      <c r="G1060" s="1">
        <v>121.38851699999999</v>
      </c>
      <c r="H1060" s="1">
        <v>24.893107000000001</v>
      </c>
      <c r="I1060" s="1">
        <v>359.267</v>
      </c>
      <c r="J1060" s="1">
        <f>W1060*1000/V1060</f>
        <v>0.86491575902327533</v>
      </c>
      <c r="K1060" s="2">
        <f>-SUM(((Q1060/V1060)*LN(Q1060/V1060))+((R1060/V1060)*LN(R1060/V1060))+((S1060/V1060)*LN(S1060/V1060))+((T1060/V1060)*LN(T1060/V1060))+((U1060/V1060)*LN(U1060/V1060)))</f>
        <v>0.9610141923669524</v>
      </c>
      <c r="L1060" s="2">
        <f t="shared" si="100"/>
        <v>0.71474800490493529</v>
      </c>
      <c r="M1060" s="2">
        <f t="shared" si="101"/>
        <v>3.4279832143655285E-2</v>
      </c>
      <c r="N1060" s="2">
        <f t="shared" si="102"/>
        <v>4.2222186259475859E-2</v>
      </c>
      <c r="O1060" s="2">
        <f t="shared" si="103"/>
        <v>0.10437498834596677</v>
      </c>
      <c r="P1060" s="2">
        <f t="shared" si="104"/>
        <v>0.10437498834596677</v>
      </c>
      <c r="Q1060" s="1">
        <v>1752416.207221858</v>
      </c>
      <c r="R1060" s="1">
        <v>84047.150907929084</v>
      </c>
      <c r="S1060" s="1">
        <v>103520.1819350117</v>
      </c>
      <c r="T1060" s="1">
        <v>255906.16546091984</v>
      </c>
      <c r="U1060" s="1">
        <v>255906.16546091984</v>
      </c>
      <c r="V1060" s="1">
        <f t="shared" si="105"/>
        <v>2451795.8709866386</v>
      </c>
      <c r="W1060" s="1">
        <v>2120.596886724541</v>
      </c>
    </row>
    <row r="1061" spans="1:23" x14ac:dyDescent="0.4">
      <c r="A1061" t="s">
        <v>1064</v>
      </c>
      <c r="B1061">
        <v>1</v>
      </c>
      <c r="C1061">
        <v>0</v>
      </c>
      <c r="D1061">
        <v>13</v>
      </c>
      <c r="E1061">
        <v>2</v>
      </c>
      <c r="F1061">
        <v>16</v>
      </c>
      <c r="G1061" s="1">
        <v>121.381912</v>
      </c>
      <c r="H1061" s="1">
        <v>24.892167000000001</v>
      </c>
      <c r="I1061" s="1">
        <v>276.464</v>
      </c>
      <c r="J1061" s="1">
        <f>W1061*1000/V1061</f>
        <v>0.65796975117649814</v>
      </c>
      <c r="K1061" s="2">
        <f>-SUM(((Q1061/V1061)*LN(Q1061/V1061))+((R1061/V1061)*LN(R1061/V1061))+((T1061/V1061)*LN(T1061/V1061))+((U1061/V1061)*LN(U1061/V1061)))</f>
        <v>0.58227508187316124</v>
      </c>
      <c r="L1061" s="2">
        <f t="shared" si="100"/>
        <v>0.84354779290099113</v>
      </c>
      <c r="M1061" s="2">
        <f t="shared" si="101"/>
        <v>1.5695442154123725E-2</v>
      </c>
      <c r="N1061" s="2">
        <f t="shared" si="102"/>
        <v>0</v>
      </c>
      <c r="O1061" s="2">
        <f t="shared" si="103"/>
        <v>7.0378382472442588E-2</v>
      </c>
      <c r="P1061" s="2">
        <f t="shared" si="104"/>
        <v>7.0378382472442588E-2</v>
      </c>
      <c r="Q1061" s="1">
        <v>2049500.2767257169</v>
      </c>
      <c r="R1061" s="1">
        <v>38133.954363845573</v>
      </c>
      <c r="S1061" s="1">
        <v>0</v>
      </c>
      <c r="T1061" s="1">
        <v>170992.69960357685</v>
      </c>
      <c r="U1061" s="1">
        <v>170992.69960357685</v>
      </c>
      <c r="V1061" s="1">
        <f t="shared" si="105"/>
        <v>2429619.630296716</v>
      </c>
      <c r="W1061" s="1">
        <v>1598.6162235998656</v>
      </c>
    </row>
    <row r="1062" spans="1:23" x14ac:dyDescent="0.4">
      <c r="A1062" t="s">
        <v>1065</v>
      </c>
      <c r="B1062">
        <v>0</v>
      </c>
      <c r="C1062">
        <v>0</v>
      </c>
      <c r="D1062">
        <v>13</v>
      </c>
      <c r="E1062">
        <v>3</v>
      </c>
      <c r="F1062">
        <v>16</v>
      </c>
      <c r="G1062" s="1">
        <v>121.381272</v>
      </c>
      <c r="H1062" s="1">
        <v>24.889883999999999</v>
      </c>
      <c r="I1062" s="1">
        <v>330.10500000000002</v>
      </c>
      <c r="J1062" s="1">
        <f>W1062*1000/V1062</f>
        <v>0.64688824101634301</v>
      </c>
      <c r="K1062" s="2">
        <f>-SUM(((Q1062/V1062)*LN(Q1062/V1062))+((R1062/V1062)*LN(R1062/V1062))+((T1062/V1062)*LN(T1062/V1062))+((U1062/V1062)*LN(U1062/V1062)))</f>
        <v>0.56704200814357542</v>
      </c>
      <c r="L1062" s="2">
        <f t="shared" si="100"/>
        <v>0.85536166295050542</v>
      </c>
      <c r="M1062" s="2">
        <f t="shared" si="101"/>
        <v>6.3207254829169765E-2</v>
      </c>
      <c r="N1062" s="2">
        <f t="shared" si="102"/>
        <v>0</v>
      </c>
      <c r="O1062" s="2">
        <f t="shared" si="103"/>
        <v>3.2183732576291466E-2</v>
      </c>
      <c r="P1062" s="2">
        <f t="shared" si="104"/>
        <v>4.9247349644033357E-2</v>
      </c>
      <c r="Q1062" s="1">
        <v>1746663.9365592489</v>
      </c>
      <c r="R1062" s="1">
        <v>129070.35388773269</v>
      </c>
      <c r="S1062" s="1">
        <v>0</v>
      </c>
      <c r="T1062" s="1">
        <v>65719.762142447289</v>
      </c>
      <c r="U1062" s="1">
        <v>100563.97582473181</v>
      </c>
      <c r="V1062" s="1">
        <f t="shared" si="105"/>
        <v>2042018.0284141607</v>
      </c>
      <c r="W1062" s="1">
        <v>1320.9574505244971</v>
      </c>
    </row>
    <row r="1063" spans="1:23" x14ac:dyDescent="0.4">
      <c r="A1063" t="s">
        <v>1066</v>
      </c>
      <c r="B1063">
        <v>0</v>
      </c>
      <c r="C1063">
        <v>0</v>
      </c>
      <c r="D1063">
        <v>9</v>
      </c>
      <c r="E1063">
        <v>3</v>
      </c>
      <c r="F1063">
        <v>12</v>
      </c>
      <c r="G1063" s="1">
        <v>121.383697</v>
      </c>
      <c r="H1063" s="1">
        <v>24.893345</v>
      </c>
      <c r="I1063" s="1">
        <v>249.33799999999999</v>
      </c>
      <c r="J1063" s="1">
        <f>W1063*1000/V1063</f>
        <v>1.0599841174979094</v>
      </c>
      <c r="K1063" s="2">
        <f>-SUM(((Q1063/V1063)*LN(Q1063/V1063))+((R1063/V1063)*LN(R1063/V1063))+((S1063/V1063)*LN(S1063/V1063))+((T1063/V1063)*LN(T1063/V1063))+((U1063/V1063)*LN(U1063/V1063)))</f>
        <v>1.3322170302378846</v>
      </c>
      <c r="L1063" s="2">
        <f t="shared" si="100"/>
        <v>0.4636455829078468</v>
      </c>
      <c r="M1063" s="2">
        <f t="shared" si="101"/>
        <v>0.10457610793982913</v>
      </c>
      <c r="N1063" s="2">
        <f t="shared" si="102"/>
        <v>2.4836046336403884E-2</v>
      </c>
      <c r="O1063" s="2">
        <f t="shared" si="103"/>
        <v>0.20347113140796005</v>
      </c>
      <c r="P1063" s="2">
        <f t="shared" si="104"/>
        <v>0.20347113140796005</v>
      </c>
      <c r="Q1063" s="1">
        <v>1698164.190832223</v>
      </c>
      <c r="R1063" s="1">
        <v>383024.03444943432</v>
      </c>
      <c r="S1063" s="1">
        <v>90965.353893414853</v>
      </c>
      <c r="T1063" s="1">
        <v>745240.33434778068</v>
      </c>
      <c r="U1063" s="1">
        <v>745240.33434778068</v>
      </c>
      <c r="V1063" s="1">
        <f t="shared" si="105"/>
        <v>3662634.2478706338</v>
      </c>
      <c r="W1063" s="1">
        <v>3882.3341309467733</v>
      </c>
    </row>
    <row r="1064" spans="1:23" x14ac:dyDescent="0.4">
      <c r="A1064" t="s">
        <v>1067</v>
      </c>
      <c r="B1064">
        <v>0</v>
      </c>
      <c r="C1064">
        <v>0</v>
      </c>
      <c r="D1064">
        <v>11</v>
      </c>
      <c r="E1064">
        <v>2</v>
      </c>
      <c r="F1064">
        <v>13</v>
      </c>
      <c r="G1064" s="1">
        <v>121.380205</v>
      </c>
      <c r="H1064" s="1">
        <v>24.894048999999999</v>
      </c>
      <c r="I1064" s="1">
        <v>176.624</v>
      </c>
      <c r="J1064" s="1">
        <f>W1064*1000/V1064</f>
        <v>1.5400133185897666</v>
      </c>
      <c r="K1064" s="2">
        <f>-SUM(((Q1064/V1064)*LN(Q1064/V1064))+((R1064/V1064)*LN(R1064/V1064))+((S1064/V1064)*LN(S1064/V1064))+((T1064/V1064)*LN(T1064/V1064))+((U1064/V1064)*LN(U1064/V1064)))</f>
        <v>0.93733978831203191</v>
      </c>
      <c r="L1064" s="2">
        <f t="shared" si="100"/>
        <v>0.70400839373270507</v>
      </c>
      <c r="M1064" s="2">
        <f t="shared" si="101"/>
        <v>7.2468595273612289E-3</v>
      </c>
      <c r="N1064" s="2">
        <f t="shared" si="102"/>
        <v>4.7033671009609791E-2</v>
      </c>
      <c r="O1064" s="2">
        <f t="shared" si="103"/>
        <v>0.12085553786516198</v>
      </c>
      <c r="P1064" s="2">
        <f t="shared" si="104"/>
        <v>0.12085553786516198</v>
      </c>
      <c r="Q1064" s="1">
        <v>1331389.770555089</v>
      </c>
      <c r="R1064" s="1">
        <v>13704.94262464957</v>
      </c>
      <c r="S1064" s="1">
        <v>88948.01398862763</v>
      </c>
      <c r="T1064" s="1">
        <v>228556.68804667963</v>
      </c>
      <c r="U1064" s="1">
        <v>228556.68804667963</v>
      </c>
      <c r="V1064" s="1">
        <f t="shared" si="105"/>
        <v>1891156.1032617253</v>
      </c>
      <c r="W1064" s="1">
        <v>2912.405586555381</v>
      </c>
    </row>
    <row r="1065" spans="1:23" x14ac:dyDescent="0.4">
      <c r="A1065" t="s">
        <v>1068</v>
      </c>
      <c r="B1065">
        <v>0</v>
      </c>
      <c r="C1065">
        <v>0</v>
      </c>
      <c r="D1065">
        <v>13</v>
      </c>
      <c r="E1065">
        <v>2</v>
      </c>
      <c r="F1065">
        <v>15</v>
      </c>
      <c r="G1065" s="1">
        <v>121.380273</v>
      </c>
      <c r="H1065" s="1">
        <v>24.896622000000001</v>
      </c>
      <c r="I1065" s="1">
        <v>166.982</v>
      </c>
      <c r="J1065" s="1">
        <f>W1065*1000/V1065</f>
        <v>0.84010692206928173</v>
      </c>
      <c r="K1065" s="2">
        <f>-SUM(((Q1065/V1065)*LN(Q1065/V1065))+((T1065/V1065)*LN(T1065/V1065))+((U1065/V1065)*LN(U1065/V1065)))</f>
        <v>1.0322500029766926</v>
      </c>
      <c r="L1065" s="2">
        <f t="shared" si="100"/>
        <v>0.50921699197123949</v>
      </c>
      <c r="M1065" s="2">
        <f t="shared" si="101"/>
        <v>0</v>
      </c>
      <c r="N1065" s="2">
        <f t="shared" si="102"/>
        <v>0</v>
      </c>
      <c r="O1065" s="2">
        <f t="shared" si="103"/>
        <v>0.23043530490556222</v>
      </c>
      <c r="P1065" s="2">
        <f t="shared" si="104"/>
        <v>0.26034770312319822</v>
      </c>
      <c r="Q1065" s="1">
        <v>1868151.6816487792</v>
      </c>
      <c r="R1065" s="1">
        <v>0</v>
      </c>
      <c r="S1065" s="1">
        <v>0</v>
      </c>
      <c r="T1065" s="1">
        <v>845392.25744236191</v>
      </c>
      <c r="U1065" s="1">
        <v>955131.12694886269</v>
      </c>
      <c r="V1065" s="1">
        <f t="shared" si="105"/>
        <v>3668675.0660400041</v>
      </c>
      <c r="W1065" s="1">
        <v>3082.0793178031868</v>
      </c>
    </row>
    <row r="1066" spans="1:23" x14ac:dyDescent="0.4">
      <c r="A1066" t="s">
        <v>1069</v>
      </c>
      <c r="B1066">
        <v>0</v>
      </c>
      <c r="C1066">
        <v>0</v>
      </c>
      <c r="D1066">
        <v>8</v>
      </c>
      <c r="E1066">
        <v>2</v>
      </c>
      <c r="F1066">
        <v>10</v>
      </c>
      <c r="G1066" s="1">
        <v>121.382167</v>
      </c>
      <c r="H1066" s="1">
        <v>24.894577000000002</v>
      </c>
      <c r="I1066" s="1">
        <v>220.14500000000001</v>
      </c>
      <c r="J1066" s="1">
        <f>W1066*1000/V1066</f>
        <v>1.6074242589178245</v>
      </c>
      <c r="K1066" s="2">
        <f>-SUM(((Q1066/V1066)*LN(Q1066/V1066))+((R1066/V1066)*LN(R1066/V1066))+((S1066/V1066)*LN(S1066/V1066))+((T1066/V1066)*LN(T1066/V1066))+((U1066/V1066)*LN(U1066/V1066)))</f>
        <v>0.80508387215154997</v>
      </c>
      <c r="L1066" s="2">
        <f t="shared" si="100"/>
        <v>0.75284902190285696</v>
      </c>
      <c r="M1066" s="2">
        <f t="shared" si="101"/>
        <v>1.4675725413201151E-3</v>
      </c>
      <c r="N1066" s="2">
        <f t="shared" si="102"/>
        <v>2.7181835185139041E-2</v>
      </c>
      <c r="O1066" s="2">
        <f t="shared" si="103"/>
        <v>0.10925078518534195</v>
      </c>
      <c r="P1066" s="2">
        <f t="shared" si="104"/>
        <v>0.10925078518534195</v>
      </c>
      <c r="Q1066" s="1">
        <v>1272640.322394249</v>
      </c>
      <c r="R1066" s="1">
        <v>2480.8320629837708</v>
      </c>
      <c r="S1066" s="1">
        <v>45949.052847074461</v>
      </c>
      <c r="T1066" s="1">
        <v>184681.0587980533</v>
      </c>
      <c r="U1066" s="1">
        <v>184681.0587980533</v>
      </c>
      <c r="V1066" s="1">
        <f t="shared" si="105"/>
        <v>1690432.3249004139</v>
      </c>
      <c r="W1066" s="1">
        <v>2717.2419271037829</v>
      </c>
    </row>
    <row r="1067" spans="1:23" x14ac:dyDescent="0.4">
      <c r="A1067" t="s">
        <v>1070</v>
      </c>
      <c r="B1067">
        <v>0</v>
      </c>
      <c r="C1067">
        <v>0</v>
      </c>
      <c r="D1067">
        <v>14</v>
      </c>
      <c r="E1067">
        <v>2</v>
      </c>
      <c r="F1067">
        <v>16</v>
      </c>
      <c r="G1067" s="1">
        <v>121.38414899999999</v>
      </c>
      <c r="H1067" s="1">
        <v>24.895222</v>
      </c>
      <c r="I1067" s="1">
        <v>294.35300000000001</v>
      </c>
      <c r="J1067" s="1">
        <f>W1067*1000/V1067</f>
        <v>0.6434014113146741</v>
      </c>
      <c r="K1067" s="2">
        <f>-SUM(((Q1067/V1067)*LN(Q1067/V1067))+((R1067/V1067)*LN(R1067/V1067))+((T1067/V1067)*LN(T1067/V1067))+((U1067/V1067)*LN(U1067/V1067)))</f>
        <v>0.72465351534215139</v>
      </c>
      <c r="L1067" s="2">
        <f t="shared" si="100"/>
        <v>0.75803956128105388</v>
      </c>
      <c r="M1067" s="2">
        <f t="shared" si="101"/>
        <v>5.675560426630829E-4</v>
      </c>
      <c r="N1067" s="2">
        <f t="shared" si="102"/>
        <v>0</v>
      </c>
      <c r="O1067" s="2">
        <f t="shared" si="103"/>
        <v>0.12069644133814152</v>
      </c>
      <c r="P1067" s="2">
        <f t="shared" si="104"/>
        <v>0.12069644133814152</v>
      </c>
      <c r="Q1067" s="1">
        <v>1893054.8859266611</v>
      </c>
      <c r="R1067" s="1">
        <v>1417.3597190426781</v>
      </c>
      <c r="S1067" s="1">
        <v>0</v>
      </c>
      <c r="T1067" s="1">
        <v>301415.65118712239</v>
      </c>
      <c r="U1067" s="1">
        <v>301415.65118712239</v>
      </c>
      <c r="V1067" s="1">
        <f t="shared" si="105"/>
        <v>2497303.5480199484</v>
      </c>
      <c r="W1067" s="1">
        <v>1606.7686272771778</v>
      </c>
    </row>
    <row r="1068" spans="1:23" x14ac:dyDescent="0.4">
      <c r="A1068" t="s">
        <v>1071</v>
      </c>
      <c r="B1068">
        <v>0</v>
      </c>
      <c r="C1068">
        <v>0</v>
      </c>
      <c r="D1068">
        <v>12</v>
      </c>
      <c r="E1068">
        <v>1</v>
      </c>
      <c r="F1068">
        <v>13</v>
      </c>
      <c r="G1068" s="1">
        <v>121.386233</v>
      </c>
      <c r="H1068" s="1">
        <v>24.893834999999999</v>
      </c>
      <c r="I1068" s="1">
        <v>314.952</v>
      </c>
      <c r="J1068" s="1">
        <f>W1068*1000/V1068</f>
        <v>0.73876918449737217</v>
      </c>
      <c r="K1068" s="2">
        <f>-SUM(((Q1068/V1068)*LN(Q1068/V1068))+((S1068/V1068)*LN(S1068/V1068))+((T1068/V1068)*LN(T1068/V1068))+((U1068/V1068)*LN(U1068/V1068)))</f>
        <v>0.87740746115401225</v>
      </c>
      <c r="L1068" s="2">
        <f t="shared" si="100"/>
        <v>0.70494358937648582</v>
      </c>
      <c r="M1068" s="2">
        <f t="shared" si="101"/>
        <v>0</v>
      </c>
      <c r="N1068" s="2">
        <f t="shared" si="102"/>
        <v>2.3823192751750228E-2</v>
      </c>
      <c r="O1068" s="2">
        <f t="shared" si="103"/>
        <v>0.13561660893588201</v>
      </c>
      <c r="P1068" s="2">
        <f t="shared" si="104"/>
        <v>0.13561660893588201</v>
      </c>
      <c r="Q1068" s="1">
        <v>1867596.573627244</v>
      </c>
      <c r="R1068" s="1">
        <v>0</v>
      </c>
      <c r="S1068" s="1">
        <v>63114.430468660423</v>
      </c>
      <c r="T1068" s="1">
        <v>359287.06635891204</v>
      </c>
      <c r="U1068" s="1">
        <v>359287.06635891204</v>
      </c>
      <c r="V1068" s="1">
        <f t="shared" si="105"/>
        <v>2649285.1368137281</v>
      </c>
      <c r="W1068" s="1">
        <v>1957.2102200248869</v>
      </c>
    </row>
    <row r="1069" spans="1:23" x14ac:dyDescent="0.4">
      <c r="A1069" t="s">
        <v>1072</v>
      </c>
      <c r="B1069">
        <v>0</v>
      </c>
      <c r="C1069">
        <v>0</v>
      </c>
      <c r="D1069">
        <v>10</v>
      </c>
      <c r="E1069">
        <v>2</v>
      </c>
      <c r="F1069">
        <v>12</v>
      </c>
      <c r="G1069" s="1">
        <v>121.375832</v>
      </c>
      <c r="H1069" s="1">
        <v>24.691108</v>
      </c>
      <c r="I1069" s="1">
        <v>654.15800000000002</v>
      </c>
      <c r="J1069" s="1">
        <f>W1069*1000/V1069</f>
        <v>0.67787881613490197</v>
      </c>
      <c r="K1069" s="2">
        <f>-SUM(((Q1069/V1069)*LN(Q1069/V1069))+((T1069/V1069)*LN(T1069/V1069))+((U1069/V1069)*LN(U1069/V1069)))</f>
        <v>0.71022499251345717</v>
      </c>
      <c r="L1069" s="2">
        <f t="shared" si="100"/>
        <v>0.76388376505856814</v>
      </c>
      <c r="M1069" s="2">
        <f t="shared" si="101"/>
        <v>0</v>
      </c>
      <c r="N1069" s="2">
        <f t="shared" si="102"/>
        <v>0</v>
      </c>
      <c r="O1069" s="2">
        <f t="shared" si="103"/>
        <v>0.118058117470716</v>
      </c>
      <c r="P1069" s="2">
        <f t="shared" si="104"/>
        <v>0.118058117470716</v>
      </c>
      <c r="Q1069" s="1">
        <v>2255157.2372136479</v>
      </c>
      <c r="R1069" s="1">
        <v>0</v>
      </c>
      <c r="S1069" s="1">
        <v>0</v>
      </c>
      <c r="T1069" s="1">
        <v>348534.2014115082</v>
      </c>
      <c r="U1069" s="1">
        <v>348534.2014115082</v>
      </c>
      <c r="V1069" s="1">
        <f t="shared" si="105"/>
        <v>2952225.640036664</v>
      </c>
      <c r="W1069" s="1">
        <v>2001.2512218311572</v>
      </c>
    </row>
    <row r="1070" spans="1:23" x14ac:dyDescent="0.4">
      <c r="A1070" t="s">
        <v>1073</v>
      </c>
      <c r="B1070">
        <v>0</v>
      </c>
      <c r="C1070">
        <v>0</v>
      </c>
      <c r="D1070">
        <v>13</v>
      </c>
      <c r="E1070">
        <v>3</v>
      </c>
      <c r="F1070">
        <v>16</v>
      </c>
      <c r="G1070" s="1">
        <v>121.36389</v>
      </c>
      <c r="H1070" s="1">
        <v>24.676113999999998</v>
      </c>
      <c r="I1070" s="1">
        <v>700.16899999999998</v>
      </c>
      <c r="J1070" s="1">
        <f>W1070*1000/V1070</f>
        <v>0.85146717076490797</v>
      </c>
      <c r="K1070" s="2">
        <f>-SUM(((Q1070/V1070)*LN(Q1070/V1070))+((R1070/V1070)*LN(R1070/V1070))+((S1070/V1070)*LN(S1070/V1070))+((T1070/V1070)*LN(T1070/V1070))+((U1070/V1070)*LN(U1070/V1070)))</f>
        <v>1.2336804992302353</v>
      </c>
      <c r="L1070" s="2">
        <f t="shared" si="100"/>
        <v>0.565915971912473</v>
      </c>
      <c r="M1070" s="2">
        <f t="shared" si="101"/>
        <v>6.216568400508022E-2</v>
      </c>
      <c r="N1070" s="2">
        <f t="shared" si="102"/>
        <v>7.9034696608380611E-2</v>
      </c>
      <c r="O1070" s="2">
        <f t="shared" si="103"/>
        <v>8.7463867045844385E-2</v>
      </c>
      <c r="P1070" s="2">
        <f t="shared" si="104"/>
        <v>0.20541978042822184</v>
      </c>
      <c r="Q1070" s="1">
        <v>1536878.529325959</v>
      </c>
      <c r="R1070" s="1">
        <v>168825.60265156606</v>
      </c>
      <c r="S1070" s="1">
        <v>214637.39197662711</v>
      </c>
      <c r="T1070" s="1">
        <v>237528.79583926767</v>
      </c>
      <c r="U1070" s="1">
        <v>557865.94778741349</v>
      </c>
      <c r="V1070" s="1">
        <f t="shared" si="105"/>
        <v>2715736.2675808333</v>
      </c>
      <c r="W1070" s="1">
        <v>2312.3602763007034</v>
      </c>
    </row>
    <row r="1071" spans="1:23" x14ac:dyDescent="0.4">
      <c r="A1071" t="s">
        <v>1074</v>
      </c>
      <c r="B1071">
        <v>0</v>
      </c>
      <c r="C1071">
        <v>0</v>
      </c>
      <c r="D1071">
        <v>14</v>
      </c>
      <c r="E1071">
        <v>4</v>
      </c>
      <c r="F1071">
        <v>18</v>
      </c>
      <c r="G1071" s="1">
        <v>121.378051</v>
      </c>
      <c r="H1071" s="1">
        <v>24.689720999999999</v>
      </c>
      <c r="I1071" s="1">
        <v>642.255</v>
      </c>
      <c r="J1071" s="1">
        <f>W1071*1000/V1071</f>
        <v>0.8495904219694097</v>
      </c>
      <c r="K1071" s="2">
        <f>-SUM(((Q1071/V1071)*LN(Q1071/V1071))+((T1071/V1071)*LN(T1071/V1071))+((U1071/V1071)*LN(U1071/V1071)))</f>
        <v>0.91734677587119462</v>
      </c>
      <c r="L1071" s="2">
        <f t="shared" si="100"/>
        <v>0.61225007874281101</v>
      </c>
      <c r="M1071" s="2">
        <f t="shared" si="101"/>
        <v>0</v>
      </c>
      <c r="N1071" s="2">
        <f t="shared" si="102"/>
        <v>0</v>
      </c>
      <c r="O1071" s="2">
        <f t="shared" si="103"/>
        <v>0.13344703767315058</v>
      </c>
      <c r="P1071" s="2">
        <f t="shared" si="104"/>
        <v>0.25430288358403846</v>
      </c>
      <c r="Q1071" s="1">
        <v>1906092.3471741111</v>
      </c>
      <c r="R1071" s="1">
        <v>0</v>
      </c>
      <c r="S1071" s="1">
        <v>0</v>
      </c>
      <c r="T1071" s="1">
        <v>415455.03396937589</v>
      </c>
      <c r="U1071" s="1">
        <v>791710.44168613956</v>
      </c>
      <c r="V1071" s="1">
        <f t="shared" si="105"/>
        <v>3113257.8228296265</v>
      </c>
      <c r="W1071" s="1">
        <v>2644.994027397388</v>
      </c>
    </row>
    <row r="1072" spans="1:23" x14ac:dyDescent="0.4">
      <c r="A1072" t="s">
        <v>1075</v>
      </c>
      <c r="B1072">
        <v>0</v>
      </c>
      <c r="C1072">
        <v>1</v>
      </c>
      <c r="D1072">
        <v>13</v>
      </c>
      <c r="E1072">
        <v>2</v>
      </c>
      <c r="F1072">
        <v>16</v>
      </c>
      <c r="G1072" s="1">
        <v>121.378051</v>
      </c>
      <c r="H1072" s="1">
        <v>24.686389999999999</v>
      </c>
      <c r="I1072" s="1">
        <v>680.41800000000001</v>
      </c>
      <c r="J1072" s="1">
        <f>W1072*1000/V1072</f>
        <v>0.40552352002202213</v>
      </c>
      <c r="K1072" s="2">
        <f>-SUM(((Q1072/V1072)*LN(Q1072/V1072))+((T1072/V1072)*LN(T1072/V1072))+((U1072/V1072)*LN(U1072/V1072)))</f>
        <v>0.35837336526117247</v>
      </c>
      <c r="L1072" s="2">
        <f t="shared" si="100"/>
        <v>0.91216803144505676</v>
      </c>
      <c r="M1072" s="2">
        <f t="shared" si="101"/>
        <v>0</v>
      </c>
      <c r="N1072" s="2">
        <f t="shared" si="102"/>
        <v>0</v>
      </c>
      <c r="O1072" s="2">
        <f t="shared" si="103"/>
        <v>4.3915984277471613E-2</v>
      </c>
      <c r="P1072" s="2">
        <f t="shared" si="104"/>
        <v>4.3915984277471613E-2</v>
      </c>
      <c r="Q1072" s="1">
        <v>2633741.2585461126</v>
      </c>
      <c r="R1072" s="1">
        <v>0</v>
      </c>
      <c r="S1072" s="1">
        <v>0</v>
      </c>
      <c r="T1072" s="1">
        <v>126800.4750374835</v>
      </c>
      <c r="U1072" s="1">
        <v>126800.4750374835</v>
      </c>
      <c r="V1072" s="1">
        <f t="shared" si="105"/>
        <v>2887342.2086210796</v>
      </c>
      <c r="W1072" s="1">
        <v>1170.8851759481799</v>
      </c>
    </row>
    <row r="1073" spans="1:23" x14ac:dyDescent="0.4">
      <c r="A1073" t="s">
        <v>1076</v>
      </c>
      <c r="B1073">
        <v>0</v>
      </c>
      <c r="C1073">
        <v>0</v>
      </c>
      <c r="D1073">
        <v>12</v>
      </c>
      <c r="E1073">
        <v>3</v>
      </c>
      <c r="F1073">
        <v>15</v>
      </c>
      <c r="G1073" s="1">
        <v>121.377498</v>
      </c>
      <c r="H1073" s="1">
        <v>24.683060000000001</v>
      </c>
      <c r="I1073" s="1">
        <v>689.36500000000001</v>
      </c>
      <c r="J1073" s="1">
        <f>W1073*1000/V1073</f>
        <v>0.83064667227718381</v>
      </c>
      <c r="K1073" s="2">
        <f>-SUM(((Q1073/V1073)*LN(Q1073/V1073))+((R1073/V1073)*LN(R1073/V1073))+((T1073/V1073)*LN(T1073/V1073))+((U1073/V1073)*LN(U1073/V1073)))</f>
        <v>0.6693691185993027</v>
      </c>
      <c r="L1073" s="2">
        <f t="shared" si="100"/>
        <v>0.81803759332795933</v>
      </c>
      <c r="M1073" s="2">
        <f t="shared" si="101"/>
        <v>8.0878902252129001E-2</v>
      </c>
      <c r="N1073" s="2">
        <f t="shared" si="102"/>
        <v>0</v>
      </c>
      <c r="O1073" s="2">
        <f t="shared" si="103"/>
        <v>4.8867417172803136E-2</v>
      </c>
      <c r="P1073" s="2">
        <f t="shared" si="104"/>
        <v>5.2216087247108599E-2</v>
      </c>
      <c r="Q1073" s="1">
        <v>1510886.7984077083</v>
      </c>
      <c r="R1073" s="1">
        <v>149380.501188603</v>
      </c>
      <c r="S1073" s="1">
        <v>0</v>
      </c>
      <c r="T1073" s="1">
        <v>90256.408850723761</v>
      </c>
      <c r="U1073" s="1">
        <v>96441.285253418246</v>
      </c>
      <c r="V1073" s="1">
        <f t="shared" si="105"/>
        <v>1846964.9937004531</v>
      </c>
      <c r="W1073" s="1">
        <v>1534.175325829731</v>
      </c>
    </row>
    <row r="1074" spans="1:23" x14ac:dyDescent="0.4">
      <c r="A1074" t="s">
        <v>1077</v>
      </c>
      <c r="B1074">
        <v>0</v>
      </c>
      <c r="C1074">
        <v>0</v>
      </c>
      <c r="D1074">
        <v>13</v>
      </c>
      <c r="E1074">
        <v>1</v>
      </c>
      <c r="F1074">
        <v>14</v>
      </c>
      <c r="G1074" s="1">
        <v>121.373611</v>
      </c>
      <c r="H1074" s="1">
        <v>24.681940999999998</v>
      </c>
      <c r="I1074" s="1">
        <v>730.91800000000001</v>
      </c>
      <c r="J1074" s="1">
        <f>W1074*1000/V1074</f>
        <v>0.50953040386016735</v>
      </c>
      <c r="K1074" s="2">
        <f>-SUM(((Q1074/V1074)*LN(Q1074/V1074))+((T1074/V1074)*LN(T1074/V1074))+((U1074/V1074)*LN(U1074/V1074)))</f>
        <v>0.57433319816427542</v>
      </c>
      <c r="L1074" s="2">
        <f t="shared" si="100"/>
        <v>0.82094743055752795</v>
      </c>
      <c r="M1074" s="2">
        <f t="shared" si="101"/>
        <v>0</v>
      </c>
      <c r="N1074" s="2">
        <f t="shared" si="102"/>
        <v>0</v>
      </c>
      <c r="O1074" s="2">
        <f t="shared" si="103"/>
        <v>4.8289337644604004E-2</v>
      </c>
      <c r="P1074" s="2">
        <f t="shared" si="104"/>
        <v>0.13076323179786814</v>
      </c>
      <c r="Q1074" s="1">
        <v>1975352.4545055726</v>
      </c>
      <c r="R1074" s="1">
        <v>0</v>
      </c>
      <c r="S1074" s="1">
        <v>0</v>
      </c>
      <c r="T1074" s="1">
        <v>116193.1423281707</v>
      </c>
      <c r="U1074" s="1">
        <v>314640.69595245458</v>
      </c>
      <c r="V1074" s="1">
        <f t="shared" si="105"/>
        <v>2406186.2927861977</v>
      </c>
      <c r="W1074" s="1">
        <v>1226.02507352615</v>
      </c>
    </row>
    <row r="1075" spans="1:23" x14ac:dyDescent="0.4">
      <c r="A1075" t="s">
        <v>1078</v>
      </c>
      <c r="B1075">
        <v>0</v>
      </c>
      <c r="C1075">
        <v>0</v>
      </c>
      <c r="D1075">
        <v>12</v>
      </c>
      <c r="E1075">
        <v>5</v>
      </c>
      <c r="F1075">
        <v>17</v>
      </c>
      <c r="G1075" s="1">
        <v>121.373059</v>
      </c>
      <c r="H1075" s="1">
        <v>24.679169999999999</v>
      </c>
      <c r="I1075" s="1">
        <v>702.22699999999998</v>
      </c>
      <c r="J1075" s="1">
        <f>W1075*1000/V1075</f>
        <v>0.46637583542682182</v>
      </c>
      <c r="K1075" s="2">
        <f>-SUM(((Q1075/V1075)*LN(Q1075/V1075))+((T1075/V1075)*LN(T1075/V1075))+((U1075/V1075)*LN(U1075/V1075)))</f>
        <v>0.32048016882156333</v>
      </c>
      <c r="L1075" s="2">
        <f t="shared" si="100"/>
        <v>0.9243408763514338</v>
      </c>
      <c r="M1075" s="2">
        <f t="shared" si="101"/>
        <v>0</v>
      </c>
      <c r="N1075" s="2">
        <f t="shared" si="102"/>
        <v>0</v>
      </c>
      <c r="O1075" s="2">
        <f t="shared" si="103"/>
        <v>3.7829561824283126E-2</v>
      </c>
      <c r="P1075" s="2">
        <f t="shared" si="104"/>
        <v>3.7829561824283126E-2</v>
      </c>
      <c r="Q1075" s="1">
        <v>1898593.5440719335</v>
      </c>
      <c r="R1075" s="1">
        <v>0</v>
      </c>
      <c r="S1075" s="1">
        <v>0</v>
      </c>
      <c r="T1075" s="1">
        <v>77701.812926584214</v>
      </c>
      <c r="U1075" s="1">
        <v>77701.812926584214</v>
      </c>
      <c r="V1075" s="1">
        <f t="shared" si="105"/>
        <v>2053997.1699251018</v>
      </c>
      <c r="W1075" s="1">
        <v>957.93464608814702</v>
      </c>
    </row>
    <row r="1076" spans="1:23" x14ac:dyDescent="0.4">
      <c r="A1076" t="s">
        <v>1079</v>
      </c>
      <c r="B1076">
        <v>0</v>
      </c>
      <c r="C1076">
        <v>1</v>
      </c>
      <c r="D1076">
        <v>9</v>
      </c>
      <c r="E1076">
        <v>5</v>
      </c>
      <c r="F1076">
        <v>15</v>
      </c>
      <c r="G1076" s="1">
        <v>121.370278</v>
      </c>
      <c r="H1076" s="1">
        <v>24.677498</v>
      </c>
      <c r="I1076" s="1">
        <v>680.86900000000003</v>
      </c>
      <c r="J1076" s="1">
        <f>W1076*1000/V1076</f>
        <v>0.75707503061293657</v>
      </c>
      <c r="K1076" s="2">
        <f>-SUM(((Q1076/V1076)*LN(Q1076/V1076))+((T1076/V1076)*LN(T1076/V1076))+((U1076/V1076)*LN(U1076/V1076)))</f>
        <v>0.74573484539382118</v>
      </c>
      <c r="L1076" s="2">
        <f t="shared" si="100"/>
        <v>0.67999018960430346</v>
      </c>
      <c r="M1076" s="2">
        <f t="shared" si="101"/>
        <v>0</v>
      </c>
      <c r="N1076" s="2">
        <f t="shared" si="102"/>
        <v>0</v>
      </c>
      <c r="O1076" s="2">
        <f t="shared" si="103"/>
        <v>3.9126998976893965E-2</v>
      </c>
      <c r="P1076" s="2">
        <f t="shared" si="104"/>
        <v>0.2808828114188025</v>
      </c>
      <c r="Q1076" s="1">
        <v>1354183.2919320278</v>
      </c>
      <c r="R1076" s="1">
        <v>0</v>
      </c>
      <c r="S1076" s="1">
        <v>0</v>
      </c>
      <c r="T1076" s="1">
        <v>77920.430453245499</v>
      </c>
      <c r="U1076" s="1">
        <v>559371.02627256745</v>
      </c>
      <c r="V1076" s="1">
        <f t="shared" si="105"/>
        <v>1991474.7486578408</v>
      </c>
      <c r="W1076" s="1">
        <v>1507.6958063050249</v>
      </c>
    </row>
    <row r="1077" spans="1:23" x14ac:dyDescent="0.4">
      <c r="A1077" t="s">
        <v>1080</v>
      </c>
      <c r="B1077">
        <v>0</v>
      </c>
      <c r="C1077">
        <v>0</v>
      </c>
      <c r="D1077">
        <v>11</v>
      </c>
      <c r="E1077">
        <v>4</v>
      </c>
      <c r="F1077">
        <v>15</v>
      </c>
      <c r="G1077" s="1">
        <v>121.368332</v>
      </c>
      <c r="H1077" s="1">
        <v>24.674441999999999</v>
      </c>
      <c r="I1077" s="1">
        <v>682.09699999999998</v>
      </c>
      <c r="J1077" s="1">
        <f>W1077*1000/V1077</f>
        <v>0.77241587369083031</v>
      </c>
      <c r="K1077" s="2">
        <f>-SUM(((Q1077/V1077)*LN(Q1077/V1077))+((S1077/V1077)*LN(S1077/V1077))+((T1077/V1077)*LN(T1077/V1077))+((U1077/V1077)*LN(U1077/V1077)))</f>
        <v>0.86870351785711186</v>
      </c>
      <c r="L1077" s="2">
        <f t="shared" si="100"/>
        <v>0.69393090458861117</v>
      </c>
      <c r="M1077" s="2">
        <f t="shared" si="101"/>
        <v>0</v>
      </c>
      <c r="N1077" s="2">
        <f t="shared" si="102"/>
        <v>1.3686355784242977E-2</v>
      </c>
      <c r="O1077" s="2">
        <f t="shared" si="103"/>
        <v>0.11720685094086682</v>
      </c>
      <c r="P1077" s="2">
        <f t="shared" si="104"/>
        <v>0.17517588868627898</v>
      </c>
      <c r="Q1077" s="1">
        <v>1824735.339619342</v>
      </c>
      <c r="R1077" s="1">
        <v>0</v>
      </c>
      <c r="S1077" s="1">
        <v>35989.140856779231</v>
      </c>
      <c r="T1077" s="1">
        <v>308202.850662902</v>
      </c>
      <c r="U1077" s="1">
        <v>460636.11322308506</v>
      </c>
      <c r="V1077" s="1">
        <f t="shared" si="105"/>
        <v>2629563.4443621086</v>
      </c>
      <c r="W1077" s="1">
        <v>2031.1165453024271</v>
      </c>
    </row>
    <row r="1078" spans="1:23" x14ac:dyDescent="0.4">
      <c r="A1078" t="s">
        <v>1081</v>
      </c>
      <c r="B1078">
        <v>0</v>
      </c>
      <c r="C1078">
        <v>1</v>
      </c>
      <c r="D1078">
        <v>12</v>
      </c>
      <c r="E1078">
        <v>3</v>
      </c>
      <c r="F1078">
        <v>16</v>
      </c>
      <c r="G1078" s="1">
        <v>121.365831</v>
      </c>
      <c r="H1078" s="1">
        <v>24.674168000000002</v>
      </c>
      <c r="I1078" s="1">
        <v>699.97699999999998</v>
      </c>
      <c r="J1078" s="1">
        <f>W1078*1000/V1078</f>
        <v>0.91051042370429935</v>
      </c>
      <c r="K1078" s="2">
        <f>-SUM(((Q1078/V1078)*LN(Q1078/V1078))+((T1078/V1078)*LN(T1078/V1078))+((U1078/V1078)*LN(U1078/V1078)))</f>
        <v>0.99058278144418632</v>
      </c>
      <c r="L1078" s="2">
        <f t="shared" si="100"/>
        <v>0.52705373558066104</v>
      </c>
      <c r="M1078" s="2">
        <f t="shared" si="101"/>
        <v>0</v>
      </c>
      <c r="N1078" s="2">
        <f t="shared" si="102"/>
        <v>0</v>
      </c>
      <c r="O1078" s="2">
        <f t="shared" si="103"/>
        <v>0.15462870157161496</v>
      </c>
      <c r="P1078" s="2">
        <f t="shared" si="104"/>
        <v>0.318317562847724</v>
      </c>
      <c r="Q1078" s="1">
        <v>1603732.4751486396</v>
      </c>
      <c r="R1078" s="1">
        <v>0</v>
      </c>
      <c r="S1078" s="1">
        <v>0</v>
      </c>
      <c r="T1078" s="1">
        <v>470508.13524215075</v>
      </c>
      <c r="U1078" s="1">
        <v>968584.75424074871</v>
      </c>
      <c r="V1078" s="1">
        <f t="shared" si="105"/>
        <v>3042825.3646315392</v>
      </c>
      <c r="W1078" s="1">
        <v>2770.5242120088519</v>
      </c>
    </row>
    <row r="1079" spans="1:23" x14ac:dyDescent="0.4">
      <c r="A1079" t="s">
        <v>1082</v>
      </c>
      <c r="B1079">
        <v>0</v>
      </c>
      <c r="C1079">
        <v>1</v>
      </c>
      <c r="D1079">
        <v>14</v>
      </c>
      <c r="E1079">
        <v>1</v>
      </c>
      <c r="F1079">
        <v>16</v>
      </c>
      <c r="G1079" s="1">
        <v>121.459912</v>
      </c>
      <c r="H1079" s="1">
        <v>24.842182999999999</v>
      </c>
      <c r="I1079" s="1">
        <v>478.86099999999999</v>
      </c>
      <c r="J1079" s="1">
        <f>W1079*1000/V1079</f>
        <v>0.34793374365426621</v>
      </c>
      <c r="K1079" s="2">
        <f>-SUM(((Q1079/V1079)*LN(Q1079/V1079))+((R1079/V1079)*LN(R1079/V1079))+((T1079/V1079)*LN(T1079/V1079))+((U1079/V1079)*LN(U1079/V1079)))</f>
        <v>0.73737920038151006</v>
      </c>
      <c r="L1079" s="2">
        <f t="shared" si="100"/>
        <v>0.75586538695187555</v>
      </c>
      <c r="M1079" s="2">
        <f t="shared" si="101"/>
        <v>3.807964268844307E-2</v>
      </c>
      <c r="N1079" s="2">
        <f t="shared" si="102"/>
        <v>0</v>
      </c>
      <c r="O1079" s="2">
        <f t="shared" si="103"/>
        <v>2.4866204772456678E-2</v>
      </c>
      <c r="P1079" s="2">
        <f t="shared" si="104"/>
        <v>0.18118876558722477</v>
      </c>
      <c r="Q1079" s="1">
        <v>2431640.9750325298</v>
      </c>
      <c r="R1079" s="1">
        <v>122503.3201337892</v>
      </c>
      <c r="S1079" s="1">
        <v>0</v>
      </c>
      <c r="T1079" s="1">
        <v>79995.305330874791</v>
      </c>
      <c r="U1079" s="1">
        <v>582889.53856476955</v>
      </c>
      <c r="V1079" s="1">
        <f t="shared" si="105"/>
        <v>3217029.1390619632</v>
      </c>
      <c r="W1079" s="1">
        <v>1119.3129917986898</v>
      </c>
    </row>
    <row r="1080" spans="1:23" x14ac:dyDescent="0.4">
      <c r="A1080" t="s">
        <v>1083</v>
      </c>
      <c r="B1080">
        <v>0</v>
      </c>
      <c r="C1080">
        <v>0</v>
      </c>
      <c r="D1080">
        <v>14</v>
      </c>
      <c r="E1080">
        <v>5</v>
      </c>
      <c r="F1080">
        <v>19</v>
      </c>
      <c r="G1080" s="1">
        <v>121.46203800000001</v>
      </c>
      <c r="H1080" s="1">
        <v>24.841778999999999</v>
      </c>
      <c r="I1080" s="1">
        <v>513.50199999999995</v>
      </c>
      <c r="J1080" s="1">
        <f>W1080*1000/V1080</f>
        <v>0.31849407021774284</v>
      </c>
      <c r="K1080" s="2">
        <f>-SUM(((Q1080/V1080)*LN(Q1080/V1080))+((R1080/V1080)*LN(R1080/V1080))+((T1080/V1080)*LN(T1080/V1080))+((U1080/V1080)*LN(U1080/V1080)))</f>
        <v>0.97573381589578978</v>
      </c>
      <c r="L1080" s="2">
        <f t="shared" si="100"/>
        <v>0.45336765937490314</v>
      </c>
      <c r="M1080" s="2">
        <f t="shared" si="101"/>
        <v>7.6621653993986474E-2</v>
      </c>
      <c r="N1080" s="2">
        <f t="shared" si="102"/>
        <v>0</v>
      </c>
      <c r="O1080" s="2">
        <f t="shared" si="103"/>
        <v>1.4701501713292644E-2</v>
      </c>
      <c r="P1080" s="2">
        <f t="shared" si="104"/>
        <v>0.45530918491781774</v>
      </c>
      <c r="Q1080" s="1">
        <v>1385713.090133585</v>
      </c>
      <c r="R1080" s="1">
        <v>234193.2132378979</v>
      </c>
      <c r="S1080" s="1">
        <v>0</v>
      </c>
      <c r="T1080" s="1">
        <v>44934.972637482912</v>
      </c>
      <c r="U1080" s="1">
        <v>1391647.3408548539</v>
      </c>
      <c r="V1080" s="1">
        <f t="shared" si="105"/>
        <v>3056488.6168638198</v>
      </c>
      <c r="W1080" s="1">
        <v>973.47350015915708</v>
      </c>
    </row>
    <row r="1081" spans="1:23" x14ac:dyDescent="0.4">
      <c r="A1081" t="s">
        <v>3439</v>
      </c>
      <c r="B1081">
        <v>0</v>
      </c>
      <c r="C1081">
        <v>0</v>
      </c>
      <c r="D1081">
        <v>12</v>
      </c>
      <c r="E1081">
        <v>7</v>
      </c>
      <c r="F1081">
        <v>19</v>
      </c>
      <c r="G1081" s="1">
        <v>120.6880556</v>
      </c>
      <c r="H1081" s="1">
        <v>23.47436111</v>
      </c>
      <c r="I1081" s="1">
        <v>1128.7</v>
      </c>
      <c r="J1081" s="1" t="e">
        <f>W1081*1000/V1081</f>
        <v>#N/A</v>
      </c>
      <c r="K1081" s="2">
        <v>0</v>
      </c>
      <c r="L1081" s="2">
        <f t="shared" si="100"/>
        <v>1</v>
      </c>
      <c r="M1081" s="2">
        <f t="shared" si="101"/>
        <v>0</v>
      </c>
      <c r="N1081" s="2">
        <f t="shared" si="102"/>
        <v>0</v>
      </c>
      <c r="O1081" s="2">
        <f t="shared" si="103"/>
        <v>0</v>
      </c>
      <c r="P1081" s="2">
        <f t="shared" si="104"/>
        <v>0</v>
      </c>
      <c r="Q1081" s="1">
        <v>2415447.520528547</v>
      </c>
      <c r="R1081" s="1">
        <v>0</v>
      </c>
      <c r="S1081" s="1">
        <v>0</v>
      </c>
      <c r="T1081" s="1">
        <v>0</v>
      </c>
      <c r="U1081" s="1">
        <v>0</v>
      </c>
      <c r="V1081" s="1">
        <f t="shared" si="105"/>
        <v>2415447.520528547</v>
      </c>
      <c r="W1081" s="1" t="e">
        <v>#N/A</v>
      </c>
    </row>
    <row r="1082" spans="1:23" x14ac:dyDescent="0.4">
      <c r="A1082" t="s">
        <v>1787</v>
      </c>
      <c r="B1082">
        <v>0</v>
      </c>
      <c r="C1082">
        <v>0</v>
      </c>
      <c r="D1082">
        <v>10</v>
      </c>
      <c r="E1082">
        <v>2</v>
      </c>
      <c r="F1082">
        <v>12</v>
      </c>
      <c r="G1082" s="1">
        <v>120.8915556</v>
      </c>
      <c r="H1082" s="1">
        <v>24.43072222</v>
      </c>
      <c r="I1082" s="1">
        <v>341.76</v>
      </c>
      <c r="J1082" s="1">
        <f>W1082*1000/V1082</f>
        <v>8.9599455197385311E-2</v>
      </c>
      <c r="K1082" s="2">
        <v>0</v>
      </c>
      <c r="L1082" s="2">
        <f t="shared" si="100"/>
        <v>1</v>
      </c>
      <c r="M1082" s="2">
        <f t="shared" si="101"/>
        <v>0</v>
      </c>
      <c r="N1082" s="2">
        <f t="shared" si="102"/>
        <v>0</v>
      </c>
      <c r="O1082" s="2">
        <f t="shared" si="103"/>
        <v>0</v>
      </c>
      <c r="P1082" s="2">
        <f t="shared" si="104"/>
        <v>0</v>
      </c>
      <c r="Q1082" s="1">
        <v>2446762.6175622158</v>
      </c>
      <c r="R1082" s="1">
        <v>0</v>
      </c>
      <c r="S1082" s="1">
        <v>0</v>
      </c>
      <c r="T1082" s="1">
        <v>0</v>
      </c>
      <c r="U1082" s="1">
        <v>0</v>
      </c>
      <c r="V1082" s="1">
        <f t="shared" si="105"/>
        <v>2446762.6175622158</v>
      </c>
      <c r="W1082" s="1">
        <v>219.22859753090299</v>
      </c>
    </row>
    <row r="1083" spans="1:23" x14ac:dyDescent="0.4">
      <c r="A1083" t="s">
        <v>3454</v>
      </c>
      <c r="B1083">
        <v>0</v>
      </c>
      <c r="C1083">
        <v>0</v>
      </c>
      <c r="D1083">
        <v>10</v>
      </c>
      <c r="E1083">
        <v>3</v>
      </c>
      <c r="F1083">
        <v>13</v>
      </c>
      <c r="G1083" s="1">
        <v>120.688244</v>
      </c>
      <c r="H1083" s="1">
        <v>22.965926</v>
      </c>
      <c r="I1083" s="1">
        <v>852.40099999999995</v>
      </c>
      <c r="J1083" s="1" t="e">
        <f>W1083*1000/V1083</f>
        <v>#N/A</v>
      </c>
      <c r="K1083" s="2">
        <v>0</v>
      </c>
      <c r="L1083" s="2">
        <f t="shared" si="100"/>
        <v>1</v>
      </c>
      <c r="M1083" s="2">
        <f t="shared" si="101"/>
        <v>0</v>
      </c>
      <c r="N1083" s="2">
        <f t="shared" si="102"/>
        <v>0</v>
      </c>
      <c r="O1083" s="2">
        <f t="shared" si="103"/>
        <v>0</v>
      </c>
      <c r="P1083" s="2">
        <f t="shared" si="104"/>
        <v>0</v>
      </c>
      <c r="Q1083" s="1">
        <v>2446817.2693379391</v>
      </c>
      <c r="R1083" s="1">
        <v>0</v>
      </c>
      <c r="S1083" s="1">
        <v>0</v>
      </c>
      <c r="T1083" s="1">
        <v>0</v>
      </c>
      <c r="U1083" s="1">
        <v>0</v>
      </c>
      <c r="V1083" s="1">
        <f t="shared" si="105"/>
        <v>2446817.2693379391</v>
      </c>
      <c r="W1083" s="1" t="e">
        <v>#N/A</v>
      </c>
    </row>
    <row r="1084" spans="1:23" x14ac:dyDescent="0.4">
      <c r="A1084" t="s">
        <v>3184</v>
      </c>
      <c r="B1084">
        <v>0</v>
      </c>
      <c r="C1084">
        <v>0</v>
      </c>
      <c r="D1084">
        <v>10</v>
      </c>
      <c r="E1084">
        <v>4</v>
      </c>
      <c r="F1084">
        <v>14</v>
      </c>
      <c r="G1084" s="1">
        <v>121.442993</v>
      </c>
      <c r="H1084" s="1">
        <v>24.736194000000001</v>
      </c>
      <c r="I1084" s="1">
        <v>1619.76</v>
      </c>
      <c r="J1084" s="1" t="e">
        <f>W1084*1000/V1084</f>
        <v>#N/A</v>
      </c>
      <c r="K1084" s="2">
        <v>0</v>
      </c>
      <c r="L1084" s="2">
        <f t="shared" si="100"/>
        <v>1</v>
      </c>
      <c r="M1084" s="2">
        <f t="shared" si="101"/>
        <v>0</v>
      </c>
      <c r="N1084" s="2">
        <f t="shared" si="102"/>
        <v>0</v>
      </c>
      <c r="O1084" s="2">
        <f t="shared" si="103"/>
        <v>0</v>
      </c>
      <c r="P1084" s="2">
        <f t="shared" si="104"/>
        <v>0</v>
      </c>
      <c r="Q1084" s="1">
        <v>2446876.8659167942</v>
      </c>
      <c r="R1084" s="1">
        <v>0</v>
      </c>
      <c r="S1084" s="1">
        <v>0</v>
      </c>
      <c r="T1084" s="1">
        <v>0</v>
      </c>
      <c r="U1084" s="1">
        <v>0</v>
      </c>
      <c r="V1084" s="1">
        <f t="shared" si="105"/>
        <v>2446876.8659167942</v>
      </c>
      <c r="W1084" s="1" t="e">
        <v>#N/A</v>
      </c>
    </row>
    <row r="1085" spans="1:23" x14ac:dyDescent="0.4">
      <c r="A1085" t="s">
        <v>1088</v>
      </c>
      <c r="B1085">
        <v>0</v>
      </c>
      <c r="C1085">
        <v>0</v>
      </c>
      <c r="D1085">
        <v>4</v>
      </c>
      <c r="E1085">
        <v>2</v>
      </c>
      <c r="F1085">
        <v>6</v>
      </c>
      <c r="G1085" s="1">
        <v>121.43444</v>
      </c>
      <c r="H1085" s="1">
        <v>24.86065</v>
      </c>
      <c r="I1085" s="1">
        <v>246.89699999999999</v>
      </c>
      <c r="J1085" s="1">
        <f>W1085*1000/V1085</f>
        <v>12.973288728321885</v>
      </c>
      <c r="K1085" s="2">
        <f>-SUM(((Q1085/V1085)*LN(Q1085/V1085))+((R1085/V1085)*LN(R1085/V1085))+((S1085/V1085)*LN(S1085/V1085))+((T1085/V1085)*LN(T1085/V1085))+((U1085/V1085)*LN(U1085/V1085)))</f>
        <v>1.5116140002193679</v>
      </c>
      <c r="L1085" s="2">
        <f t="shared" si="100"/>
        <v>0.36964062485557159</v>
      </c>
      <c r="M1085" s="2">
        <f t="shared" si="101"/>
        <v>0.22699712001110786</v>
      </c>
      <c r="N1085" s="2">
        <f t="shared" si="102"/>
        <v>0.11478967648418356</v>
      </c>
      <c r="O1085" s="2">
        <f t="shared" si="103"/>
        <v>0.14407705001118071</v>
      </c>
      <c r="P1085" s="2">
        <f t="shared" si="104"/>
        <v>0.14449552863795645</v>
      </c>
      <c r="Q1085" s="1">
        <v>121928.20881516453</v>
      </c>
      <c r="R1085" s="1">
        <v>74876.38097130043</v>
      </c>
      <c r="S1085" s="1">
        <v>37864.073110625657</v>
      </c>
      <c r="T1085" s="1">
        <v>47524.691438069232</v>
      </c>
      <c r="U1085" s="1">
        <v>47662.729158923459</v>
      </c>
      <c r="V1085" s="1">
        <f t="shared" si="105"/>
        <v>329856.08349408326</v>
      </c>
      <c r="W1085" s="1">
        <v>4279.3182099621927</v>
      </c>
    </row>
    <row r="1086" spans="1:23" x14ac:dyDescent="0.4">
      <c r="A1086" t="s">
        <v>1089</v>
      </c>
      <c r="B1086">
        <v>0</v>
      </c>
      <c r="C1086">
        <v>0</v>
      </c>
      <c r="D1086">
        <v>5</v>
      </c>
      <c r="E1086">
        <v>1</v>
      </c>
      <c r="F1086">
        <v>6</v>
      </c>
      <c r="G1086" s="1">
        <v>121.446921</v>
      </c>
      <c r="H1086" s="1">
        <v>24.850293000000001</v>
      </c>
      <c r="I1086" s="1">
        <v>404.33199999999999</v>
      </c>
      <c r="J1086" s="1">
        <f>W1086*1000/V1086</f>
        <v>2.7714189646109597</v>
      </c>
      <c r="K1086" s="2">
        <f>-SUM(((Q1086/V1086)*LN(Q1086/V1086))+((T1086/V1086)*LN(T1086/V1086))+((U1086/V1086)*LN(U1086/V1086)))</f>
        <v>0.8427587971898336</v>
      </c>
      <c r="L1086" s="2">
        <f t="shared" si="100"/>
        <v>0.54799981551758503</v>
      </c>
      <c r="M1086" s="2">
        <f t="shared" si="101"/>
        <v>0</v>
      </c>
      <c r="N1086" s="2">
        <f t="shared" si="102"/>
        <v>0</v>
      </c>
      <c r="O1086" s="2">
        <f t="shared" si="103"/>
        <v>4.8579981480806687E-2</v>
      </c>
      <c r="P1086" s="2">
        <f t="shared" si="104"/>
        <v>0.40342020300160836</v>
      </c>
      <c r="Q1086" s="1">
        <v>361373.21669707174</v>
      </c>
      <c r="R1086" s="1">
        <v>0</v>
      </c>
      <c r="S1086" s="1">
        <v>0</v>
      </c>
      <c r="T1086" s="1">
        <v>32035.602344541188</v>
      </c>
      <c r="U1086" s="1">
        <v>266031.57941135968</v>
      </c>
      <c r="V1086" s="1">
        <f t="shared" si="105"/>
        <v>659440.39845297253</v>
      </c>
      <c r="W1086" s="1">
        <v>1827.585626303176</v>
      </c>
    </row>
    <row r="1087" spans="1:23" x14ac:dyDescent="0.4">
      <c r="A1087" t="s">
        <v>1090</v>
      </c>
      <c r="B1087">
        <v>0</v>
      </c>
      <c r="C1087">
        <v>0</v>
      </c>
      <c r="D1087">
        <v>4</v>
      </c>
      <c r="E1087">
        <v>3</v>
      </c>
      <c r="F1087">
        <v>7</v>
      </c>
      <c r="G1087" s="1">
        <v>121.43613499999999</v>
      </c>
      <c r="H1087" s="1">
        <v>24.861602000000001</v>
      </c>
      <c r="I1087" s="1">
        <v>336.78500000000003</v>
      </c>
      <c r="J1087" s="1">
        <f>W1087*1000/V1087</f>
        <v>5.4996742616852714</v>
      </c>
      <c r="K1087" s="2">
        <f>-SUM(((Q1087/V1087)*LN(Q1087/V1087))+((R1087/V1087)*LN(R1087/V1087))+((T1087/V1087)*LN(T1087/V1087))+((U1087/V1087)*LN(U1087/V1087)))</f>
        <v>0.92456157113013115</v>
      </c>
      <c r="L1087" s="2">
        <f t="shared" si="100"/>
        <v>0.66982090050459842</v>
      </c>
      <c r="M1087" s="2">
        <f t="shared" si="101"/>
        <v>2.205754464355705E-2</v>
      </c>
      <c r="N1087" s="2">
        <f t="shared" si="102"/>
        <v>0</v>
      </c>
      <c r="O1087" s="2">
        <f t="shared" si="103"/>
        <v>0.12835727320147733</v>
      </c>
      <c r="P1087" s="2">
        <f t="shared" si="104"/>
        <v>0.17976428165036723</v>
      </c>
      <c r="Q1087" s="1">
        <v>337493.206226732</v>
      </c>
      <c r="R1087" s="1">
        <v>11113.823796234679</v>
      </c>
      <c r="S1087" s="1">
        <v>0</v>
      </c>
      <c r="T1087" s="1">
        <v>64673.568177184367</v>
      </c>
      <c r="U1087" s="1">
        <v>90575.292191574757</v>
      </c>
      <c r="V1087" s="1">
        <f t="shared" si="105"/>
        <v>503855.89039172581</v>
      </c>
      <c r="W1087" s="1">
        <v>2771.04327198589</v>
      </c>
    </row>
    <row r="1088" spans="1:23" x14ac:dyDescent="0.4">
      <c r="A1088" t="s">
        <v>1091</v>
      </c>
      <c r="B1088">
        <v>0</v>
      </c>
      <c r="C1088">
        <v>0</v>
      </c>
      <c r="D1088">
        <v>6</v>
      </c>
      <c r="E1088">
        <v>2</v>
      </c>
      <c r="F1088">
        <v>8</v>
      </c>
      <c r="G1088" s="1">
        <v>121.437574</v>
      </c>
      <c r="H1088" s="1">
        <v>24.859756000000001</v>
      </c>
      <c r="I1088" s="1">
        <v>367.74200000000002</v>
      </c>
      <c r="J1088" s="1">
        <f>W1088*1000/V1088</f>
        <v>2.3045490842170913</v>
      </c>
      <c r="K1088" s="2">
        <f>-SUM(((Q1088/V1088)*LN(Q1088/V1088))+((T1088/V1088)*LN(T1088/V1088))+((U1088/V1088)*LN(U1088/V1088)))</f>
        <v>0.5915689115266114</v>
      </c>
      <c r="L1088" s="2">
        <f t="shared" si="100"/>
        <v>0.79520444375494881</v>
      </c>
      <c r="M1088" s="2">
        <f t="shared" si="101"/>
        <v>0</v>
      </c>
      <c r="N1088" s="2">
        <f t="shared" si="102"/>
        <v>0</v>
      </c>
      <c r="O1088" s="2">
        <f t="shared" si="103"/>
        <v>2.9592558647077764E-2</v>
      </c>
      <c r="P1088" s="2">
        <f t="shared" si="104"/>
        <v>0.17520299759797342</v>
      </c>
      <c r="Q1088" s="1">
        <v>616954.15680040477</v>
      </c>
      <c r="R1088" s="1">
        <v>0</v>
      </c>
      <c r="S1088" s="1">
        <v>0</v>
      </c>
      <c r="T1088" s="1">
        <v>22959.192709567611</v>
      </c>
      <c r="U1088" s="1">
        <v>135930.0976004994</v>
      </c>
      <c r="V1088" s="1">
        <f t="shared" si="105"/>
        <v>775843.44711047178</v>
      </c>
      <c r="W1088" s="1">
        <v>1787.9693055342689</v>
      </c>
    </row>
    <row r="1089" spans="1:23" x14ac:dyDescent="0.4">
      <c r="A1089" t="s">
        <v>1092</v>
      </c>
      <c r="B1089">
        <v>0</v>
      </c>
      <c r="C1089">
        <v>0</v>
      </c>
      <c r="D1089">
        <v>5</v>
      </c>
      <c r="E1089">
        <v>2</v>
      </c>
      <c r="F1089">
        <v>7</v>
      </c>
      <c r="G1089" s="1">
        <v>121.438776</v>
      </c>
      <c r="H1089" s="1">
        <v>24.858243999999999</v>
      </c>
      <c r="I1089" s="1">
        <v>381.53</v>
      </c>
      <c r="J1089" s="1">
        <f>W1089*1000/V1089</f>
        <v>6.246383273868326</v>
      </c>
      <c r="K1089" s="2">
        <f>-SUM(((Q1089/V1089)*LN(Q1089/V1089))+((R1089/V1089)*LN(R1089/V1089))+((S1089/V1089)*LN(S1089/V1089))+((T1089/V1089)*LN(T1089/V1089))+((U1089/V1089)*LN(U1089/V1089)))</f>
        <v>1.1297873639396605</v>
      </c>
      <c r="L1089" s="2">
        <f t="shared" si="100"/>
        <v>0.63273371646559817</v>
      </c>
      <c r="M1089" s="2">
        <f t="shared" si="101"/>
        <v>9.805570921970834E-2</v>
      </c>
      <c r="N1089" s="2">
        <f t="shared" si="102"/>
        <v>3.198991593932779E-2</v>
      </c>
      <c r="O1089" s="2">
        <f t="shared" si="103"/>
        <v>9.8639048620866712E-2</v>
      </c>
      <c r="P1089" s="2">
        <f t="shared" si="104"/>
        <v>0.13858160975449882</v>
      </c>
      <c r="Q1089" s="1">
        <v>308295.64139934635</v>
      </c>
      <c r="R1089" s="1">
        <v>47777.04582525025</v>
      </c>
      <c r="S1089" s="1">
        <v>15586.8912880391</v>
      </c>
      <c r="T1089" s="1">
        <v>48061.274387998899</v>
      </c>
      <c r="U1089" s="1">
        <v>67523.043507260358</v>
      </c>
      <c r="V1089" s="1">
        <f t="shared" si="105"/>
        <v>487243.89640789502</v>
      </c>
      <c r="W1089" s="1">
        <v>3043.512124816707</v>
      </c>
    </row>
    <row r="1090" spans="1:23" x14ac:dyDescent="0.4">
      <c r="A1090" t="s">
        <v>1093</v>
      </c>
      <c r="B1090">
        <v>0</v>
      </c>
      <c r="C1090">
        <v>0</v>
      </c>
      <c r="D1090">
        <v>7</v>
      </c>
      <c r="E1090">
        <v>2</v>
      </c>
      <c r="F1090">
        <v>9</v>
      </c>
      <c r="G1090" s="1">
        <v>121.44099900000001</v>
      </c>
      <c r="H1090" s="1">
        <v>24.857361999999998</v>
      </c>
      <c r="I1090" s="1">
        <v>407.10199999999998</v>
      </c>
      <c r="J1090" s="1">
        <f>W1090*1000/V1090</f>
        <v>3.7292168514243555</v>
      </c>
      <c r="K1090" s="2">
        <f>-SUM(((Q1090/V1090)*LN(Q1090/V1090))+((R1090/V1090)*LN(R1090/V1090))+((S1090/V1090)*LN(S1090/V1090))+((T1090/V1090)*LN(T1090/V1090))+((U1090/V1090)*LN(U1090/V1090)))</f>
        <v>1.0818392545476012</v>
      </c>
      <c r="L1090" s="2">
        <f t="shared" si="100"/>
        <v>0.65939345520127268</v>
      </c>
      <c r="M1090" s="2">
        <f t="shared" si="101"/>
        <v>0.14161695163862106</v>
      </c>
      <c r="N1090" s="2">
        <f t="shared" si="102"/>
        <v>3.9010373093196757E-2</v>
      </c>
      <c r="O1090" s="2">
        <f t="shared" si="103"/>
        <v>7.603554183717709E-2</v>
      </c>
      <c r="P1090" s="2">
        <f t="shared" si="104"/>
        <v>8.3943678229732366E-2</v>
      </c>
      <c r="Q1090" s="1">
        <v>470138.58257430868</v>
      </c>
      <c r="R1090" s="1">
        <v>100970.9641287735</v>
      </c>
      <c r="S1090" s="1">
        <v>27813.866466315321</v>
      </c>
      <c r="T1090" s="1">
        <v>54212.309179939504</v>
      </c>
      <c r="U1090" s="1">
        <v>59850.703078261395</v>
      </c>
      <c r="V1090" s="1">
        <f t="shared" si="105"/>
        <v>712986.42542759841</v>
      </c>
      <c r="W1090" s="1">
        <v>2658.8809925414148</v>
      </c>
    </row>
    <row r="1091" spans="1:23" x14ac:dyDescent="0.4">
      <c r="A1091" t="s">
        <v>1094</v>
      </c>
      <c r="B1091">
        <v>0</v>
      </c>
      <c r="C1091">
        <v>0</v>
      </c>
      <c r="D1091">
        <v>6</v>
      </c>
      <c r="E1091">
        <v>2</v>
      </c>
      <c r="F1091">
        <v>8</v>
      </c>
      <c r="G1091" s="1">
        <v>121.443273</v>
      </c>
      <c r="H1091" s="1">
        <v>24.856895000000002</v>
      </c>
      <c r="I1091" s="1">
        <v>433.10899999999998</v>
      </c>
      <c r="J1091" s="1">
        <f>W1091*1000/V1091</f>
        <v>4.0316157258698819</v>
      </c>
      <c r="K1091" s="2">
        <f>-SUM(((Q1091/V1091)*LN(Q1091/V1091))+((R1091/V1091)*LN(R1091/V1091))+((S1091/V1091)*LN(S1091/V1091))+((T1091/V1091)*LN(T1091/V1091))+((U1091/V1091)*LN(U1091/V1091)))</f>
        <v>1.1253355681685915</v>
      </c>
      <c r="L1091" s="2">
        <f t="shared" ref="L1091:L1154" si="106">Q1091/V1091</f>
        <v>0.62630595318506554</v>
      </c>
      <c r="M1091" s="2">
        <f t="shared" ref="M1091:M1154" si="107">R1091/V1091</f>
        <v>0.16888080946846368</v>
      </c>
      <c r="N1091" s="2">
        <f t="shared" ref="N1091:N1154" si="108">S1091/V1091</f>
        <v>5.0368088849544676E-2</v>
      </c>
      <c r="O1091" s="2">
        <f t="shared" ref="O1091:O1154" si="109">T1091/V1091</f>
        <v>4.4679773239379446E-2</v>
      </c>
      <c r="P1091" s="2">
        <f t="shared" ref="P1091:P1154" si="110">U1091/V1091</f>
        <v>0.10976537525754675</v>
      </c>
      <c r="Q1091" s="1">
        <v>411324.94302089437</v>
      </c>
      <c r="R1091" s="1">
        <v>110912.0693786737</v>
      </c>
      <c r="S1091" s="1">
        <v>33079.122385395087</v>
      </c>
      <c r="T1091" s="1">
        <v>29343.33465682992</v>
      </c>
      <c r="U1091" s="1">
        <v>72088.148761594915</v>
      </c>
      <c r="V1091" s="1">
        <f t="shared" ref="V1091:V1154" si="111">SUM(Q1091:U1091)</f>
        <v>656747.61820338794</v>
      </c>
      <c r="W1091" s="1">
        <v>2647.754025476368</v>
      </c>
    </row>
    <row r="1092" spans="1:23" x14ac:dyDescent="0.4">
      <c r="A1092" t="s">
        <v>1095</v>
      </c>
      <c r="B1092">
        <v>0</v>
      </c>
      <c r="C1092">
        <v>0</v>
      </c>
      <c r="D1092">
        <v>5</v>
      </c>
      <c r="E1092">
        <v>2</v>
      </c>
      <c r="F1092">
        <v>7</v>
      </c>
      <c r="G1092" s="1">
        <v>121.444453</v>
      </c>
      <c r="H1092" s="1">
        <v>24.854824000000001</v>
      </c>
      <c r="I1092" s="1">
        <v>483.25200000000001</v>
      </c>
      <c r="J1092" s="1">
        <f>W1092*1000/V1092</f>
        <v>2.3789887673367267</v>
      </c>
      <c r="K1092" s="2">
        <f>-SUM(((Q1092/V1092)*LN(Q1092/V1092))+((R1092/V1092)*LN(R1092/V1092))+((T1092/V1092)*LN(T1092/V1092))+((U1092/V1092)*LN(U1092/V1092)))</f>
        <v>0.83068664752328381</v>
      </c>
      <c r="L1092" s="2">
        <f t="shared" si="106"/>
        <v>0.67573288605116033</v>
      </c>
      <c r="M1092" s="2">
        <f t="shared" si="107"/>
        <v>1.6321876193739222E-2</v>
      </c>
      <c r="N1092" s="2">
        <f t="shared" si="108"/>
        <v>0</v>
      </c>
      <c r="O1092" s="2">
        <f t="shared" si="109"/>
        <v>4.9608048136739295E-2</v>
      </c>
      <c r="P1092" s="2">
        <f t="shared" si="110"/>
        <v>0.25833718961836111</v>
      </c>
      <c r="Q1092" s="1">
        <v>446087.42808755842</v>
      </c>
      <c r="R1092" s="1">
        <v>10774.94365469942</v>
      </c>
      <c r="S1092" s="1">
        <v>0</v>
      </c>
      <c r="T1092" s="1">
        <v>32748.926480524111</v>
      </c>
      <c r="U1092" s="1">
        <v>170542.19925519149</v>
      </c>
      <c r="V1092" s="1">
        <f t="shared" si="111"/>
        <v>660153.49747797346</v>
      </c>
      <c r="W1092" s="1">
        <v>1570.4977552181531</v>
      </c>
    </row>
    <row r="1093" spans="1:23" x14ac:dyDescent="0.4">
      <c r="A1093" t="s">
        <v>1096</v>
      </c>
      <c r="B1093">
        <v>0</v>
      </c>
      <c r="C1093">
        <v>0</v>
      </c>
      <c r="D1093">
        <v>4</v>
      </c>
      <c r="E1093">
        <v>1</v>
      </c>
      <c r="F1093">
        <v>5</v>
      </c>
      <c r="G1093" s="1">
        <v>121.44634000000001</v>
      </c>
      <c r="H1093" s="1">
        <v>24.854078000000001</v>
      </c>
      <c r="I1093" s="1">
        <v>471.75400000000002</v>
      </c>
      <c r="J1093" s="1">
        <f>W1093*1000/V1093</f>
        <v>3.8687507700728041</v>
      </c>
      <c r="K1093" s="2">
        <f>-SUM(((Q1093/V1093)*LN(Q1093/V1093))+((R1093/V1093)*LN(R1093/V1093))+((T1093/V1093)*LN(T1093/V1093))+((U1093/V1093)*LN(U1093/V1093)))</f>
        <v>0.43193991825358818</v>
      </c>
      <c r="L1093" s="2">
        <f t="shared" si="106"/>
        <v>0.90088837725630766</v>
      </c>
      <c r="M1093" s="2">
        <f t="shared" si="107"/>
        <v>3.1265270112455563E-2</v>
      </c>
      <c r="N1093" s="2">
        <f t="shared" si="108"/>
        <v>0</v>
      </c>
      <c r="O1093" s="2">
        <f t="shared" si="109"/>
        <v>3.3923176315618371E-2</v>
      </c>
      <c r="P1093" s="2">
        <f t="shared" si="110"/>
        <v>3.3923176315618371E-2</v>
      </c>
      <c r="Q1093" s="1">
        <v>292534.52980617381</v>
      </c>
      <c r="R1093" s="1">
        <v>10152.391042567609</v>
      </c>
      <c r="S1093" s="1">
        <v>0</v>
      </c>
      <c r="T1093" s="1">
        <v>11015.46060927591</v>
      </c>
      <c r="U1093" s="1">
        <v>11015.46060927591</v>
      </c>
      <c r="V1093" s="1">
        <f t="shared" si="111"/>
        <v>324717.84206729324</v>
      </c>
      <c r="W1093" s="1">
        <v>1256.2524015542199</v>
      </c>
    </row>
    <row r="1094" spans="1:23" x14ac:dyDescent="0.4">
      <c r="A1094" t="s">
        <v>1097</v>
      </c>
      <c r="B1094">
        <v>0</v>
      </c>
      <c r="C1094">
        <v>0</v>
      </c>
      <c r="D1094">
        <v>5</v>
      </c>
      <c r="E1094">
        <v>0</v>
      </c>
      <c r="F1094">
        <v>5</v>
      </c>
      <c r="G1094" s="1">
        <v>121.447294</v>
      </c>
      <c r="H1094" s="1">
        <v>24.852297</v>
      </c>
      <c r="I1094" s="1">
        <v>439.72500000000002</v>
      </c>
      <c r="J1094" s="1">
        <f>W1094*1000/V1094</f>
        <v>2.7321997574693326</v>
      </c>
      <c r="K1094" s="2">
        <f>-SUM(((Q1094/V1094)*LN(Q1094/V1094))+((R1094/V1094)*LN(R1094/V1094))+((T1094/V1094)*LN(T1094/V1094))+((U1094/V1094)*LN(U1094/V1094)))</f>
        <v>0.50013207304833118</v>
      </c>
      <c r="L1094" s="2">
        <f t="shared" si="106"/>
        <v>0.87952160003548452</v>
      </c>
      <c r="M1094" s="2">
        <f t="shared" si="107"/>
        <v>4.2531227533265117E-2</v>
      </c>
      <c r="N1094" s="2">
        <f t="shared" si="108"/>
        <v>0</v>
      </c>
      <c r="O1094" s="2">
        <f t="shared" si="109"/>
        <v>3.8973586215625189E-2</v>
      </c>
      <c r="P1094" s="2">
        <f t="shared" si="110"/>
        <v>3.8973586215625189E-2</v>
      </c>
      <c r="Q1094" s="1">
        <v>401936.24121841014</v>
      </c>
      <c r="R1094" s="1">
        <v>19436.52291022283</v>
      </c>
      <c r="S1094" s="1">
        <v>0</v>
      </c>
      <c r="T1094" s="1">
        <v>17810.701578765122</v>
      </c>
      <c r="U1094" s="1">
        <v>17810.701578765122</v>
      </c>
      <c r="V1094" s="1">
        <f t="shared" si="111"/>
        <v>456994.1672861632</v>
      </c>
      <c r="W1094" s="1">
        <v>1248.5993530241547</v>
      </c>
    </row>
    <row r="1095" spans="1:23" x14ac:dyDescent="0.4">
      <c r="A1095" t="s">
        <v>1098</v>
      </c>
      <c r="B1095">
        <v>0</v>
      </c>
      <c r="C1095">
        <v>0</v>
      </c>
      <c r="D1095">
        <v>9</v>
      </c>
      <c r="E1095">
        <v>3</v>
      </c>
      <c r="F1095">
        <v>12</v>
      </c>
      <c r="G1095" s="1">
        <v>121.36369000000001</v>
      </c>
      <c r="H1095" s="1">
        <v>24.811181999999999</v>
      </c>
      <c r="I1095" s="1">
        <v>518.32399999999996</v>
      </c>
      <c r="J1095" s="1">
        <f>W1095*1000/V1095</f>
        <v>0.5417158874182042</v>
      </c>
      <c r="K1095" s="2">
        <f>-SUM(((Q1095/V1095)*LN(Q1095/V1095))+((T1095/V1095)*LN(T1095/V1095))+((U1095/V1095)*LN(U1095/V1095)))</f>
        <v>0.33895500577758475</v>
      </c>
      <c r="L1095" s="2">
        <f t="shared" si="106"/>
        <v>0.91848461279215765</v>
      </c>
      <c r="M1095" s="2">
        <f t="shared" si="107"/>
        <v>0</v>
      </c>
      <c r="N1095" s="2">
        <f t="shared" si="108"/>
        <v>0</v>
      </c>
      <c r="O1095" s="2">
        <f t="shared" si="109"/>
        <v>4.0463966117405846E-2</v>
      </c>
      <c r="P1095" s="2">
        <f t="shared" si="110"/>
        <v>4.1051421090436531E-2</v>
      </c>
      <c r="Q1095" s="1">
        <v>1891740.7893314443</v>
      </c>
      <c r="R1095" s="1">
        <v>0</v>
      </c>
      <c r="S1095" s="1">
        <v>0</v>
      </c>
      <c r="T1095" s="1">
        <v>83340.901019257377</v>
      </c>
      <c r="U1095" s="1">
        <v>84550.842393233586</v>
      </c>
      <c r="V1095" s="1">
        <f t="shared" si="111"/>
        <v>2059632.5327439352</v>
      </c>
      <c r="W1095" s="1">
        <v>1115.7356652307844</v>
      </c>
    </row>
    <row r="1096" spans="1:23" x14ac:dyDescent="0.4">
      <c r="A1096" t="s">
        <v>1099</v>
      </c>
      <c r="B1096">
        <v>0</v>
      </c>
      <c r="C1096">
        <v>0</v>
      </c>
      <c r="D1096">
        <v>11</v>
      </c>
      <c r="E1096">
        <v>1</v>
      </c>
      <c r="F1096">
        <v>12</v>
      </c>
      <c r="G1096" s="1" t="e">
        <v>#N/A</v>
      </c>
      <c r="H1096" s="1" t="e">
        <v>#N/A</v>
      </c>
      <c r="I1096" s="1" t="e">
        <v>#N/A</v>
      </c>
      <c r="J1096" s="1" t="e">
        <f>W1096*1000/V1096</f>
        <v>#N/A</v>
      </c>
      <c r="K1096" s="2" t="e">
        <f>-SUM(((Q1096/V1096)*LN(Q1096/V1096))+((R1096/V1096)*LN(R1096/V1096))+((S1096/V1096)*LN(S1096/V1096))+((T1096/V1096)*LN(T1096/V1096))+((U1096/V1096)*LN(U1096/V1096)))</f>
        <v>#N/A</v>
      </c>
      <c r="L1096" s="2" t="e">
        <f t="shared" si="106"/>
        <v>#N/A</v>
      </c>
      <c r="M1096" s="2" t="e">
        <f t="shared" si="107"/>
        <v>#N/A</v>
      </c>
      <c r="N1096" s="2" t="e">
        <f t="shared" si="108"/>
        <v>#N/A</v>
      </c>
      <c r="O1096" s="2" t="e">
        <f t="shared" si="109"/>
        <v>#N/A</v>
      </c>
      <c r="P1096" s="2" t="e">
        <f t="shared" si="110"/>
        <v>#N/A</v>
      </c>
      <c r="Q1096" s="1" t="e">
        <v>#N/A</v>
      </c>
      <c r="R1096" s="1" t="e">
        <v>#N/A</v>
      </c>
      <c r="S1096" s="1" t="e">
        <v>#N/A</v>
      </c>
      <c r="T1096" s="1" t="e">
        <v>#N/A</v>
      </c>
      <c r="U1096" s="1" t="e">
        <v>#N/A</v>
      </c>
      <c r="V1096" s="1" t="e">
        <f t="shared" si="111"/>
        <v>#N/A</v>
      </c>
      <c r="W1096" s="1" t="e">
        <v>#N/A</v>
      </c>
    </row>
    <row r="1097" spans="1:23" x14ac:dyDescent="0.4">
      <c r="A1097" t="s">
        <v>1100</v>
      </c>
      <c r="B1097">
        <v>0</v>
      </c>
      <c r="C1097">
        <v>0</v>
      </c>
      <c r="D1097">
        <v>5</v>
      </c>
      <c r="E1097">
        <v>3</v>
      </c>
      <c r="F1097">
        <v>8</v>
      </c>
      <c r="G1097" s="1" t="e">
        <v>#N/A</v>
      </c>
      <c r="H1097" s="1" t="e">
        <v>#N/A</v>
      </c>
      <c r="I1097" s="1" t="e">
        <v>#N/A</v>
      </c>
      <c r="J1097" s="1" t="e">
        <f>W1097*1000/V1097</f>
        <v>#N/A</v>
      </c>
      <c r="K1097" s="2" t="e">
        <f>-SUM(((Q1097/V1097)*LN(Q1097/V1097))+((R1097/V1097)*LN(R1097/V1097))+((S1097/V1097)*LN(S1097/V1097))+((T1097/V1097)*LN(T1097/V1097))+((U1097/V1097)*LN(U1097/V1097)))</f>
        <v>#N/A</v>
      </c>
      <c r="L1097" s="2" t="e">
        <f t="shared" si="106"/>
        <v>#N/A</v>
      </c>
      <c r="M1097" s="2" t="e">
        <f t="shared" si="107"/>
        <v>#N/A</v>
      </c>
      <c r="N1097" s="2" t="e">
        <f t="shared" si="108"/>
        <v>#N/A</v>
      </c>
      <c r="O1097" s="2" t="e">
        <f t="shared" si="109"/>
        <v>#N/A</v>
      </c>
      <c r="P1097" s="2" t="e">
        <f t="shared" si="110"/>
        <v>#N/A</v>
      </c>
      <c r="Q1097" s="1" t="e">
        <v>#N/A</v>
      </c>
      <c r="R1097" s="1" t="e">
        <v>#N/A</v>
      </c>
      <c r="S1097" s="1" t="e">
        <v>#N/A</v>
      </c>
      <c r="T1097" s="1" t="e">
        <v>#N/A</v>
      </c>
      <c r="U1097" s="1" t="e">
        <v>#N/A</v>
      </c>
      <c r="V1097" s="1" t="e">
        <f t="shared" si="111"/>
        <v>#N/A</v>
      </c>
      <c r="W1097" s="1" t="e">
        <v>#N/A</v>
      </c>
    </row>
    <row r="1098" spans="1:23" x14ac:dyDescent="0.4">
      <c r="A1098" t="s">
        <v>1101</v>
      </c>
      <c r="B1098">
        <v>0</v>
      </c>
      <c r="C1098">
        <v>0</v>
      </c>
      <c r="D1098">
        <v>9</v>
      </c>
      <c r="E1098">
        <v>3</v>
      </c>
      <c r="F1098">
        <v>12</v>
      </c>
      <c r="G1098" s="1">
        <v>121.367997</v>
      </c>
      <c r="H1098" s="1">
        <v>24.812363000000001</v>
      </c>
      <c r="I1098" s="1">
        <v>551.69500000000005</v>
      </c>
      <c r="J1098" s="1">
        <f>W1098*1000/V1098</f>
        <v>0.71720030628856302</v>
      </c>
      <c r="K1098" s="2">
        <f>-SUM(((Q1098/V1098)*LN(Q1098/V1098))+((R1098/V1098)*LN(R1098/V1098))+((T1098/V1098)*LN(T1098/V1098))+((U1098/V1098)*LN(U1098/V1098)))</f>
        <v>0.50433983557600892</v>
      </c>
      <c r="L1098" s="2">
        <f t="shared" si="106"/>
        <v>0.86485128217011997</v>
      </c>
      <c r="M1098" s="2">
        <f t="shared" si="107"/>
        <v>3.7720505866488583E-3</v>
      </c>
      <c r="N1098" s="2">
        <f t="shared" si="108"/>
        <v>0</v>
      </c>
      <c r="O1098" s="2">
        <f t="shared" si="109"/>
        <v>6.5688333621615663E-2</v>
      </c>
      <c r="P1098" s="2">
        <f t="shared" si="110"/>
        <v>6.5688333621615663E-2</v>
      </c>
      <c r="Q1098" s="1">
        <v>1655142.2298944087</v>
      </c>
      <c r="R1098" s="1">
        <v>7218.9061263742497</v>
      </c>
      <c r="S1098" s="1">
        <v>0</v>
      </c>
      <c r="T1098" s="1">
        <v>125713.5616608156</v>
      </c>
      <c r="U1098" s="1">
        <v>125713.5616608156</v>
      </c>
      <c r="V1098" s="1">
        <f t="shared" si="111"/>
        <v>1913788.2593424139</v>
      </c>
      <c r="W1098" s="1">
        <v>1372.5695257718351</v>
      </c>
    </row>
    <row r="1099" spans="1:23" x14ac:dyDescent="0.4">
      <c r="A1099" t="s">
        <v>1102</v>
      </c>
      <c r="B1099">
        <v>0</v>
      </c>
      <c r="C1099">
        <v>0</v>
      </c>
      <c r="D1099">
        <v>12</v>
      </c>
      <c r="E1099">
        <v>3</v>
      </c>
      <c r="F1099">
        <v>15</v>
      </c>
      <c r="G1099" s="1">
        <v>121.369621</v>
      </c>
      <c r="H1099" s="1">
        <v>24.812999999999999</v>
      </c>
      <c r="I1099" s="1">
        <v>552.44600000000003</v>
      </c>
      <c r="J1099" s="1">
        <f>W1099*1000/V1099</f>
        <v>0.61167324639499487</v>
      </c>
      <c r="K1099" s="2">
        <f>-SUM(((Q1099/V1099)*LN(Q1099/V1099))+((T1099/V1099)*LN(T1099/V1099))+((U1099/V1099)*LN(U1099/V1099)))</f>
        <v>0.36535406207126619</v>
      </c>
      <c r="L1099" s="2">
        <f t="shared" si="106"/>
        <v>0.90984338763073414</v>
      </c>
      <c r="M1099" s="2">
        <f t="shared" si="107"/>
        <v>0</v>
      </c>
      <c r="N1099" s="2">
        <f t="shared" si="108"/>
        <v>0</v>
      </c>
      <c r="O1099" s="2">
        <f t="shared" si="109"/>
        <v>4.3773783742694951E-2</v>
      </c>
      <c r="P1099" s="2">
        <f t="shared" si="110"/>
        <v>4.6382828626570886E-2</v>
      </c>
      <c r="Q1099" s="1">
        <v>1522254.2005353849</v>
      </c>
      <c r="R1099" s="1">
        <v>0</v>
      </c>
      <c r="S1099" s="1">
        <v>0</v>
      </c>
      <c r="T1099" s="1">
        <v>73237.688025809024</v>
      </c>
      <c r="U1099" s="1">
        <v>77602.867338929893</v>
      </c>
      <c r="V1099" s="1">
        <f t="shared" si="111"/>
        <v>1673094.7559001239</v>
      </c>
      <c r="W1099" s="1">
        <v>1023.3873008678702</v>
      </c>
    </row>
    <row r="1100" spans="1:23" x14ac:dyDescent="0.4">
      <c r="A1100" t="s">
        <v>1103</v>
      </c>
      <c r="B1100">
        <v>0</v>
      </c>
      <c r="C1100">
        <v>0</v>
      </c>
      <c r="D1100">
        <v>11</v>
      </c>
      <c r="E1100">
        <v>4</v>
      </c>
      <c r="F1100">
        <v>15</v>
      </c>
      <c r="G1100" s="1">
        <v>121.371577</v>
      </c>
      <c r="H1100" s="1">
        <v>24.815487000000001</v>
      </c>
      <c r="I1100" s="1">
        <v>567.94100000000003</v>
      </c>
      <c r="J1100" s="1">
        <f>W1100*1000/V1100</f>
        <v>0.52635906185811265</v>
      </c>
      <c r="K1100" s="2">
        <f>-SUM(((Q1100/V1100)*LN(Q1100/V1100))+((T1100/V1100)*LN(T1100/V1100))+((U1100/V1100)*LN(U1100/V1100)))</f>
        <v>0.48320785332335819</v>
      </c>
      <c r="L1100" s="2">
        <f t="shared" si="106"/>
        <v>0.86740114516242783</v>
      </c>
      <c r="M1100" s="2">
        <f t="shared" si="107"/>
        <v>0</v>
      </c>
      <c r="N1100" s="2">
        <f t="shared" si="108"/>
        <v>0</v>
      </c>
      <c r="O1100" s="2">
        <f t="shared" si="109"/>
        <v>6.6299427418786069E-2</v>
      </c>
      <c r="P1100" s="2">
        <f t="shared" si="110"/>
        <v>6.6299427418786069E-2</v>
      </c>
      <c r="Q1100" s="1">
        <v>1573682.936170609</v>
      </c>
      <c r="R1100" s="1">
        <v>0</v>
      </c>
      <c r="S1100" s="1">
        <v>0</v>
      </c>
      <c r="T1100" s="1">
        <v>120283.76742261276</v>
      </c>
      <c r="U1100" s="1">
        <v>120283.76742261276</v>
      </c>
      <c r="V1100" s="1">
        <f t="shared" si="111"/>
        <v>1814250.4710158345</v>
      </c>
      <c r="W1100" s="1">
        <v>954.9471758995337</v>
      </c>
    </row>
    <row r="1101" spans="1:23" x14ac:dyDescent="0.4">
      <c r="A1101" t="s">
        <v>1104</v>
      </c>
      <c r="B1101">
        <v>0</v>
      </c>
      <c r="C1101">
        <v>1</v>
      </c>
      <c r="D1101">
        <v>9</v>
      </c>
      <c r="E1101">
        <v>5</v>
      </c>
      <c r="F1101">
        <v>15</v>
      </c>
      <c r="G1101" s="1">
        <v>121.375578</v>
      </c>
      <c r="H1101" s="1">
        <v>24.820198999999999</v>
      </c>
      <c r="I1101" s="1">
        <v>599.11699999999996</v>
      </c>
      <c r="J1101" s="1">
        <f>W1101*1000/V1101</f>
        <v>0.90444470401562227</v>
      </c>
      <c r="K1101" s="2">
        <f>-SUM(((Q1101/V1101)*LN(Q1101/V1101))+((T1101/V1101)*LN(T1101/V1101))+((U1101/V1101)*LN(U1101/V1101)))</f>
        <v>0.38893411706948172</v>
      </c>
      <c r="L1101" s="2">
        <f t="shared" si="106"/>
        <v>0.90188341048723519</v>
      </c>
      <c r="M1101" s="2">
        <f t="shared" si="107"/>
        <v>0</v>
      </c>
      <c r="N1101" s="2">
        <f t="shared" si="108"/>
        <v>0</v>
      </c>
      <c r="O1101" s="2">
        <f t="shared" si="109"/>
        <v>4.9058294756382459E-2</v>
      </c>
      <c r="P1101" s="2">
        <f t="shared" si="110"/>
        <v>4.9058294756382459E-2</v>
      </c>
      <c r="Q1101" s="1">
        <v>1428068.7954736555</v>
      </c>
      <c r="R1101" s="1">
        <v>0</v>
      </c>
      <c r="S1101" s="1">
        <v>0</v>
      </c>
      <c r="T1101" s="1">
        <v>77680.351014428845</v>
      </c>
      <c r="U1101" s="1">
        <v>77680.351014428845</v>
      </c>
      <c r="V1101" s="1">
        <f t="shared" si="111"/>
        <v>1583429.497502513</v>
      </c>
      <c r="W1101" s="1">
        <v>1432.124423198266</v>
      </c>
    </row>
    <row r="1102" spans="1:23" x14ac:dyDescent="0.4">
      <c r="A1102" t="s">
        <v>1105</v>
      </c>
      <c r="B1102">
        <v>0</v>
      </c>
      <c r="C1102">
        <v>0</v>
      </c>
      <c r="D1102">
        <v>8</v>
      </c>
      <c r="E1102">
        <v>3</v>
      </c>
      <c r="F1102">
        <v>11</v>
      </c>
      <c r="G1102" s="1">
        <v>121.379428</v>
      </c>
      <c r="H1102" s="1">
        <v>24.821038000000001</v>
      </c>
      <c r="I1102" s="1">
        <v>627.75599999999997</v>
      </c>
      <c r="J1102" s="1">
        <f>W1102*1000/V1102</f>
        <v>0.90303027791869861</v>
      </c>
      <c r="K1102" s="2">
        <f>-SUM(((Q1102/V1102)*LN(Q1102/V1102))+((T1102/V1102)*LN(T1102/V1102))+((U1102/V1102)*LN(U1102/V1102)))</f>
        <v>0.41632899668545587</v>
      </c>
      <c r="L1102" s="2">
        <f t="shared" si="106"/>
        <v>0.89230085584875973</v>
      </c>
      <c r="M1102" s="2">
        <f t="shared" si="107"/>
        <v>0</v>
      </c>
      <c r="N1102" s="2">
        <f t="shared" si="108"/>
        <v>0</v>
      </c>
      <c r="O1102" s="2">
        <f t="shared" si="109"/>
        <v>5.3849572075620127E-2</v>
      </c>
      <c r="P1102" s="2">
        <f t="shared" si="110"/>
        <v>5.3849572075620127E-2</v>
      </c>
      <c r="Q1102" s="1">
        <v>1183376.2943485589</v>
      </c>
      <c r="R1102" s="1">
        <v>0</v>
      </c>
      <c r="S1102" s="1">
        <v>0</v>
      </c>
      <c r="T1102" s="1">
        <v>71415.718854699735</v>
      </c>
      <c r="U1102" s="1">
        <v>71415.718854699735</v>
      </c>
      <c r="V1102" s="1">
        <f t="shared" si="111"/>
        <v>1326207.7320579584</v>
      </c>
      <c r="W1102" s="1">
        <v>1197.6057368582251</v>
      </c>
    </row>
    <row r="1103" spans="1:23" x14ac:dyDescent="0.4">
      <c r="A1103" t="s">
        <v>1106</v>
      </c>
      <c r="B1103">
        <v>0</v>
      </c>
      <c r="C1103">
        <v>0</v>
      </c>
      <c r="D1103">
        <v>8</v>
      </c>
      <c r="E1103">
        <v>3</v>
      </c>
      <c r="F1103">
        <v>11</v>
      </c>
      <c r="G1103" s="1">
        <v>121.382577</v>
      </c>
      <c r="H1103" s="1">
        <v>24.825319</v>
      </c>
      <c r="I1103" s="1">
        <v>651.55700000000002</v>
      </c>
      <c r="J1103" s="1">
        <f>W1103*1000/V1103</f>
        <v>1.3588688377042988</v>
      </c>
      <c r="K1103" s="2">
        <f>-SUM(((Q1103/V1103)*LN(Q1103/V1103))+((T1103/V1103)*LN(T1103/V1103))+((U1103/V1103)*LN(U1103/V1103)))</f>
        <v>0.49007318078567619</v>
      </c>
      <c r="L1103" s="2">
        <f t="shared" si="106"/>
        <v>0.86471909035037209</v>
      </c>
      <c r="M1103" s="2">
        <f t="shared" si="107"/>
        <v>0</v>
      </c>
      <c r="N1103" s="2">
        <f t="shared" si="108"/>
        <v>0</v>
      </c>
      <c r="O1103" s="2">
        <f t="shared" si="109"/>
        <v>6.7640454824813984E-2</v>
      </c>
      <c r="P1103" s="2">
        <f t="shared" si="110"/>
        <v>6.7640454824813984E-2</v>
      </c>
      <c r="Q1103" s="1">
        <v>1047384.7130216866</v>
      </c>
      <c r="R1103" s="1">
        <v>0</v>
      </c>
      <c r="S1103" s="1">
        <v>0</v>
      </c>
      <c r="T1103" s="1">
        <v>81929.009265469693</v>
      </c>
      <c r="U1103" s="1">
        <v>81929.009265469693</v>
      </c>
      <c r="V1103" s="1">
        <f t="shared" si="111"/>
        <v>1211242.731552626</v>
      </c>
      <c r="W1103" s="1">
        <v>1645.9200028026971</v>
      </c>
    </row>
    <row r="1104" spans="1:23" x14ac:dyDescent="0.4">
      <c r="A1104" t="s">
        <v>1107</v>
      </c>
      <c r="B1104">
        <v>0</v>
      </c>
      <c r="C1104">
        <v>0</v>
      </c>
      <c r="D1104">
        <v>5</v>
      </c>
      <c r="E1104">
        <v>0</v>
      </c>
      <c r="F1104">
        <v>5</v>
      </c>
      <c r="G1104" s="1">
        <v>121.3863056</v>
      </c>
      <c r="H1104" s="1">
        <v>24.81255556</v>
      </c>
      <c r="I1104" s="1">
        <v>412.26299999999998</v>
      </c>
      <c r="J1104" s="1">
        <f>W1104*1000/V1104</f>
        <v>3.0473366186455788</v>
      </c>
      <c r="K1104" s="2">
        <f>-SUM(((Q1104/V1104)*LN(Q1104/V1104))+((S1104/V1104)*LN(S1104/V1104))+((T1104/V1104)*LN(T1104/V1104))+((U1104/V1104)*LN(U1104/V1104)))</f>
        <v>0.52739657923882377</v>
      </c>
      <c r="L1104" s="2">
        <f t="shared" si="106"/>
        <v>0.8681169735585651</v>
      </c>
      <c r="M1104" s="2">
        <f t="shared" si="107"/>
        <v>0</v>
      </c>
      <c r="N1104" s="2">
        <f t="shared" si="108"/>
        <v>2.4200843216037823E-2</v>
      </c>
      <c r="O1104" s="2">
        <f t="shared" si="109"/>
        <v>5.2082990095029549E-2</v>
      </c>
      <c r="P1104" s="2">
        <f t="shared" si="110"/>
        <v>5.5599193130367645E-2</v>
      </c>
      <c r="Q1104" s="1">
        <v>459663.7776938274</v>
      </c>
      <c r="R1104" s="1">
        <v>0</v>
      </c>
      <c r="S1104" s="1">
        <v>12814.230518336381</v>
      </c>
      <c r="T1104" s="1">
        <v>27577.693686294901</v>
      </c>
      <c r="U1104" s="1">
        <v>29439.50634471653</v>
      </c>
      <c r="V1104" s="1">
        <f t="shared" si="111"/>
        <v>529495.20824317518</v>
      </c>
      <c r="W1104" s="1">
        <v>1613.5501374767939</v>
      </c>
    </row>
    <row r="1105" spans="1:23" x14ac:dyDescent="0.4">
      <c r="A1105" t="s">
        <v>1108</v>
      </c>
      <c r="B1105">
        <v>0</v>
      </c>
      <c r="C1105">
        <v>0</v>
      </c>
      <c r="D1105">
        <v>6</v>
      </c>
      <c r="E1105">
        <v>0</v>
      </c>
      <c r="F1105">
        <v>6</v>
      </c>
      <c r="G1105" s="1">
        <v>121.3788333</v>
      </c>
      <c r="H1105" s="1">
        <v>24.81319444</v>
      </c>
      <c r="I1105" s="1">
        <v>330.3</v>
      </c>
      <c r="J1105" s="1">
        <f>W1105*1000/V1105</f>
        <v>4.6099596459626913</v>
      </c>
      <c r="K1105" s="2">
        <f>-SUM(((Q1105/V1105)*LN(Q1105/V1105))+((S1105/V1105)*LN(S1105/V1105))+((T1105/V1105)*LN(T1105/V1105))+((U1105/V1105)*LN(U1105/V1105)))</f>
        <v>0.9462421916895245</v>
      </c>
      <c r="L1105" s="2">
        <f t="shared" si="106"/>
        <v>0.69693278987609786</v>
      </c>
      <c r="M1105" s="2">
        <f t="shared" si="107"/>
        <v>0</v>
      </c>
      <c r="N1105" s="2">
        <f t="shared" si="108"/>
        <v>9.6515545396648209E-2</v>
      </c>
      <c r="O1105" s="2">
        <f t="shared" si="109"/>
        <v>0.10327583236362699</v>
      </c>
      <c r="P1105" s="2">
        <f t="shared" si="110"/>
        <v>0.10327583236362699</v>
      </c>
      <c r="Q1105" s="1">
        <v>292566.78641101171</v>
      </c>
      <c r="R1105" s="1">
        <v>0</v>
      </c>
      <c r="S1105" s="1">
        <v>40516.450604115722</v>
      </c>
      <c r="T1105" s="1">
        <v>43354.364764384824</v>
      </c>
      <c r="U1105" s="1">
        <v>43354.364764384824</v>
      </c>
      <c r="V1105" s="1">
        <f t="shared" si="111"/>
        <v>419791.96654389706</v>
      </c>
      <c r="W1105" s="1">
        <v>1935.2240254666856</v>
      </c>
    </row>
    <row r="1106" spans="1:23" x14ac:dyDescent="0.4">
      <c r="A1106" t="s">
        <v>1109</v>
      </c>
      <c r="B1106">
        <v>0</v>
      </c>
      <c r="C1106">
        <v>2</v>
      </c>
      <c r="D1106">
        <v>7</v>
      </c>
      <c r="E1106">
        <v>5</v>
      </c>
      <c r="F1106">
        <v>14</v>
      </c>
      <c r="G1106" s="1">
        <v>121.245419</v>
      </c>
      <c r="H1106" s="1">
        <v>24.762875999999999</v>
      </c>
      <c r="I1106" s="1">
        <v>341.41800000000001</v>
      </c>
      <c r="J1106" s="1">
        <f>W1106*1000/V1106</f>
        <v>1.8390868777049023</v>
      </c>
      <c r="K1106" s="2">
        <f>-SUM(((Q1106/V1106)*LN(Q1106/V1106))+((R1106/V1106)*LN(R1106/V1106))+((S1106/V1106)*LN(S1106/V1106))+((T1106/V1106)*LN(T1106/V1106))+((U1106/V1106)*LN(U1106/V1106)))</f>
        <v>1.2956289434591486</v>
      </c>
      <c r="L1106" s="2">
        <f t="shared" si="106"/>
        <v>9.4153453489767683E-2</v>
      </c>
      <c r="M1106" s="2">
        <f t="shared" si="107"/>
        <v>0.28462513498599307</v>
      </c>
      <c r="N1106" s="2">
        <f t="shared" si="108"/>
        <v>3.2928565008439083E-2</v>
      </c>
      <c r="O1106" s="2">
        <f t="shared" si="109"/>
        <v>0.11524022469107907</v>
      </c>
      <c r="P1106" s="2">
        <f t="shared" si="110"/>
        <v>0.47305262182472108</v>
      </c>
      <c r="Q1106" s="1">
        <v>166910.48677743552</v>
      </c>
      <c r="R1106" s="1">
        <v>504569.06325553212</v>
      </c>
      <c r="S1106" s="1">
        <v>58374.096867708628</v>
      </c>
      <c r="T1106" s="1">
        <v>204292.04969756561</v>
      </c>
      <c r="U1106" s="1">
        <v>838603.79469444708</v>
      </c>
      <c r="V1106" s="1">
        <f t="shared" si="111"/>
        <v>1772749.491292689</v>
      </c>
      <c r="W1106" s="1">
        <v>3260.2403268944254</v>
      </c>
    </row>
    <row r="1107" spans="1:23" x14ac:dyDescent="0.4">
      <c r="A1107" t="s">
        <v>3288</v>
      </c>
      <c r="B1107">
        <v>0</v>
      </c>
      <c r="C1107">
        <v>0</v>
      </c>
      <c r="D1107">
        <v>18</v>
      </c>
      <c r="E1107">
        <v>3</v>
      </c>
      <c r="F1107">
        <v>21</v>
      </c>
      <c r="G1107" s="1">
        <v>120.986153</v>
      </c>
      <c r="H1107" s="1">
        <v>23.240158000000001</v>
      </c>
      <c r="I1107" s="1">
        <v>2194.75</v>
      </c>
      <c r="J1107" s="1" t="e">
        <f>W1107*1000/V1107</f>
        <v>#N/A</v>
      </c>
      <c r="K1107" s="2">
        <v>0</v>
      </c>
      <c r="L1107" s="2">
        <f t="shared" si="106"/>
        <v>1</v>
      </c>
      <c r="M1107" s="2">
        <f t="shared" si="107"/>
        <v>0</v>
      </c>
      <c r="N1107" s="2">
        <f t="shared" si="108"/>
        <v>0</v>
      </c>
      <c r="O1107" s="2">
        <f t="shared" si="109"/>
        <v>0</v>
      </c>
      <c r="P1107" s="2">
        <f t="shared" si="110"/>
        <v>0</v>
      </c>
      <c r="Q1107" s="1">
        <v>2478124.5764857861</v>
      </c>
      <c r="R1107" s="1">
        <v>0</v>
      </c>
      <c r="S1107" s="1">
        <v>0</v>
      </c>
      <c r="T1107" s="1">
        <v>0</v>
      </c>
      <c r="U1107" s="1">
        <v>0</v>
      </c>
      <c r="V1107" s="1">
        <f t="shared" si="111"/>
        <v>2478124.5764857861</v>
      </c>
      <c r="W1107" s="1" t="e">
        <v>#N/A</v>
      </c>
    </row>
    <row r="1108" spans="1:23" x14ac:dyDescent="0.4">
      <c r="A1108" t="s">
        <v>1111</v>
      </c>
      <c r="B1108">
        <v>0</v>
      </c>
      <c r="C1108">
        <v>1</v>
      </c>
      <c r="D1108">
        <v>8</v>
      </c>
      <c r="E1108">
        <v>3</v>
      </c>
      <c r="F1108">
        <v>12</v>
      </c>
      <c r="G1108" s="1">
        <v>121.24734599999999</v>
      </c>
      <c r="H1108" s="1">
        <v>24.762485000000002</v>
      </c>
      <c r="I1108" s="1">
        <v>374.38499999999999</v>
      </c>
      <c r="J1108" s="1">
        <f>W1108*1000/V1108</f>
        <v>1.5504975410490955</v>
      </c>
      <c r="K1108" s="2">
        <f>-SUM(((Q1108/V1108)*LN(Q1108/V1108))+((R1108/V1108)*LN(R1108/V1108))+((S1108/V1108)*LN(S1108/V1108))+((T1108/V1108)*LN(T1108/V1108))+((U1108/V1108)*LN(U1108/V1108)))</f>
        <v>1.2959433492639398</v>
      </c>
      <c r="L1108" s="2">
        <f t="shared" si="106"/>
        <v>0.30611710482127319</v>
      </c>
      <c r="M1108" s="2">
        <f t="shared" si="107"/>
        <v>0.30035763275350319</v>
      </c>
      <c r="N1108" s="2">
        <f t="shared" si="108"/>
        <v>9.4765261221667514E-3</v>
      </c>
      <c r="O1108" s="2">
        <f t="shared" si="109"/>
        <v>5.6621776742769372E-2</v>
      </c>
      <c r="P1108" s="2">
        <f t="shared" si="110"/>
        <v>0.3274269595602875</v>
      </c>
      <c r="Q1108" s="1">
        <v>396980.46256917441</v>
      </c>
      <c r="R1108" s="1">
        <v>389511.43241827033</v>
      </c>
      <c r="S1108" s="1">
        <v>12289.400573427831</v>
      </c>
      <c r="T1108" s="1">
        <v>73428.563019883397</v>
      </c>
      <c r="U1108" s="1">
        <v>424615.62525149161</v>
      </c>
      <c r="V1108" s="1">
        <f t="shared" si="111"/>
        <v>1296825.4838322476</v>
      </c>
      <c r="W1108" s="1">
        <v>2010.7247238517034</v>
      </c>
    </row>
    <row r="1109" spans="1:23" x14ac:dyDescent="0.4">
      <c r="A1109" t="s">
        <v>1412</v>
      </c>
      <c r="B1109">
        <v>0</v>
      </c>
      <c r="C1109">
        <v>0</v>
      </c>
      <c r="D1109">
        <v>17</v>
      </c>
      <c r="E1109">
        <v>4</v>
      </c>
      <c r="F1109">
        <v>21</v>
      </c>
      <c r="G1109" s="1">
        <v>121.231578</v>
      </c>
      <c r="H1109" s="1">
        <v>23.327555</v>
      </c>
      <c r="I1109" s="1">
        <v>480.01600000000002</v>
      </c>
      <c r="J1109" s="1">
        <f>W1109*1000/V1109</f>
        <v>9.6994269707352004E-2</v>
      </c>
      <c r="K1109" s="2">
        <v>0</v>
      </c>
      <c r="L1109" s="2">
        <f t="shared" si="106"/>
        <v>1</v>
      </c>
      <c r="M1109" s="2">
        <f t="shared" si="107"/>
        <v>0</v>
      </c>
      <c r="N1109" s="2">
        <f t="shared" si="108"/>
        <v>0</v>
      </c>
      <c r="O1109" s="2">
        <f t="shared" si="109"/>
        <v>0</v>
      </c>
      <c r="P1109" s="2">
        <f t="shared" si="110"/>
        <v>0</v>
      </c>
      <c r="Q1109" s="1">
        <v>2478158.7875314411</v>
      </c>
      <c r="R1109" s="1">
        <v>0</v>
      </c>
      <c r="S1109" s="1">
        <v>0</v>
      </c>
      <c r="T1109" s="1">
        <v>0</v>
      </c>
      <c r="U1109" s="1">
        <v>0</v>
      </c>
      <c r="V1109" s="1">
        <f t="shared" si="111"/>
        <v>2478158.7875314411</v>
      </c>
      <c r="W1109" s="1">
        <v>240.367201815469</v>
      </c>
    </row>
    <row r="1110" spans="1:23" x14ac:dyDescent="0.4">
      <c r="A1110" t="s">
        <v>3456</v>
      </c>
      <c r="B1110">
        <v>0</v>
      </c>
      <c r="C1110">
        <v>0</v>
      </c>
      <c r="D1110">
        <v>8</v>
      </c>
      <c r="E1110">
        <v>3</v>
      </c>
      <c r="F1110">
        <v>11</v>
      </c>
      <c r="G1110" s="1">
        <v>120.691913</v>
      </c>
      <c r="H1110" s="1">
        <v>22.964614999999998</v>
      </c>
      <c r="I1110" s="1">
        <v>989.40200000000004</v>
      </c>
      <c r="J1110" s="1" t="e">
        <f>W1110*1000/V1110</f>
        <v>#N/A</v>
      </c>
      <c r="K1110" s="2">
        <v>0</v>
      </c>
      <c r="L1110" s="2">
        <f t="shared" si="106"/>
        <v>1</v>
      </c>
      <c r="M1110" s="2">
        <f t="shared" si="107"/>
        <v>0</v>
      </c>
      <c r="N1110" s="2">
        <f t="shared" si="108"/>
        <v>0</v>
      </c>
      <c r="O1110" s="2">
        <f t="shared" si="109"/>
        <v>0</v>
      </c>
      <c r="P1110" s="2">
        <f t="shared" si="110"/>
        <v>0</v>
      </c>
      <c r="Q1110" s="1">
        <v>2478185.7649747189</v>
      </c>
      <c r="R1110" s="1">
        <v>0</v>
      </c>
      <c r="S1110" s="1">
        <v>0</v>
      </c>
      <c r="T1110" s="1">
        <v>0</v>
      </c>
      <c r="U1110" s="1">
        <v>0</v>
      </c>
      <c r="V1110" s="1">
        <f t="shared" si="111"/>
        <v>2478185.7649747189</v>
      </c>
      <c r="W1110" s="1" t="e">
        <v>#N/A</v>
      </c>
    </row>
    <row r="1111" spans="1:23" x14ac:dyDescent="0.4">
      <c r="A1111" t="s">
        <v>3286</v>
      </c>
      <c r="B1111">
        <v>0</v>
      </c>
      <c r="C1111">
        <v>0</v>
      </c>
      <c r="D1111">
        <v>13</v>
      </c>
      <c r="E1111">
        <v>4</v>
      </c>
      <c r="F1111">
        <v>17</v>
      </c>
      <c r="G1111" s="1">
        <v>120.98375799999999</v>
      </c>
      <c r="H1111" s="1">
        <v>23.240438000000001</v>
      </c>
      <c r="I1111" s="1">
        <v>2221.9499999999998</v>
      </c>
      <c r="J1111" s="1" t="e">
        <f>W1111*1000/V1111</f>
        <v>#N/A</v>
      </c>
      <c r="K1111" s="2">
        <v>0</v>
      </c>
      <c r="L1111" s="2">
        <f t="shared" si="106"/>
        <v>1</v>
      </c>
      <c r="M1111" s="2">
        <f t="shared" si="107"/>
        <v>0</v>
      </c>
      <c r="N1111" s="2">
        <f t="shared" si="108"/>
        <v>0</v>
      </c>
      <c r="O1111" s="2">
        <f t="shared" si="109"/>
        <v>0</v>
      </c>
      <c r="P1111" s="2">
        <f t="shared" si="110"/>
        <v>0</v>
      </c>
      <c r="Q1111" s="1">
        <v>2509493.4909567451</v>
      </c>
      <c r="R1111" s="1">
        <v>0</v>
      </c>
      <c r="S1111" s="1">
        <v>0</v>
      </c>
      <c r="T1111" s="1">
        <v>0</v>
      </c>
      <c r="U1111" s="1">
        <v>0</v>
      </c>
      <c r="V1111" s="1">
        <f t="shared" si="111"/>
        <v>2509493.4909567451</v>
      </c>
      <c r="W1111" s="1" t="e">
        <v>#N/A</v>
      </c>
    </row>
    <row r="1112" spans="1:23" x14ac:dyDescent="0.4">
      <c r="A1112" t="s">
        <v>2829</v>
      </c>
      <c r="B1112">
        <v>1</v>
      </c>
      <c r="C1112">
        <v>0</v>
      </c>
      <c r="D1112">
        <v>11</v>
      </c>
      <c r="E1112">
        <v>5</v>
      </c>
      <c r="F1112">
        <v>17</v>
      </c>
      <c r="G1112" s="1">
        <v>120.49328300000001</v>
      </c>
      <c r="H1112" s="1">
        <v>23.474226999999999</v>
      </c>
      <c r="I1112" s="1">
        <v>107.47799999999999</v>
      </c>
      <c r="J1112" s="1">
        <f>W1112*1000/V1112</f>
        <v>0.17055006017811272</v>
      </c>
      <c r="K1112" s="2">
        <v>0</v>
      </c>
      <c r="L1112" s="2">
        <f t="shared" si="106"/>
        <v>1</v>
      </c>
      <c r="M1112" s="2">
        <f t="shared" si="107"/>
        <v>0</v>
      </c>
      <c r="N1112" s="2">
        <f t="shared" si="108"/>
        <v>0</v>
      </c>
      <c r="O1112" s="2">
        <f t="shared" si="109"/>
        <v>0</v>
      </c>
      <c r="P1112" s="2">
        <f t="shared" si="110"/>
        <v>0</v>
      </c>
      <c r="Q1112" s="1">
        <v>2509659.1817803802</v>
      </c>
      <c r="R1112" s="1">
        <v>0</v>
      </c>
      <c r="S1112" s="1">
        <v>0</v>
      </c>
      <c r="T1112" s="1">
        <v>0</v>
      </c>
      <c r="U1112" s="1">
        <v>0</v>
      </c>
      <c r="V1112" s="1">
        <f t="shared" si="111"/>
        <v>2509659.1817803802</v>
      </c>
      <c r="W1112" s="1">
        <v>428.02252447919699</v>
      </c>
    </row>
    <row r="1113" spans="1:23" x14ac:dyDescent="0.4">
      <c r="A1113" t="s">
        <v>1409</v>
      </c>
      <c r="B1113">
        <v>0</v>
      </c>
      <c r="C1113">
        <v>0</v>
      </c>
      <c r="D1113">
        <v>14</v>
      </c>
      <c r="E1113">
        <v>1</v>
      </c>
      <c r="F1113">
        <v>15</v>
      </c>
      <c r="G1113" s="1">
        <v>121.224554</v>
      </c>
      <c r="H1113" s="1">
        <v>23.331448999999999</v>
      </c>
      <c r="I1113" s="1">
        <v>582.18700000000001</v>
      </c>
      <c r="J1113" s="1">
        <f>W1113*1000/V1113</f>
        <v>9.5328929006663496E-2</v>
      </c>
      <c r="K1113" s="2">
        <v>0</v>
      </c>
      <c r="L1113" s="2">
        <f t="shared" si="106"/>
        <v>1</v>
      </c>
      <c r="M1113" s="2">
        <f t="shared" si="107"/>
        <v>0</v>
      </c>
      <c r="N1113" s="2">
        <f t="shared" si="108"/>
        <v>0</v>
      </c>
      <c r="O1113" s="2">
        <f t="shared" si="109"/>
        <v>0</v>
      </c>
      <c r="P1113" s="2">
        <f t="shared" si="110"/>
        <v>0</v>
      </c>
      <c r="Q1113" s="1">
        <v>2540894.7191193532</v>
      </c>
      <c r="R1113" s="1">
        <v>0</v>
      </c>
      <c r="S1113" s="1">
        <v>0</v>
      </c>
      <c r="T1113" s="1">
        <v>0</v>
      </c>
      <c r="U1113" s="1">
        <v>0</v>
      </c>
      <c r="V1113" s="1">
        <f t="shared" si="111"/>
        <v>2540894.7191193532</v>
      </c>
      <c r="W1113" s="1">
        <v>242.220772292335</v>
      </c>
    </row>
    <row r="1114" spans="1:23" x14ac:dyDescent="0.4">
      <c r="A1114" t="s">
        <v>1117</v>
      </c>
      <c r="B1114">
        <v>0</v>
      </c>
      <c r="C1114">
        <v>0</v>
      </c>
      <c r="D1114">
        <v>1</v>
      </c>
      <c r="E1114">
        <v>1</v>
      </c>
      <c r="F1114">
        <v>2</v>
      </c>
      <c r="G1114" s="1">
        <v>121.243469</v>
      </c>
      <c r="H1114" s="1">
        <v>24.751431</v>
      </c>
      <c r="I1114" s="1">
        <v>733.21199999999999</v>
      </c>
      <c r="J1114" s="1">
        <f>W1114*1000/V1114</f>
        <v>4.2079320282172521</v>
      </c>
      <c r="K1114" s="2">
        <f>-SUM(((Q1114/V1114)*LN(Q1114/V1114))+((T1114/V1114)*LN(T1114/V1114))+((U1114/V1114)*LN(U1114/V1114)))</f>
        <v>0.85278069814656066</v>
      </c>
      <c r="L1114" s="2">
        <f t="shared" si="106"/>
        <v>0.3810892698218456</v>
      </c>
      <c r="M1114" s="2">
        <f t="shared" si="107"/>
        <v>0</v>
      </c>
      <c r="N1114" s="2">
        <f t="shared" si="108"/>
        <v>0</v>
      </c>
      <c r="O1114" s="2">
        <f t="shared" si="109"/>
        <v>5.6109796118205553E-2</v>
      </c>
      <c r="P1114" s="2">
        <f t="shared" si="110"/>
        <v>0.5628009340599488</v>
      </c>
      <c r="Q1114" s="1">
        <v>189976.1169623817</v>
      </c>
      <c r="R1114" s="1">
        <v>0</v>
      </c>
      <c r="S1114" s="1">
        <v>0</v>
      </c>
      <c r="T1114" s="1">
        <v>27971.192143695884</v>
      </c>
      <c r="U1114" s="1">
        <v>280560.867340856</v>
      </c>
      <c r="V1114" s="1">
        <f t="shared" si="111"/>
        <v>498508.17644693359</v>
      </c>
      <c r="W1114" s="1">
        <v>2097.6885219992291</v>
      </c>
    </row>
    <row r="1115" spans="1:23" x14ac:dyDescent="0.4">
      <c r="A1115" t="s">
        <v>653</v>
      </c>
      <c r="B1115">
        <v>1</v>
      </c>
      <c r="C1115">
        <v>0</v>
      </c>
      <c r="D1115">
        <v>7</v>
      </c>
      <c r="E1115">
        <v>4</v>
      </c>
      <c r="F1115">
        <v>12</v>
      </c>
      <c r="G1115" s="1">
        <v>121.42795099999999</v>
      </c>
      <c r="H1115" s="1">
        <v>25.138864000000002</v>
      </c>
      <c r="I1115" s="1">
        <v>395.77600000000001</v>
      </c>
      <c r="J1115" s="1">
        <f>W1115*1000/V1115</f>
        <v>0.15153099929623098</v>
      </c>
      <c r="K1115" s="2">
        <v>0</v>
      </c>
      <c r="L1115" s="2">
        <f t="shared" si="106"/>
        <v>1</v>
      </c>
      <c r="M1115" s="2">
        <f t="shared" si="107"/>
        <v>0</v>
      </c>
      <c r="N1115" s="2">
        <f t="shared" si="108"/>
        <v>0</v>
      </c>
      <c r="O1115" s="2">
        <f t="shared" si="109"/>
        <v>0</v>
      </c>
      <c r="P1115" s="2">
        <f t="shared" si="110"/>
        <v>0</v>
      </c>
      <c r="Q1115" s="1">
        <v>2540978.301883772</v>
      </c>
      <c r="R1115" s="1">
        <v>0</v>
      </c>
      <c r="S1115" s="1">
        <v>0</v>
      </c>
      <c r="T1115" s="1">
        <v>0</v>
      </c>
      <c r="U1115" s="1">
        <v>0</v>
      </c>
      <c r="V1115" s="1">
        <f t="shared" si="111"/>
        <v>2540978.301883772</v>
      </c>
      <c r="W1115" s="1">
        <v>385.03698127448803</v>
      </c>
    </row>
    <row r="1116" spans="1:23" x14ac:dyDescent="0.4">
      <c r="A1116" t="s">
        <v>1119</v>
      </c>
      <c r="B1116">
        <v>0</v>
      </c>
      <c r="C1116">
        <v>4</v>
      </c>
      <c r="D1116">
        <v>11</v>
      </c>
      <c r="E1116">
        <v>9</v>
      </c>
      <c r="F1116">
        <v>24</v>
      </c>
      <c r="G1116" s="1">
        <v>121.235832</v>
      </c>
      <c r="H1116" s="1">
        <v>24.68139</v>
      </c>
      <c r="I1116" s="1">
        <v>532.00800000000004</v>
      </c>
      <c r="J1116" s="1">
        <f>W1116*1000/V1116</f>
        <v>0.95786038440746057</v>
      </c>
      <c r="K1116" s="2">
        <f>-SUM(((Q1116/V1116)*LN(Q1116/V1116))+((R1116/V1116)*LN(R1116/V1116))+((S1116/V1116)*LN(S1116/V1116))+((T1116/V1116)*LN(T1116/V1116))+((U1116/V1116)*LN(U1116/V1116)))</f>
        <v>1.4144242158925513</v>
      </c>
      <c r="L1116" s="2">
        <f t="shared" si="106"/>
        <v>0.16174860457252474</v>
      </c>
      <c r="M1116" s="2">
        <f t="shared" si="107"/>
        <v>0.22770373245095066</v>
      </c>
      <c r="N1116" s="2">
        <f t="shared" si="108"/>
        <v>4.9602202543769416E-2</v>
      </c>
      <c r="O1116" s="2">
        <f t="shared" si="109"/>
        <v>0.13498502725613348</v>
      </c>
      <c r="P1116" s="2">
        <f t="shared" si="110"/>
        <v>0.42596043317662169</v>
      </c>
      <c r="Q1116" s="1">
        <v>574837.48787652457</v>
      </c>
      <c r="R1116" s="1">
        <v>809235.05886273773</v>
      </c>
      <c r="S1116" s="1">
        <v>176280.9983972272</v>
      </c>
      <c r="T1116" s="1">
        <v>479722.55571495963</v>
      </c>
      <c r="U1116" s="1">
        <v>1513818.4715049961</v>
      </c>
      <c r="V1116" s="1">
        <f t="shared" si="111"/>
        <v>3553894.5723564452</v>
      </c>
      <c r="W1116" s="1">
        <v>3404.1348212209327</v>
      </c>
    </row>
    <row r="1117" spans="1:23" x14ac:dyDescent="0.4">
      <c r="A1117" t="s">
        <v>1120</v>
      </c>
      <c r="B1117">
        <v>0</v>
      </c>
      <c r="C1117">
        <v>3</v>
      </c>
      <c r="D1117">
        <v>12</v>
      </c>
      <c r="E1117">
        <v>5</v>
      </c>
      <c r="F1117">
        <v>20</v>
      </c>
      <c r="G1117" s="1">
        <v>121.237222</v>
      </c>
      <c r="H1117" s="1">
        <v>24.679445999999999</v>
      </c>
      <c r="I1117" s="1">
        <v>549.96199999999999</v>
      </c>
      <c r="J1117" s="1">
        <f>W1117*1000/V1117</f>
        <v>0.8628147833374038</v>
      </c>
      <c r="K1117" s="2">
        <f>-SUM(((Q1117/V1117)*LN(Q1117/V1117))+((R1117/V1117)*LN(R1117/V1117))+((S1117/V1117)*LN(S1117/V1117))+((T1117/V1117)*LN(T1117/V1117))+((U1117/V1117)*LN(U1117/V1117)))</f>
        <v>1.2149884332764731</v>
      </c>
      <c r="L1117" s="2">
        <f t="shared" si="106"/>
        <v>1.0887214714519018E-2</v>
      </c>
      <c r="M1117" s="2">
        <f t="shared" si="107"/>
        <v>0.51460895247275151</v>
      </c>
      <c r="N1117" s="2">
        <f t="shared" si="108"/>
        <v>6.2306132480804251E-2</v>
      </c>
      <c r="O1117" s="2">
        <f t="shared" si="109"/>
        <v>0.20228334739584045</v>
      </c>
      <c r="P1117" s="2">
        <f t="shared" si="110"/>
        <v>0.2099143529360849</v>
      </c>
      <c r="Q1117" s="1">
        <v>50518.725462171693</v>
      </c>
      <c r="R1117" s="1">
        <v>2387882.3989460762</v>
      </c>
      <c r="S1117" s="1">
        <v>289112.18194400292</v>
      </c>
      <c r="T1117" s="1">
        <v>938632.80560008972</v>
      </c>
      <c r="U1117" s="1">
        <v>974042.10761135747</v>
      </c>
      <c r="V1117" s="1">
        <f t="shared" si="111"/>
        <v>4640188.2195636975</v>
      </c>
      <c r="W1117" s="1">
        <v>4003.6229933076247</v>
      </c>
    </row>
    <row r="1118" spans="1:23" x14ac:dyDescent="0.4">
      <c r="A1118" t="s">
        <v>1121</v>
      </c>
      <c r="B1118">
        <v>0</v>
      </c>
      <c r="C1118">
        <v>0</v>
      </c>
      <c r="D1118">
        <v>15</v>
      </c>
      <c r="E1118">
        <v>7</v>
      </c>
      <c r="F1118">
        <v>22</v>
      </c>
      <c r="G1118" s="1">
        <v>121.23611200000001</v>
      </c>
      <c r="H1118" s="1">
        <v>24.677498</v>
      </c>
      <c r="I1118" s="1">
        <v>579.99099999999999</v>
      </c>
      <c r="J1118" s="1">
        <f>W1118*1000/V1118</f>
        <v>0.93444188328811384</v>
      </c>
      <c r="K1118" s="2">
        <f>-SUM(((Q1118/V1118)*LN(Q1118/V1118))+((R1118/V1118)*LN(R1118/V1118))+((S1118/V1118)*LN(S1118/V1118))+((T1118/V1118)*LN(T1118/V1118))+((U1118/V1118)*LN(U1118/V1118)))</f>
        <v>1.4198819384812653</v>
      </c>
      <c r="L1118" s="2">
        <f t="shared" si="106"/>
        <v>0.38438491149832366</v>
      </c>
      <c r="M1118" s="2">
        <f t="shared" si="107"/>
        <v>0.30625617595851212</v>
      </c>
      <c r="N1118" s="2">
        <f t="shared" si="108"/>
        <v>0.14628808279907093</v>
      </c>
      <c r="O1118" s="2">
        <f t="shared" si="109"/>
        <v>8.153541487204656E-2</v>
      </c>
      <c r="P1118" s="2">
        <f t="shared" si="110"/>
        <v>8.153541487204656E-2</v>
      </c>
      <c r="Q1118" s="1">
        <v>1168411.9613475599</v>
      </c>
      <c r="R1118" s="1">
        <v>930924.6240484888</v>
      </c>
      <c r="S1118" s="1">
        <v>444670.79906642518</v>
      </c>
      <c r="T1118" s="1">
        <v>247842.595169999</v>
      </c>
      <c r="U1118" s="1">
        <v>247842.595169999</v>
      </c>
      <c r="V1118" s="1">
        <f t="shared" si="111"/>
        <v>3039692.5748024723</v>
      </c>
      <c r="W1118" s="1">
        <v>2840.4160542153181</v>
      </c>
    </row>
    <row r="1119" spans="1:23" x14ac:dyDescent="0.4">
      <c r="A1119" t="s">
        <v>1122</v>
      </c>
      <c r="B1119">
        <v>0</v>
      </c>
      <c r="C1119">
        <v>0</v>
      </c>
      <c r="D1119">
        <v>17</v>
      </c>
      <c r="E1119">
        <v>2</v>
      </c>
      <c r="F1119">
        <v>19</v>
      </c>
      <c r="G1119" s="1">
        <v>121.235553</v>
      </c>
      <c r="H1119" s="1">
        <v>24.674997999999999</v>
      </c>
      <c r="I1119" s="1">
        <v>603.25</v>
      </c>
      <c r="J1119" s="1">
        <f>W1119*1000/V1119</f>
        <v>0.6163121184432373</v>
      </c>
      <c r="K1119" s="2">
        <f>-SUM(((Q1119/V1119)*LN(Q1119/V1119))+((R1119/V1119)*LN(R1119/V1119))+((S1119/V1119)*LN(S1119/V1119))+((T1119/V1119)*LN(T1119/V1119))+((U1119/V1119)*LN(U1119/V1119)))</f>
        <v>0.99658068477352557</v>
      </c>
      <c r="L1119" s="2">
        <f t="shared" si="106"/>
        <v>0.68604868283864973</v>
      </c>
      <c r="M1119" s="2">
        <f t="shared" si="107"/>
        <v>8.4791970512288567E-2</v>
      </c>
      <c r="N1119" s="2">
        <f t="shared" si="108"/>
        <v>0.15805188634440143</v>
      </c>
      <c r="O1119" s="2">
        <f t="shared" si="109"/>
        <v>3.5553730152330168E-2</v>
      </c>
      <c r="P1119" s="2">
        <f t="shared" si="110"/>
        <v>3.5553730152330168E-2</v>
      </c>
      <c r="Q1119" s="1">
        <v>2119838.0298523572</v>
      </c>
      <c r="R1119" s="1">
        <v>262000.71250678701</v>
      </c>
      <c r="S1119" s="1">
        <v>488368.2568654723</v>
      </c>
      <c r="T1119" s="1">
        <v>109858.3105912669</v>
      </c>
      <c r="U1119" s="1">
        <v>109858.3105912669</v>
      </c>
      <c r="V1119" s="1">
        <f t="shared" si="111"/>
        <v>3089923.6204071501</v>
      </c>
      <c r="W1119" s="1">
        <v>1904.3573723209281</v>
      </c>
    </row>
    <row r="1120" spans="1:23" x14ac:dyDescent="0.4">
      <c r="A1120" t="s">
        <v>1123</v>
      </c>
      <c r="B1120">
        <v>0</v>
      </c>
      <c r="C1120">
        <v>1</v>
      </c>
      <c r="D1120">
        <v>14</v>
      </c>
      <c r="E1120">
        <v>2</v>
      </c>
      <c r="F1120">
        <v>17</v>
      </c>
      <c r="G1120" s="1">
        <v>121.233891</v>
      </c>
      <c r="H1120" s="1">
        <v>24.67361</v>
      </c>
      <c r="I1120" s="1">
        <v>627.024</v>
      </c>
      <c r="J1120" s="1">
        <f>W1120*1000/V1120</f>
        <v>0.72019890640179651</v>
      </c>
      <c r="K1120" s="2">
        <f>-SUM(((Q1120/V1120)*LN(Q1120/V1120))+((R1120/V1120)*LN(R1120/V1120))+((S1120/V1120)*LN(S1120/V1120))+((T1120/V1120)*LN(T1120/V1120))+((U1120/V1120)*LN(U1120/V1120)))</f>
        <v>1.0424698108440695</v>
      </c>
      <c r="L1120" s="2">
        <f t="shared" si="106"/>
        <v>0.65964283869256568</v>
      </c>
      <c r="M1120" s="2">
        <f t="shared" si="107"/>
        <v>7.8925322494121618E-3</v>
      </c>
      <c r="N1120" s="2">
        <f t="shared" si="108"/>
        <v>9.5823379286102406E-2</v>
      </c>
      <c r="O1120" s="2">
        <f t="shared" si="109"/>
        <v>0.11832062488595985</v>
      </c>
      <c r="P1120" s="2">
        <f t="shared" si="110"/>
        <v>0.11832062488595985</v>
      </c>
      <c r="Q1120" s="1">
        <v>2088768.205997874</v>
      </c>
      <c r="R1120" s="1">
        <v>24991.81293328396</v>
      </c>
      <c r="S1120" s="1">
        <v>303426.06074644212</v>
      </c>
      <c r="T1120" s="1">
        <v>374663.90124910959</v>
      </c>
      <c r="U1120" s="1">
        <v>374663.90124910959</v>
      </c>
      <c r="V1120" s="1">
        <f t="shared" si="111"/>
        <v>3166513.8821758195</v>
      </c>
      <c r="W1120" s="1">
        <v>2280.5198350491323</v>
      </c>
    </row>
    <row r="1121" spans="1:23" x14ac:dyDescent="0.4">
      <c r="A1121" t="s">
        <v>1124</v>
      </c>
      <c r="B1121">
        <v>0</v>
      </c>
      <c r="C1121">
        <v>0</v>
      </c>
      <c r="D1121">
        <v>11</v>
      </c>
      <c r="E1121">
        <v>4</v>
      </c>
      <c r="F1121">
        <v>15</v>
      </c>
      <c r="G1121" s="1">
        <v>121.231387</v>
      </c>
      <c r="H1121" s="1">
        <v>24.671664</v>
      </c>
      <c r="I1121" s="1">
        <v>682.07299999999998</v>
      </c>
      <c r="J1121" s="1">
        <f>W1121*1000/V1121</f>
        <v>0.75641085401095864</v>
      </c>
      <c r="K1121" s="2">
        <f>-SUM(((Q1121/V1121)*LN(Q1121/V1121))+((S1121/V1121)*LN(S1121/V1121))+((T1121/V1121)*LN(T1121/V1121))+((U1121/V1121)*LN(U1121/V1121)))</f>
        <v>0.60084670100720383</v>
      </c>
      <c r="L1121" s="2">
        <f t="shared" si="106"/>
        <v>0.84315121183796127</v>
      </c>
      <c r="M1121" s="2">
        <f t="shared" si="107"/>
        <v>0</v>
      </c>
      <c r="N1121" s="2">
        <f t="shared" si="108"/>
        <v>7.3043171145290922E-2</v>
      </c>
      <c r="O1121" s="2">
        <f t="shared" si="109"/>
        <v>4.190280850837394E-2</v>
      </c>
      <c r="P1121" s="2">
        <f t="shared" si="110"/>
        <v>4.190280850837394E-2</v>
      </c>
      <c r="Q1121" s="1">
        <v>2180845.5845355233</v>
      </c>
      <c r="R1121" s="1">
        <v>0</v>
      </c>
      <c r="S1121" s="1">
        <v>188929.19210237</v>
      </c>
      <c r="T1121" s="1">
        <v>108383.35239526071</v>
      </c>
      <c r="U1121" s="1">
        <v>108383.35239526071</v>
      </c>
      <c r="V1121" s="1">
        <f t="shared" si="111"/>
        <v>2586541.4814284146</v>
      </c>
      <c r="W1121" s="1">
        <v>1956.4880509020372</v>
      </c>
    </row>
    <row r="1122" spans="1:23" x14ac:dyDescent="0.4">
      <c r="A1122" t="s">
        <v>1125</v>
      </c>
      <c r="B1122">
        <v>0</v>
      </c>
      <c r="C1122">
        <v>0</v>
      </c>
      <c r="D1122">
        <v>12</v>
      </c>
      <c r="E1122">
        <v>1</v>
      </c>
      <c r="F1122">
        <v>13</v>
      </c>
      <c r="G1122" s="1">
        <v>121.23249800000001</v>
      </c>
      <c r="H1122" s="1">
        <v>24.668330000000001</v>
      </c>
      <c r="I1122" s="1">
        <v>733.03899999999999</v>
      </c>
      <c r="J1122" s="1">
        <f>W1122*1000/V1122</f>
        <v>0.75976229567741649</v>
      </c>
      <c r="K1122" s="2">
        <f>-SUM(((Q1122/V1122)*LN(Q1122/V1122))+((R1122/V1122)*LN(R1122/V1122))+((S1122/V1122)*LN(S1122/V1122))+((T1122/V1122)*LN(T1122/V1122))+((U1122/V1122)*LN(U1122/V1122)))</f>
        <v>0.87037231502463808</v>
      </c>
      <c r="L1122" s="2">
        <f t="shared" si="106"/>
        <v>0.75868981051906303</v>
      </c>
      <c r="M1122" s="2">
        <f t="shared" si="107"/>
        <v>8.6773238350217871E-2</v>
      </c>
      <c r="N1122" s="2">
        <f t="shared" si="108"/>
        <v>7.799183724754942E-2</v>
      </c>
      <c r="O1122" s="2">
        <f t="shared" si="109"/>
        <v>3.8272556941584865E-2</v>
      </c>
      <c r="P1122" s="2">
        <f t="shared" si="110"/>
        <v>3.8272556941584865E-2</v>
      </c>
      <c r="Q1122" s="1">
        <v>2152947.183310471</v>
      </c>
      <c r="R1122" s="1">
        <v>246237.917660996</v>
      </c>
      <c r="S1122" s="1">
        <v>221318.78403433651</v>
      </c>
      <c r="T1122" s="1">
        <v>108606.6960739871</v>
      </c>
      <c r="U1122" s="1">
        <v>108606.6960739871</v>
      </c>
      <c r="V1122" s="1">
        <f t="shared" si="111"/>
        <v>2837717.2771537774</v>
      </c>
      <c r="W1122" s="1">
        <v>2155.9905929738215</v>
      </c>
    </row>
    <row r="1123" spans="1:23" x14ac:dyDescent="0.4">
      <c r="A1123" t="s">
        <v>3562</v>
      </c>
      <c r="B1123">
        <v>0</v>
      </c>
      <c r="C1123">
        <v>0</v>
      </c>
      <c r="D1123">
        <v>10</v>
      </c>
      <c r="E1123">
        <v>5</v>
      </c>
      <c r="F1123">
        <v>15</v>
      </c>
      <c r="G1123" s="1">
        <v>120.914012</v>
      </c>
      <c r="H1123" s="1">
        <v>23.470362999999999</v>
      </c>
      <c r="I1123" s="1">
        <v>2822.69</v>
      </c>
      <c r="J1123" s="1" t="e">
        <f>W1123*1000/V1123</f>
        <v>#N/A</v>
      </c>
      <c r="K1123" s="2">
        <v>0</v>
      </c>
      <c r="L1123" s="2">
        <f t="shared" si="106"/>
        <v>1</v>
      </c>
      <c r="M1123" s="2">
        <f t="shared" si="107"/>
        <v>0</v>
      </c>
      <c r="N1123" s="2">
        <f t="shared" si="108"/>
        <v>0</v>
      </c>
      <c r="O1123" s="2">
        <f t="shared" si="109"/>
        <v>0</v>
      </c>
      <c r="P1123" s="2">
        <f t="shared" si="110"/>
        <v>0</v>
      </c>
      <c r="Q1123" s="1">
        <v>2572235.209667908</v>
      </c>
      <c r="R1123" s="1">
        <v>0</v>
      </c>
      <c r="S1123" s="1">
        <v>0</v>
      </c>
      <c r="T1123" s="1">
        <v>0</v>
      </c>
      <c r="U1123" s="1">
        <v>0</v>
      </c>
      <c r="V1123" s="1">
        <f t="shared" si="111"/>
        <v>2572235.209667908</v>
      </c>
      <c r="W1123" s="1" t="e">
        <v>#N/A</v>
      </c>
    </row>
    <row r="1124" spans="1:23" x14ac:dyDescent="0.4">
      <c r="A1124" t="s">
        <v>1127</v>
      </c>
      <c r="B1124">
        <v>0</v>
      </c>
      <c r="C1124">
        <v>0</v>
      </c>
      <c r="D1124">
        <v>10</v>
      </c>
      <c r="E1124">
        <v>1</v>
      </c>
      <c r="F1124">
        <v>11</v>
      </c>
      <c r="G1124" s="1">
        <v>120.95379699999999</v>
      </c>
      <c r="H1124" s="1">
        <v>24.537638999999999</v>
      </c>
      <c r="I1124" s="1">
        <v>757.04200000000003</v>
      </c>
      <c r="J1124" s="1">
        <f>W1124*1000/V1124</f>
        <v>0.32750470731764514</v>
      </c>
      <c r="K1124" s="2">
        <f>-SUM(((Q1124/V1124)*LN(Q1124/V1124))+((T1124/V1124)*LN(T1124/V1124))+((U1124/V1124)*LN(U1124/V1124)))</f>
        <v>0.23813231386380901</v>
      </c>
      <c r="L1124" s="2">
        <f t="shared" si="106"/>
        <v>0.94863116187335172</v>
      </c>
      <c r="M1124" s="2">
        <f t="shared" si="107"/>
        <v>0</v>
      </c>
      <c r="N1124" s="2">
        <f t="shared" si="108"/>
        <v>0</v>
      </c>
      <c r="O1124" s="2">
        <f t="shared" si="109"/>
        <v>2.5684419063324148E-2</v>
      </c>
      <c r="P1124" s="2">
        <f t="shared" si="110"/>
        <v>2.5684419063324148E-2</v>
      </c>
      <c r="Q1124" s="1">
        <v>2199006.341947929</v>
      </c>
      <c r="R1124" s="1">
        <v>0</v>
      </c>
      <c r="S1124" s="1">
        <v>0</v>
      </c>
      <c r="T1124" s="1">
        <v>59538.630691786777</v>
      </c>
      <c r="U1124" s="1">
        <v>59538.630691786777</v>
      </c>
      <c r="V1124" s="1">
        <f t="shared" si="111"/>
        <v>2318083.6033315025</v>
      </c>
      <c r="W1124" s="1">
        <v>759.18329204691599</v>
      </c>
    </row>
    <row r="1125" spans="1:23" x14ac:dyDescent="0.4">
      <c r="A1125" t="s">
        <v>1128</v>
      </c>
      <c r="B1125">
        <v>0</v>
      </c>
      <c r="C1125">
        <v>0</v>
      </c>
      <c r="D1125">
        <v>10</v>
      </c>
      <c r="E1125">
        <v>2</v>
      </c>
      <c r="F1125">
        <v>12</v>
      </c>
      <c r="G1125" s="1">
        <v>120.95195099999999</v>
      </c>
      <c r="H1125" s="1">
        <v>24.539380999999999</v>
      </c>
      <c r="I1125" s="1">
        <v>732.548</v>
      </c>
      <c r="J1125" s="1">
        <f>W1125*1000/V1125</f>
        <v>0.54207604301027557</v>
      </c>
      <c r="K1125" s="2">
        <f>-SUM(((Q1125/V1125)*LN(Q1125/V1125))+((T1125/V1125)*LN(T1125/V1125))+((U1125/V1125)*LN(U1125/V1125)))</f>
        <v>0.23932618251714982</v>
      </c>
      <c r="L1125" s="2">
        <f t="shared" si="106"/>
        <v>0.94830006008389012</v>
      </c>
      <c r="M1125" s="2">
        <f t="shared" si="107"/>
        <v>0</v>
      </c>
      <c r="N1125" s="2">
        <f t="shared" si="108"/>
        <v>0</v>
      </c>
      <c r="O1125" s="2">
        <f t="shared" si="109"/>
        <v>2.5849969958054955E-2</v>
      </c>
      <c r="P1125" s="2">
        <f t="shared" si="110"/>
        <v>2.5849969958054955E-2</v>
      </c>
      <c r="Q1125" s="1">
        <v>1679495.533231583</v>
      </c>
      <c r="R1125" s="1">
        <v>0</v>
      </c>
      <c r="S1125" s="1">
        <v>0</v>
      </c>
      <c r="T1125" s="1">
        <v>45781.826772090753</v>
      </c>
      <c r="U1125" s="1">
        <v>45781.826772090753</v>
      </c>
      <c r="V1125" s="1">
        <f t="shared" si="111"/>
        <v>1771059.1867757645</v>
      </c>
      <c r="W1125" s="1">
        <v>960.04875590440292</v>
      </c>
    </row>
    <row r="1126" spans="1:23" x14ac:dyDescent="0.4">
      <c r="A1126" t="s">
        <v>1129</v>
      </c>
      <c r="B1126">
        <v>0</v>
      </c>
      <c r="C1126">
        <v>0</v>
      </c>
      <c r="D1126">
        <v>8</v>
      </c>
      <c r="E1126">
        <v>3</v>
      </c>
      <c r="F1126">
        <v>11</v>
      </c>
      <c r="G1126" s="1">
        <v>120.94957100000001</v>
      </c>
      <c r="H1126" s="1">
        <v>24.541004999999998</v>
      </c>
      <c r="I1126" s="1">
        <v>734.91300000000001</v>
      </c>
      <c r="J1126" s="1">
        <f>W1126*1000/V1126</f>
        <v>0.60427700408157459</v>
      </c>
      <c r="K1126" s="2">
        <f>-SUM(((Q1126/V1126)*LN(Q1126/V1126))+((T1126/V1126)*LN(T1126/V1126))+((U1126/V1126)*LN(U1126/V1126)))</f>
        <v>0.85290000352023188</v>
      </c>
      <c r="L1126" s="2">
        <f t="shared" si="106"/>
        <v>0.67706743964875649</v>
      </c>
      <c r="M1126" s="2">
        <f t="shared" si="107"/>
        <v>0</v>
      </c>
      <c r="N1126" s="2">
        <f t="shared" si="108"/>
        <v>0</v>
      </c>
      <c r="O1126" s="2">
        <f t="shared" si="109"/>
        <v>0.16146628017562176</v>
      </c>
      <c r="P1126" s="2">
        <f t="shared" si="110"/>
        <v>0.16146628017562176</v>
      </c>
      <c r="Q1126" s="1">
        <v>1266419.7013435417</v>
      </c>
      <c r="R1126" s="1">
        <v>0</v>
      </c>
      <c r="S1126" s="1">
        <v>0</v>
      </c>
      <c r="T1126" s="1">
        <v>302014.34353887127</v>
      </c>
      <c r="U1126" s="1">
        <v>302014.34353887127</v>
      </c>
      <c r="V1126" s="1">
        <f t="shared" si="111"/>
        <v>1870448.3884212843</v>
      </c>
      <c r="W1126" s="1">
        <v>1130.2689484444231</v>
      </c>
    </row>
    <row r="1127" spans="1:23" x14ac:dyDescent="0.4">
      <c r="A1127" t="s">
        <v>1130</v>
      </c>
      <c r="B1127">
        <v>0</v>
      </c>
      <c r="C1127">
        <v>0</v>
      </c>
      <c r="D1127">
        <v>12</v>
      </c>
      <c r="E1127">
        <v>2</v>
      </c>
      <c r="F1127">
        <v>14</v>
      </c>
      <c r="G1127" s="1">
        <v>120.950676</v>
      </c>
      <c r="H1127" s="1">
        <v>24.542821</v>
      </c>
      <c r="I1127" s="1">
        <v>795.49300000000005</v>
      </c>
      <c r="J1127" s="1">
        <f>W1127*1000/V1127</f>
        <v>0.33298682435950139</v>
      </c>
      <c r="K1127" s="2">
        <f>-SUM(((Q1127/V1127)*LN(Q1127/V1127))+((T1127/V1127)*LN(T1127/V1127))+((U1127/V1127)*LN(U1127/V1127)))</f>
        <v>0.21118023311630835</v>
      </c>
      <c r="L1127" s="2">
        <f t="shared" si="106"/>
        <v>0.95593970113546922</v>
      </c>
      <c r="M1127" s="2">
        <f t="shared" si="107"/>
        <v>0</v>
      </c>
      <c r="N1127" s="2">
        <f t="shared" si="108"/>
        <v>0</v>
      </c>
      <c r="O1127" s="2">
        <f t="shared" si="109"/>
        <v>2.2030149432265441E-2</v>
      </c>
      <c r="P1127" s="2">
        <f t="shared" si="110"/>
        <v>2.2030149432265441E-2</v>
      </c>
      <c r="Q1127" s="1">
        <v>1410454.8559176598</v>
      </c>
      <c r="R1127" s="1">
        <v>0</v>
      </c>
      <c r="S1127" s="1">
        <v>0</v>
      </c>
      <c r="T1127" s="1">
        <v>32504.69794948613</v>
      </c>
      <c r="U1127" s="1">
        <v>32504.69794948613</v>
      </c>
      <c r="V1127" s="1">
        <f t="shared" si="111"/>
        <v>1475464.251816632</v>
      </c>
      <c r="W1127" s="1">
        <v>491.31015566838801</v>
      </c>
    </row>
    <row r="1128" spans="1:23" x14ac:dyDescent="0.4">
      <c r="A1128" t="s">
        <v>1131</v>
      </c>
      <c r="B1128">
        <v>0</v>
      </c>
      <c r="C1128">
        <v>0</v>
      </c>
      <c r="D1128">
        <v>12</v>
      </c>
      <c r="E1128">
        <v>6</v>
      </c>
      <c r="F1128">
        <v>18</v>
      </c>
      <c r="G1128" s="1">
        <v>120.947952</v>
      </c>
      <c r="H1128" s="1">
        <v>24.542764999999999</v>
      </c>
      <c r="I1128" s="1">
        <v>704.43</v>
      </c>
      <c r="J1128" s="1">
        <f>W1128*1000/V1128</f>
        <v>0.50924166337899868</v>
      </c>
      <c r="K1128" s="2">
        <f>-SUM(((Q1128/V1128)*LN(Q1128/V1128))+((T1128/V1128)*LN(T1128/V1128))+((U1128/V1128)*LN(U1128/V1128)))</f>
        <v>0.65985120622199145</v>
      </c>
      <c r="L1128" s="2">
        <f t="shared" si="106"/>
        <v>0.78983463920785213</v>
      </c>
      <c r="M1128" s="2">
        <f t="shared" si="107"/>
        <v>0</v>
      </c>
      <c r="N1128" s="2">
        <f t="shared" si="108"/>
        <v>0</v>
      </c>
      <c r="O1128" s="2">
        <f t="shared" si="109"/>
        <v>0.10508268039607402</v>
      </c>
      <c r="P1128" s="2">
        <f t="shared" si="110"/>
        <v>0.10508268039607402</v>
      </c>
      <c r="Q1128" s="1">
        <v>1661119.1756687514</v>
      </c>
      <c r="R1128" s="1">
        <v>0</v>
      </c>
      <c r="S1128" s="1">
        <v>0</v>
      </c>
      <c r="T1128" s="1">
        <v>221001.77274024778</v>
      </c>
      <c r="U1128" s="1">
        <v>221001.77274024778</v>
      </c>
      <c r="V1128" s="1">
        <f t="shared" si="111"/>
        <v>2103122.7211492467</v>
      </c>
      <c r="W1128" s="1">
        <v>1070.9977128082082</v>
      </c>
    </row>
    <row r="1129" spans="1:23" x14ac:dyDescent="0.4">
      <c r="A1129" t="s">
        <v>1132</v>
      </c>
      <c r="B1129">
        <v>0</v>
      </c>
      <c r="C1129">
        <v>1</v>
      </c>
      <c r="D1129">
        <v>5</v>
      </c>
      <c r="E1129">
        <v>4</v>
      </c>
      <c r="F1129">
        <v>10</v>
      </c>
      <c r="G1129" s="1">
        <v>121.617321</v>
      </c>
      <c r="H1129" s="1">
        <v>24.156241999999999</v>
      </c>
      <c r="I1129" s="1">
        <v>94.610799999999998</v>
      </c>
      <c r="J1129" s="1">
        <f>W1129*1000/V1129</f>
        <v>0.50712979605103037</v>
      </c>
      <c r="K1129" s="2">
        <f>-SUM(((Q1129/V1129)*LN(Q1129/V1129))+((T1129/V1129)*LN(T1129/V1129))+((U1129/V1129)*LN(U1129/V1129)))</f>
        <v>0.48655569580042968</v>
      </c>
      <c r="L1129" s="2">
        <f t="shared" si="106"/>
        <v>0.86417349032620616</v>
      </c>
      <c r="M1129" s="2">
        <f t="shared" si="107"/>
        <v>0</v>
      </c>
      <c r="N1129" s="2">
        <f t="shared" si="108"/>
        <v>0</v>
      </c>
      <c r="O1129" s="2">
        <f t="shared" si="109"/>
        <v>4.9769796369623032E-2</v>
      </c>
      <c r="P1129" s="2">
        <f t="shared" si="110"/>
        <v>8.6056713304170848E-2</v>
      </c>
      <c r="Q1129" s="1">
        <v>1397997.3618879509</v>
      </c>
      <c r="R1129" s="1">
        <v>0</v>
      </c>
      <c r="S1129" s="1">
        <v>0</v>
      </c>
      <c r="T1129" s="1">
        <v>80513.976424073553</v>
      </c>
      <c r="U1129" s="1">
        <v>139216.3257942168</v>
      </c>
      <c r="V1129" s="1">
        <f t="shared" si="111"/>
        <v>1617727.6641062412</v>
      </c>
      <c r="W1129" s="1">
        <v>820.39790036430782</v>
      </c>
    </row>
    <row r="1130" spans="1:23" x14ac:dyDescent="0.4">
      <c r="A1130" t="s">
        <v>1133</v>
      </c>
      <c r="B1130">
        <v>0</v>
      </c>
      <c r="C1130">
        <v>2</v>
      </c>
      <c r="D1130">
        <v>6</v>
      </c>
      <c r="E1130">
        <v>5</v>
      </c>
      <c r="F1130">
        <v>13</v>
      </c>
      <c r="G1130" s="1">
        <v>121.621753</v>
      </c>
      <c r="H1130" s="1">
        <v>24.159185999999998</v>
      </c>
      <c r="I1130" s="1">
        <v>114.211</v>
      </c>
      <c r="J1130" s="1">
        <f>W1130*1000/V1130</f>
        <v>0.41830799634147764</v>
      </c>
      <c r="K1130" s="2">
        <f>-SUM(((Q1130/V1130)*LN(Q1130/V1130))+((T1130/V1130)*LN(T1130/V1130))+((U1130/V1130)*LN(U1130/V1130)))</f>
        <v>0.99634472992342205</v>
      </c>
      <c r="L1130" s="2">
        <f t="shared" si="106"/>
        <v>0.55411283248970278</v>
      </c>
      <c r="M1130" s="2">
        <f t="shared" si="107"/>
        <v>0</v>
      </c>
      <c r="N1130" s="2">
        <f t="shared" si="108"/>
        <v>0</v>
      </c>
      <c r="O1130" s="2">
        <f t="shared" si="109"/>
        <v>0.22294358375514856</v>
      </c>
      <c r="P1130" s="2">
        <f t="shared" si="110"/>
        <v>0.22294358375514856</v>
      </c>
      <c r="Q1130" s="1">
        <v>1454111.9059241789</v>
      </c>
      <c r="R1130" s="1">
        <v>0</v>
      </c>
      <c r="S1130" s="1">
        <v>0</v>
      </c>
      <c r="T1130" s="1">
        <v>585052.1779673642</v>
      </c>
      <c r="U1130" s="1">
        <v>585052.1779673642</v>
      </c>
      <c r="V1130" s="1">
        <f t="shared" si="111"/>
        <v>2624216.2618589075</v>
      </c>
      <c r="W1130" s="1">
        <v>1097.7306464649221</v>
      </c>
    </row>
    <row r="1131" spans="1:23" x14ac:dyDescent="0.4">
      <c r="A1131" t="s">
        <v>1134</v>
      </c>
      <c r="B1131">
        <v>1</v>
      </c>
      <c r="C1131">
        <v>1</v>
      </c>
      <c r="D1131">
        <v>8</v>
      </c>
      <c r="E1131">
        <v>4</v>
      </c>
      <c r="F1131">
        <v>14</v>
      </c>
      <c r="G1131" s="1">
        <v>121.623565</v>
      </c>
      <c r="H1131" s="1">
        <v>24.157273</v>
      </c>
      <c r="I1131" s="1">
        <v>80.060500000000005</v>
      </c>
      <c r="J1131" s="1">
        <f>W1131*1000/V1131</f>
        <v>0.70626357822287888</v>
      </c>
      <c r="K1131" s="2">
        <f>-SUM(((Q1131/V1131)*LN(Q1131/V1131))+((T1131/V1131)*LN(T1131/V1131))+((U1131/V1131)*LN(U1131/V1131)))</f>
        <v>1.0860172973030591</v>
      </c>
      <c r="L1131" s="2">
        <f t="shared" si="106"/>
        <v>0.3207180314521455</v>
      </c>
      <c r="M1131" s="2">
        <f t="shared" si="107"/>
        <v>0</v>
      </c>
      <c r="N1131" s="2">
        <f t="shared" si="108"/>
        <v>0</v>
      </c>
      <c r="O1131" s="2">
        <f t="shared" si="109"/>
        <v>0.27537310864505937</v>
      </c>
      <c r="P1131" s="2">
        <f t="shared" si="110"/>
        <v>0.40390885990279513</v>
      </c>
      <c r="Q1131" s="1">
        <v>930299.34584319463</v>
      </c>
      <c r="R1131" s="1">
        <v>0</v>
      </c>
      <c r="S1131" s="1">
        <v>0</v>
      </c>
      <c r="T1131" s="1">
        <v>798768.3812954881</v>
      </c>
      <c r="U1131" s="1">
        <v>1171609.0500010056</v>
      </c>
      <c r="V1131" s="1">
        <f t="shared" si="111"/>
        <v>2900676.7771396884</v>
      </c>
      <c r="W1131" s="1">
        <v>2048.6423598906845</v>
      </c>
    </row>
    <row r="1132" spans="1:23" x14ac:dyDescent="0.4">
      <c r="A1132" t="s">
        <v>1135</v>
      </c>
      <c r="B1132">
        <v>1</v>
      </c>
      <c r="C1132">
        <v>1</v>
      </c>
      <c r="D1132">
        <v>6</v>
      </c>
      <c r="E1132">
        <v>3</v>
      </c>
      <c r="F1132">
        <v>11</v>
      </c>
      <c r="G1132" s="1">
        <v>121.640012</v>
      </c>
      <c r="H1132" s="1">
        <v>24.150117000000002</v>
      </c>
      <c r="I1132" s="1">
        <v>60.698399999999999</v>
      </c>
      <c r="J1132" s="1">
        <f>W1132*1000/V1132</f>
        <v>0.70809932011599608</v>
      </c>
      <c r="K1132" s="2">
        <f>-SUM(((Q1132/V1132)*LN(Q1132/V1132))+((R1132/V1132)*LN(R1132/V1132))+((T1132/V1132)*LN(T1132/V1132))+((U1132/V1132)*LN(U1132/V1132)))</f>
        <v>1.2408797045134503</v>
      </c>
      <c r="L1132" s="2">
        <f t="shared" si="106"/>
        <v>0.33405657872496319</v>
      </c>
      <c r="M1132" s="2">
        <f t="shared" si="107"/>
        <v>5.1664985574485081E-2</v>
      </c>
      <c r="N1132" s="2">
        <f t="shared" si="108"/>
        <v>0</v>
      </c>
      <c r="O1132" s="2">
        <f t="shared" si="109"/>
        <v>0.2738988420443047</v>
      </c>
      <c r="P1132" s="2">
        <f t="shared" si="110"/>
        <v>0.34037959365624693</v>
      </c>
      <c r="Q1132" s="1">
        <v>952594.76677043305</v>
      </c>
      <c r="R1132" s="1">
        <v>147327.72236180073</v>
      </c>
      <c r="S1132" s="1">
        <v>0</v>
      </c>
      <c r="T1132" s="1">
        <v>781049.14009402995</v>
      </c>
      <c r="U1132" s="1">
        <v>970625.45772925811</v>
      </c>
      <c r="V1132" s="1">
        <f t="shared" si="111"/>
        <v>2851597.0869555222</v>
      </c>
      <c r="W1132" s="1">
        <v>2019.2139585179602</v>
      </c>
    </row>
    <row r="1133" spans="1:23" x14ac:dyDescent="0.4">
      <c r="A1133" t="s">
        <v>1136</v>
      </c>
      <c r="B1133">
        <v>1</v>
      </c>
      <c r="C1133">
        <v>2</v>
      </c>
      <c r="D1133">
        <v>1</v>
      </c>
      <c r="E1133">
        <v>4</v>
      </c>
      <c r="F1133">
        <v>8</v>
      </c>
      <c r="G1133" s="1">
        <v>121.61688599999999</v>
      </c>
      <c r="H1133" s="1">
        <v>24.160036000000002</v>
      </c>
      <c r="I1133" s="1">
        <v>69.038300000000007</v>
      </c>
      <c r="J1133" s="1">
        <f>W1133*1000/V1133</f>
        <v>0.86710290292340553</v>
      </c>
      <c r="K1133" s="2">
        <f>-SUM(((Q1133/V1133)*LN(Q1133/V1133))+((T1133/V1133)*LN(T1133/V1133))+((U1133/V1133)*LN(U1133/V1133)))</f>
        <v>0.73340419175058091</v>
      </c>
      <c r="L1133" s="2">
        <f t="shared" si="106"/>
        <v>0.73359825101520726</v>
      </c>
      <c r="M1133" s="2">
        <f t="shared" si="107"/>
        <v>0</v>
      </c>
      <c r="N1133" s="2">
        <f t="shared" si="108"/>
        <v>0</v>
      </c>
      <c r="O1133" s="2">
        <f t="shared" si="109"/>
        <v>7.0320577240483795E-2</v>
      </c>
      <c r="P1133" s="2">
        <f t="shared" si="110"/>
        <v>0.19608117174430889</v>
      </c>
      <c r="Q1133" s="1">
        <v>1089220.7574501249</v>
      </c>
      <c r="R1133" s="1">
        <v>0</v>
      </c>
      <c r="S1133" s="1">
        <v>0</v>
      </c>
      <c r="T1133" s="1">
        <v>104409.5079291867</v>
      </c>
      <c r="U1133" s="1">
        <v>291134.3942184737</v>
      </c>
      <c r="V1133" s="1">
        <f t="shared" si="111"/>
        <v>1484764.6595977854</v>
      </c>
      <c r="W1133" s="1">
        <v>1287.4437464953219</v>
      </c>
    </row>
    <row r="1134" spans="1:23" x14ac:dyDescent="0.4">
      <c r="A1134" t="s">
        <v>657</v>
      </c>
      <c r="B1134">
        <v>1</v>
      </c>
      <c r="C1134">
        <v>0</v>
      </c>
      <c r="D1134">
        <v>9</v>
      </c>
      <c r="E1134">
        <v>3</v>
      </c>
      <c r="F1134">
        <v>13</v>
      </c>
      <c r="G1134" s="1">
        <v>121.427244</v>
      </c>
      <c r="H1134" s="1">
        <v>25.132203000000001</v>
      </c>
      <c r="I1134" s="1">
        <v>421.43200000000002</v>
      </c>
      <c r="J1134" s="1">
        <f>W1134*1000/V1134</f>
        <v>0.14968389715254654</v>
      </c>
      <c r="K1134" s="2">
        <v>0</v>
      </c>
      <c r="L1134" s="2">
        <f t="shared" si="106"/>
        <v>1</v>
      </c>
      <c r="M1134" s="2">
        <f t="shared" si="107"/>
        <v>0</v>
      </c>
      <c r="N1134" s="2">
        <f t="shared" si="108"/>
        <v>0</v>
      </c>
      <c r="O1134" s="2">
        <f t="shared" si="109"/>
        <v>0</v>
      </c>
      <c r="P1134" s="2">
        <f t="shared" si="110"/>
        <v>0</v>
      </c>
      <c r="Q1134" s="1">
        <v>2572347.9710585382</v>
      </c>
      <c r="R1134" s="1">
        <v>0</v>
      </c>
      <c r="S1134" s="1">
        <v>0</v>
      </c>
      <c r="T1134" s="1">
        <v>0</v>
      </c>
      <c r="U1134" s="1">
        <v>0</v>
      </c>
      <c r="V1134" s="1">
        <f t="shared" si="111"/>
        <v>2572347.9710585382</v>
      </c>
      <c r="W1134" s="1">
        <v>385.03906914048798</v>
      </c>
    </row>
    <row r="1135" spans="1:23" x14ac:dyDescent="0.4">
      <c r="A1135" t="s">
        <v>1138</v>
      </c>
      <c r="B1135">
        <v>0</v>
      </c>
      <c r="C1135">
        <v>2</v>
      </c>
      <c r="D1135">
        <v>5</v>
      </c>
      <c r="E1135">
        <v>4</v>
      </c>
      <c r="F1135">
        <v>11</v>
      </c>
      <c r="G1135" s="1">
        <v>121.593422</v>
      </c>
      <c r="H1135" s="1">
        <v>24.171858</v>
      </c>
      <c r="I1135" s="1">
        <v>134.02199999999999</v>
      </c>
      <c r="J1135" s="1">
        <f>W1135*1000/V1135</f>
        <v>0.84150587604864113</v>
      </c>
      <c r="K1135" s="2">
        <f>-SUM(((Q1135/V1135)*LN(Q1135/V1135))+((T1135/V1135)*LN(T1135/V1135))+((U1135/V1135)*LN(U1135/V1135)))</f>
        <v>0.80809028077827849</v>
      </c>
      <c r="L1135" s="2">
        <f t="shared" si="106"/>
        <v>0.55323615539437154</v>
      </c>
      <c r="M1135" s="2">
        <f t="shared" si="107"/>
        <v>0</v>
      </c>
      <c r="N1135" s="2">
        <f t="shared" si="108"/>
        <v>0</v>
      </c>
      <c r="O1135" s="2">
        <f t="shared" si="109"/>
        <v>3.4151213985071503E-2</v>
      </c>
      <c r="P1135" s="2">
        <f t="shared" si="110"/>
        <v>0.41261263062055686</v>
      </c>
      <c r="Q1135" s="1">
        <v>772689.35502334277</v>
      </c>
      <c r="R1135" s="1">
        <v>0</v>
      </c>
      <c r="S1135" s="1">
        <v>0</v>
      </c>
      <c r="T1135" s="1">
        <v>47698.038622545042</v>
      </c>
      <c r="U1135" s="1">
        <v>576284.43896876671</v>
      </c>
      <c r="V1135" s="1">
        <f t="shared" si="111"/>
        <v>1396671.8326146547</v>
      </c>
      <c r="W1135" s="1">
        <v>1175.3075540568561</v>
      </c>
    </row>
    <row r="1136" spans="1:23" x14ac:dyDescent="0.4">
      <c r="A1136" t="s">
        <v>1139</v>
      </c>
      <c r="B1136">
        <v>0</v>
      </c>
      <c r="C1136">
        <v>1</v>
      </c>
      <c r="D1136">
        <v>10</v>
      </c>
      <c r="E1136">
        <v>4</v>
      </c>
      <c r="F1136">
        <v>15</v>
      </c>
      <c r="G1136" s="1">
        <v>121.590097</v>
      </c>
      <c r="H1136" s="1">
        <v>24.170074</v>
      </c>
      <c r="I1136" s="1">
        <v>163.06</v>
      </c>
      <c r="J1136" s="1">
        <f>W1136*1000/V1136</f>
        <v>0.83074540899709048</v>
      </c>
      <c r="K1136" s="2">
        <f>-SUM(((Q1136/V1136)*LN(Q1136/V1136))+((T1136/V1136)*LN(T1136/V1136))+((U1136/V1136)*LN(U1136/V1136)))</f>
        <v>0.77492687832728457</v>
      </c>
      <c r="L1136" s="2">
        <f t="shared" si="106"/>
        <v>0.61603536080152899</v>
      </c>
      <c r="M1136" s="2">
        <f t="shared" si="107"/>
        <v>0</v>
      </c>
      <c r="N1136" s="2">
        <f t="shared" si="108"/>
        <v>0</v>
      </c>
      <c r="O1136" s="2">
        <f t="shared" si="109"/>
        <v>3.1506800426879374E-2</v>
      </c>
      <c r="P1136" s="2">
        <f t="shared" si="110"/>
        <v>0.35245783877159165</v>
      </c>
      <c r="Q1136" s="1">
        <v>1017686.051516727</v>
      </c>
      <c r="R1136" s="1">
        <v>0</v>
      </c>
      <c r="S1136" s="1">
        <v>0</v>
      </c>
      <c r="T1136" s="1">
        <v>52049.011083775462</v>
      </c>
      <c r="U1136" s="1">
        <v>582257.852534445</v>
      </c>
      <c r="V1136" s="1">
        <f t="shared" si="111"/>
        <v>1651992.9151349475</v>
      </c>
      <c r="W1136" s="1">
        <v>1372.3855299440779</v>
      </c>
    </row>
    <row r="1137" spans="1:23" x14ac:dyDescent="0.4">
      <c r="A1137" t="s">
        <v>1140</v>
      </c>
      <c r="B1137">
        <v>0</v>
      </c>
      <c r="C1137">
        <v>1</v>
      </c>
      <c r="D1137">
        <v>5</v>
      </c>
      <c r="E1137">
        <v>3</v>
      </c>
      <c r="F1137">
        <v>9</v>
      </c>
      <c r="G1137" s="1">
        <v>121.582356</v>
      </c>
      <c r="H1137" s="1">
        <v>24.175431</v>
      </c>
      <c r="I1137" s="1">
        <v>192.125</v>
      </c>
      <c r="J1137" s="1">
        <f>W1137*1000/V1137</f>
        <v>0.8248963892359632</v>
      </c>
      <c r="K1137" s="2">
        <f>-SUM(((Q1137/V1137)*LN(Q1137/V1137))+((T1137/V1137)*LN(T1137/V1137))+((U1137/V1137)*LN(U1137/V1137)))</f>
        <v>0.87613385338661565</v>
      </c>
      <c r="L1137" s="2">
        <f t="shared" si="106"/>
        <v>0.48830972986088561</v>
      </c>
      <c r="M1137" s="2">
        <f t="shared" si="107"/>
        <v>0</v>
      </c>
      <c r="N1137" s="2">
        <f t="shared" si="108"/>
        <v>0</v>
      </c>
      <c r="O1137" s="2">
        <f t="shared" si="109"/>
        <v>5.9171701911146214E-2</v>
      </c>
      <c r="P1137" s="2">
        <f t="shared" si="110"/>
        <v>0.45251856822796815</v>
      </c>
      <c r="Q1137" s="1">
        <v>814120.15585553367</v>
      </c>
      <c r="R1137" s="1">
        <v>0</v>
      </c>
      <c r="S1137" s="1">
        <v>0</v>
      </c>
      <c r="T1137" s="1">
        <v>98652.294304812414</v>
      </c>
      <c r="U1137" s="1">
        <v>754448.38545042102</v>
      </c>
      <c r="V1137" s="1">
        <f t="shared" si="111"/>
        <v>1667220.8356107671</v>
      </c>
      <c r="W1137" s="1">
        <v>1375.2844473542871</v>
      </c>
    </row>
    <row r="1138" spans="1:23" x14ac:dyDescent="0.4">
      <c r="A1138" t="s">
        <v>1141</v>
      </c>
      <c r="B1138">
        <v>0</v>
      </c>
      <c r="C1138">
        <v>1</v>
      </c>
      <c r="D1138">
        <v>10</v>
      </c>
      <c r="E1138">
        <v>6</v>
      </c>
      <c r="F1138">
        <v>17</v>
      </c>
      <c r="G1138" s="1">
        <v>121.57646099999999</v>
      </c>
      <c r="H1138" s="1">
        <v>24.171047000000002</v>
      </c>
      <c r="I1138" s="1">
        <v>265.91500000000002</v>
      </c>
      <c r="J1138" s="1">
        <f>W1138*1000/V1138</f>
        <v>0.43750696233094044</v>
      </c>
      <c r="K1138" s="2">
        <f>-SUM(((Q1138/V1138)*LN(Q1138/V1138))+((T1138/V1138)*LN(T1138/V1138))+((U1138/V1138)*LN(U1138/V1138)))</f>
        <v>0.96924679227979915</v>
      </c>
      <c r="L1138" s="2">
        <f t="shared" si="106"/>
        <v>0.58212394564973424</v>
      </c>
      <c r="M1138" s="2">
        <f t="shared" si="107"/>
        <v>0</v>
      </c>
      <c r="N1138" s="2">
        <f t="shared" si="108"/>
        <v>0</v>
      </c>
      <c r="O1138" s="2">
        <f t="shared" si="109"/>
        <v>0.20893802717513293</v>
      </c>
      <c r="P1138" s="2">
        <f t="shared" si="110"/>
        <v>0.20893802717513293</v>
      </c>
      <c r="Q1138" s="1">
        <v>2331627.4407134778</v>
      </c>
      <c r="R1138" s="1">
        <v>0</v>
      </c>
      <c r="S1138" s="1">
        <v>0</v>
      </c>
      <c r="T1138" s="1">
        <v>836876.13473163557</v>
      </c>
      <c r="U1138" s="1">
        <v>836876.13473163557</v>
      </c>
      <c r="V1138" s="1">
        <f t="shared" si="111"/>
        <v>4005379.7101767487</v>
      </c>
      <c r="W1138" s="1">
        <v>1752.3815099814119</v>
      </c>
    </row>
    <row r="1139" spans="1:23" x14ac:dyDescent="0.4">
      <c r="A1139" t="s">
        <v>1142</v>
      </c>
      <c r="B1139">
        <v>0</v>
      </c>
      <c r="C1139">
        <v>1</v>
      </c>
      <c r="D1139">
        <v>12</v>
      </c>
      <c r="E1139">
        <v>5</v>
      </c>
      <c r="F1139">
        <v>18</v>
      </c>
      <c r="G1139" s="1">
        <v>121.575281</v>
      </c>
      <c r="H1139" s="1">
        <v>24.16902</v>
      </c>
      <c r="I1139" s="1">
        <v>302.24900000000002</v>
      </c>
      <c r="J1139" s="1">
        <f>W1139*1000/V1139</f>
        <v>0.31928098162891139</v>
      </c>
      <c r="K1139" s="2">
        <f>-SUM(((Q1139/V1139)*LN(Q1139/V1139))+((T1139/V1139)*LN(T1139/V1139))+((U1139/V1139)*LN(U1139/V1139)))</f>
        <v>0.72682126536489289</v>
      </c>
      <c r="L1139" s="2">
        <f t="shared" si="106"/>
        <v>0.75487620697279545</v>
      </c>
      <c r="M1139" s="2">
        <f t="shared" si="107"/>
        <v>0</v>
      </c>
      <c r="N1139" s="2">
        <f t="shared" si="108"/>
        <v>0</v>
      </c>
      <c r="O1139" s="2">
        <f t="shared" si="109"/>
        <v>0.12256189651360221</v>
      </c>
      <c r="P1139" s="2">
        <f t="shared" si="110"/>
        <v>0.12256189651360221</v>
      </c>
      <c r="Q1139" s="1">
        <v>2456027.5696244962</v>
      </c>
      <c r="R1139" s="1">
        <v>0</v>
      </c>
      <c r="S1139" s="1">
        <v>0</v>
      </c>
      <c r="T1139" s="1">
        <v>398761.27243432851</v>
      </c>
      <c r="U1139" s="1">
        <v>398761.27243432851</v>
      </c>
      <c r="V1139" s="1">
        <f t="shared" si="111"/>
        <v>3253550.1144931535</v>
      </c>
      <c r="W1139" s="1">
        <v>1038.7966743342311</v>
      </c>
    </row>
    <row r="1140" spans="1:23" x14ac:dyDescent="0.4">
      <c r="A1140" t="s">
        <v>1143</v>
      </c>
      <c r="B1140">
        <v>0</v>
      </c>
      <c r="C1140">
        <v>0</v>
      </c>
      <c r="D1140">
        <v>7</v>
      </c>
      <c r="E1140">
        <v>5</v>
      </c>
      <c r="F1140">
        <v>12</v>
      </c>
      <c r="G1140" s="1">
        <v>121.571209</v>
      </c>
      <c r="H1140" s="1">
        <v>24.171842999999999</v>
      </c>
      <c r="I1140" s="1">
        <v>358.98099999999999</v>
      </c>
      <c r="J1140" s="1">
        <f>W1140*1000/V1140</f>
        <v>0.21542591541297401</v>
      </c>
      <c r="K1140" s="2">
        <f>-SUM(((Q1140/V1140)*LN(Q1140/V1140))+((T1140/V1140)*LN(T1140/V1140))+((U1140/V1140)*LN(U1140/V1140)))</f>
        <v>1.0979955775473387</v>
      </c>
      <c r="L1140" s="2">
        <f t="shared" si="106"/>
        <v>0.34995580175650431</v>
      </c>
      <c r="M1140" s="2">
        <f t="shared" si="107"/>
        <v>0</v>
      </c>
      <c r="N1140" s="2">
        <f t="shared" si="108"/>
        <v>0</v>
      </c>
      <c r="O1140" s="2">
        <f t="shared" si="109"/>
        <v>0.32502209912174784</v>
      </c>
      <c r="P1140" s="2">
        <f t="shared" si="110"/>
        <v>0.32502209912174784</v>
      </c>
      <c r="Q1140" s="1">
        <v>878313.45931607415</v>
      </c>
      <c r="R1140" s="1">
        <v>0</v>
      </c>
      <c r="S1140" s="1">
        <v>0</v>
      </c>
      <c r="T1140" s="1">
        <v>815735.25228315068</v>
      </c>
      <c r="U1140" s="1">
        <v>815735.25228315068</v>
      </c>
      <c r="V1140" s="1">
        <f t="shared" si="111"/>
        <v>2509783.9638823755</v>
      </c>
      <c r="W1140" s="1">
        <v>540.6725079081632</v>
      </c>
    </row>
    <row r="1141" spans="1:23" x14ac:dyDescent="0.4">
      <c r="A1141" t="s">
        <v>1144</v>
      </c>
      <c r="B1141">
        <v>0</v>
      </c>
      <c r="C1141">
        <v>1</v>
      </c>
      <c r="D1141">
        <v>8</v>
      </c>
      <c r="E1141">
        <v>6</v>
      </c>
      <c r="F1141">
        <v>15</v>
      </c>
      <c r="G1141" s="1">
        <v>121.51882000000001</v>
      </c>
      <c r="H1141" s="1">
        <v>24.178505000000001</v>
      </c>
      <c r="I1141" s="1">
        <v>436.66899999999998</v>
      </c>
      <c r="J1141" s="1">
        <f>W1141*1000/V1141</f>
        <v>0.73004974203688766</v>
      </c>
      <c r="K1141" s="2">
        <f>-SUM(((Q1141/V1141)*LN(Q1141/V1141))+((T1141/V1141)*LN(T1141/V1141))+((U1141/V1141)*LN(U1141/V1141)))</f>
        <v>0.83775543355686999</v>
      </c>
      <c r="L1141" s="2">
        <f t="shared" si="106"/>
        <v>0.36499362668829571</v>
      </c>
      <c r="M1141" s="2">
        <f t="shared" si="107"/>
        <v>0</v>
      </c>
      <c r="N1141" s="2">
        <f t="shared" si="108"/>
        <v>0</v>
      </c>
      <c r="O1141" s="2">
        <f t="shared" si="109"/>
        <v>5.2657016927042721E-2</v>
      </c>
      <c r="P1141" s="2">
        <f t="shared" si="110"/>
        <v>0.58234935638466157</v>
      </c>
      <c r="Q1141" s="1">
        <v>737282.10822723946</v>
      </c>
      <c r="R1141" s="1">
        <v>0</v>
      </c>
      <c r="S1141" s="1">
        <v>0</v>
      </c>
      <c r="T1141" s="1">
        <v>106366.45029991817</v>
      </c>
      <c r="U1141" s="1">
        <v>1176337.6941557634</v>
      </c>
      <c r="V1141" s="1">
        <f t="shared" si="111"/>
        <v>2019986.252682921</v>
      </c>
      <c r="W1141" s="1">
        <v>1474.6904426892258</v>
      </c>
    </row>
    <row r="1142" spans="1:23" x14ac:dyDescent="0.4">
      <c r="A1142" t="s">
        <v>1145</v>
      </c>
      <c r="B1142">
        <v>0</v>
      </c>
      <c r="C1142">
        <v>1</v>
      </c>
      <c r="D1142">
        <v>4</v>
      </c>
      <c r="E1142">
        <v>3</v>
      </c>
      <c r="F1142">
        <v>8</v>
      </c>
      <c r="G1142" s="1">
        <v>121.512852</v>
      </c>
      <c r="H1142" s="1">
        <v>24.177685</v>
      </c>
      <c r="I1142" s="1">
        <v>400.57499999999999</v>
      </c>
      <c r="J1142" s="1">
        <f>W1142*1000/V1142</f>
        <v>0.91539117075869647</v>
      </c>
      <c r="K1142" s="2">
        <f>-SUM(((Q1142/V1142)*LN(Q1142/V1142))+((T1142/V1142)*LN(T1142/V1142))+((U1142/V1142)*LN(U1142/V1142)))</f>
        <v>1.0216036367448234</v>
      </c>
      <c r="L1142" s="2">
        <f t="shared" si="106"/>
        <v>0.42624472236981364</v>
      </c>
      <c r="M1142" s="2">
        <f t="shared" si="107"/>
        <v>0</v>
      </c>
      <c r="N1142" s="2">
        <f t="shared" si="108"/>
        <v>0</v>
      </c>
      <c r="O1142" s="2">
        <f t="shared" si="109"/>
        <v>0.15977181763469375</v>
      </c>
      <c r="P1142" s="2">
        <f t="shared" si="110"/>
        <v>0.41398345999549269</v>
      </c>
      <c r="Q1142" s="1">
        <v>700228.23444943526</v>
      </c>
      <c r="R1142" s="1">
        <v>0</v>
      </c>
      <c r="S1142" s="1">
        <v>0</v>
      </c>
      <c r="T1142" s="1">
        <v>262470.66979530489</v>
      </c>
      <c r="U1142" s="1">
        <v>680085.62234445056</v>
      </c>
      <c r="V1142" s="1">
        <f t="shared" si="111"/>
        <v>1642784.5265891906</v>
      </c>
      <c r="W1142" s="1">
        <v>1503.7904510987501</v>
      </c>
    </row>
    <row r="1143" spans="1:23" x14ac:dyDescent="0.4">
      <c r="A1143" t="s">
        <v>1146</v>
      </c>
      <c r="B1143">
        <v>0</v>
      </c>
      <c r="C1143">
        <v>0</v>
      </c>
      <c r="D1143">
        <v>4</v>
      </c>
      <c r="E1143">
        <v>4</v>
      </c>
      <c r="F1143">
        <v>8</v>
      </c>
      <c r="G1143" s="1">
        <v>121.514003</v>
      </c>
      <c r="H1143" s="1">
        <v>24.177672000000001</v>
      </c>
      <c r="I1143" s="1">
        <v>433.887</v>
      </c>
      <c r="J1143" s="1">
        <f>W1143*1000/V1143</f>
        <v>1.171240886302787</v>
      </c>
      <c r="K1143" s="2">
        <f>-SUM(((Q1143/V1143)*LN(Q1143/V1143))+((T1143/V1143)*LN(T1143/V1143))+((U1143/V1143)*LN(U1143/V1143)))</f>
        <v>0.80884096459754651</v>
      </c>
      <c r="L1143" s="2">
        <f t="shared" si="106"/>
        <v>0.70055563117988273</v>
      </c>
      <c r="M1143" s="2">
        <f t="shared" si="107"/>
        <v>0</v>
      </c>
      <c r="N1143" s="2">
        <f t="shared" si="108"/>
        <v>0</v>
      </c>
      <c r="O1143" s="2">
        <f t="shared" si="109"/>
        <v>0.11297708003122651</v>
      </c>
      <c r="P1143" s="2">
        <f t="shared" si="110"/>
        <v>0.18646728878889063</v>
      </c>
      <c r="Q1143" s="1">
        <v>792835.36506626243</v>
      </c>
      <c r="R1143" s="1">
        <v>0</v>
      </c>
      <c r="S1143" s="1">
        <v>0</v>
      </c>
      <c r="T1143" s="1">
        <v>127858.83162457691</v>
      </c>
      <c r="U1143" s="1">
        <v>211029.43777764845</v>
      </c>
      <c r="V1143" s="1">
        <f t="shared" si="111"/>
        <v>1131723.6344684879</v>
      </c>
      <c r="W1143" s="1">
        <v>1325.5209926846831</v>
      </c>
    </row>
    <row r="1144" spans="1:23" x14ac:dyDescent="0.4">
      <c r="A1144" t="s">
        <v>1147</v>
      </c>
      <c r="B1144">
        <v>0</v>
      </c>
      <c r="C1144">
        <v>0</v>
      </c>
      <c r="D1144">
        <v>7</v>
      </c>
      <c r="E1144">
        <v>5</v>
      </c>
      <c r="F1144">
        <v>12</v>
      </c>
      <c r="G1144" s="1">
        <v>121.514301</v>
      </c>
      <c r="H1144" s="1">
        <v>24.178284999999999</v>
      </c>
      <c r="I1144" s="1">
        <v>485.49</v>
      </c>
      <c r="J1144" s="1">
        <f>W1144*1000/V1144</f>
        <v>0.48003075839255727</v>
      </c>
      <c r="K1144" s="2">
        <f>-SUM(((Q1144/V1144)*LN(Q1144/V1144))+((T1144/V1144)*LN(T1144/V1144))+((U1144/V1144)*LN(U1144/V1144)))</f>
        <v>0.36504143642562875</v>
      </c>
      <c r="L1144" s="2">
        <f t="shared" si="106"/>
        <v>0.90995996488697828</v>
      </c>
      <c r="M1144" s="2">
        <f t="shared" si="107"/>
        <v>0</v>
      </c>
      <c r="N1144" s="2">
        <f t="shared" si="108"/>
        <v>0</v>
      </c>
      <c r="O1144" s="2">
        <f t="shared" si="109"/>
        <v>4.5020017556510819E-2</v>
      </c>
      <c r="P1144" s="2">
        <f t="shared" si="110"/>
        <v>4.5020017556510819E-2</v>
      </c>
      <c r="Q1144" s="1">
        <v>1554377.69949372</v>
      </c>
      <c r="R1144" s="1">
        <v>0</v>
      </c>
      <c r="S1144" s="1">
        <v>0</v>
      </c>
      <c r="T1144" s="1">
        <v>76902.406722198837</v>
      </c>
      <c r="U1144" s="1">
        <v>76902.406722198837</v>
      </c>
      <c r="V1144" s="1">
        <f t="shared" si="111"/>
        <v>1708182.5129381178</v>
      </c>
      <c r="W1144" s="1">
        <v>819.98014715858903</v>
      </c>
    </row>
    <row r="1145" spans="1:23" x14ac:dyDescent="0.4">
      <c r="A1145" t="s">
        <v>1148</v>
      </c>
      <c r="B1145">
        <v>0</v>
      </c>
      <c r="C1145">
        <v>0</v>
      </c>
      <c r="D1145">
        <v>5</v>
      </c>
      <c r="E1145">
        <v>4</v>
      </c>
      <c r="F1145">
        <v>9</v>
      </c>
      <c r="G1145" s="1">
        <v>121.516217</v>
      </c>
      <c r="H1145" s="1">
        <v>24.177394</v>
      </c>
      <c r="I1145" s="1">
        <v>451.36500000000001</v>
      </c>
      <c r="J1145" s="1">
        <f>W1145*1000/V1145</f>
        <v>1.0929303648583499</v>
      </c>
      <c r="K1145" s="2">
        <f>-SUM(((Q1145/V1145)*LN(Q1145/V1145))+((T1145/V1145)*LN(T1145/V1145))+((U1145/V1145)*LN(U1145/V1145)))</f>
        <v>0.79442626883132328</v>
      </c>
      <c r="L1145" s="2">
        <f t="shared" si="106"/>
        <v>0.66447938569121467</v>
      </c>
      <c r="M1145" s="2">
        <f t="shared" si="107"/>
        <v>0</v>
      </c>
      <c r="N1145" s="2">
        <f t="shared" si="108"/>
        <v>0</v>
      </c>
      <c r="O1145" s="2">
        <f t="shared" si="109"/>
        <v>5.9244835583294998E-2</v>
      </c>
      <c r="P1145" s="2">
        <f t="shared" si="110"/>
        <v>0.27627577872549031</v>
      </c>
      <c r="Q1145" s="1">
        <v>753371.83991784789</v>
      </c>
      <c r="R1145" s="1">
        <v>0</v>
      </c>
      <c r="S1145" s="1">
        <v>0</v>
      </c>
      <c r="T1145" s="1">
        <v>67170.467211090567</v>
      </c>
      <c r="U1145" s="1">
        <v>313235.28799414297</v>
      </c>
      <c r="V1145" s="1">
        <f t="shared" si="111"/>
        <v>1133777.5951230815</v>
      </c>
      <c r="W1145" s="1">
        <v>1239.1399607060919</v>
      </c>
    </row>
    <row r="1146" spans="1:23" x14ac:dyDescent="0.4">
      <c r="A1146" t="s">
        <v>1149</v>
      </c>
      <c r="B1146">
        <v>0</v>
      </c>
      <c r="C1146">
        <v>1</v>
      </c>
      <c r="D1146">
        <v>4</v>
      </c>
      <c r="E1146">
        <v>6</v>
      </c>
      <c r="F1146">
        <v>11</v>
      </c>
      <c r="G1146" s="1">
        <v>121.508015</v>
      </c>
      <c r="H1146" s="1">
        <v>24.179065000000001</v>
      </c>
      <c r="I1146" s="1">
        <v>418.76799999999997</v>
      </c>
      <c r="J1146" s="1">
        <f>W1146*1000/V1146</f>
        <v>0.694647580250491</v>
      </c>
      <c r="K1146" s="2">
        <f>-SUM(((Q1146/V1146)*LN(Q1146/V1146))+((T1146/V1146)*LN(T1146/V1146))+((U1146/V1146)*LN(U1146/V1146)))</f>
        <v>1.0817723785029079</v>
      </c>
      <c r="L1146" s="2">
        <f t="shared" si="106"/>
        <v>0.31913912164941755</v>
      </c>
      <c r="M1146" s="2">
        <f t="shared" si="107"/>
        <v>0</v>
      </c>
      <c r="N1146" s="2">
        <f t="shared" si="108"/>
        <v>0</v>
      </c>
      <c r="O1146" s="2">
        <f t="shared" si="109"/>
        <v>0.26604978206235969</v>
      </c>
      <c r="P1146" s="2">
        <f t="shared" si="110"/>
        <v>0.41481109628822288</v>
      </c>
      <c r="Q1146" s="1">
        <v>900288.8366885396</v>
      </c>
      <c r="R1146" s="1">
        <v>0</v>
      </c>
      <c r="S1146" s="1">
        <v>0</v>
      </c>
      <c r="T1146" s="1">
        <v>750524.24646728812</v>
      </c>
      <c r="U1146" s="1">
        <v>1170178.690073184</v>
      </c>
      <c r="V1146" s="1">
        <f t="shared" si="111"/>
        <v>2820991.7732290113</v>
      </c>
      <c r="W1146" s="1">
        <v>1959.5951091800746</v>
      </c>
    </row>
    <row r="1147" spans="1:23" x14ac:dyDescent="0.4">
      <c r="A1147" t="s">
        <v>1150</v>
      </c>
      <c r="B1147">
        <v>0</v>
      </c>
      <c r="C1147">
        <v>1</v>
      </c>
      <c r="D1147">
        <v>10</v>
      </c>
      <c r="E1147">
        <v>4</v>
      </c>
      <c r="F1147">
        <v>15</v>
      </c>
      <c r="G1147" s="1">
        <v>121.49218399999999</v>
      </c>
      <c r="H1147" s="1">
        <v>24.198402999999999</v>
      </c>
      <c r="I1147" s="1">
        <v>595.26900000000001</v>
      </c>
      <c r="J1147" s="1">
        <f>W1147*1000/V1147</f>
        <v>0.60346782421127743</v>
      </c>
      <c r="K1147" s="2">
        <f>-SUM(((Q1147/V1147)*LN(Q1147/V1147))+((S1147/V1147)*LN(S1147/V1147))+((T1147/V1147)*LN(T1147/V1147))+((U1147/V1147)*LN(U1147/V1147)))</f>
        <v>1.2837336106461039</v>
      </c>
      <c r="L1147" s="2">
        <f t="shared" si="106"/>
        <v>0.3985669668815377</v>
      </c>
      <c r="M1147" s="2">
        <f t="shared" si="107"/>
        <v>0</v>
      </c>
      <c r="N1147" s="2">
        <f t="shared" si="108"/>
        <v>9.28771300827302E-2</v>
      </c>
      <c r="O1147" s="2">
        <f t="shared" si="109"/>
        <v>0.25427795151786603</v>
      </c>
      <c r="P1147" s="2">
        <f t="shared" si="110"/>
        <v>0.25427795151786603</v>
      </c>
      <c r="Q1147" s="1">
        <v>1140134.412501225</v>
      </c>
      <c r="R1147" s="1">
        <v>0</v>
      </c>
      <c r="S1147" s="1">
        <v>265682.8612019592</v>
      </c>
      <c r="T1147" s="1">
        <v>727383.51884541579</v>
      </c>
      <c r="U1147" s="1">
        <v>727383.51884541579</v>
      </c>
      <c r="V1147" s="1">
        <f t="shared" si="111"/>
        <v>2860584.3113940158</v>
      </c>
      <c r="W1147" s="1">
        <v>1726.270590369862</v>
      </c>
    </row>
    <row r="1148" spans="1:23" x14ac:dyDescent="0.4">
      <c r="A1148" t="s">
        <v>1151</v>
      </c>
      <c r="B1148">
        <v>0</v>
      </c>
      <c r="C1148">
        <v>3</v>
      </c>
      <c r="D1148">
        <v>12</v>
      </c>
      <c r="E1148">
        <v>7</v>
      </c>
      <c r="F1148">
        <v>22</v>
      </c>
      <c r="G1148" s="1">
        <v>121.484453</v>
      </c>
      <c r="H1148" s="1">
        <v>24.202688999999999</v>
      </c>
      <c r="I1148" s="1">
        <v>926.93600000000004</v>
      </c>
      <c r="J1148" s="1">
        <f>W1148*1000/V1148</f>
        <v>0.74669014744292006</v>
      </c>
      <c r="K1148" s="2">
        <f>-SUM(((Q1148/V1148)*LN(Q1148/V1148))+((R1148/V1148)*LN(R1148/V1148))+((T1148/V1148)*LN(T1148/V1148))+((U1148/V1148)*LN(U1148/V1148)))</f>
        <v>1.1372094968423552</v>
      </c>
      <c r="L1148" s="2">
        <f t="shared" si="106"/>
        <v>0.46533162175957649</v>
      </c>
      <c r="M1148" s="2">
        <f t="shared" si="107"/>
        <v>0.36854086012076254</v>
      </c>
      <c r="N1148" s="2">
        <f t="shared" si="108"/>
        <v>0</v>
      </c>
      <c r="O1148" s="2">
        <f t="shared" si="109"/>
        <v>8.3063759059830461E-2</v>
      </c>
      <c r="P1148" s="2">
        <f t="shared" si="110"/>
        <v>8.3063759059830461E-2</v>
      </c>
      <c r="Q1148" s="1">
        <v>1034805.72139089</v>
      </c>
      <c r="R1148" s="1">
        <v>819562.16338189621</v>
      </c>
      <c r="S1148" s="1">
        <v>0</v>
      </c>
      <c r="T1148" s="1">
        <v>184717.41247741238</v>
      </c>
      <c r="U1148" s="1">
        <v>184717.41247741238</v>
      </c>
      <c r="V1148" s="1">
        <f t="shared" si="111"/>
        <v>2223802.7097276109</v>
      </c>
      <c r="W1148" s="1">
        <v>1660.4915732104751</v>
      </c>
    </row>
    <row r="1149" spans="1:23" x14ac:dyDescent="0.4">
      <c r="A1149" t="s">
        <v>1152</v>
      </c>
      <c r="B1149">
        <v>0</v>
      </c>
      <c r="C1149">
        <v>1</v>
      </c>
      <c r="D1149">
        <v>10</v>
      </c>
      <c r="E1149">
        <v>2</v>
      </c>
      <c r="F1149">
        <v>13</v>
      </c>
      <c r="G1149" s="1">
        <v>121.487866</v>
      </c>
      <c r="H1149" s="1">
        <v>24.204349000000001</v>
      </c>
      <c r="I1149" s="1">
        <v>650.45600000000002</v>
      </c>
      <c r="J1149" s="1">
        <f>W1149*1000/V1149</f>
        <v>0.52767881823125273</v>
      </c>
      <c r="K1149" s="2">
        <f>-SUM(((Q1149/V1149)*LN(Q1149/V1149))+((R1149/V1149)*LN(R1149/V1149))+((S1149/V1149)*LN(S1149/V1149))+((T1149/V1149)*LN(T1149/V1149))+((U1149/V1149)*LN(U1149/V1149)))</f>
        <v>1.1166153032786665</v>
      </c>
      <c r="L1149" s="2">
        <f t="shared" si="106"/>
        <v>0.64674215871698038</v>
      </c>
      <c r="M1149" s="2">
        <f t="shared" si="107"/>
        <v>0.14277820128240826</v>
      </c>
      <c r="N1149" s="2">
        <f t="shared" si="108"/>
        <v>8.5354938945018319E-2</v>
      </c>
      <c r="O1149" s="2">
        <f t="shared" si="109"/>
        <v>6.2562350527796462E-2</v>
      </c>
      <c r="P1149" s="2">
        <f t="shared" si="110"/>
        <v>6.2562350527796462E-2</v>
      </c>
      <c r="Q1149" s="1">
        <v>1731414.356582457</v>
      </c>
      <c r="R1149" s="1">
        <v>382236.14183092362</v>
      </c>
      <c r="S1149" s="1">
        <v>228506.46846310759</v>
      </c>
      <c r="T1149" s="1">
        <v>167487.6926227615</v>
      </c>
      <c r="U1149" s="1">
        <v>167487.6926227615</v>
      </c>
      <c r="V1149" s="1">
        <f t="shared" si="111"/>
        <v>2677132.3521220116</v>
      </c>
      <c r="W1149" s="1">
        <v>1412.666035816397</v>
      </c>
    </row>
    <row r="1150" spans="1:23" x14ac:dyDescent="0.4">
      <c r="A1150" t="s">
        <v>1153</v>
      </c>
      <c r="B1150">
        <v>0</v>
      </c>
      <c r="C1150">
        <v>1</v>
      </c>
      <c r="D1150">
        <v>10</v>
      </c>
      <c r="E1150">
        <v>6</v>
      </c>
      <c r="F1150">
        <v>17</v>
      </c>
      <c r="G1150" s="1">
        <v>121.48836</v>
      </c>
      <c r="H1150" s="1">
        <v>24.209935999999999</v>
      </c>
      <c r="I1150" s="1">
        <v>684.10799999999995</v>
      </c>
      <c r="J1150" s="1">
        <f>W1150*1000/V1150</f>
        <v>0.57211047040726137</v>
      </c>
      <c r="K1150" s="2">
        <f>-SUM(((Q1150/V1150)*LN(Q1150/V1150))+((R1150/V1150)*LN(R1150/V1150))+((T1150/V1150)*LN(T1150/V1150))+((U1150/V1150)*LN(U1150/V1150)))</f>
        <v>0.73136335910502726</v>
      </c>
      <c r="L1150" s="2">
        <f t="shared" si="106"/>
        <v>0.78618257422958704</v>
      </c>
      <c r="M1150" s="2">
        <f t="shared" si="107"/>
        <v>2.8497069962359303E-2</v>
      </c>
      <c r="N1150" s="2">
        <f t="shared" si="108"/>
        <v>0</v>
      </c>
      <c r="O1150" s="2">
        <f t="shared" si="109"/>
        <v>9.2660177904026794E-2</v>
      </c>
      <c r="P1150" s="2">
        <f t="shared" si="110"/>
        <v>9.2660177904026794E-2</v>
      </c>
      <c r="Q1150" s="1">
        <v>2174532.1201104862</v>
      </c>
      <c r="R1150" s="1">
        <v>78821.123735680405</v>
      </c>
      <c r="S1150" s="1">
        <v>0</v>
      </c>
      <c r="T1150" s="1">
        <v>256292.29101765467</v>
      </c>
      <c r="U1150" s="1">
        <v>256292.29101765467</v>
      </c>
      <c r="V1150" s="1">
        <f t="shared" si="111"/>
        <v>2765937.825881476</v>
      </c>
      <c r="W1150" s="1">
        <v>1582.4219906822891</v>
      </c>
    </row>
    <row r="1151" spans="1:23" x14ac:dyDescent="0.4">
      <c r="A1151" t="s">
        <v>1154</v>
      </c>
      <c r="B1151">
        <v>0</v>
      </c>
      <c r="C1151">
        <v>1</v>
      </c>
      <c r="D1151">
        <v>5</v>
      </c>
      <c r="E1151">
        <v>2</v>
      </c>
      <c r="F1151">
        <v>8</v>
      </c>
      <c r="G1151" s="1">
        <v>121.485676</v>
      </c>
      <c r="H1151" s="1">
        <v>24.210847999999999</v>
      </c>
      <c r="I1151" s="1">
        <v>748.495</v>
      </c>
      <c r="J1151" s="1">
        <f>W1151*1000/V1151</f>
        <v>0.63451980937996089</v>
      </c>
      <c r="K1151" s="2">
        <f>-SUM(((Q1151/V1151)*LN(Q1151/V1151))+((S1151/V1151)*LN(S1151/V1151))+((T1151/V1151)*LN(T1151/V1151))+((U1151/V1151)*LN(U1151/V1151)))</f>
        <v>0.93683760719629605</v>
      </c>
      <c r="L1151" s="2">
        <f t="shared" si="106"/>
        <v>0.6689491412662093</v>
      </c>
      <c r="M1151" s="2">
        <f t="shared" si="107"/>
        <v>0</v>
      </c>
      <c r="N1151" s="2">
        <f t="shared" si="108"/>
        <v>3.4515089868974384E-2</v>
      </c>
      <c r="O1151" s="2">
        <f t="shared" si="109"/>
        <v>0.10258057249388716</v>
      </c>
      <c r="P1151" s="2">
        <f t="shared" si="110"/>
        <v>0.19395519637092912</v>
      </c>
      <c r="Q1151" s="1">
        <v>1613499.6321874331</v>
      </c>
      <c r="R1151" s="1">
        <v>0</v>
      </c>
      <c r="S1151" s="1">
        <v>83250.10284502992</v>
      </c>
      <c r="T1151" s="1">
        <v>247423.4673134842</v>
      </c>
      <c r="U1151" s="1">
        <v>467818.28198924009</v>
      </c>
      <c r="V1151" s="1">
        <f t="shared" si="111"/>
        <v>2411991.4843351874</v>
      </c>
      <c r="W1151" s="1">
        <v>1530.4563768664518</v>
      </c>
    </row>
    <row r="1152" spans="1:23" x14ac:dyDescent="0.4">
      <c r="A1152" t="s">
        <v>1155</v>
      </c>
      <c r="B1152">
        <v>0</v>
      </c>
      <c r="C1152">
        <v>0</v>
      </c>
      <c r="D1152">
        <v>6</v>
      </c>
      <c r="E1152">
        <v>1</v>
      </c>
      <c r="F1152">
        <v>7</v>
      </c>
      <c r="G1152" s="1">
        <v>121.48426600000001</v>
      </c>
      <c r="H1152" s="1">
        <v>24.212938000000001</v>
      </c>
      <c r="I1152" s="1">
        <v>700.54700000000003</v>
      </c>
      <c r="J1152" s="1">
        <f>W1152*1000/V1152</f>
        <v>0.81959381349628779</v>
      </c>
      <c r="K1152" s="2">
        <f>-SUM(((Q1152/V1152)*LN(Q1152/V1152))+((S1152/V1152)*LN(S1152/V1152))+((T1152/V1152)*LN(T1152/V1152))+((U1152/V1152)*LN(U1152/V1152)))</f>
        <v>1.0431897445537752</v>
      </c>
      <c r="L1152" s="2">
        <f t="shared" si="106"/>
        <v>0.58756672788067699</v>
      </c>
      <c r="M1152" s="2">
        <f t="shared" si="107"/>
        <v>0</v>
      </c>
      <c r="N1152" s="2">
        <f t="shared" si="108"/>
        <v>5.4105233124989445E-2</v>
      </c>
      <c r="O1152" s="2">
        <f t="shared" si="109"/>
        <v>9.3002819211127449E-2</v>
      </c>
      <c r="P1152" s="2">
        <f t="shared" si="110"/>
        <v>0.26532521978320606</v>
      </c>
      <c r="Q1152" s="1">
        <v>1158372.0029095919</v>
      </c>
      <c r="R1152" s="1">
        <v>0</v>
      </c>
      <c r="S1152" s="1">
        <v>106667.01208379561</v>
      </c>
      <c r="T1152" s="1">
        <v>183352.5570013395</v>
      </c>
      <c r="U1152" s="1">
        <v>523081.53555814642</v>
      </c>
      <c r="V1152" s="1">
        <f t="shared" si="111"/>
        <v>1971473.1075528734</v>
      </c>
      <c r="W1152" s="1">
        <v>1615.8071624246368</v>
      </c>
    </row>
    <row r="1153" spans="1:23" x14ac:dyDescent="0.4">
      <c r="A1153" t="s">
        <v>1156</v>
      </c>
      <c r="B1153">
        <v>0</v>
      </c>
      <c r="C1153">
        <v>0</v>
      </c>
      <c r="D1153">
        <v>8</v>
      </c>
      <c r="E1153">
        <v>2</v>
      </c>
      <c r="F1153">
        <v>10</v>
      </c>
      <c r="G1153" s="1">
        <v>121.483397</v>
      </c>
      <c r="H1153" s="1">
        <v>24.2149</v>
      </c>
      <c r="I1153" s="1">
        <v>730.976</v>
      </c>
      <c r="J1153" s="1">
        <f>W1153*1000/V1153</f>
        <v>0.4114350253026311</v>
      </c>
      <c r="K1153" s="2">
        <f>-SUM(((Q1153/V1153)*LN(Q1153/V1153))+((S1153/V1153)*LN(S1153/V1153))+((T1153/V1153)*LN(T1153/V1153))+((U1153/V1153)*LN(U1153/V1153)))</f>
        <v>0.55585639378988305</v>
      </c>
      <c r="L1153" s="2">
        <f t="shared" si="106"/>
        <v>0.85989443377073782</v>
      </c>
      <c r="M1153" s="2">
        <f t="shared" si="107"/>
        <v>0</v>
      </c>
      <c r="N1153" s="2">
        <f t="shared" si="108"/>
        <v>6.116323275662159E-2</v>
      </c>
      <c r="O1153" s="2">
        <f t="shared" si="109"/>
        <v>3.9471166736320368E-2</v>
      </c>
      <c r="P1153" s="2">
        <f t="shared" si="110"/>
        <v>3.9471166736320368E-2</v>
      </c>
      <c r="Q1153" s="1">
        <v>1993953.2116460761</v>
      </c>
      <c r="R1153" s="1">
        <v>0</v>
      </c>
      <c r="S1153" s="1">
        <v>141827.4378808664</v>
      </c>
      <c r="T1153" s="1">
        <v>91527.118434967648</v>
      </c>
      <c r="U1153" s="1">
        <v>91527.118434967648</v>
      </c>
      <c r="V1153" s="1">
        <f t="shared" si="111"/>
        <v>2318834.8863968775</v>
      </c>
      <c r="W1153" s="1">
        <v>954.04989015732303</v>
      </c>
    </row>
    <row r="1154" spans="1:23" x14ac:dyDescent="0.4">
      <c r="A1154" t="s">
        <v>1157</v>
      </c>
      <c r="B1154">
        <v>0</v>
      </c>
      <c r="C1154">
        <v>0</v>
      </c>
      <c r="D1154">
        <v>12</v>
      </c>
      <c r="E1154">
        <v>3</v>
      </c>
      <c r="F1154">
        <v>15</v>
      </c>
      <c r="G1154" s="1">
        <v>121.48737</v>
      </c>
      <c r="H1154" s="1">
        <v>24.208504000000001</v>
      </c>
      <c r="I1154" s="1">
        <v>812.98199999999997</v>
      </c>
      <c r="J1154" s="1">
        <f>W1154*1000/V1154</f>
        <v>0.31825738901789191</v>
      </c>
      <c r="K1154" s="2">
        <f>-SUM(((Q1154/V1154)*LN(Q1154/V1154))+((T1154/V1154)*LN(T1154/V1154))+((U1154/V1154)*LN(U1154/V1154)))</f>
        <v>0.43807569742731384</v>
      </c>
      <c r="L1154" s="2">
        <f t="shared" si="106"/>
        <v>0.88444316595166139</v>
      </c>
      <c r="M1154" s="2">
        <f t="shared" si="107"/>
        <v>0</v>
      </c>
      <c r="N1154" s="2">
        <f t="shared" si="108"/>
        <v>0</v>
      </c>
      <c r="O1154" s="2">
        <f t="shared" si="109"/>
        <v>5.777841702416929E-2</v>
      </c>
      <c r="P1154" s="2">
        <f t="shared" si="110"/>
        <v>5.777841702416929E-2</v>
      </c>
      <c r="Q1154" s="1">
        <v>2885793.1598909632</v>
      </c>
      <c r="R1154" s="1">
        <v>0</v>
      </c>
      <c r="S1154" s="1">
        <v>0</v>
      </c>
      <c r="T1154" s="1">
        <v>188521.5094157765</v>
      </c>
      <c r="U1154" s="1">
        <v>188521.5094157765</v>
      </c>
      <c r="V1154" s="1">
        <f t="shared" si="111"/>
        <v>3262836.1787225162</v>
      </c>
      <c r="W1154" s="1">
        <v>1038.4217230333438</v>
      </c>
    </row>
    <row r="1155" spans="1:23" x14ac:dyDescent="0.4">
      <c r="A1155" t="s">
        <v>1158</v>
      </c>
      <c r="B1155">
        <v>0</v>
      </c>
      <c r="C1155">
        <v>0</v>
      </c>
      <c r="D1155">
        <v>13</v>
      </c>
      <c r="E1155">
        <v>3</v>
      </c>
      <c r="F1155">
        <v>16</v>
      </c>
      <c r="G1155" s="1">
        <v>121.48647</v>
      </c>
      <c r="H1155" s="1">
        <v>24.202249999999999</v>
      </c>
      <c r="I1155" s="1">
        <v>857.85599999999999</v>
      </c>
      <c r="J1155" s="1">
        <f>W1155*1000/V1155</f>
        <v>0.69302717242488143</v>
      </c>
      <c r="K1155" s="2">
        <f>-SUM(((Q1155/V1155)*LN(Q1155/V1155))+((T1155/V1155)*LN(T1155/V1155))+((U1155/V1155)*LN(U1155/V1155)))</f>
        <v>0.55233563854405487</v>
      </c>
      <c r="L1155" s="2">
        <f t="shared" ref="L1155:L1218" si="112">Q1155/V1155</f>
        <v>0.83924967226433689</v>
      </c>
      <c r="M1155" s="2">
        <f t="shared" ref="M1155:M1218" si="113">R1155/V1155</f>
        <v>0</v>
      </c>
      <c r="N1155" s="2">
        <f t="shared" ref="N1155:N1218" si="114">S1155/V1155</f>
        <v>0</v>
      </c>
      <c r="O1155" s="2">
        <f t="shared" ref="O1155:O1218" si="115">T1155/V1155</f>
        <v>8.0375163867831528E-2</v>
      </c>
      <c r="P1155" s="2">
        <f t="shared" ref="P1155:P1218" si="116">U1155/V1155</f>
        <v>8.0375163867831528E-2</v>
      </c>
      <c r="Q1155" s="1">
        <v>1431438.413633479</v>
      </c>
      <c r="R1155" s="1">
        <v>0</v>
      </c>
      <c r="S1155" s="1">
        <v>0</v>
      </c>
      <c r="T1155" s="1">
        <v>137089.2368084976</v>
      </c>
      <c r="U1155" s="1">
        <v>137089.2368084976</v>
      </c>
      <c r="V1155" s="1">
        <f t="shared" ref="V1155:V1218" si="117">SUM(Q1155:U1155)</f>
        <v>1705616.8872504744</v>
      </c>
      <c r="W1155" s="1">
        <v>1182.0388486113241</v>
      </c>
    </row>
    <row r="1156" spans="1:23" x14ac:dyDescent="0.4">
      <c r="A1156" t="s">
        <v>1159</v>
      </c>
      <c r="B1156">
        <v>0</v>
      </c>
      <c r="C1156">
        <v>0</v>
      </c>
      <c r="D1156">
        <v>10</v>
      </c>
      <c r="E1156">
        <v>2</v>
      </c>
      <c r="F1156">
        <v>12</v>
      </c>
      <c r="G1156" s="1">
        <v>121.487161</v>
      </c>
      <c r="H1156" s="1">
        <v>24.200161999999999</v>
      </c>
      <c r="I1156" s="1">
        <v>896.625</v>
      </c>
      <c r="J1156" s="1">
        <f>W1156*1000/V1156</f>
        <v>1.1995958452114885</v>
      </c>
      <c r="K1156" s="2">
        <f>-SUM(((Q1156/V1156)*LN(Q1156/V1156))+((R1156/V1156)*LN(R1156/V1156))+((T1156/V1156)*LN(T1156/V1156))+((U1156/V1156)*LN(U1156/V1156)))</f>
        <v>1.1850524939501821</v>
      </c>
      <c r="L1156" s="2">
        <f t="shared" si="112"/>
        <v>0.41307061024767872</v>
      </c>
      <c r="M1156" s="2">
        <f t="shared" si="113"/>
        <v>0.39279659909822906</v>
      </c>
      <c r="N1156" s="2">
        <f t="shared" si="114"/>
        <v>0</v>
      </c>
      <c r="O1156" s="2">
        <f t="shared" si="115"/>
        <v>9.7066395327046001E-2</v>
      </c>
      <c r="P1156" s="2">
        <f t="shared" si="116"/>
        <v>9.7066395327046001E-2</v>
      </c>
      <c r="Q1156" s="1">
        <v>631456.34096627927</v>
      </c>
      <c r="R1156" s="1">
        <v>600463.69084899104</v>
      </c>
      <c r="S1156" s="1">
        <v>0</v>
      </c>
      <c r="T1156" s="1">
        <v>148384.293879565</v>
      </c>
      <c r="U1156" s="1">
        <v>148384.293879565</v>
      </c>
      <c r="V1156" s="1">
        <f t="shared" si="117"/>
        <v>1528688.6195744006</v>
      </c>
      <c r="W1156" s="1">
        <v>1833.8085166635369</v>
      </c>
    </row>
    <row r="1157" spans="1:23" x14ac:dyDescent="0.4">
      <c r="A1157" t="s">
        <v>1160</v>
      </c>
      <c r="B1157">
        <v>0</v>
      </c>
      <c r="C1157">
        <v>0</v>
      </c>
      <c r="D1157">
        <v>7</v>
      </c>
      <c r="E1157">
        <v>2</v>
      </c>
      <c r="F1157">
        <v>9</v>
      </c>
      <c r="G1157" s="1">
        <v>121.484978</v>
      </c>
      <c r="H1157" s="1">
        <v>24.190363000000001</v>
      </c>
      <c r="I1157" s="1">
        <v>985.98299999999995</v>
      </c>
      <c r="J1157" s="1">
        <f>W1157*1000/V1157</f>
        <v>0.5801684335586127</v>
      </c>
      <c r="K1157" s="2">
        <f>-SUM(((Q1157/V1157)*LN(Q1157/V1157))+((T1157/V1157)*LN(T1157/V1157))+((U1157/V1157)*LN(U1157/V1157)))</f>
        <v>0.92132592844361727</v>
      </c>
      <c r="L1157" s="2">
        <f t="shared" si="112"/>
        <v>0.62512341554126793</v>
      </c>
      <c r="M1157" s="2">
        <f t="shared" si="113"/>
        <v>0</v>
      </c>
      <c r="N1157" s="2">
        <f t="shared" si="114"/>
        <v>0</v>
      </c>
      <c r="O1157" s="2">
        <f t="shared" si="115"/>
        <v>0.18555708035976975</v>
      </c>
      <c r="P1157" s="2">
        <f t="shared" si="116"/>
        <v>0.18931950409896237</v>
      </c>
      <c r="Q1157" s="1">
        <v>1396545.6616862533</v>
      </c>
      <c r="R1157" s="1">
        <v>0</v>
      </c>
      <c r="S1157" s="1">
        <v>0</v>
      </c>
      <c r="T1157" s="1">
        <v>414540.43974216911</v>
      </c>
      <c r="U1157" s="1">
        <v>422945.8144566089</v>
      </c>
      <c r="V1157" s="1">
        <f t="shared" si="117"/>
        <v>2234031.9158850312</v>
      </c>
      <c r="W1157" s="1">
        <v>1296.1147971589648</v>
      </c>
    </row>
    <row r="1158" spans="1:23" x14ac:dyDescent="0.4">
      <c r="A1158" t="s">
        <v>1161</v>
      </c>
      <c r="B1158">
        <v>0</v>
      </c>
      <c r="C1158">
        <v>0</v>
      </c>
      <c r="D1158">
        <v>9</v>
      </c>
      <c r="E1158">
        <v>2</v>
      </c>
      <c r="F1158">
        <v>11</v>
      </c>
      <c r="G1158" s="1">
        <v>121.48079300000001</v>
      </c>
      <c r="H1158" s="1">
        <v>24.19257</v>
      </c>
      <c r="I1158" s="1">
        <v>1041.76</v>
      </c>
      <c r="J1158" s="1">
        <f>W1158*1000/V1158</f>
        <v>0.29103501541913884</v>
      </c>
      <c r="K1158" s="2">
        <f>-SUM(((Q1158/V1158)*LN(Q1158/V1158))+((T1158/V1158)*LN(T1158/V1158))+((U1158/V1158)*LN(U1158/V1158)))</f>
        <v>0.4027539485303791</v>
      </c>
      <c r="L1158" s="2">
        <f t="shared" si="112"/>
        <v>0.89709282651234845</v>
      </c>
      <c r="M1158" s="2">
        <f t="shared" si="113"/>
        <v>0</v>
      </c>
      <c r="N1158" s="2">
        <f t="shared" si="114"/>
        <v>0</v>
      </c>
      <c r="O1158" s="2">
        <f t="shared" si="115"/>
        <v>5.1453586743825781E-2</v>
      </c>
      <c r="P1158" s="2">
        <f t="shared" si="116"/>
        <v>5.1453586743825781E-2</v>
      </c>
      <c r="Q1158" s="1">
        <v>2047149.0414415731</v>
      </c>
      <c r="R1158" s="1">
        <v>0</v>
      </c>
      <c r="S1158" s="1">
        <v>0</v>
      </c>
      <c r="T1158" s="1">
        <v>117416.1220203491</v>
      </c>
      <c r="U1158" s="1">
        <v>117416.1220203491</v>
      </c>
      <c r="V1158" s="1">
        <f t="shared" si="117"/>
        <v>2281981.2854822711</v>
      </c>
      <c r="W1158" s="1">
        <v>664.136458606519</v>
      </c>
    </row>
    <row r="1159" spans="1:23" x14ac:dyDescent="0.4">
      <c r="A1159" t="s">
        <v>1162</v>
      </c>
      <c r="B1159">
        <v>0</v>
      </c>
      <c r="C1159">
        <v>0</v>
      </c>
      <c r="D1159">
        <v>12</v>
      </c>
      <c r="E1159">
        <v>2</v>
      </c>
      <c r="F1159">
        <v>14</v>
      </c>
      <c r="G1159" s="1">
        <v>121.47744</v>
      </c>
      <c r="H1159" s="1">
        <v>24.196075</v>
      </c>
      <c r="I1159" s="1">
        <v>1016.93</v>
      </c>
      <c r="J1159" s="1">
        <f>W1159*1000/V1159</f>
        <v>0.28703717102118442</v>
      </c>
      <c r="K1159" s="2">
        <f>-SUM(((Q1159/V1159)*LN(Q1159/V1159))+((T1159/V1159)*LN(T1159/V1159))+((U1159/V1159)*LN(U1159/V1159)))</f>
        <v>0.4174481424302886</v>
      </c>
      <c r="L1159" s="2">
        <f t="shared" si="112"/>
        <v>0.89190194958839863</v>
      </c>
      <c r="M1159" s="2">
        <f t="shared" si="113"/>
        <v>0</v>
      </c>
      <c r="N1159" s="2">
        <f t="shared" si="114"/>
        <v>0</v>
      </c>
      <c r="O1159" s="2">
        <f t="shared" si="115"/>
        <v>5.4049025205800627E-2</v>
      </c>
      <c r="P1159" s="2">
        <f t="shared" si="116"/>
        <v>5.4049025205800627E-2</v>
      </c>
      <c r="Q1159" s="1">
        <v>2129620.067953221</v>
      </c>
      <c r="R1159" s="1">
        <v>0</v>
      </c>
      <c r="S1159" s="1">
        <v>0</v>
      </c>
      <c r="T1159" s="1">
        <v>129054.41992216909</v>
      </c>
      <c r="U1159" s="1">
        <v>129054.41992216909</v>
      </c>
      <c r="V1159" s="1">
        <f t="shared" si="117"/>
        <v>2387728.9077975596</v>
      </c>
      <c r="W1159" s="1">
        <v>685.36695085971394</v>
      </c>
    </row>
    <row r="1160" spans="1:23" x14ac:dyDescent="0.4">
      <c r="A1160" t="s">
        <v>1163</v>
      </c>
      <c r="B1160">
        <v>0</v>
      </c>
      <c r="C1160">
        <v>0</v>
      </c>
      <c r="D1160">
        <v>11</v>
      </c>
      <c r="E1160">
        <v>2</v>
      </c>
      <c r="F1160">
        <v>13</v>
      </c>
      <c r="G1160" s="1">
        <v>121.472814</v>
      </c>
      <c r="H1160" s="1">
        <v>24.198879000000002</v>
      </c>
      <c r="I1160" s="1">
        <v>1029.1600000000001</v>
      </c>
      <c r="J1160" s="1">
        <f>W1160*1000/V1160</f>
        <v>0.28496685297400143</v>
      </c>
      <c r="K1160" s="2">
        <f>-SUM(((Q1160/V1160)*LN(Q1160/V1160))+((T1160/V1160)*LN(T1160/V1160))+((U1160/V1160)*LN(U1160/V1160)))</f>
        <v>0.45430557071464833</v>
      </c>
      <c r="L1160" s="2">
        <f t="shared" si="112"/>
        <v>0.87843067822293808</v>
      </c>
      <c r="M1160" s="2">
        <f t="shared" si="113"/>
        <v>0</v>
      </c>
      <c r="N1160" s="2">
        <f t="shared" si="114"/>
        <v>0</v>
      </c>
      <c r="O1160" s="2">
        <f t="shared" si="115"/>
        <v>6.0784660888530961E-2</v>
      </c>
      <c r="P1160" s="2">
        <f t="shared" si="116"/>
        <v>6.0784660888530961E-2</v>
      </c>
      <c r="Q1160" s="1">
        <v>2728638.6776625668</v>
      </c>
      <c r="R1160" s="1">
        <v>0</v>
      </c>
      <c r="S1160" s="1">
        <v>0</v>
      </c>
      <c r="T1160" s="1">
        <v>188813.27897675609</v>
      </c>
      <c r="U1160" s="1">
        <v>188813.27897675609</v>
      </c>
      <c r="V1160" s="1">
        <f t="shared" si="117"/>
        <v>3106265.2356160791</v>
      </c>
      <c r="W1160" s="1">
        <v>885.18262869605906</v>
      </c>
    </row>
    <row r="1161" spans="1:23" x14ac:dyDescent="0.4">
      <c r="A1161" t="s">
        <v>1164</v>
      </c>
      <c r="B1161">
        <v>0</v>
      </c>
      <c r="C1161">
        <v>0</v>
      </c>
      <c r="D1161">
        <v>13</v>
      </c>
      <c r="E1161">
        <v>3</v>
      </c>
      <c r="F1161">
        <v>16</v>
      </c>
      <c r="G1161" s="1">
        <v>121.468699</v>
      </c>
      <c r="H1161" s="1">
        <v>24.198964</v>
      </c>
      <c r="I1161" s="1">
        <v>999.62199999999996</v>
      </c>
      <c r="J1161" s="1">
        <f>W1161*1000/V1161</f>
        <v>0.35145332394939416</v>
      </c>
      <c r="K1161" s="2">
        <f>-SUM(((Q1161/V1161)*LN(Q1161/V1161))+((R1161/V1161)*LN(R1161/V1161))+((T1161/V1161)*LN(T1161/V1161))+((U1161/V1161)*LN(U1161/V1161)))</f>
        <v>0.7453556682910395</v>
      </c>
      <c r="L1161" s="2">
        <f t="shared" si="112"/>
        <v>0.78267430572847918</v>
      </c>
      <c r="M1161" s="2">
        <f t="shared" si="113"/>
        <v>0.11418026446254835</v>
      </c>
      <c r="N1161" s="2">
        <f t="shared" si="114"/>
        <v>0</v>
      </c>
      <c r="O1161" s="2">
        <f t="shared" si="115"/>
        <v>5.1572714904486276E-2</v>
      </c>
      <c r="P1161" s="2">
        <f t="shared" si="116"/>
        <v>5.1572714904486276E-2</v>
      </c>
      <c r="Q1161" s="1">
        <v>2485241.4932066719</v>
      </c>
      <c r="R1161" s="1">
        <v>362558.89438394143</v>
      </c>
      <c r="S1161" s="1">
        <v>0</v>
      </c>
      <c r="T1161" s="1">
        <v>163759.88078291621</v>
      </c>
      <c r="U1161" s="1">
        <v>163759.88078291621</v>
      </c>
      <c r="V1161" s="1">
        <f t="shared" si="117"/>
        <v>3175320.1491564456</v>
      </c>
      <c r="W1161" s="1">
        <v>1115.976821024519</v>
      </c>
    </row>
    <row r="1162" spans="1:23" x14ac:dyDescent="0.4">
      <c r="A1162" t="s">
        <v>1165</v>
      </c>
      <c r="B1162">
        <v>0</v>
      </c>
      <c r="C1162">
        <v>0</v>
      </c>
      <c r="D1162">
        <v>9</v>
      </c>
      <c r="E1162">
        <v>3</v>
      </c>
      <c r="F1162">
        <v>12</v>
      </c>
      <c r="G1162" s="1">
        <v>121.461124</v>
      </c>
      <c r="H1162" s="1">
        <v>24.200351000000001</v>
      </c>
      <c r="I1162" s="1">
        <v>1056.8699999999999</v>
      </c>
      <c r="J1162" s="1">
        <f>W1162*1000/V1162</f>
        <v>0.20981229453219133</v>
      </c>
      <c r="K1162" s="2">
        <f>-SUM(((Q1162/V1162)*LN(Q1162/V1162))+((T1162/V1162)*LN(T1162/V1162))+((U1162/V1162)*LN(U1162/V1162)))</f>
        <v>0.45798471080697051</v>
      </c>
      <c r="L1162" s="2">
        <f t="shared" si="112"/>
        <v>0.87704980371310615</v>
      </c>
      <c r="M1162" s="2">
        <f t="shared" si="113"/>
        <v>0</v>
      </c>
      <c r="N1162" s="2">
        <f t="shared" si="114"/>
        <v>0</v>
      </c>
      <c r="O1162" s="2">
        <f t="shared" si="115"/>
        <v>6.1475098143446927E-2</v>
      </c>
      <c r="P1162" s="2">
        <f t="shared" si="116"/>
        <v>6.1475098143446927E-2</v>
      </c>
      <c r="Q1162" s="1">
        <v>2638399.4714157819</v>
      </c>
      <c r="R1162" s="1">
        <v>0</v>
      </c>
      <c r="S1162" s="1">
        <v>0</v>
      </c>
      <c r="T1162" s="1">
        <v>184933.47328763551</v>
      </c>
      <c r="U1162" s="1">
        <v>184933.47328763551</v>
      </c>
      <c r="V1162" s="1">
        <f t="shared" si="117"/>
        <v>3008266.4179910528</v>
      </c>
      <c r="W1162" s="1">
        <v>631.17127972283902</v>
      </c>
    </row>
    <row r="1163" spans="1:23" x14ac:dyDescent="0.4">
      <c r="A1163" t="s">
        <v>1166</v>
      </c>
      <c r="B1163">
        <v>0</v>
      </c>
      <c r="C1163">
        <v>1</v>
      </c>
      <c r="D1163">
        <v>12</v>
      </c>
      <c r="E1163">
        <v>3</v>
      </c>
      <c r="F1163">
        <v>16</v>
      </c>
      <c r="G1163" s="1">
        <v>121.458539</v>
      </c>
      <c r="H1163" s="1">
        <v>24.203997000000001</v>
      </c>
      <c r="I1163" s="1">
        <v>1072.68</v>
      </c>
      <c r="J1163" s="1">
        <f>W1163*1000/V1163</f>
        <v>0.20360979886731773</v>
      </c>
      <c r="K1163" s="2">
        <f>-SUM(((Q1163/V1163)*LN(Q1163/V1163))+((T1163/V1163)*LN(T1163/V1163))+((U1163/V1163)*LN(U1163/V1163)))</f>
        <v>0.43442799746425009</v>
      </c>
      <c r="L1163" s="2">
        <f t="shared" si="112"/>
        <v>0.88577693075301733</v>
      </c>
      <c r="M1163" s="2">
        <f t="shared" si="113"/>
        <v>0</v>
      </c>
      <c r="N1163" s="2">
        <f t="shared" si="114"/>
        <v>0</v>
      </c>
      <c r="O1163" s="2">
        <f t="shared" si="115"/>
        <v>5.711153462349132E-2</v>
      </c>
      <c r="P1163" s="2">
        <f t="shared" si="116"/>
        <v>5.711153462349132E-2</v>
      </c>
      <c r="Q1163" s="1">
        <v>3094372.6688892739</v>
      </c>
      <c r="R1163" s="1">
        <v>0</v>
      </c>
      <c r="S1163" s="1">
        <v>0</v>
      </c>
      <c r="T1163" s="1">
        <v>199513.4053299604</v>
      </c>
      <c r="U1163" s="1">
        <v>199513.4053299604</v>
      </c>
      <c r="V1163" s="1">
        <f t="shared" si="117"/>
        <v>3493399.4795491947</v>
      </c>
      <c r="W1163" s="1">
        <v>711.29036539420395</v>
      </c>
    </row>
    <row r="1164" spans="1:23" x14ac:dyDescent="0.4">
      <c r="A1164" t="s">
        <v>1167</v>
      </c>
      <c r="B1164">
        <v>0</v>
      </c>
      <c r="C1164">
        <v>0</v>
      </c>
      <c r="D1164">
        <v>10</v>
      </c>
      <c r="E1164">
        <v>3</v>
      </c>
      <c r="F1164">
        <v>13</v>
      </c>
      <c r="G1164" s="1">
        <v>121.45204699999999</v>
      </c>
      <c r="H1164" s="1">
        <v>24.202743999999999</v>
      </c>
      <c r="I1164" s="1">
        <v>1119.8499999999999</v>
      </c>
      <c r="J1164" s="1">
        <f>W1164*1000/V1164</f>
        <v>0.39196528770613309</v>
      </c>
      <c r="K1164" s="2">
        <f>-SUM(((Q1164/V1164)*LN(Q1164/V1164))+((R1164/V1164)*LN(R1164/V1164))+((T1164/V1164)*LN(T1164/V1164))+((U1164/V1164)*LN(U1164/V1164)))</f>
        <v>0.84129800627854634</v>
      </c>
      <c r="L1164" s="2">
        <f t="shared" si="112"/>
        <v>0.71939808924138882</v>
      </c>
      <c r="M1164" s="2">
        <f t="shared" si="113"/>
        <v>0.18388088196808144</v>
      </c>
      <c r="N1164" s="2">
        <f t="shared" si="114"/>
        <v>0</v>
      </c>
      <c r="O1164" s="2">
        <f t="shared" si="115"/>
        <v>4.8360514395264911E-2</v>
      </c>
      <c r="P1164" s="2">
        <f t="shared" si="116"/>
        <v>4.8360514395264911E-2</v>
      </c>
      <c r="Q1164" s="1">
        <v>1920881.001106018</v>
      </c>
      <c r="R1164" s="1">
        <v>490984.4742728913</v>
      </c>
      <c r="S1164" s="1">
        <v>0</v>
      </c>
      <c r="T1164" s="1">
        <v>129128.496023025</v>
      </c>
      <c r="U1164" s="1">
        <v>129128.496023025</v>
      </c>
      <c r="V1164" s="1">
        <f t="shared" si="117"/>
        <v>2670122.4674249589</v>
      </c>
      <c r="W1164" s="1">
        <v>1046.595321154834</v>
      </c>
    </row>
    <row r="1165" spans="1:23" x14ac:dyDescent="0.4">
      <c r="A1165" t="s">
        <v>1168</v>
      </c>
      <c r="B1165">
        <v>0</v>
      </c>
      <c r="C1165">
        <v>1</v>
      </c>
      <c r="D1165">
        <v>9</v>
      </c>
      <c r="E1165">
        <v>6</v>
      </c>
      <c r="F1165">
        <v>16</v>
      </c>
      <c r="G1165" s="1">
        <v>121.45200199999999</v>
      </c>
      <c r="H1165" s="1">
        <v>24.206824999999998</v>
      </c>
      <c r="I1165" s="1">
        <v>1146.75</v>
      </c>
      <c r="J1165" s="1">
        <f>W1165*1000/V1165</f>
        <v>0.50718703052304326</v>
      </c>
      <c r="K1165" s="2">
        <f>-SUM(((Q1165/V1165)*LN(Q1165/V1165))+((R1165/V1165)*LN(R1165/V1165))+((T1165/V1165)*LN(T1165/V1165))+((U1165/V1165)*LN(U1165/V1165)))</f>
        <v>1.2102449981753525</v>
      </c>
      <c r="L1165" s="2">
        <f t="shared" si="112"/>
        <v>0.28095157612334709</v>
      </c>
      <c r="M1165" s="2">
        <f t="shared" si="113"/>
        <v>3.6026661821414487E-2</v>
      </c>
      <c r="N1165" s="2">
        <f t="shared" si="114"/>
        <v>0</v>
      </c>
      <c r="O1165" s="2">
        <f t="shared" si="115"/>
        <v>0.34151088102761923</v>
      </c>
      <c r="P1165" s="2">
        <f t="shared" si="116"/>
        <v>0.34151088102761923</v>
      </c>
      <c r="Q1165" s="1">
        <v>749530.88021293632</v>
      </c>
      <c r="R1165" s="1">
        <v>96112.988290492198</v>
      </c>
      <c r="S1165" s="1">
        <v>0</v>
      </c>
      <c r="T1165" s="1">
        <v>911092.77545588906</v>
      </c>
      <c r="U1165" s="1">
        <v>911092.77545588906</v>
      </c>
      <c r="V1165" s="1">
        <f t="shared" si="117"/>
        <v>2667829.4194152066</v>
      </c>
      <c r="W1165" s="1">
        <v>1353.088481175213</v>
      </c>
    </row>
    <row r="1166" spans="1:23" x14ac:dyDescent="0.4">
      <c r="A1166" t="s">
        <v>1169</v>
      </c>
      <c r="B1166">
        <v>2</v>
      </c>
      <c r="C1166">
        <v>6</v>
      </c>
      <c r="D1166">
        <v>6</v>
      </c>
      <c r="E1166">
        <v>7</v>
      </c>
      <c r="F1166">
        <v>21</v>
      </c>
      <c r="G1166" s="1">
        <v>121.603392</v>
      </c>
      <c r="H1166" s="1">
        <v>24.069284</v>
      </c>
      <c r="I1166" s="1">
        <v>42.788400000000003</v>
      </c>
      <c r="J1166" s="1">
        <f>W1166*1000/V1166</f>
        <v>0.60278691719915878</v>
      </c>
      <c r="K1166" s="2">
        <f>-SUM(((Q1166/V1166)*LN(Q1166/V1166))+((R1166/V1166)*LN(R1166/V1166))+((S1166/V1166)*LN(S1166/V1166))+((T1166/V1166)*LN(T1166/V1166))+((U1166/V1166)*LN(U1166/V1166)))</f>
        <v>1.1746055886682929</v>
      </c>
      <c r="L1166" s="2">
        <f t="shared" si="112"/>
        <v>0.44255133493487864</v>
      </c>
      <c r="M1166" s="2">
        <f t="shared" si="113"/>
        <v>0.39322610155644688</v>
      </c>
      <c r="N1166" s="2">
        <f t="shared" si="114"/>
        <v>2.3816481092372967E-2</v>
      </c>
      <c r="O1166" s="2">
        <f t="shared" si="115"/>
        <v>3.817313028806598E-2</v>
      </c>
      <c r="P1166" s="2">
        <f t="shared" si="116"/>
        <v>0.10223295212823573</v>
      </c>
      <c r="Q1166" s="1">
        <v>1486758.17214305</v>
      </c>
      <c r="R1166" s="1">
        <v>1321049.274600039</v>
      </c>
      <c r="S1166" s="1">
        <v>80011.842922101743</v>
      </c>
      <c r="T1166" s="1">
        <v>128243.23176070602</v>
      </c>
      <c r="U1166" s="1">
        <v>343453.21105252078</v>
      </c>
      <c r="V1166" s="1">
        <f t="shared" si="117"/>
        <v>3359515.732478417</v>
      </c>
      <c r="W1166" s="1">
        <v>2025.0721316627389</v>
      </c>
    </row>
    <row r="1167" spans="1:23" x14ac:dyDescent="0.4">
      <c r="A1167" t="s">
        <v>1170</v>
      </c>
      <c r="B1167">
        <v>1</v>
      </c>
      <c r="C1167">
        <v>7</v>
      </c>
      <c r="D1167">
        <v>0</v>
      </c>
      <c r="E1167">
        <v>4</v>
      </c>
      <c r="F1167">
        <v>12</v>
      </c>
      <c r="G1167" s="1">
        <v>121.612336</v>
      </c>
      <c r="H1167" s="1">
        <v>24.088905</v>
      </c>
      <c r="I1167" s="1">
        <v>18.952500000000001</v>
      </c>
      <c r="J1167" s="1">
        <f>W1167*1000/V1167</f>
        <v>0.68275107399021151</v>
      </c>
      <c r="K1167" s="2">
        <f>-SUM(((R1167/V1167)*LN(R1167/V1167))+((T1167/V1167)*LN(T1167/V1167))+((U1167/V1167)*LN(U1167/V1167)))</f>
        <v>1.0380133526444135</v>
      </c>
      <c r="L1167" s="2">
        <f t="shared" si="112"/>
        <v>0</v>
      </c>
      <c r="M1167" s="2">
        <f t="shared" si="113"/>
        <v>0.19017917247676061</v>
      </c>
      <c r="N1167" s="2">
        <f t="shared" si="114"/>
        <v>0</v>
      </c>
      <c r="O1167" s="2">
        <f t="shared" si="115"/>
        <v>0.34206287359992305</v>
      </c>
      <c r="P1167" s="2">
        <f t="shared" si="116"/>
        <v>0.46775795392331648</v>
      </c>
      <c r="Q1167" s="1">
        <v>0</v>
      </c>
      <c r="R1167" s="1">
        <v>661971.04976835533</v>
      </c>
      <c r="S1167" s="1">
        <v>0</v>
      </c>
      <c r="T1167" s="1">
        <v>1190644.1519057043</v>
      </c>
      <c r="U1167" s="1">
        <v>1628160.5381049456</v>
      </c>
      <c r="V1167" s="1">
        <f t="shared" si="117"/>
        <v>3480775.7397790048</v>
      </c>
      <c r="W1167" s="1">
        <v>2376.5033746531885</v>
      </c>
    </row>
    <row r="1168" spans="1:23" x14ac:dyDescent="0.4">
      <c r="A1168" t="s">
        <v>1171</v>
      </c>
      <c r="B1168">
        <v>2</v>
      </c>
      <c r="C1168">
        <v>5</v>
      </c>
      <c r="D1168">
        <v>5</v>
      </c>
      <c r="E1168">
        <v>5</v>
      </c>
      <c r="F1168">
        <v>17</v>
      </c>
      <c r="G1168" s="1">
        <v>121.604248</v>
      </c>
      <c r="H1168" s="1">
        <v>24.071366999999999</v>
      </c>
      <c r="I1168" s="1">
        <v>25.7623</v>
      </c>
      <c r="J1168" s="1">
        <f>W1168*1000/V1168</f>
        <v>0.82101271115679286</v>
      </c>
      <c r="K1168" s="2">
        <f>-SUM(((Q1168/V1168)*LN(Q1168/V1168))+((R1168/V1168)*LN(R1168/V1168))+((S1168/V1168)*LN(S1168/V1168))+((T1168/V1168)*LN(T1168/V1168))+((U1168/V1168)*LN(U1168/V1168)))</f>
        <v>1.3351666352278049</v>
      </c>
      <c r="L1168" s="2">
        <f t="shared" si="112"/>
        <v>0.10040755142751183</v>
      </c>
      <c r="M1168" s="2">
        <f t="shared" si="113"/>
        <v>0.20293666429448137</v>
      </c>
      <c r="N1168" s="2">
        <f t="shared" si="114"/>
        <v>1.2104218501496927E-2</v>
      </c>
      <c r="O1168" s="2">
        <f t="shared" si="115"/>
        <v>0.29467186925792349</v>
      </c>
      <c r="P1168" s="2">
        <f t="shared" si="116"/>
        <v>0.38987969651858656</v>
      </c>
      <c r="Q1168" s="1">
        <v>455524.54951843421</v>
      </c>
      <c r="R1168" s="1">
        <v>920674.10537598189</v>
      </c>
      <c r="S1168" s="1">
        <v>54913.884481564033</v>
      </c>
      <c r="T1168" s="1">
        <v>1336854.3360643215</v>
      </c>
      <c r="U1168" s="1">
        <v>1768789.0063849357</v>
      </c>
      <c r="V1168" s="1">
        <f t="shared" si="117"/>
        <v>4536755.8818252366</v>
      </c>
      <c r="W1168" s="1">
        <v>3724.7342463938639</v>
      </c>
    </row>
    <row r="1169" spans="1:23" x14ac:dyDescent="0.4">
      <c r="A1169" t="s">
        <v>1172</v>
      </c>
      <c r="B1169">
        <v>2</v>
      </c>
      <c r="C1169">
        <v>9</v>
      </c>
      <c r="D1169">
        <v>4</v>
      </c>
      <c r="E1169">
        <v>5</v>
      </c>
      <c r="F1169">
        <v>20</v>
      </c>
      <c r="G1169" s="1">
        <v>121.60529200000001</v>
      </c>
      <c r="H1169" s="1">
        <v>24.075913</v>
      </c>
      <c r="I1169" s="1">
        <v>24.764500000000002</v>
      </c>
      <c r="J1169" s="1">
        <f>W1169*1000/V1169</f>
        <v>0.63163135528116654</v>
      </c>
      <c r="K1169" s="2">
        <f>-SUM(((Q1169/V1169)*LN(Q1169/V1169))+((R1169/V1169)*LN(R1169/V1169))+((S1169/V1169)*LN(S1169/V1169))+((T1169/V1169)*LN(T1169/V1169))+((U1169/V1169)*LN(U1169/V1169)))</f>
        <v>1.335780487629747</v>
      </c>
      <c r="L1169" s="2">
        <f t="shared" si="112"/>
        <v>0.22280071937110016</v>
      </c>
      <c r="M1169" s="2">
        <f t="shared" si="113"/>
        <v>0.42642302588839326</v>
      </c>
      <c r="N1169" s="2">
        <f t="shared" si="114"/>
        <v>6.2954740779756092E-3</v>
      </c>
      <c r="O1169" s="2">
        <f t="shared" si="115"/>
        <v>0.1722403903312654</v>
      </c>
      <c r="P1169" s="2">
        <f t="shared" si="116"/>
        <v>0.1722403903312654</v>
      </c>
      <c r="Q1169" s="1">
        <v>971061.7839064186</v>
      </c>
      <c r="R1169" s="1">
        <v>1858535.7596097039</v>
      </c>
      <c r="S1169" s="1">
        <v>27438.39564769635</v>
      </c>
      <c r="T1169" s="1">
        <v>750698.02812096081</v>
      </c>
      <c r="U1169" s="1">
        <v>750698.02812096081</v>
      </c>
      <c r="V1169" s="1">
        <f t="shared" si="117"/>
        <v>4358431.995405741</v>
      </c>
      <c r="W1169" s="1">
        <v>2752.9223081589271</v>
      </c>
    </row>
    <row r="1170" spans="1:23" x14ac:dyDescent="0.4">
      <c r="A1170" t="s">
        <v>1173</v>
      </c>
      <c r="B1170">
        <v>2</v>
      </c>
      <c r="C1170">
        <v>7</v>
      </c>
      <c r="D1170">
        <v>3</v>
      </c>
      <c r="E1170">
        <v>5</v>
      </c>
      <c r="F1170">
        <v>17</v>
      </c>
      <c r="G1170" s="1">
        <v>121.606903</v>
      </c>
      <c r="H1170" s="1">
        <v>24.077694999999999</v>
      </c>
      <c r="I1170" s="1">
        <v>20.490400000000001</v>
      </c>
      <c r="J1170" s="1">
        <f>W1170*1000/V1170</f>
        <v>0.80650966676640812</v>
      </c>
      <c r="K1170" s="2">
        <f>-SUM(((Q1170/V1170)*LN(Q1170/V1170))+((R1170/V1170)*LN(R1170/V1170))+((S1170/V1170)*LN(S1170/V1170))+((T1170/V1170)*LN(T1170/V1170))+((U1170/V1170)*LN(U1170/V1170)))</f>
        <v>1.2575652852503516</v>
      </c>
      <c r="L1170" s="2">
        <f t="shared" si="112"/>
        <v>4.8886437550809556E-2</v>
      </c>
      <c r="M1170" s="2">
        <f t="shared" si="113"/>
        <v>0.32793034425170842</v>
      </c>
      <c r="N1170" s="2">
        <f t="shared" si="114"/>
        <v>4.9248334388590463E-3</v>
      </c>
      <c r="O1170" s="2">
        <f t="shared" si="115"/>
        <v>0.26071233027383733</v>
      </c>
      <c r="P1170" s="2">
        <f t="shared" si="116"/>
        <v>0.3575460544847856</v>
      </c>
      <c r="Q1170" s="1">
        <v>211598.21574666901</v>
      </c>
      <c r="R1170" s="1">
        <v>1419401.355656838</v>
      </c>
      <c r="S1170" s="1">
        <v>21316.463639409729</v>
      </c>
      <c r="T1170" s="1">
        <v>1128457.4346773343</v>
      </c>
      <c r="U1170" s="1">
        <v>1547588.8808140219</v>
      </c>
      <c r="V1170" s="1">
        <f t="shared" si="117"/>
        <v>4328362.3505342733</v>
      </c>
      <c r="W1170" s="1">
        <v>3490.8660769736634</v>
      </c>
    </row>
    <row r="1171" spans="1:23" x14ac:dyDescent="0.4">
      <c r="A1171" t="s">
        <v>1174</v>
      </c>
      <c r="B1171">
        <v>2</v>
      </c>
      <c r="C1171">
        <v>3</v>
      </c>
      <c r="D1171">
        <v>0</v>
      </c>
      <c r="E1171">
        <v>7</v>
      </c>
      <c r="F1171">
        <v>12</v>
      </c>
      <c r="G1171" s="1">
        <v>121.610331</v>
      </c>
      <c r="H1171" s="1">
        <v>24.083026</v>
      </c>
      <c r="I1171" s="1">
        <v>20.2515</v>
      </c>
      <c r="J1171" s="1">
        <f>W1171*1000/V1171</f>
        <v>0.89286259181307026</v>
      </c>
      <c r="K1171" s="2">
        <f>-SUM(((Q1171/V1171)*LN(Q1171/V1171))+((R1171/V1171)*LN(R1171/V1171))+((T1171/V1171)*LN(T1171/V1171))+((U1171/V1171)*LN(U1171/V1171)))</f>
        <v>1.2033224508432041</v>
      </c>
      <c r="L1171" s="2">
        <f t="shared" si="112"/>
        <v>4.5183318605138509E-2</v>
      </c>
      <c r="M1171" s="2">
        <f t="shared" si="113"/>
        <v>0.28712530309054063</v>
      </c>
      <c r="N1171" s="2">
        <f t="shared" si="114"/>
        <v>0</v>
      </c>
      <c r="O1171" s="2">
        <f t="shared" si="115"/>
        <v>0.23885461039058389</v>
      </c>
      <c r="P1171" s="2">
        <f t="shared" si="116"/>
        <v>0.42883676791373682</v>
      </c>
      <c r="Q1171" s="1">
        <v>147121.07076417829</v>
      </c>
      <c r="R1171" s="1">
        <v>934906.58362941816</v>
      </c>
      <c r="S1171" s="1">
        <v>0</v>
      </c>
      <c r="T1171" s="1">
        <v>777732.73682528804</v>
      </c>
      <c r="U1171" s="1">
        <v>1396332.2399993725</v>
      </c>
      <c r="V1171" s="1">
        <f t="shared" si="117"/>
        <v>3256092.6312182574</v>
      </c>
      <c r="W1171" s="1">
        <v>2907.2433058929728</v>
      </c>
    </row>
    <row r="1172" spans="1:23" x14ac:dyDescent="0.4">
      <c r="A1172" t="s">
        <v>1175</v>
      </c>
      <c r="B1172">
        <v>2</v>
      </c>
      <c r="C1172">
        <v>8</v>
      </c>
      <c r="D1172">
        <v>1</v>
      </c>
      <c r="E1172">
        <v>4</v>
      </c>
      <c r="F1172">
        <v>15</v>
      </c>
      <c r="G1172" s="1">
        <v>121.61138800000001</v>
      </c>
      <c r="H1172" s="1">
        <v>24.086145999999999</v>
      </c>
      <c r="I1172" s="1">
        <v>19.6172</v>
      </c>
      <c r="J1172" s="1">
        <f>W1172*1000/V1172</f>
        <v>0.70885672919272946</v>
      </c>
      <c r="K1172" s="2">
        <f>-SUM(((Q1172/V1172)*LN(Q1172/V1172))+((R1172/V1172)*LN(R1172/V1172))+((T1172/V1172)*LN(T1172/V1172))+((U1172/V1172)*LN(U1172/V1172)))</f>
        <v>1.1798754104382887</v>
      </c>
      <c r="L1172" s="2">
        <f t="shared" si="112"/>
        <v>4.6844939658095636E-2</v>
      </c>
      <c r="M1172" s="2">
        <f t="shared" si="113"/>
        <v>0.47694128084297011</v>
      </c>
      <c r="N1172" s="2">
        <f t="shared" si="114"/>
        <v>0</v>
      </c>
      <c r="O1172" s="2">
        <f t="shared" si="115"/>
        <v>0.2369404635799062</v>
      </c>
      <c r="P1172" s="2">
        <f t="shared" si="116"/>
        <v>0.23927331591902809</v>
      </c>
      <c r="Q1172" s="1">
        <v>157926.69199892579</v>
      </c>
      <c r="R1172" s="1">
        <v>1607895.3097390523</v>
      </c>
      <c r="S1172" s="1">
        <v>0</v>
      </c>
      <c r="T1172" s="1">
        <v>798789.0236805937</v>
      </c>
      <c r="U1172" s="1">
        <v>806653.68644947419</v>
      </c>
      <c r="V1172" s="1">
        <f t="shared" si="117"/>
        <v>3371264.7118680459</v>
      </c>
      <c r="W1172" s="1">
        <v>2389.7436768976522</v>
      </c>
    </row>
    <row r="1173" spans="1:23" x14ac:dyDescent="0.4">
      <c r="A1173" t="s">
        <v>1176</v>
      </c>
      <c r="B1173">
        <v>0</v>
      </c>
      <c r="C1173">
        <v>1</v>
      </c>
      <c r="D1173">
        <v>12</v>
      </c>
      <c r="E1173">
        <v>4</v>
      </c>
      <c r="F1173">
        <v>17</v>
      </c>
      <c r="G1173" s="1">
        <v>121.42494499999999</v>
      </c>
      <c r="H1173" s="1">
        <v>24.002787000000001</v>
      </c>
      <c r="I1173" s="1">
        <v>415.3</v>
      </c>
      <c r="J1173" s="1">
        <f>W1173*1000/V1173</f>
        <v>0.99334807343898723</v>
      </c>
      <c r="K1173" s="2">
        <f>-SUM(((Q1173/V1173)*LN(Q1173/V1173))+((T1173/V1173)*LN(T1173/V1173))+((U1173/V1173)*LN(U1173/V1173)))</f>
        <v>0.68304145685820972</v>
      </c>
      <c r="L1173" s="2">
        <f t="shared" si="112"/>
        <v>0.77791495850282222</v>
      </c>
      <c r="M1173" s="2">
        <f t="shared" si="113"/>
        <v>0</v>
      </c>
      <c r="N1173" s="2">
        <f t="shared" si="114"/>
        <v>0</v>
      </c>
      <c r="O1173" s="2">
        <f t="shared" si="115"/>
        <v>0.10413110147991378</v>
      </c>
      <c r="P1173" s="2">
        <f t="shared" si="116"/>
        <v>0.1179539400172641</v>
      </c>
      <c r="Q1173" s="1">
        <v>1906784.9525329028</v>
      </c>
      <c r="R1173" s="1">
        <v>0</v>
      </c>
      <c r="S1173" s="1">
        <v>0</v>
      </c>
      <c r="T1173" s="1">
        <v>255240.77564303059</v>
      </c>
      <c r="U1173" s="1">
        <v>289122.60325955902</v>
      </c>
      <c r="V1173" s="1">
        <f t="shared" si="117"/>
        <v>2451148.3314354923</v>
      </c>
      <c r="W1173" s="1">
        <v>2434.8434727446343</v>
      </c>
    </row>
    <row r="1174" spans="1:23" x14ac:dyDescent="0.4">
      <c r="A1174" t="s">
        <v>1177</v>
      </c>
      <c r="B1174">
        <v>0</v>
      </c>
      <c r="C1174">
        <v>0</v>
      </c>
      <c r="D1174">
        <v>9</v>
      </c>
      <c r="E1174">
        <v>3</v>
      </c>
      <c r="F1174">
        <v>12</v>
      </c>
      <c r="G1174" s="1">
        <v>121.454662</v>
      </c>
      <c r="H1174" s="1">
        <v>23.987009</v>
      </c>
      <c r="I1174" s="1">
        <v>246.92699999999999</v>
      </c>
      <c r="J1174" s="1">
        <f>W1174*1000/V1174</f>
        <v>0.97694210384469071</v>
      </c>
      <c r="K1174" s="2">
        <f>-SUM(((Q1174/V1174)*LN(Q1174/V1174))+((S1174/V1174)*LN(S1174/V1174))+((T1174/V1174)*LN(T1174/V1174))+((U1174/V1174)*LN(U1174/V1174)))</f>
        <v>0.77828054435415406</v>
      </c>
      <c r="L1174" s="2">
        <f t="shared" si="112"/>
        <v>0.74020869642869658</v>
      </c>
      <c r="M1174" s="2">
        <f t="shared" si="113"/>
        <v>0</v>
      </c>
      <c r="N1174" s="2">
        <f t="shared" si="114"/>
        <v>3.4182824057148592E-2</v>
      </c>
      <c r="O1174" s="2">
        <f t="shared" si="115"/>
        <v>3.9265931410014304E-2</v>
      </c>
      <c r="P1174" s="2">
        <f t="shared" si="116"/>
        <v>0.1863425481041405</v>
      </c>
      <c r="Q1174" s="1">
        <v>1256820.785867553</v>
      </c>
      <c r="R1174" s="1">
        <v>0</v>
      </c>
      <c r="S1174" s="1">
        <v>58039.960894753203</v>
      </c>
      <c r="T1174" s="1">
        <v>66670.70923464821</v>
      </c>
      <c r="U1174" s="1">
        <v>316396.15810886153</v>
      </c>
      <c r="V1174" s="1">
        <f t="shared" si="117"/>
        <v>1697927.614105816</v>
      </c>
      <c r="W1174" s="1">
        <v>1658.776975500532</v>
      </c>
    </row>
    <row r="1175" spans="1:23" x14ac:dyDescent="0.4">
      <c r="A1175" t="s">
        <v>1178</v>
      </c>
      <c r="B1175">
        <v>0</v>
      </c>
      <c r="C1175">
        <v>0</v>
      </c>
      <c r="D1175">
        <v>9</v>
      </c>
      <c r="E1175">
        <v>2</v>
      </c>
      <c r="F1175">
        <v>11</v>
      </c>
      <c r="G1175" s="1">
        <v>121.42709499999999</v>
      </c>
      <c r="H1175" s="1">
        <v>24.001833000000001</v>
      </c>
      <c r="I1175" s="1">
        <v>383.05700000000002</v>
      </c>
      <c r="J1175" s="1">
        <f>W1175*1000/V1175</f>
        <v>0.85277334455087705</v>
      </c>
      <c r="K1175" s="2">
        <f>-SUM(((Q1175/V1175)*LN(Q1175/V1175))+((T1175/V1175)*LN(T1175/V1175))+((U1175/V1175)*LN(U1175/V1175)))</f>
        <v>0.56985612156962862</v>
      </c>
      <c r="L1175" s="2">
        <f t="shared" si="112"/>
        <v>0.81567338547672785</v>
      </c>
      <c r="M1175" s="2">
        <f t="shared" si="113"/>
        <v>0</v>
      </c>
      <c r="N1175" s="2">
        <f t="shared" si="114"/>
        <v>0</v>
      </c>
      <c r="O1175" s="2">
        <f t="shared" si="115"/>
        <v>3.6669241498717045E-2</v>
      </c>
      <c r="P1175" s="2">
        <f t="shared" si="116"/>
        <v>0.14765737302455517</v>
      </c>
      <c r="Q1175" s="1">
        <v>1221841.655216322</v>
      </c>
      <c r="R1175" s="1">
        <v>0</v>
      </c>
      <c r="S1175" s="1">
        <v>0</v>
      </c>
      <c r="T1175" s="1">
        <v>54928.856973963135</v>
      </c>
      <c r="U1175" s="1">
        <v>221184.03306216962</v>
      </c>
      <c r="V1175" s="1">
        <f t="shared" si="117"/>
        <v>1497954.5452524547</v>
      </c>
      <c r="W1175" s="1">
        <v>1277.415707540124</v>
      </c>
    </row>
    <row r="1176" spans="1:23" x14ac:dyDescent="0.4">
      <c r="A1176" t="s">
        <v>1179</v>
      </c>
      <c r="B1176">
        <v>0</v>
      </c>
      <c r="C1176">
        <v>0</v>
      </c>
      <c r="D1176">
        <v>8</v>
      </c>
      <c r="E1176">
        <v>5</v>
      </c>
      <c r="F1176">
        <v>13</v>
      </c>
      <c r="G1176" s="1">
        <v>121.431432</v>
      </c>
      <c r="H1176" s="1">
        <v>23.999717</v>
      </c>
      <c r="I1176" s="1">
        <v>347.452</v>
      </c>
      <c r="J1176" s="1">
        <f>W1176*1000/V1176</f>
        <v>0.89113335551504602</v>
      </c>
      <c r="K1176" s="2">
        <f>-SUM(((Q1176/V1176)*LN(Q1176/V1176))+((T1176/V1176)*LN(T1176/V1176))+((U1176/V1176)*LN(U1176/V1176)))</f>
        <v>0.51220080474507668</v>
      </c>
      <c r="L1176" s="2">
        <f t="shared" si="112"/>
        <v>0.8446927571704862</v>
      </c>
      <c r="M1176" s="2">
        <f t="shared" si="113"/>
        <v>0</v>
      </c>
      <c r="N1176" s="2">
        <f t="shared" si="114"/>
        <v>0</v>
      </c>
      <c r="O1176" s="2">
        <f t="shared" si="115"/>
        <v>3.3050512266053322E-2</v>
      </c>
      <c r="P1176" s="2">
        <f t="shared" si="116"/>
        <v>0.12225673056346051</v>
      </c>
      <c r="Q1176" s="1">
        <v>1315385.194916534</v>
      </c>
      <c r="R1176" s="1">
        <v>0</v>
      </c>
      <c r="S1176" s="1">
        <v>0</v>
      </c>
      <c r="T1176" s="1">
        <v>51467.417176396317</v>
      </c>
      <c r="U1176" s="1">
        <v>190382.46983526353</v>
      </c>
      <c r="V1176" s="1">
        <f t="shared" si="117"/>
        <v>1557235.0819281938</v>
      </c>
      <c r="W1176" s="1">
        <v>1387.704123884419</v>
      </c>
    </row>
    <row r="1177" spans="1:23" x14ac:dyDescent="0.4">
      <c r="A1177" t="s">
        <v>1180</v>
      </c>
      <c r="B1177">
        <v>0</v>
      </c>
      <c r="C1177">
        <v>1</v>
      </c>
      <c r="D1177">
        <v>10</v>
      </c>
      <c r="E1177">
        <v>3</v>
      </c>
      <c r="F1177">
        <v>14</v>
      </c>
      <c r="G1177" s="1">
        <v>121.432785</v>
      </c>
      <c r="H1177" s="1">
        <v>23.998846</v>
      </c>
      <c r="I1177" s="1">
        <v>410.541</v>
      </c>
      <c r="J1177" s="1">
        <f>W1177*1000/V1177</f>
        <v>0.51493756937295343</v>
      </c>
      <c r="K1177" s="2">
        <f>-SUM(((Q1177/V1177)*LN(Q1177/V1177))+((T1177/V1177)*LN(T1177/V1177))+((U1177/V1177)*LN(U1177/V1177)))</f>
        <v>0.59907058033064131</v>
      </c>
      <c r="L1177" s="2">
        <f t="shared" si="112"/>
        <v>0.81868001850555261</v>
      </c>
      <c r="M1177" s="2">
        <f t="shared" si="113"/>
        <v>0</v>
      </c>
      <c r="N1177" s="2">
        <f t="shared" si="114"/>
        <v>0</v>
      </c>
      <c r="O1177" s="2">
        <f t="shared" si="115"/>
        <v>9.0659990747223682E-2</v>
      </c>
      <c r="P1177" s="2">
        <f t="shared" si="116"/>
        <v>9.0659990747223682E-2</v>
      </c>
      <c r="Q1177" s="1">
        <v>1835769.3277352729</v>
      </c>
      <c r="R1177" s="1">
        <v>0</v>
      </c>
      <c r="S1177" s="1">
        <v>0</v>
      </c>
      <c r="T1177" s="1">
        <v>203291.67257596634</v>
      </c>
      <c r="U1177" s="1">
        <v>203291.67257596634</v>
      </c>
      <c r="V1177" s="1">
        <f t="shared" si="117"/>
        <v>2242352.6728872056</v>
      </c>
      <c r="W1177" s="1">
        <v>1154.671635053483</v>
      </c>
    </row>
    <row r="1178" spans="1:23" x14ac:dyDescent="0.4">
      <c r="A1178" t="s">
        <v>3399</v>
      </c>
      <c r="B1178">
        <v>0</v>
      </c>
      <c r="C1178">
        <v>0</v>
      </c>
      <c r="D1178">
        <v>18</v>
      </c>
      <c r="E1178">
        <v>10</v>
      </c>
      <c r="F1178">
        <v>28</v>
      </c>
      <c r="G1178" s="1">
        <v>120.80166800000001</v>
      </c>
      <c r="H1178" s="1">
        <v>23.668334999999999</v>
      </c>
      <c r="I1178" s="1">
        <v>1288.01</v>
      </c>
      <c r="J1178" s="1" t="e">
        <f>W1178*1000/V1178</f>
        <v>#N/A</v>
      </c>
      <c r="K1178" s="2">
        <f>-SUM(((Q1178/V1178)*LN(Q1178/V1178))+((S1178/V1178)*LN(S1178/V1178)))</f>
        <v>0.20039040449174814</v>
      </c>
      <c r="L1178" s="2">
        <f t="shared" si="112"/>
        <v>0.94936170093137195</v>
      </c>
      <c r="M1178" s="2">
        <f t="shared" si="113"/>
        <v>0</v>
      </c>
      <c r="N1178" s="2">
        <f t="shared" si="114"/>
        <v>5.0638299068628025E-2</v>
      </c>
      <c r="O1178" s="2">
        <f t="shared" si="115"/>
        <v>0</v>
      </c>
      <c r="P1178" s="2">
        <f t="shared" si="116"/>
        <v>0</v>
      </c>
      <c r="Q1178" s="1">
        <v>3782123.9448781032</v>
      </c>
      <c r="R1178" s="1">
        <v>0</v>
      </c>
      <c r="S1178" s="1">
        <v>201735.88554021661</v>
      </c>
      <c r="T1178" s="1">
        <v>0</v>
      </c>
      <c r="U1178" s="1">
        <v>0</v>
      </c>
      <c r="V1178" s="1">
        <f t="shared" si="117"/>
        <v>3983859.8304183199</v>
      </c>
      <c r="W1178" s="1" t="e">
        <v>#N/A</v>
      </c>
    </row>
    <row r="1179" spans="1:23" x14ac:dyDescent="0.4">
      <c r="A1179" t="s">
        <v>1182</v>
      </c>
      <c r="B1179">
        <v>0</v>
      </c>
      <c r="C1179">
        <v>1</v>
      </c>
      <c r="D1179">
        <v>9</v>
      </c>
      <c r="E1179">
        <v>3</v>
      </c>
      <c r="F1179">
        <v>13</v>
      </c>
      <c r="G1179" s="1">
        <v>121.440484</v>
      </c>
      <c r="H1179" s="1">
        <v>23.993857999999999</v>
      </c>
      <c r="I1179" s="1">
        <v>487.25200000000001</v>
      </c>
      <c r="J1179" s="1">
        <f>W1179*1000/V1179</f>
        <v>0.41910241438774581</v>
      </c>
      <c r="K1179" s="2">
        <f>-SUM(((Q1179/V1179)*LN(Q1179/V1179))+((T1179/V1179)*LN(T1179/V1179))+((U1179/V1179)*LN(U1179/V1179)))</f>
        <v>0.71157213589073631</v>
      </c>
      <c r="L1179" s="2">
        <f t="shared" si="112"/>
        <v>0.50134821580878042</v>
      </c>
      <c r="M1179" s="2">
        <f t="shared" si="113"/>
        <v>0</v>
      </c>
      <c r="N1179" s="2">
        <f t="shared" si="114"/>
        <v>0</v>
      </c>
      <c r="O1179" s="2">
        <f t="shared" si="115"/>
        <v>3.0191506449651823E-3</v>
      </c>
      <c r="P1179" s="2">
        <f t="shared" si="116"/>
        <v>0.49563263354625448</v>
      </c>
      <c r="Q1179" s="1">
        <v>678326.32576291333</v>
      </c>
      <c r="R1179" s="1">
        <v>0</v>
      </c>
      <c r="S1179" s="1">
        <v>0</v>
      </c>
      <c r="T1179" s="1">
        <v>4084.9240095931241</v>
      </c>
      <c r="U1179" s="1">
        <v>670593.11799736775</v>
      </c>
      <c r="V1179" s="1">
        <f t="shared" si="117"/>
        <v>1353004.3677698742</v>
      </c>
      <c r="W1179" s="1">
        <v>567.04739720951989</v>
      </c>
    </row>
    <row r="1180" spans="1:23" x14ac:dyDescent="0.4">
      <c r="A1180" t="s">
        <v>1183</v>
      </c>
      <c r="B1180">
        <v>0</v>
      </c>
      <c r="C1180">
        <v>0</v>
      </c>
      <c r="D1180">
        <v>5</v>
      </c>
      <c r="E1180">
        <v>3</v>
      </c>
      <c r="F1180">
        <v>8</v>
      </c>
      <c r="G1180" s="1">
        <v>121.445809</v>
      </c>
      <c r="H1180" s="1">
        <v>23.993255999999999</v>
      </c>
      <c r="I1180" s="1">
        <v>306.11200000000002</v>
      </c>
      <c r="J1180" s="1">
        <f>W1180*1000/V1180</f>
        <v>0.87117251792134764</v>
      </c>
      <c r="K1180" s="2">
        <f>-SUM(((Q1180/V1180)*LN(Q1180/V1180))+((T1180/V1180)*LN(T1180/V1180))+((U1180/V1180)*LN(U1180/V1180)))</f>
        <v>0.68623007147641013</v>
      </c>
      <c r="L1180" s="2">
        <f t="shared" si="112"/>
        <v>0.75216382236313184</v>
      </c>
      <c r="M1180" s="2">
        <f t="shared" si="113"/>
        <v>0</v>
      </c>
      <c r="N1180" s="2">
        <f t="shared" si="114"/>
        <v>0</v>
      </c>
      <c r="O1180" s="2">
        <f t="shared" si="115"/>
        <v>5.1227254813320709E-2</v>
      </c>
      <c r="P1180" s="2">
        <f t="shared" si="116"/>
        <v>0.19660892282354756</v>
      </c>
      <c r="Q1180" s="1">
        <v>1094261.024095861</v>
      </c>
      <c r="R1180" s="1">
        <v>0</v>
      </c>
      <c r="S1180" s="1">
        <v>0</v>
      </c>
      <c r="T1180" s="1">
        <v>74526.302179129634</v>
      </c>
      <c r="U1180" s="1">
        <v>286030.08392420743</v>
      </c>
      <c r="V1180" s="1">
        <f t="shared" si="117"/>
        <v>1454817.4101991979</v>
      </c>
      <c r="W1180" s="1">
        <v>1267.3969463590493</v>
      </c>
    </row>
    <row r="1181" spans="1:23" x14ac:dyDescent="0.4">
      <c r="A1181" t="s">
        <v>1184</v>
      </c>
      <c r="B1181">
        <v>0</v>
      </c>
      <c r="C1181">
        <v>0</v>
      </c>
      <c r="D1181">
        <v>13</v>
      </c>
      <c r="E1181">
        <v>4</v>
      </c>
      <c r="F1181">
        <v>17</v>
      </c>
      <c r="G1181" s="1">
        <v>121.447012</v>
      </c>
      <c r="H1181" s="1">
        <v>23.991734999999998</v>
      </c>
      <c r="I1181" s="1">
        <v>301.22500000000002</v>
      </c>
      <c r="J1181" s="1">
        <f>W1181*1000/V1181</f>
        <v>0.73475383671139705</v>
      </c>
      <c r="K1181" s="2">
        <f>-SUM(((Q1181/V1181)*LN(Q1181/V1181))+((S1181/V1181)*LN(S1181/V1181))+((T1181/V1181)*LN(T1181/V1181))+((U1181/V1181)*LN(U1181/V1181)))</f>
        <v>0.45461017777842905</v>
      </c>
      <c r="L1181" s="2">
        <f t="shared" si="112"/>
        <v>0.87928522129077447</v>
      </c>
      <c r="M1181" s="2">
        <f t="shared" si="113"/>
        <v>0</v>
      </c>
      <c r="N1181" s="2">
        <f t="shared" si="114"/>
        <v>1.479979985037347E-3</v>
      </c>
      <c r="O1181" s="2">
        <f t="shared" si="115"/>
        <v>4.3578328363204154E-2</v>
      </c>
      <c r="P1181" s="2">
        <f t="shared" si="116"/>
        <v>7.5656470360984163E-2</v>
      </c>
      <c r="Q1181" s="1">
        <v>1528531.408605939</v>
      </c>
      <c r="R1181" s="1">
        <v>0</v>
      </c>
      <c r="S1181" s="1">
        <v>2572.766875254506</v>
      </c>
      <c r="T1181" s="1">
        <v>75755.672931608133</v>
      </c>
      <c r="U1181" s="1">
        <v>131519.6575705735</v>
      </c>
      <c r="V1181" s="1">
        <f t="shared" si="117"/>
        <v>1738379.505983375</v>
      </c>
      <c r="W1181" s="1">
        <v>1277.2810116817479</v>
      </c>
    </row>
    <row r="1182" spans="1:23" x14ac:dyDescent="0.4">
      <c r="A1182" t="s">
        <v>1185</v>
      </c>
      <c r="B1182">
        <v>0</v>
      </c>
      <c r="C1182">
        <v>0</v>
      </c>
      <c r="D1182">
        <v>8</v>
      </c>
      <c r="E1182">
        <v>2</v>
      </c>
      <c r="F1182">
        <v>10</v>
      </c>
      <c r="G1182" s="1">
        <v>121.450678</v>
      </c>
      <c r="H1182" s="1">
        <v>23.988970999999999</v>
      </c>
      <c r="I1182" s="1">
        <v>278.25599999999997</v>
      </c>
      <c r="J1182" s="1">
        <f>W1182*1000/V1182</f>
        <v>1.3804271108365889</v>
      </c>
      <c r="K1182" s="2">
        <f>-SUM(((Q1182/V1182)*LN(Q1182/V1182))+((S1182/V1182)*LN(S1182/V1182))+((T1182/V1182)*LN(T1182/V1182))+((U1182/V1182)*LN(U1182/V1182)))</f>
        <v>0.74827314061990924</v>
      </c>
      <c r="L1182" s="2">
        <f t="shared" si="112"/>
        <v>0.74308337987196127</v>
      </c>
      <c r="M1182" s="2">
        <f t="shared" si="113"/>
        <v>0</v>
      </c>
      <c r="N1182" s="2">
        <f t="shared" si="114"/>
        <v>2.1448195847870333E-2</v>
      </c>
      <c r="O1182" s="2">
        <f t="shared" si="115"/>
        <v>3.8374656894331088E-2</v>
      </c>
      <c r="P1182" s="2">
        <f t="shared" si="116"/>
        <v>0.19709376738583737</v>
      </c>
      <c r="Q1182" s="1">
        <v>872675.4103340375</v>
      </c>
      <c r="R1182" s="1">
        <v>0</v>
      </c>
      <c r="S1182" s="1">
        <v>25188.711818167929</v>
      </c>
      <c r="T1182" s="1">
        <v>45067.108697086747</v>
      </c>
      <c r="U1182" s="1">
        <v>231466.46659941933</v>
      </c>
      <c r="V1182" s="1">
        <f t="shared" si="117"/>
        <v>1174397.6974487114</v>
      </c>
      <c r="W1182" s="1">
        <v>1621.170420462267</v>
      </c>
    </row>
    <row r="1183" spans="1:23" x14ac:dyDescent="0.4">
      <c r="A1183" t="s">
        <v>3284</v>
      </c>
      <c r="B1183">
        <v>0</v>
      </c>
      <c r="C1183">
        <v>0</v>
      </c>
      <c r="D1183">
        <v>14</v>
      </c>
      <c r="E1183">
        <v>6</v>
      </c>
      <c r="F1183">
        <v>20</v>
      </c>
      <c r="G1183" s="1">
        <v>120.985859</v>
      </c>
      <c r="H1183" s="1">
        <v>23.245964000000001</v>
      </c>
      <c r="I1183" s="1">
        <v>2284.7600000000002</v>
      </c>
      <c r="J1183" s="1" t="e">
        <f>W1183*1000/V1183</f>
        <v>#N/A</v>
      </c>
      <c r="K1183" s="2">
        <v>0</v>
      </c>
      <c r="L1183" s="2">
        <f t="shared" si="112"/>
        <v>1</v>
      </c>
      <c r="M1183" s="2">
        <f t="shared" si="113"/>
        <v>0</v>
      </c>
      <c r="N1183" s="2">
        <f t="shared" si="114"/>
        <v>0</v>
      </c>
      <c r="O1183" s="2">
        <f t="shared" si="115"/>
        <v>0</v>
      </c>
      <c r="P1183" s="2">
        <f t="shared" si="116"/>
        <v>0</v>
      </c>
      <c r="Q1183" s="1">
        <v>2634967.9340219712</v>
      </c>
      <c r="R1183" s="1">
        <v>0</v>
      </c>
      <c r="S1183" s="1">
        <v>0</v>
      </c>
      <c r="T1183" s="1">
        <v>0</v>
      </c>
      <c r="U1183" s="1">
        <v>0</v>
      </c>
      <c r="V1183" s="1">
        <f t="shared" si="117"/>
        <v>2634967.9340219712</v>
      </c>
      <c r="W1183" s="1" t="e">
        <v>#N/A</v>
      </c>
    </row>
    <row r="1184" spans="1:23" x14ac:dyDescent="0.4">
      <c r="A1184" t="s">
        <v>3244</v>
      </c>
      <c r="B1184">
        <v>0</v>
      </c>
      <c r="C1184">
        <v>0</v>
      </c>
      <c r="D1184">
        <v>9</v>
      </c>
      <c r="E1184">
        <v>9</v>
      </c>
      <c r="F1184">
        <v>18</v>
      </c>
      <c r="G1184" s="1">
        <v>121.30417799999999</v>
      </c>
      <c r="H1184" s="1">
        <v>24.380488</v>
      </c>
      <c r="I1184" s="1">
        <v>1967.89</v>
      </c>
      <c r="J1184" s="1" t="e">
        <f>W1184*1000/V1184</f>
        <v>#N/A</v>
      </c>
      <c r="K1184" s="2">
        <v>0</v>
      </c>
      <c r="L1184" s="2">
        <f t="shared" si="112"/>
        <v>1</v>
      </c>
      <c r="M1184" s="2">
        <f t="shared" si="113"/>
        <v>0</v>
      </c>
      <c r="N1184" s="2">
        <f t="shared" si="114"/>
        <v>0</v>
      </c>
      <c r="O1184" s="2">
        <f t="shared" si="115"/>
        <v>0</v>
      </c>
      <c r="P1184" s="2">
        <f t="shared" si="116"/>
        <v>0</v>
      </c>
      <c r="Q1184" s="1">
        <v>2635029.5899337898</v>
      </c>
      <c r="R1184" s="1">
        <v>0</v>
      </c>
      <c r="S1184" s="1">
        <v>0</v>
      </c>
      <c r="T1184" s="1">
        <v>0</v>
      </c>
      <c r="U1184" s="1">
        <v>0</v>
      </c>
      <c r="V1184" s="1">
        <f t="shared" si="117"/>
        <v>2635029.5899337898</v>
      </c>
      <c r="W1184" s="1" t="e">
        <v>#N/A</v>
      </c>
    </row>
    <row r="1185" spans="1:23" x14ac:dyDescent="0.4">
      <c r="A1185" t="s">
        <v>1335</v>
      </c>
      <c r="B1185">
        <v>0</v>
      </c>
      <c r="C1185">
        <v>0</v>
      </c>
      <c r="D1185">
        <v>12</v>
      </c>
      <c r="E1185">
        <v>3</v>
      </c>
      <c r="F1185">
        <v>15</v>
      </c>
      <c r="G1185" s="1">
        <v>121.34787300000001</v>
      </c>
      <c r="H1185" s="1">
        <v>23.588363999999999</v>
      </c>
      <c r="I1185" s="1">
        <v>327.53199999999998</v>
      </c>
      <c r="J1185" s="1">
        <f>W1185*1000/V1185</f>
        <v>0.32157497962151627</v>
      </c>
      <c r="K1185" s="2">
        <v>0</v>
      </c>
      <c r="L1185" s="2">
        <f t="shared" si="112"/>
        <v>1</v>
      </c>
      <c r="M1185" s="2">
        <f t="shared" si="113"/>
        <v>0</v>
      </c>
      <c r="N1185" s="2">
        <f t="shared" si="114"/>
        <v>0</v>
      </c>
      <c r="O1185" s="2">
        <f t="shared" si="115"/>
        <v>0</v>
      </c>
      <c r="P1185" s="2">
        <f t="shared" si="116"/>
        <v>0</v>
      </c>
      <c r="Q1185" s="1">
        <v>2635049.5264349096</v>
      </c>
      <c r="R1185" s="1">
        <v>0</v>
      </c>
      <c r="S1185" s="1">
        <v>0</v>
      </c>
      <c r="T1185" s="1">
        <v>0</v>
      </c>
      <c r="U1185" s="1">
        <v>0</v>
      </c>
      <c r="V1185" s="1">
        <f t="shared" si="117"/>
        <v>2635049.5264349096</v>
      </c>
      <c r="W1185" s="1">
        <v>847.36599776499202</v>
      </c>
    </row>
    <row r="1186" spans="1:23" x14ac:dyDescent="0.4">
      <c r="A1186" t="s">
        <v>370</v>
      </c>
      <c r="B1186">
        <v>0</v>
      </c>
      <c r="C1186">
        <v>2</v>
      </c>
      <c r="D1186">
        <v>8</v>
      </c>
      <c r="E1186">
        <v>8</v>
      </c>
      <c r="F1186">
        <v>18</v>
      </c>
      <c r="G1186" s="1">
        <v>121.69466300000001</v>
      </c>
      <c r="H1186" s="1">
        <v>25.109722999999999</v>
      </c>
      <c r="I1186" s="1">
        <v>126.461</v>
      </c>
      <c r="J1186" s="1">
        <f>W1186*1000/V1186</f>
        <v>0.12441553677173879</v>
      </c>
      <c r="K1186" s="2">
        <v>0</v>
      </c>
      <c r="L1186" s="2">
        <f t="shared" si="112"/>
        <v>1</v>
      </c>
      <c r="M1186" s="2">
        <f t="shared" si="113"/>
        <v>0</v>
      </c>
      <c r="N1186" s="2">
        <f t="shared" si="114"/>
        <v>0</v>
      </c>
      <c r="O1186" s="2">
        <f t="shared" si="115"/>
        <v>0</v>
      </c>
      <c r="P1186" s="2">
        <f t="shared" si="116"/>
        <v>0</v>
      </c>
      <c r="Q1186" s="1">
        <v>2635287.0515728979</v>
      </c>
      <c r="R1186" s="1">
        <v>0</v>
      </c>
      <c r="S1186" s="1">
        <v>0</v>
      </c>
      <c r="T1186" s="1">
        <v>0</v>
      </c>
      <c r="U1186" s="1">
        <v>0</v>
      </c>
      <c r="V1186" s="1">
        <f t="shared" si="117"/>
        <v>2635287.0515728979</v>
      </c>
      <c r="W1186" s="1">
        <v>327.87065306905498</v>
      </c>
    </row>
    <row r="1187" spans="1:23" x14ac:dyDescent="0.4">
      <c r="A1187" t="s">
        <v>1919</v>
      </c>
      <c r="B1187">
        <v>0</v>
      </c>
      <c r="C1187">
        <v>2</v>
      </c>
      <c r="D1187">
        <v>12</v>
      </c>
      <c r="E1187">
        <v>10</v>
      </c>
      <c r="F1187">
        <v>24</v>
      </c>
      <c r="G1187" s="1">
        <v>120.786839</v>
      </c>
      <c r="H1187" s="1">
        <v>24.175013</v>
      </c>
      <c r="I1187" s="1">
        <v>444.98</v>
      </c>
      <c r="J1187" s="1">
        <f>W1187*1000/V1187</f>
        <v>0.21469969705673186</v>
      </c>
      <c r="K1187" s="2">
        <f>-SUM(((Q1187/V1187)*LN(Q1187/V1187))+((S1187/V1187)*LN(S1187/V1187)))</f>
        <v>0.20086627679411706</v>
      </c>
      <c r="L1187" s="2">
        <f t="shared" si="112"/>
        <v>0.9491992535685928</v>
      </c>
      <c r="M1187" s="2">
        <f t="shared" si="113"/>
        <v>0</v>
      </c>
      <c r="N1187" s="2">
        <f t="shared" si="114"/>
        <v>5.0800746431407126E-2</v>
      </c>
      <c r="O1187" s="2">
        <f t="shared" si="115"/>
        <v>0</v>
      </c>
      <c r="P1187" s="2">
        <f t="shared" si="116"/>
        <v>0</v>
      </c>
      <c r="Q1187" s="1">
        <v>3960134.8912312831</v>
      </c>
      <c r="R1187" s="1">
        <v>0</v>
      </c>
      <c r="S1187" s="1">
        <v>211944.76047812289</v>
      </c>
      <c r="T1187" s="1">
        <v>0</v>
      </c>
      <c r="U1187" s="1">
        <v>0</v>
      </c>
      <c r="V1187" s="1">
        <f t="shared" si="117"/>
        <v>4172079.6517094062</v>
      </c>
      <c r="W1187" s="1">
        <v>895.74423731856496</v>
      </c>
    </row>
    <row r="1188" spans="1:23" x14ac:dyDescent="0.4">
      <c r="A1188" t="s">
        <v>1420</v>
      </c>
      <c r="B1188">
        <v>0</v>
      </c>
      <c r="C1188">
        <v>0</v>
      </c>
      <c r="D1188">
        <v>11</v>
      </c>
      <c r="E1188">
        <v>3</v>
      </c>
      <c r="F1188">
        <v>14</v>
      </c>
      <c r="G1188" s="1">
        <v>121.213706</v>
      </c>
      <c r="H1188" s="1">
        <v>23.341812000000001</v>
      </c>
      <c r="I1188" s="1">
        <v>775.16300000000001</v>
      </c>
      <c r="J1188" s="1">
        <f>W1188*1000/V1188</f>
        <v>0.11945015035059642</v>
      </c>
      <c r="K1188" s="2">
        <v>0</v>
      </c>
      <c r="L1188" s="2">
        <f t="shared" si="112"/>
        <v>1</v>
      </c>
      <c r="M1188" s="2">
        <f t="shared" si="113"/>
        <v>0</v>
      </c>
      <c r="N1188" s="2">
        <f t="shared" si="114"/>
        <v>0</v>
      </c>
      <c r="O1188" s="2">
        <f t="shared" si="115"/>
        <v>0</v>
      </c>
      <c r="P1188" s="2">
        <f t="shared" si="116"/>
        <v>0</v>
      </c>
      <c r="Q1188" s="1">
        <v>2697736.3496740297</v>
      </c>
      <c r="R1188" s="1">
        <v>0</v>
      </c>
      <c r="S1188" s="1">
        <v>0</v>
      </c>
      <c r="T1188" s="1">
        <v>0</v>
      </c>
      <c r="U1188" s="1">
        <v>0</v>
      </c>
      <c r="V1188" s="1">
        <f t="shared" si="117"/>
        <v>2697736.3496740297</v>
      </c>
      <c r="W1188" s="1">
        <v>322.245012574832</v>
      </c>
    </row>
    <row r="1189" spans="1:23" x14ac:dyDescent="0.4">
      <c r="A1189" t="s">
        <v>3281</v>
      </c>
      <c r="B1189">
        <v>0</v>
      </c>
      <c r="C1189">
        <v>0</v>
      </c>
      <c r="D1189">
        <v>14</v>
      </c>
      <c r="E1189">
        <v>5</v>
      </c>
      <c r="F1189">
        <v>19</v>
      </c>
      <c r="G1189" s="1">
        <v>120.98526200000001</v>
      </c>
      <c r="H1189" s="1">
        <v>23.24926</v>
      </c>
      <c r="I1189" s="1">
        <v>2338.7800000000002</v>
      </c>
      <c r="J1189" s="1" t="e">
        <f>W1189*1000/V1189</f>
        <v>#N/A</v>
      </c>
      <c r="K1189" s="2">
        <v>0</v>
      </c>
      <c r="L1189" s="2">
        <f t="shared" si="112"/>
        <v>1</v>
      </c>
      <c r="M1189" s="2">
        <f t="shared" si="113"/>
        <v>0</v>
      </c>
      <c r="N1189" s="2">
        <f t="shared" si="114"/>
        <v>0</v>
      </c>
      <c r="O1189" s="2">
        <f t="shared" si="115"/>
        <v>0</v>
      </c>
      <c r="P1189" s="2">
        <f t="shared" si="116"/>
        <v>0</v>
      </c>
      <c r="Q1189" s="1">
        <v>2760442.5217786497</v>
      </c>
      <c r="R1189" s="1">
        <v>0</v>
      </c>
      <c r="S1189" s="1">
        <v>0</v>
      </c>
      <c r="T1189" s="1">
        <v>0</v>
      </c>
      <c r="U1189" s="1">
        <v>0</v>
      </c>
      <c r="V1189" s="1">
        <f t="shared" si="117"/>
        <v>2760442.5217786497</v>
      </c>
      <c r="W1189" s="1" t="e">
        <v>#N/A</v>
      </c>
    </row>
    <row r="1190" spans="1:23" x14ac:dyDescent="0.4">
      <c r="A1190" t="s">
        <v>1193</v>
      </c>
      <c r="B1190">
        <v>1</v>
      </c>
      <c r="C1190">
        <v>7</v>
      </c>
      <c r="D1190">
        <v>4</v>
      </c>
      <c r="E1190">
        <v>7</v>
      </c>
      <c r="F1190">
        <v>19</v>
      </c>
      <c r="G1190" s="1">
        <v>121.533719</v>
      </c>
      <c r="H1190" s="1">
        <v>23.894925000000001</v>
      </c>
      <c r="I1190" s="1">
        <v>73.581299999999999</v>
      </c>
      <c r="J1190" s="1">
        <f>W1190*1000/V1190</f>
        <v>0.55684639903900013</v>
      </c>
      <c r="K1190" s="2">
        <f>-SUM(((Q1190/V1190)*LN(Q1190/V1190))+((R1190/V1190)*LN(R1190/V1190))+((S1190/V1190)*LN(S1190/V1190))+((T1190/V1190)*LN(T1190/V1190))+((U1190/V1190)*LN(U1190/V1190)))</f>
        <v>1.2497742762239468</v>
      </c>
      <c r="L1190" s="2">
        <f t="shared" si="112"/>
        <v>0.25673689791710219</v>
      </c>
      <c r="M1190" s="2">
        <f t="shared" si="113"/>
        <v>0.18288648218624443</v>
      </c>
      <c r="N1190" s="2">
        <f t="shared" si="114"/>
        <v>3.5434486698410164E-2</v>
      </c>
      <c r="O1190" s="2">
        <f t="shared" si="115"/>
        <v>3.6814341810091113E-2</v>
      </c>
      <c r="P1190" s="2">
        <f t="shared" si="116"/>
        <v>0.4881277913881521</v>
      </c>
      <c r="Q1190" s="1">
        <v>769296.55863649759</v>
      </c>
      <c r="R1190" s="1">
        <v>548008.26257720706</v>
      </c>
      <c r="S1190" s="1">
        <v>106177.29237711499</v>
      </c>
      <c r="T1190" s="1">
        <v>110311.9446123223</v>
      </c>
      <c r="U1190" s="1">
        <v>1462645.3506927926</v>
      </c>
      <c r="V1190" s="1">
        <f t="shared" si="117"/>
        <v>2996439.4088959345</v>
      </c>
      <c r="W1190" s="1">
        <v>1668.5564947822513</v>
      </c>
    </row>
    <row r="1191" spans="1:23" x14ac:dyDescent="0.4">
      <c r="A1191" t="s">
        <v>3262</v>
      </c>
      <c r="B1191">
        <v>0</v>
      </c>
      <c r="C1191">
        <v>0</v>
      </c>
      <c r="D1191">
        <v>11</v>
      </c>
      <c r="E1191">
        <v>4</v>
      </c>
      <c r="F1191">
        <v>15</v>
      </c>
      <c r="G1191" s="1">
        <v>121.305396</v>
      </c>
      <c r="H1191" s="1">
        <v>24.407609000000001</v>
      </c>
      <c r="I1191" s="1">
        <v>2201.6999999999998</v>
      </c>
      <c r="J1191" s="1" t="e">
        <f>W1191*1000/V1191</f>
        <v>#N/A</v>
      </c>
      <c r="K1191" s="2">
        <v>0</v>
      </c>
      <c r="L1191" s="2">
        <f t="shared" si="112"/>
        <v>1</v>
      </c>
      <c r="M1191" s="2">
        <f t="shared" si="113"/>
        <v>0</v>
      </c>
      <c r="N1191" s="2">
        <f t="shared" si="114"/>
        <v>0</v>
      </c>
      <c r="O1191" s="2">
        <f t="shared" si="115"/>
        <v>0</v>
      </c>
      <c r="P1191" s="2">
        <f t="shared" si="116"/>
        <v>0</v>
      </c>
      <c r="Q1191" s="1">
        <v>2760507.3026682092</v>
      </c>
      <c r="R1191" s="1">
        <v>0</v>
      </c>
      <c r="S1191" s="1">
        <v>0</v>
      </c>
      <c r="T1191" s="1">
        <v>0</v>
      </c>
      <c r="U1191" s="1">
        <v>0</v>
      </c>
      <c r="V1191" s="1">
        <f t="shared" si="117"/>
        <v>2760507.3026682092</v>
      </c>
      <c r="W1191" s="1" t="e">
        <v>#N/A</v>
      </c>
    </row>
    <row r="1192" spans="1:23" x14ac:dyDescent="0.4">
      <c r="A1192" t="s">
        <v>3455</v>
      </c>
      <c r="B1192">
        <v>0</v>
      </c>
      <c r="C1192">
        <v>0</v>
      </c>
      <c r="D1192">
        <v>11</v>
      </c>
      <c r="E1192">
        <v>1</v>
      </c>
      <c r="F1192">
        <v>12</v>
      </c>
      <c r="G1192" s="1">
        <v>120.689933</v>
      </c>
      <c r="H1192" s="1">
        <v>22.96481</v>
      </c>
      <c r="I1192" s="1">
        <v>931.23199999999997</v>
      </c>
      <c r="J1192" s="1" t="e">
        <f>W1192*1000/V1192</f>
        <v>#N/A</v>
      </c>
      <c r="K1192" s="2">
        <v>0</v>
      </c>
      <c r="L1192" s="2">
        <f t="shared" si="112"/>
        <v>1</v>
      </c>
      <c r="M1192" s="2">
        <f t="shared" si="113"/>
        <v>0</v>
      </c>
      <c r="N1192" s="2">
        <f t="shared" si="114"/>
        <v>0</v>
      </c>
      <c r="O1192" s="2">
        <f t="shared" si="115"/>
        <v>0</v>
      </c>
      <c r="P1192" s="2">
        <f t="shared" si="116"/>
        <v>0</v>
      </c>
      <c r="Q1192" s="1">
        <v>2760511.2209630092</v>
      </c>
      <c r="R1192" s="1">
        <v>0</v>
      </c>
      <c r="S1192" s="1">
        <v>0</v>
      </c>
      <c r="T1192" s="1">
        <v>0</v>
      </c>
      <c r="U1192" s="1">
        <v>0</v>
      </c>
      <c r="V1192" s="1">
        <f t="shared" si="117"/>
        <v>2760511.2209630092</v>
      </c>
      <c r="W1192" s="1" t="e">
        <v>#N/A</v>
      </c>
    </row>
    <row r="1193" spans="1:23" x14ac:dyDescent="0.4">
      <c r="A1193" t="s">
        <v>2338</v>
      </c>
      <c r="B1193">
        <v>1</v>
      </c>
      <c r="C1193">
        <v>0</v>
      </c>
      <c r="D1193">
        <v>14</v>
      </c>
      <c r="E1193">
        <v>4</v>
      </c>
      <c r="F1193">
        <v>19</v>
      </c>
      <c r="G1193" s="1">
        <v>120.637691</v>
      </c>
      <c r="H1193" s="1">
        <v>23.721430999999999</v>
      </c>
      <c r="I1193" s="1">
        <v>213.83500000000001</v>
      </c>
      <c r="J1193" s="1">
        <f>W1193*1000/V1193</f>
        <v>0.39585771880303244</v>
      </c>
      <c r="K1193" s="2">
        <f>-SUM(((Q1193/V1193)*LN(Q1193/V1193))+((S1193/V1193)*LN(S1193/V1193)))</f>
        <v>0.28791970410897233</v>
      </c>
      <c r="L1193" s="2">
        <f t="shared" si="112"/>
        <v>0.91621416187343485</v>
      </c>
      <c r="M1193" s="2">
        <f t="shared" si="113"/>
        <v>0</v>
      </c>
      <c r="N1193" s="2">
        <f t="shared" si="114"/>
        <v>8.3785838126565176E-2</v>
      </c>
      <c r="O1193" s="2">
        <f t="shared" si="115"/>
        <v>0</v>
      </c>
      <c r="P1193" s="2">
        <f t="shared" si="116"/>
        <v>0</v>
      </c>
      <c r="Q1193" s="1">
        <v>2672948.4321686695</v>
      </c>
      <c r="R1193" s="1">
        <v>0</v>
      </c>
      <c r="S1193" s="1">
        <v>244435.4540431971</v>
      </c>
      <c r="T1193" s="1">
        <v>0</v>
      </c>
      <c r="U1193" s="1">
        <v>0</v>
      </c>
      <c r="V1193" s="1">
        <f t="shared" si="117"/>
        <v>2917383.8862118665</v>
      </c>
      <c r="W1193" s="1">
        <v>1154.8689300685551</v>
      </c>
    </row>
    <row r="1194" spans="1:23" x14ac:dyDescent="0.4">
      <c r="A1194" t="s">
        <v>1573</v>
      </c>
      <c r="B1194">
        <v>0</v>
      </c>
      <c r="C1194">
        <v>4</v>
      </c>
      <c r="D1194">
        <v>6</v>
      </c>
      <c r="E1194">
        <v>4</v>
      </c>
      <c r="F1194">
        <v>14</v>
      </c>
      <c r="G1194" s="1">
        <v>120.562648</v>
      </c>
      <c r="H1194" s="1">
        <v>24.061613999999999</v>
      </c>
      <c r="I1194" s="1">
        <v>109.535</v>
      </c>
      <c r="J1194" s="1">
        <f>W1194*1000/V1194</f>
        <v>0.25238629245757921</v>
      </c>
      <c r="K1194" s="2">
        <v>0</v>
      </c>
      <c r="L1194" s="2">
        <f t="shared" si="112"/>
        <v>1</v>
      </c>
      <c r="M1194" s="2">
        <f t="shared" si="113"/>
        <v>0</v>
      </c>
      <c r="N1194" s="2">
        <f t="shared" si="114"/>
        <v>0</v>
      </c>
      <c r="O1194" s="2">
        <f t="shared" si="115"/>
        <v>0</v>
      </c>
      <c r="P1194" s="2">
        <f t="shared" si="116"/>
        <v>0</v>
      </c>
      <c r="Q1194" s="1">
        <v>2823318.1068437998</v>
      </c>
      <c r="R1194" s="1">
        <v>0</v>
      </c>
      <c r="S1194" s="1">
        <v>0</v>
      </c>
      <c r="T1194" s="1">
        <v>0</v>
      </c>
      <c r="U1194" s="1">
        <v>0</v>
      </c>
      <c r="V1194" s="1">
        <f t="shared" si="117"/>
        <v>2823318.1068437998</v>
      </c>
      <c r="W1194" s="1">
        <v>712.56678941465805</v>
      </c>
    </row>
    <row r="1195" spans="1:23" x14ac:dyDescent="0.4">
      <c r="A1195" t="s">
        <v>1198</v>
      </c>
      <c r="B1195">
        <v>1</v>
      </c>
      <c r="C1195">
        <v>7</v>
      </c>
      <c r="D1195">
        <v>2</v>
      </c>
      <c r="E1195">
        <v>3</v>
      </c>
      <c r="F1195">
        <v>13</v>
      </c>
      <c r="G1195" s="1">
        <v>121.534745</v>
      </c>
      <c r="H1195" s="1">
        <v>23.903102000000001</v>
      </c>
      <c r="I1195" s="1">
        <v>48.515300000000003</v>
      </c>
      <c r="J1195" s="1">
        <f>W1195*1000/V1195</f>
        <v>0.17731475717766745</v>
      </c>
      <c r="K1195" s="2">
        <f>-SUM(((Q1195/V1195)*LN(Q1195/V1195))+((T1195/V1195)*LN(T1195/V1195))+((U1195/V1195)*LN(U1195/V1195)))</f>
        <v>0.11598997349714378</v>
      </c>
      <c r="L1195" s="2">
        <f t="shared" si="112"/>
        <v>5.395201362651667E-3</v>
      </c>
      <c r="M1195" s="2">
        <f t="shared" si="113"/>
        <v>0</v>
      </c>
      <c r="N1195" s="2">
        <f t="shared" si="114"/>
        <v>0</v>
      </c>
      <c r="O1195" s="2">
        <f t="shared" si="115"/>
        <v>1.6118636332863187E-2</v>
      </c>
      <c r="P1195" s="2">
        <f t="shared" si="116"/>
        <v>0.97848616230448515</v>
      </c>
      <c r="Q1195" s="1">
        <v>11697.73164631</v>
      </c>
      <c r="R1195" s="1">
        <v>0</v>
      </c>
      <c r="S1195" s="1">
        <v>0</v>
      </c>
      <c r="T1195" s="1">
        <v>34947.997239092001</v>
      </c>
      <c r="U1195" s="1">
        <v>2121527.5903326087</v>
      </c>
      <c r="V1195" s="1">
        <f t="shared" si="117"/>
        <v>2168173.3192180106</v>
      </c>
      <c r="W1195" s="1">
        <v>384.4491256162388</v>
      </c>
    </row>
    <row r="1196" spans="1:23" x14ac:dyDescent="0.4">
      <c r="A1196" t="s">
        <v>1199</v>
      </c>
      <c r="B1196">
        <v>2</v>
      </c>
      <c r="C1196">
        <v>8</v>
      </c>
      <c r="D1196">
        <v>3</v>
      </c>
      <c r="E1196">
        <v>6</v>
      </c>
      <c r="F1196">
        <v>19</v>
      </c>
      <c r="G1196" s="1">
        <v>121.532569</v>
      </c>
      <c r="H1196" s="1">
        <v>23.901972000000001</v>
      </c>
      <c r="I1196" s="1">
        <v>74.915700000000001</v>
      </c>
      <c r="J1196" s="1">
        <f>W1196*1000/V1196</f>
        <v>0.70912849125643418</v>
      </c>
      <c r="K1196" s="2">
        <f>-SUM(((Q1196/V1196)*LN(Q1196/V1196))+((S1196/V1196)*LN(S1196/V1196))+((T1196/V1196)*LN(T1196/V1196))+((U1196/V1196)*LN(U1196/V1196)))</f>
        <v>0.43865007355602309</v>
      </c>
      <c r="L1196" s="2">
        <f t="shared" si="112"/>
        <v>3.5917390610641593E-2</v>
      </c>
      <c r="M1196" s="2">
        <f t="shared" si="113"/>
        <v>0</v>
      </c>
      <c r="N1196" s="2">
        <f t="shared" si="114"/>
        <v>1.4249175035890124E-2</v>
      </c>
      <c r="O1196" s="2">
        <f t="shared" si="115"/>
        <v>5.4871202483130634E-2</v>
      </c>
      <c r="P1196" s="2">
        <f t="shared" si="116"/>
        <v>0.89496223187033774</v>
      </c>
      <c r="Q1196" s="1">
        <v>107296.0599186871</v>
      </c>
      <c r="R1196" s="1">
        <v>0</v>
      </c>
      <c r="S1196" s="1">
        <v>42566.576036003877</v>
      </c>
      <c r="T1196" s="1">
        <v>163916.80267820071</v>
      </c>
      <c r="U1196" s="1">
        <v>2673521.6457308889</v>
      </c>
      <c r="V1196" s="1">
        <f t="shared" si="117"/>
        <v>2987301.0843637805</v>
      </c>
      <c r="W1196" s="1">
        <v>2118.3803108835973</v>
      </c>
    </row>
    <row r="1197" spans="1:23" x14ac:dyDescent="0.4">
      <c r="A1197" t="s">
        <v>1200</v>
      </c>
      <c r="B1197">
        <v>2</v>
      </c>
      <c r="C1197">
        <v>7</v>
      </c>
      <c r="D1197">
        <v>3</v>
      </c>
      <c r="E1197">
        <v>5</v>
      </c>
      <c r="F1197">
        <v>17</v>
      </c>
      <c r="G1197" s="1">
        <v>121.532708</v>
      </c>
      <c r="H1197" s="1">
        <v>23.899948999999999</v>
      </c>
      <c r="I1197" s="1">
        <v>97.418000000000006</v>
      </c>
      <c r="J1197" s="1">
        <f>W1197*1000/V1197</f>
        <v>0.66693882594069542</v>
      </c>
      <c r="K1197" s="2">
        <f>-SUM(((Q1197/V1197)*LN(Q1197/V1197))+((R1197/V1197)*LN(R1197/V1197))+((S1197/V1197)*LN(S1197/V1197))+((T1197/V1197)*LN(T1197/V1197))+((U1197/V1197)*LN(U1197/V1197)))</f>
        <v>1.1055390916686159</v>
      </c>
      <c r="L1197" s="2">
        <f t="shared" si="112"/>
        <v>0.31356770746442536</v>
      </c>
      <c r="M1197" s="2">
        <f t="shared" si="113"/>
        <v>2.1583715249299834E-2</v>
      </c>
      <c r="N1197" s="2">
        <f t="shared" si="114"/>
        <v>1.8649006406332106E-2</v>
      </c>
      <c r="O1197" s="2">
        <f t="shared" si="115"/>
        <v>0.11503953006209569</v>
      </c>
      <c r="P1197" s="2">
        <f t="shared" si="116"/>
        <v>0.53116004081784707</v>
      </c>
      <c r="Q1197" s="1">
        <v>1089334.047496387</v>
      </c>
      <c r="R1197" s="1">
        <v>74981.815195994728</v>
      </c>
      <c r="S1197" s="1">
        <v>64786.638250051838</v>
      </c>
      <c r="T1197" s="1">
        <v>399647.26571482909</v>
      </c>
      <c r="U1197" s="1">
        <v>1845249.6968237571</v>
      </c>
      <c r="V1197" s="1">
        <f t="shared" si="117"/>
        <v>3473999.4634810197</v>
      </c>
      <c r="W1197" s="1">
        <v>2316.9451234926373</v>
      </c>
    </row>
    <row r="1198" spans="1:23" x14ac:dyDescent="0.4">
      <c r="A1198" t="s">
        <v>1201</v>
      </c>
      <c r="B1198">
        <v>2</v>
      </c>
      <c r="C1198">
        <v>6</v>
      </c>
      <c r="D1198">
        <v>2</v>
      </c>
      <c r="E1198">
        <v>4</v>
      </c>
      <c r="F1198">
        <v>14</v>
      </c>
      <c r="G1198" s="1">
        <v>121.53315000000001</v>
      </c>
      <c r="H1198" s="1">
        <v>23.897527</v>
      </c>
      <c r="I1198" s="1">
        <v>69.922700000000006</v>
      </c>
      <c r="J1198" s="1">
        <f>W1198*1000/V1198</f>
        <v>0.8430690584256112</v>
      </c>
      <c r="K1198" s="2">
        <f>-SUM(((Q1198/V1198)*LN(Q1198/V1198))+((R1198/V1198)*LN(R1198/V1198))+((S1198/V1198)*LN(S1198/V1198))+((T1198/V1198)*LN(T1198/V1198))+((U1198/V1198)*LN(U1198/V1198)))</f>
        <v>1.0814845738740169</v>
      </c>
      <c r="L1198" s="2">
        <f t="shared" si="112"/>
        <v>1.0928499445599652E-2</v>
      </c>
      <c r="M1198" s="2">
        <f t="shared" si="113"/>
        <v>0.23312481244185945</v>
      </c>
      <c r="N1198" s="2">
        <f t="shared" si="114"/>
        <v>7.6392571654287936E-2</v>
      </c>
      <c r="O1198" s="2">
        <f t="shared" si="115"/>
        <v>7.3884769092970218E-2</v>
      </c>
      <c r="P1198" s="2">
        <f t="shared" si="116"/>
        <v>0.60566934736528266</v>
      </c>
      <c r="Q1198" s="1">
        <v>34057.354789083962</v>
      </c>
      <c r="R1198" s="1">
        <v>726505.4536529202</v>
      </c>
      <c r="S1198" s="1">
        <v>238068.26628226496</v>
      </c>
      <c r="T1198" s="1">
        <v>230253.00106704267</v>
      </c>
      <c r="U1198" s="1">
        <v>1887495.7125424943</v>
      </c>
      <c r="V1198" s="1">
        <f t="shared" si="117"/>
        <v>3116379.7883338062</v>
      </c>
      <c r="W1198" s="1">
        <v>2627.3233738471877</v>
      </c>
    </row>
    <row r="1199" spans="1:23" x14ac:dyDescent="0.4">
      <c r="A1199" t="s">
        <v>1202</v>
      </c>
      <c r="B1199">
        <v>0</v>
      </c>
      <c r="C1199">
        <v>2</v>
      </c>
      <c r="D1199">
        <v>13</v>
      </c>
      <c r="E1199">
        <v>5</v>
      </c>
      <c r="F1199">
        <v>20</v>
      </c>
      <c r="G1199" s="1">
        <v>121.4729639</v>
      </c>
      <c r="H1199" s="1">
        <v>23.837311110000002</v>
      </c>
      <c r="I1199" s="1">
        <v>84.775599999999997</v>
      </c>
      <c r="J1199" s="1">
        <f>W1199*1000/V1199</f>
        <v>0.81200888001312532</v>
      </c>
      <c r="K1199" s="2">
        <f>-SUM(((Q1199/V1199)*LN(Q1199/V1199))+((R1199/V1199)*LN(R1199/V1199))+((T1199/V1199)*LN(T1199/V1199))+((U1199/V1199)*LN(U1199/V1199)))</f>
        <v>1.2140699453829755</v>
      </c>
      <c r="L1199" s="2">
        <f t="shared" si="112"/>
        <v>0.35458316824662428</v>
      </c>
      <c r="M1199" s="2">
        <f t="shared" si="113"/>
        <v>0.36316877589451974</v>
      </c>
      <c r="N1199" s="2">
        <f t="shared" si="114"/>
        <v>0</v>
      </c>
      <c r="O1199" s="2">
        <f t="shared" si="115"/>
        <v>4.3642529736615802E-2</v>
      </c>
      <c r="P1199" s="2">
        <f t="shared" si="116"/>
        <v>0.23860552612224023</v>
      </c>
      <c r="Q1199" s="1">
        <v>860697.48879069602</v>
      </c>
      <c r="R1199" s="1">
        <v>881537.76437068661</v>
      </c>
      <c r="S1199" s="1">
        <v>0</v>
      </c>
      <c r="T1199" s="1">
        <v>105935.69890675742</v>
      </c>
      <c r="U1199" s="1">
        <v>579179.14761863532</v>
      </c>
      <c r="V1199" s="1">
        <f t="shared" si="117"/>
        <v>2427350.0996867754</v>
      </c>
      <c r="W1199" s="1">
        <v>1971.0298358464067</v>
      </c>
    </row>
    <row r="1200" spans="1:23" x14ac:dyDescent="0.4">
      <c r="A1200" t="s">
        <v>1203</v>
      </c>
      <c r="B1200">
        <v>0</v>
      </c>
      <c r="C1200">
        <v>3</v>
      </c>
      <c r="D1200">
        <v>12</v>
      </c>
      <c r="E1200">
        <v>4</v>
      </c>
      <c r="F1200">
        <v>19</v>
      </c>
      <c r="G1200" s="1">
        <v>121.47117780000001</v>
      </c>
      <c r="H1200" s="1">
        <v>23.838638889999999</v>
      </c>
      <c r="I1200" s="1">
        <v>112.532</v>
      </c>
      <c r="J1200" s="1">
        <f>W1200*1000/V1200</f>
        <v>1.092838653440652</v>
      </c>
      <c r="K1200" s="2">
        <f>-SUM(((Q1200/V1200)*LN(Q1200/V1200))+((T1200/V1200)*LN(T1200/V1200))+((U1200/V1200)*LN(U1200/V1200)))</f>
        <v>0.78173294513310343</v>
      </c>
      <c r="L1200" s="2">
        <f t="shared" si="112"/>
        <v>0.62368240214617476</v>
      </c>
      <c r="M1200" s="2">
        <f t="shared" si="113"/>
        <v>0</v>
      </c>
      <c r="N1200" s="2">
        <f t="shared" si="114"/>
        <v>0</v>
      </c>
      <c r="O1200" s="2">
        <f t="shared" si="115"/>
        <v>3.6353005803568171E-2</v>
      </c>
      <c r="P1200" s="2">
        <f t="shared" si="116"/>
        <v>0.33996459205025709</v>
      </c>
      <c r="Q1200" s="1">
        <v>1157286.9263321264</v>
      </c>
      <c r="R1200" s="1">
        <v>0</v>
      </c>
      <c r="S1200" s="1">
        <v>0</v>
      </c>
      <c r="T1200" s="1">
        <v>67455.580283448595</v>
      </c>
      <c r="U1200" s="1">
        <v>630828.40952659445</v>
      </c>
      <c r="V1200" s="1">
        <f t="shared" si="117"/>
        <v>1855570.9161421694</v>
      </c>
      <c r="W1200" s="1">
        <v>2027.8396213604453</v>
      </c>
    </row>
    <row r="1201" spans="1:23" x14ac:dyDescent="0.4">
      <c r="A1201" t="s">
        <v>1204</v>
      </c>
      <c r="B1201">
        <v>0</v>
      </c>
      <c r="C1201">
        <v>1</v>
      </c>
      <c r="D1201">
        <v>12</v>
      </c>
      <c r="E1201">
        <v>5</v>
      </c>
      <c r="F1201">
        <v>18</v>
      </c>
      <c r="G1201" s="1">
        <v>121.4693889</v>
      </c>
      <c r="H1201" s="1">
        <v>23.840041670000002</v>
      </c>
      <c r="I1201" s="1">
        <v>182.58</v>
      </c>
      <c r="J1201" s="1">
        <f>W1201*1000/V1201</f>
        <v>0.79486785270020122</v>
      </c>
      <c r="K1201" s="2">
        <f>-SUM(((Q1201/V1201)*LN(Q1201/V1201))+((R1201/V1201)*LN(R1201/V1201))+((T1201/V1201)*LN(T1201/V1201))+((U1201/V1201)*LN(U1201/V1201)))</f>
        <v>0.67548106285382503</v>
      </c>
      <c r="L1201" s="2">
        <f t="shared" si="112"/>
        <v>0.73722931116602763</v>
      </c>
      <c r="M1201" s="2">
        <f t="shared" si="113"/>
        <v>1.2333492322728538E-3</v>
      </c>
      <c r="N1201" s="2">
        <f t="shared" si="114"/>
        <v>0</v>
      </c>
      <c r="O1201" s="2">
        <f t="shared" si="115"/>
        <v>2.9286331771581756E-2</v>
      </c>
      <c r="P1201" s="2">
        <f t="shared" si="116"/>
        <v>0.23225100783011773</v>
      </c>
      <c r="Q1201" s="1">
        <v>1334197.118639248</v>
      </c>
      <c r="R1201" s="1">
        <v>2232.047704901669</v>
      </c>
      <c r="S1201" s="1">
        <v>0</v>
      </c>
      <c r="T1201" s="1">
        <v>53000.794831878091</v>
      </c>
      <c r="U1201" s="1">
        <v>420315.11872188788</v>
      </c>
      <c r="V1201" s="1">
        <f t="shared" si="117"/>
        <v>1809745.0798979157</v>
      </c>
      <c r="W1201" s="1">
        <v>1438.5081855932103</v>
      </c>
    </row>
    <row r="1202" spans="1:23" x14ac:dyDescent="0.4">
      <c r="A1202" t="s">
        <v>1205</v>
      </c>
      <c r="B1202">
        <v>0</v>
      </c>
      <c r="C1202">
        <v>2</v>
      </c>
      <c r="D1202">
        <v>12</v>
      </c>
      <c r="E1202">
        <v>5</v>
      </c>
      <c r="F1202">
        <v>19</v>
      </c>
      <c r="G1202" s="1">
        <v>121.46760829999999</v>
      </c>
      <c r="H1202" s="1">
        <v>23.83801111</v>
      </c>
      <c r="I1202" s="1">
        <v>261.185</v>
      </c>
      <c r="J1202" s="1">
        <f>W1202*1000/V1202</f>
        <v>0.6330204420146579</v>
      </c>
      <c r="K1202" s="2">
        <f>-SUM(((Q1202/V1202)*LN(Q1202/V1202))+((T1202/V1202)*LN(T1202/V1202))+((U1202/V1202)*LN(U1202/V1202)))</f>
        <v>0.44478398184825912</v>
      </c>
      <c r="L1202" s="2">
        <f t="shared" si="112"/>
        <v>0.87694263376961357</v>
      </c>
      <c r="M1202" s="2">
        <f t="shared" si="113"/>
        <v>0</v>
      </c>
      <c r="N1202" s="2">
        <f t="shared" si="114"/>
        <v>0</v>
      </c>
      <c r="O1202" s="2">
        <f t="shared" si="115"/>
        <v>3.3262761603052082E-2</v>
      </c>
      <c r="P1202" s="2">
        <f t="shared" si="116"/>
        <v>8.9794604627334323E-2</v>
      </c>
      <c r="Q1202" s="1">
        <v>1536656.531495034</v>
      </c>
      <c r="R1202" s="1">
        <v>0</v>
      </c>
      <c r="S1202" s="1">
        <v>0</v>
      </c>
      <c r="T1202" s="1">
        <v>58285.956121413183</v>
      </c>
      <c r="U1202" s="1">
        <v>157346.0570624485</v>
      </c>
      <c r="V1202" s="1">
        <f t="shared" si="117"/>
        <v>1752288.5446788957</v>
      </c>
      <c r="W1202" s="1">
        <v>1109.2344690898562</v>
      </c>
    </row>
    <row r="1203" spans="1:23" x14ac:dyDescent="0.4">
      <c r="A1203" t="s">
        <v>1206</v>
      </c>
      <c r="B1203">
        <v>0</v>
      </c>
      <c r="C1203">
        <v>0</v>
      </c>
      <c r="D1203">
        <v>8</v>
      </c>
      <c r="E1203">
        <v>4</v>
      </c>
      <c r="F1203">
        <v>12</v>
      </c>
      <c r="G1203" s="1">
        <v>121.46665280000001</v>
      </c>
      <c r="H1203" s="1">
        <v>23.834752779999999</v>
      </c>
      <c r="I1203" s="1">
        <v>335.27100000000002</v>
      </c>
      <c r="J1203" s="1">
        <f>W1203*1000/V1203</f>
        <v>0.83613242280576339</v>
      </c>
      <c r="K1203" s="2">
        <f>-SUM(((Q1203/V1203)*LN(Q1203/V1203))+((T1203/V1203)*LN(T1203/V1203))+((U1203/V1203)*LN(U1203/V1203)))</f>
        <v>0.60879809720750755</v>
      </c>
      <c r="L1203" s="2">
        <f t="shared" si="112"/>
        <v>0.78627441210491411</v>
      </c>
      <c r="M1203" s="2">
        <f t="shared" si="113"/>
        <v>0</v>
      </c>
      <c r="N1203" s="2">
        <f t="shared" si="114"/>
        <v>0</v>
      </c>
      <c r="O1203" s="2">
        <f t="shared" si="115"/>
        <v>3.1830637104180368E-2</v>
      </c>
      <c r="P1203" s="2">
        <f t="shared" si="116"/>
        <v>0.18189495079090556</v>
      </c>
      <c r="Q1203" s="1">
        <v>968114.42493902321</v>
      </c>
      <c r="R1203" s="1">
        <v>0</v>
      </c>
      <c r="S1203" s="1">
        <v>0</v>
      </c>
      <c r="T1203" s="1">
        <v>39192.040922532928</v>
      </c>
      <c r="U1203" s="1">
        <v>223961.40962139404</v>
      </c>
      <c r="V1203" s="1">
        <f t="shared" si="117"/>
        <v>1231267.8754829501</v>
      </c>
      <c r="W1203" s="1">
        <v>1029.502991850464</v>
      </c>
    </row>
    <row r="1204" spans="1:23" x14ac:dyDescent="0.4">
      <c r="A1204" t="s">
        <v>1207</v>
      </c>
      <c r="B1204">
        <v>0</v>
      </c>
      <c r="C1204">
        <v>0</v>
      </c>
      <c r="D1204">
        <v>8</v>
      </c>
      <c r="E1204">
        <v>4</v>
      </c>
      <c r="F1204">
        <v>12</v>
      </c>
      <c r="G1204" s="1">
        <v>121.46534440000001</v>
      </c>
      <c r="H1204" s="1">
        <v>23.83641944</v>
      </c>
      <c r="I1204" s="1">
        <v>345.59300000000002</v>
      </c>
      <c r="J1204" s="1">
        <f>W1204*1000/V1204</f>
        <v>1.1700041831336705</v>
      </c>
      <c r="K1204" s="2">
        <f>-SUM(((Q1204/V1204)*LN(Q1204/V1204))+((T1204/V1204)*LN(T1204/V1204))+((U1204/V1204)*LN(U1204/V1204)))</f>
        <v>0.75921790495483288</v>
      </c>
      <c r="L1204" s="2">
        <f t="shared" si="112"/>
        <v>0.42484091522941786</v>
      </c>
      <c r="M1204" s="2">
        <f t="shared" si="113"/>
        <v>0</v>
      </c>
      <c r="N1204" s="2">
        <f t="shared" si="114"/>
        <v>0</v>
      </c>
      <c r="O1204" s="2">
        <f t="shared" si="115"/>
        <v>1.7229822953478895E-2</v>
      </c>
      <c r="P1204" s="2">
        <f t="shared" si="116"/>
        <v>0.55792926181710323</v>
      </c>
      <c r="Q1204" s="1">
        <v>433954.74042780109</v>
      </c>
      <c r="R1204" s="1">
        <v>0</v>
      </c>
      <c r="S1204" s="1">
        <v>0</v>
      </c>
      <c r="T1204" s="1">
        <v>17599.442707528011</v>
      </c>
      <c r="U1204" s="1">
        <v>569898.14142117382</v>
      </c>
      <c r="V1204" s="1">
        <f t="shared" si="117"/>
        <v>1021452.324556503</v>
      </c>
      <c r="W1204" s="1">
        <v>1195.1034926027201</v>
      </c>
    </row>
    <row r="1205" spans="1:23" x14ac:dyDescent="0.4">
      <c r="A1205" t="s">
        <v>1208</v>
      </c>
      <c r="B1205">
        <v>1</v>
      </c>
      <c r="C1205">
        <v>2</v>
      </c>
      <c r="D1205">
        <v>9</v>
      </c>
      <c r="E1205">
        <v>6</v>
      </c>
      <c r="F1205">
        <v>18</v>
      </c>
      <c r="G1205" s="1">
        <v>121.4648028</v>
      </c>
      <c r="H1205" s="1">
        <v>23.83379167</v>
      </c>
      <c r="I1205" s="1">
        <v>411.29</v>
      </c>
      <c r="J1205" s="1">
        <f>W1205*1000/V1205</f>
        <v>0.46093396148629051</v>
      </c>
      <c r="K1205" s="2">
        <f>-SUM(((Q1205/V1205)*LN(Q1205/V1205))+((R1205/V1205)*LN(R1205/V1205))+((T1205/V1205)*LN(T1205/V1205))+((U1205/V1205)*LN(U1205/V1205)))</f>
        <v>0.47462967626859187</v>
      </c>
      <c r="L1205" s="2">
        <f t="shared" si="112"/>
        <v>3.3661808276850337E-3</v>
      </c>
      <c r="M1205" s="2">
        <f t="shared" si="113"/>
        <v>0.11639409265349746</v>
      </c>
      <c r="N1205" s="2">
        <f t="shared" si="114"/>
        <v>0</v>
      </c>
      <c r="O1205" s="2">
        <f t="shared" si="115"/>
        <v>1.9306995262956737E-2</v>
      </c>
      <c r="P1205" s="2">
        <f t="shared" si="116"/>
        <v>0.86093273125586067</v>
      </c>
      <c r="Q1205" s="1">
        <v>6999.0303062506919</v>
      </c>
      <c r="R1205" s="1">
        <v>242008.91860899291</v>
      </c>
      <c r="S1205" s="1">
        <v>0</v>
      </c>
      <c r="T1205" s="1">
        <v>40143.489576287429</v>
      </c>
      <c r="U1205" s="1">
        <v>1790068.5037906594</v>
      </c>
      <c r="V1205" s="1">
        <f t="shared" si="117"/>
        <v>2079219.9422821905</v>
      </c>
      <c r="W1205" s="1">
        <v>958.38308479742636</v>
      </c>
    </row>
    <row r="1206" spans="1:23" x14ac:dyDescent="0.4">
      <c r="A1206" t="s">
        <v>1209</v>
      </c>
      <c r="B1206">
        <v>1</v>
      </c>
      <c r="C1206">
        <v>7</v>
      </c>
      <c r="D1206">
        <v>5</v>
      </c>
      <c r="E1206">
        <v>8</v>
      </c>
      <c r="F1206">
        <v>21</v>
      </c>
      <c r="G1206" s="1">
        <v>121.533794</v>
      </c>
      <c r="H1206" s="1">
        <v>23.894755</v>
      </c>
      <c r="I1206" s="1">
        <v>66.245099999999994</v>
      </c>
      <c r="J1206" s="1">
        <f>W1206*1000/V1206</f>
        <v>0.55189445793160341</v>
      </c>
      <c r="K1206" s="2">
        <f>-SUM(((Q1206/V1206)*LN(Q1206/V1206))+((R1206/V1206)*LN(R1206/V1206))+((S1206/V1206)*LN(S1206/V1206))+((T1206/V1206)*LN(T1206/V1206))+((U1206/V1206)*LN(U1206/V1206)))</f>
        <v>1.2423848649971041</v>
      </c>
      <c r="L1206" s="2">
        <f t="shared" si="112"/>
        <v>0.26010926155790048</v>
      </c>
      <c r="M1206" s="2">
        <f t="shared" si="113"/>
        <v>0.18049754249684921</v>
      </c>
      <c r="N1206" s="2">
        <f t="shared" si="114"/>
        <v>3.5952819348092711E-2</v>
      </c>
      <c r="O1206" s="2">
        <f t="shared" si="115"/>
        <v>3.3572630495577287E-2</v>
      </c>
      <c r="P1206" s="2">
        <f t="shared" si="116"/>
        <v>0.48986774610158029</v>
      </c>
      <c r="Q1206" s="1">
        <v>734570.7074190398</v>
      </c>
      <c r="R1206" s="1">
        <v>509740.43248281069</v>
      </c>
      <c r="S1206" s="1">
        <v>101533.8238402501</v>
      </c>
      <c r="T1206" s="1">
        <v>94811.967806707937</v>
      </c>
      <c r="U1206" s="1">
        <v>1383428.2356589877</v>
      </c>
      <c r="V1206" s="1">
        <f t="shared" si="117"/>
        <v>2824085.1672077961</v>
      </c>
      <c r="W1206" s="1">
        <v>1558.5969525088281</v>
      </c>
    </row>
    <row r="1207" spans="1:23" x14ac:dyDescent="0.4">
      <c r="A1207" t="s">
        <v>1210</v>
      </c>
      <c r="B1207">
        <v>1</v>
      </c>
      <c r="C1207">
        <v>4</v>
      </c>
      <c r="D1207">
        <v>11</v>
      </c>
      <c r="E1207">
        <v>6</v>
      </c>
      <c r="F1207">
        <v>22</v>
      </c>
      <c r="G1207" s="1">
        <v>121.469033</v>
      </c>
      <c r="H1207" s="1">
        <v>23.841864000000001</v>
      </c>
      <c r="I1207" s="1">
        <v>142.78200000000001</v>
      </c>
      <c r="J1207" s="1">
        <f>W1207*1000/V1207</f>
        <v>1.3923423786222311</v>
      </c>
      <c r="K1207" s="2">
        <f>-SUM(((Q1207/V1207)*LN(Q1207/V1207))+((R1207/V1207)*LN(R1207/V1207))+((S1207/V1207)*LN(S1207/V1207))+((T1207/V1207)*LN(T1207/V1207))+((U1207/V1207)*LN(U1207/V1207)))</f>
        <v>1.1970513195520229</v>
      </c>
      <c r="L1207" s="2">
        <f t="shared" si="112"/>
        <v>5.1430204496427559E-2</v>
      </c>
      <c r="M1207" s="2">
        <f t="shared" si="113"/>
        <v>0.60068828598028601</v>
      </c>
      <c r="N1207" s="2">
        <f t="shared" si="114"/>
        <v>7.9144838594425726E-2</v>
      </c>
      <c r="O1207" s="2">
        <f t="shared" si="115"/>
        <v>0.11850618346127614</v>
      </c>
      <c r="P1207" s="2">
        <f t="shared" si="116"/>
        <v>0.15023048746758461</v>
      </c>
      <c r="Q1207" s="1">
        <v>144592.78107654303</v>
      </c>
      <c r="R1207" s="1">
        <v>1688797.2871277323</v>
      </c>
      <c r="S1207" s="1">
        <v>222510.7294880976</v>
      </c>
      <c r="T1207" s="1">
        <v>333172.67176379176</v>
      </c>
      <c r="U1207" s="1">
        <v>422363.55460985325</v>
      </c>
      <c r="V1207" s="1">
        <f t="shared" si="117"/>
        <v>2811437.0240660179</v>
      </c>
      <c r="W1207" s="1">
        <v>3914.482913434686</v>
      </c>
    </row>
    <row r="1208" spans="1:23" x14ac:dyDescent="0.4">
      <c r="A1208" t="s">
        <v>1211</v>
      </c>
      <c r="B1208">
        <v>1</v>
      </c>
      <c r="C1208">
        <v>7</v>
      </c>
      <c r="D1208">
        <v>10</v>
      </c>
      <c r="E1208">
        <v>8</v>
      </c>
      <c r="F1208">
        <v>26</v>
      </c>
      <c r="G1208" s="1">
        <v>121.494152</v>
      </c>
      <c r="H1208" s="1">
        <v>23.862120000000001</v>
      </c>
      <c r="I1208" s="1">
        <v>45.150599999999997</v>
      </c>
      <c r="J1208" s="1">
        <f>W1208*1000/V1208</f>
        <v>0.78811447544083035</v>
      </c>
      <c r="K1208" s="2">
        <f>-SUM(((Q1208/V1208)*LN(Q1208/V1208))+((R1208/V1208)*LN(R1208/V1208))+((S1208/V1208)*LN(S1208/V1208))+((T1208/V1208)*LN(T1208/V1208))+((U1208/V1208)*LN(U1208/V1208)))</f>
        <v>1.0660485010041385</v>
      </c>
      <c r="L1208" s="2">
        <f t="shared" si="112"/>
        <v>0.67547135326128516</v>
      </c>
      <c r="M1208" s="2">
        <f t="shared" si="113"/>
        <v>6.9363547593653874E-2</v>
      </c>
      <c r="N1208" s="2">
        <f t="shared" si="114"/>
        <v>4.8609179726132504E-2</v>
      </c>
      <c r="O1208" s="2">
        <f t="shared" si="115"/>
        <v>0.10327795970946428</v>
      </c>
      <c r="P1208" s="2">
        <f t="shared" si="116"/>
        <v>0.10327795970946428</v>
      </c>
      <c r="Q1208" s="1">
        <v>1866806.9493272577</v>
      </c>
      <c r="R1208" s="1">
        <v>191700.73172257311</v>
      </c>
      <c r="S1208" s="1">
        <v>134341.6772239345</v>
      </c>
      <c r="T1208" s="1">
        <v>285430.33241468901</v>
      </c>
      <c r="U1208" s="1">
        <v>285430.33241468901</v>
      </c>
      <c r="V1208" s="1">
        <f t="shared" si="117"/>
        <v>2763710.0231031431</v>
      </c>
      <c r="W1208" s="1">
        <v>2178.1198751284987</v>
      </c>
    </row>
    <row r="1209" spans="1:23" x14ac:dyDescent="0.4">
      <c r="A1209" t="s">
        <v>1212</v>
      </c>
      <c r="B1209">
        <v>1</v>
      </c>
      <c r="C1209">
        <v>6</v>
      </c>
      <c r="D1209">
        <v>9</v>
      </c>
      <c r="E1209">
        <v>5</v>
      </c>
      <c r="F1209">
        <v>21</v>
      </c>
      <c r="G1209" s="1">
        <v>121.489248</v>
      </c>
      <c r="H1209" s="1">
        <v>23.860817000000001</v>
      </c>
      <c r="I1209" s="1">
        <v>49.6252</v>
      </c>
      <c r="J1209" s="1">
        <f>W1209*1000/V1209</f>
        <v>0.74106721099395423</v>
      </c>
      <c r="K1209" s="2">
        <f>-SUM(((Q1209/V1209)*LN(Q1209/V1209))+((R1209/V1209)*LN(R1209/V1209))+((S1209/V1209)*LN(S1209/V1209))+((T1209/V1209)*LN(T1209/V1209))+((U1209/V1209)*LN(U1209/V1209)))</f>
        <v>1.4387192097332329</v>
      </c>
      <c r="L1209" s="2">
        <f t="shared" si="112"/>
        <v>0.26165469304509398</v>
      </c>
      <c r="M1209" s="2">
        <f t="shared" si="113"/>
        <v>0.27073607072653788</v>
      </c>
      <c r="N1209" s="2">
        <f t="shared" si="114"/>
        <v>5.7308516193457851E-2</v>
      </c>
      <c r="O1209" s="2">
        <f t="shared" si="115"/>
        <v>8.167414003224964E-2</v>
      </c>
      <c r="P1209" s="2">
        <f t="shared" si="116"/>
        <v>0.32862658000266065</v>
      </c>
      <c r="Q1209" s="1">
        <v>786569.2589386733</v>
      </c>
      <c r="R1209" s="1">
        <v>813869.10374521941</v>
      </c>
      <c r="S1209" s="1">
        <v>172277.120614819</v>
      </c>
      <c r="T1209" s="1">
        <v>245523.4685530689</v>
      </c>
      <c r="U1209" s="1">
        <v>987895.7739760289</v>
      </c>
      <c r="V1209" s="1">
        <f t="shared" si="117"/>
        <v>3006134.7258278094</v>
      </c>
      <c r="W1209" s="1">
        <v>2227.7478771412898</v>
      </c>
    </row>
    <row r="1210" spans="1:23" x14ac:dyDescent="0.4">
      <c r="A1210" t="s">
        <v>1213</v>
      </c>
      <c r="B1210">
        <v>1</v>
      </c>
      <c r="C1210">
        <v>8</v>
      </c>
      <c r="D1210">
        <v>6</v>
      </c>
      <c r="E1210">
        <v>7</v>
      </c>
      <c r="F1210">
        <v>22</v>
      </c>
      <c r="G1210" s="1">
        <v>121.48256499999999</v>
      </c>
      <c r="H1210" s="1">
        <v>23.856206</v>
      </c>
      <c r="I1210" s="1">
        <v>55.972299999999997</v>
      </c>
      <c r="J1210" s="1">
        <f>W1210*1000/V1210</f>
        <v>1.4155897755490088</v>
      </c>
      <c r="K1210" s="2">
        <f>-SUM(((R1210/V1210)*LN(R1210/V1210))+((S1210/V1210)*LN(S1210/V1210))+((T1210/V1210)*LN(T1210/V1210))+((U1210/V1210)*LN(U1210/V1210)))</f>
        <v>1.1396930472899756</v>
      </c>
      <c r="L1210" s="2">
        <f t="shared" si="112"/>
        <v>0</v>
      </c>
      <c r="M1210" s="2">
        <f t="shared" si="113"/>
        <v>0.14330796646084995</v>
      </c>
      <c r="N1210" s="2">
        <f t="shared" si="114"/>
        <v>4.7314090110949995E-2</v>
      </c>
      <c r="O1210" s="2">
        <f t="shared" si="115"/>
        <v>0.32633835307930292</v>
      </c>
      <c r="P1210" s="2">
        <f t="shared" si="116"/>
        <v>0.4830395903488971</v>
      </c>
      <c r="Q1210" s="1">
        <v>0</v>
      </c>
      <c r="R1210" s="1">
        <v>573916.71510368586</v>
      </c>
      <c r="S1210" s="1">
        <v>189482.4680386101</v>
      </c>
      <c r="T1210" s="1">
        <v>1306912.9388754955</v>
      </c>
      <c r="U1210" s="1">
        <v>1934466.7418318545</v>
      </c>
      <c r="V1210" s="1">
        <f t="shared" si="117"/>
        <v>4004778.8638496459</v>
      </c>
      <c r="W1210" s="1">
        <v>5669.1240130003343</v>
      </c>
    </row>
    <row r="1211" spans="1:23" x14ac:dyDescent="0.4">
      <c r="A1211" t="s">
        <v>1214</v>
      </c>
      <c r="B1211">
        <v>1</v>
      </c>
      <c r="C1211">
        <v>8</v>
      </c>
      <c r="D1211">
        <v>10</v>
      </c>
      <c r="E1211">
        <v>8</v>
      </c>
      <c r="F1211">
        <v>27</v>
      </c>
      <c r="G1211" s="1">
        <v>121.479654</v>
      </c>
      <c r="H1211" s="1">
        <v>23.852305000000001</v>
      </c>
      <c r="I1211" s="1">
        <v>50.827199999999998</v>
      </c>
      <c r="J1211" s="1">
        <f>W1211*1000/V1211</f>
        <v>0.7328846569251094</v>
      </c>
      <c r="K1211" s="2">
        <f>-SUM(((Q1211/V1211)*LN(Q1211/V1211))+((R1211/V1211)*LN(R1211/V1211))+((S1211/V1211)*LN(S1211/V1211))+((T1211/V1211)*LN(T1211/V1211))+((U1211/V1211)*LN(U1211/V1211)))</f>
        <v>0.87280342444036507</v>
      </c>
      <c r="L1211" s="2">
        <f t="shared" si="112"/>
        <v>0.10464738318103513</v>
      </c>
      <c r="M1211" s="2">
        <f t="shared" si="113"/>
        <v>0.75180821004797038</v>
      </c>
      <c r="N1211" s="2">
        <f t="shared" si="114"/>
        <v>2.0628259756831902E-2</v>
      </c>
      <c r="O1211" s="2">
        <f t="shared" si="115"/>
        <v>5.4470399241371099E-2</v>
      </c>
      <c r="P1211" s="2">
        <f t="shared" si="116"/>
        <v>6.8445747772791346E-2</v>
      </c>
      <c r="Q1211" s="1">
        <v>364555.93681693351</v>
      </c>
      <c r="R1211" s="1">
        <v>2619044.4327361798</v>
      </c>
      <c r="S1211" s="1">
        <v>71861.85007173456</v>
      </c>
      <c r="T1211" s="1">
        <v>189756.36867935682</v>
      </c>
      <c r="U1211" s="1">
        <v>238441.73587483942</v>
      </c>
      <c r="V1211" s="1">
        <f t="shared" si="117"/>
        <v>3483660.3241790445</v>
      </c>
      <c r="W1211" s="1">
        <v>2553.1212015295746</v>
      </c>
    </row>
    <row r="1212" spans="1:23" x14ac:dyDescent="0.4">
      <c r="A1212" t="s">
        <v>1215</v>
      </c>
      <c r="B1212">
        <v>1</v>
      </c>
      <c r="C1212">
        <v>7</v>
      </c>
      <c r="D1212">
        <v>10</v>
      </c>
      <c r="E1212">
        <v>8</v>
      </c>
      <c r="F1212">
        <v>26</v>
      </c>
      <c r="G1212" s="1">
        <v>121.47772000000001</v>
      </c>
      <c r="H1212" s="1">
        <v>23.849494</v>
      </c>
      <c r="I1212" s="1">
        <v>63.8962</v>
      </c>
      <c r="J1212" s="1">
        <f>W1212*1000/V1212</f>
        <v>0.54582351910830007</v>
      </c>
      <c r="K1212" s="2">
        <f>-SUM(((Q1212/V1212)*LN(Q1212/V1212))+((R1212/V1212)*LN(R1212/V1212))+((S1212/V1212)*LN(S1212/V1212))+((T1212/V1212)*LN(T1212/V1212))+((U1212/V1212)*LN(U1212/V1212)))</f>
        <v>1.3201412959066734</v>
      </c>
      <c r="L1212" s="2">
        <f t="shared" si="112"/>
        <v>0.16026726435085398</v>
      </c>
      <c r="M1212" s="2">
        <f t="shared" si="113"/>
        <v>0.15750718537599273</v>
      </c>
      <c r="N1212" s="2">
        <f t="shared" si="114"/>
        <v>2.6433255675645506E-4</v>
      </c>
      <c r="O1212" s="2">
        <f t="shared" si="115"/>
        <v>0.33034109451026827</v>
      </c>
      <c r="P1212" s="2">
        <f t="shared" si="116"/>
        <v>0.35162012320612845</v>
      </c>
      <c r="Q1212" s="1">
        <v>743271.89084782742</v>
      </c>
      <c r="R1212" s="1">
        <v>730471.46571519785</v>
      </c>
      <c r="S1212" s="1">
        <v>1225.8957564964769</v>
      </c>
      <c r="T1212" s="1">
        <v>1532023.7163583909</v>
      </c>
      <c r="U1212" s="1">
        <v>1630709.5207130022</v>
      </c>
      <c r="V1212" s="1">
        <f t="shared" si="117"/>
        <v>4637702.4893909153</v>
      </c>
      <c r="W1212" s="1">
        <v>2531.367093336673</v>
      </c>
    </row>
    <row r="1213" spans="1:23" x14ac:dyDescent="0.4">
      <c r="A1213" t="s">
        <v>1216</v>
      </c>
      <c r="B1213">
        <v>1</v>
      </c>
      <c r="C1213">
        <v>8</v>
      </c>
      <c r="D1213">
        <v>10</v>
      </c>
      <c r="E1213">
        <v>4</v>
      </c>
      <c r="F1213">
        <v>23</v>
      </c>
      <c r="G1213" s="1">
        <v>121.475255</v>
      </c>
      <c r="H1213" s="1">
        <v>23.846530999999999</v>
      </c>
      <c r="I1213" s="1">
        <v>77.595500000000001</v>
      </c>
      <c r="J1213" s="1">
        <f>W1213*1000/V1213</f>
        <v>0.71531476092664759</v>
      </c>
      <c r="K1213" s="2">
        <f>-SUM(((Q1213/V1213)*LN(Q1213/V1213))+((R1213/V1213)*LN(R1213/V1213))+((S1213/V1213)*LN(S1213/V1213))+((T1213/V1213)*LN(T1213/V1213))+((U1213/V1213)*LN(U1213/V1213)))</f>
        <v>1.0631051302657453</v>
      </c>
      <c r="L1213" s="2">
        <f t="shared" si="112"/>
        <v>1.8772757176582455E-2</v>
      </c>
      <c r="M1213" s="2">
        <f t="shared" si="113"/>
        <v>0.38757471026376367</v>
      </c>
      <c r="N1213" s="2">
        <f t="shared" si="114"/>
        <v>2.3614471974107831E-2</v>
      </c>
      <c r="O1213" s="2">
        <f t="shared" si="115"/>
        <v>6.9973570916585626E-2</v>
      </c>
      <c r="P1213" s="2">
        <f t="shared" si="116"/>
        <v>0.50006448966896055</v>
      </c>
      <c r="Q1213" s="1">
        <v>64588.338488877067</v>
      </c>
      <c r="R1213" s="1">
        <v>1333464.5700031156</v>
      </c>
      <c r="S1213" s="1">
        <v>81246.430385962143</v>
      </c>
      <c r="T1213" s="1">
        <v>240746.55849027709</v>
      </c>
      <c r="U1213" s="1">
        <v>1720489.6553659171</v>
      </c>
      <c r="V1213" s="1">
        <f t="shared" si="117"/>
        <v>3440535.5527341487</v>
      </c>
      <c r="W1213" s="1">
        <v>2461.0658663636591</v>
      </c>
    </row>
    <row r="1214" spans="1:23" x14ac:dyDescent="0.4">
      <c r="A1214" t="s">
        <v>1217</v>
      </c>
      <c r="B1214">
        <v>1</v>
      </c>
      <c r="C1214">
        <v>3</v>
      </c>
      <c r="D1214">
        <v>11</v>
      </c>
      <c r="E1214">
        <v>6</v>
      </c>
      <c r="F1214">
        <v>21</v>
      </c>
      <c r="G1214" s="1">
        <v>121.47255199999999</v>
      </c>
      <c r="H1214" s="1">
        <v>23.845825999999999</v>
      </c>
      <c r="I1214" s="1">
        <v>103.074</v>
      </c>
      <c r="J1214" s="1">
        <f>W1214*1000/V1214</f>
        <v>0.94306965298274936</v>
      </c>
      <c r="K1214" s="2">
        <f>-SUM(((Q1214/V1214)*LN(Q1214/V1214))+((R1214/V1214)*LN(R1214/V1214))+((S1214/V1214)*LN(S1214/V1214))+((T1214/V1214)*LN(T1214/V1214))+((U1214/V1214)*LN(U1214/V1214)))</f>
        <v>1.336104648871101</v>
      </c>
      <c r="L1214" s="2">
        <f t="shared" si="112"/>
        <v>0.20136757350233025</v>
      </c>
      <c r="M1214" s="2">
        <f t="shared" si="113"/>
        <v>0.26441358974399498</v>
      </c>
      <c r="N1214" s="2">
        <f t="shared" si="114"/>
        <v>3.4213709321753522E-2</v>
      </c>
      <c r="O1214" s="2">
        <f t="shared" si="115"/>
        <v>6.8427262117808391E-2</v>
      </c>
      <c r="P1214" s="2">
        <f t="shared" si="116"/>
        <v>0.4315778653141128</v>
      </c>
      <c r="Q1214" s="1">
        <v>576384.85488463077</v>
      </c>
      <c r="R1214" s="1">
        <v>756844.73872032424</v>
      </c>
      <c r="S1214" s="1">
        <v>97931.675589543898</v>
      </c>
      <c r="T1214" s="1">
        <v>195862.90314745822</v>
      </c>
      <c r="U1214" s="1">
        <v>1235327.7190759564</v>
      </c>
      <c r="V1214" s="1">
        <f t="shared" si="117"/>
        <v>2862351.8914179136</v>
      </c>
      <c r="W1214" s="1">
        <v>2699.397204954008</v>
      </c>
    </row>
    <row r="1215" spans="1:23" x14ac:dyDescent="0.4">
      <c r="A1215" t="s">
        <v>1218</v>
      </c>
      <c r="B1215">
        <v>1</v>
      </c>
      <c r="C1215">
        <v>6</v>
      </c>
      <c r="D1215">
        <v>10</v>
      </c>
      <c r="E1215">
        <v>6</v>
      </c>
      <c r="F1215">
        <v>23</v>
      </c>
      <c r="G1215" s="1">
        <v>121.47258600000001</v>
      </c>
      <c r="H1215" s="1">
        <v>23.84421</v>
      </c>
      <c r="I1215" s="1">
        <v>109.40600000000001</v>
      </c>
      <c r="J1215" s="1">
        <f>W1215*1000/V1215</f>
        <v>1.0598884062627887</v>
      </c>
      <c r="K1215" s="2">
        <f>-SUM(((Q1215/V1215)*LN(Q1215/V1215))+((R1215/V1215)*LN(R1215/V1215))+((T1215/V1215)*LN(T1215/V1215))+((U1215/V1215)*LN(U1215/V1215)))</f>
        <v>1.2077488621641996</v>
      </c>
      <c r="L1215" s="2">
        <f t="shared" si="112"/>
        <v>0.18420915030928867</v>
      </c>
      <c r="M1215" s="2">
        <f t="shared" si="113"/>
        <v>0.27161138812467928</v>
      </c>
      <c r="N1215" s="2">
        <f t="shared" si="114"/>
        <v>0</v>
      </c>
      <c r="O1215" s="2">
        <f t="shared" si="115"/>
        <v>7.1126750857452556E-2</v>
      </c>
      <c r="P1215" s="2">
        <f t="shared" si="116"/>
        <v>0.4730527107085794</v>
      </c>
      <c r="Q1215" s="1">
        <v>472812.74017203273</v>
      </c>
      <c r="R1215" s="1">
        <v>697149.5415159273</v>
      </c>
      <c r="S1215" s="1">
        <v>0</v>
      </c>
      <c r="T1215" s="1">
        <v>182562.23383030208</v>
      </c>
      <c r="U1215" s="1">
        <v>1214192.3895767143</v>
      </c>
      <c r="V1215" s="1">
        <f t="shared" si="117"/>
        <v>2566716.9050949765</v>
      </c>
      <c r="W1215" s="1">
        <v>2720.4334898688717</v>
      </c>
    </row>
    <row r="1216" spans="1:23" x14ac:dyDescent="0.4">
      <c r="A1216" t="s">
        <v>1219</v>
      </c>
      <c r="B1216">
        <v>0</v>
      </c>
      <c r="C1216">
        <v>1</v>
      </c>
      <c r="D1216">
        <v>9</v>
      </c>
      <c r="E1216">
        <v>5</v>
      </c>
      <c r="F1216">
        <v>15</v>
      </c>
      <c r="G1216" s="1">
        <v>121.554721</v>
      </c>
      <c r="H1216" s="1">
        <v>24.006553</v>
      </c>
      <c r="I1216" s="1">
        <v>136.23400000000001</v>
      </c>
      <c r="J1216" s="1">
        <f>W1216*1000/V1216</f>
        <v>1.7388642626512758</v>
      </c>
      <c r="K1216" s="2">
        <f>-SUM(((Q1216/V1216)*LN(Q1216/V1216))+((R1216/V1216)*LN(R1216/V1216))+((T1216/V1216)*LN(T1216/V1216))+((U1216/V1216)*LN(U1216/V1216)))</f>
        <v>1.2101321166385304</v>
      </c>
      <c r="L1216" s="2">
        <f t="shared" si="112"/>
        <v>0.35196444711205593</v>
      </c>
      <c r="M1216" s="2">
        <f t="shared" si="113"/>
        <v>0.24546025441639679</v>
      </c>
      <c r="N1216" s="2">
        <f t="shared" si="114"/>
        <v>0</v>
      </c>
      <c r="O1216" s="2">
        <f t="shared" si="115"/>
        <v>4.0558815353447707E-2</v>
      </c>
      <c r="P1216" s="2">
        <f t="shared" si="116"/>
        <v>0.36201648311809959</v>
      </c>
      <c r="Q1216" s="1">
        <v>299215.41770314594</v>
      </c>
      <c r="R1216" s="1">
        <v>208673.0439888424</v>
      </c>
      <c r="S1216" s="1">
        <v>0</v>
      </c>
      <c r="T1216" s="1">
        <v>34480.252130871922</v>
      </c>
      <c r="U1216" s="1">
        <v>307760.95171089715</v>
      </c>
      <c r="V1216" s="1">
        <f t="shared" si="117"/>
        <v>850129.66553375742</v>
      </c>
      <c r="W1216" s="1">
        <v>1478.2600940163329</v>
      </c>
    </row>
    <row r="1217" spans="1:23" x14ac:dyDescent="0.4">
      <c r="A1217" t="s">
        <v>1220</v>
      </c>
      <c r="B1217">
        <v>0</v>
      </c>
      <c r="C1217">
        <v>3</v>
      </c>
      <c r="D1217">
        <v>9</v>
      </c>
      <c r="E1217">
        <v>4</v>
      </c>
      <c r="F1217">
        <v>16</v>
      </c>
      <c r="G1217" s="1">
        <v>121.552384</v>
      </c>
      <c r="H1217" s="1">
        <v>24.007121000000001</v>
      </c>
      <c r="I1217" s="1">
        <v>177.929</v>
      </c>
      <c r="J1217" s="1">
        <f>W1217*1000/V1217</f>
        <v>1.217616613635996</v>
      </c>
      <c r="K1217" s="2">
        <f>-SUM(((Q1217/V1217)*LN(Q1217/V1217))+((R1217/V1217)*LN(R1217/V1217))+((T1217/V1217)*LN(T1217/V1217))+((U1217/V1217)*LN(U1217/V1217)))</f>
        <v>1.0704561119499814</v>
      </c>
      <c r="L1217" s="2">
        <f t="shared" si="112"/>
        <v>0.36695233375301389</v>
      </c>
      <c r="M1217" s="2">
        <f t="shared" si="113"/>
        <v>0.48448374287428919</v>
      </c>
      <c r="N1217" s="2">
        <f t="shared" si="114"/>
        <v>0</v>
      </c>
      <c r="O1217" s="2">
        <f t="shared" si="115"/>
        <v>2.5563355233005014E-2</v>
      </c>
      <c r="P1217" s="2">
        <f t="shared" si="116"/>
        <v>0.12300056813969186</v>
      </c>
      <c r="Q1217" s="1">
        <v>378038.40223448462</v>
      </c>
      <c r="R1217" s="1">
        <v>499120.57566598011</v>
      </c>
      <c r="S1217" s="1">
        <v>0</v>
      </c>
      <c r="T1217" s="1">
        <v>26335.65474076616</v>
      </c>
      <c r="U1217" s="1">
        <v>126716.56227906756</v>
      </c>
      <c r="V1217" s="1">
        <f t="shared" si="117"/>
        <v>1030211.1949202985</v>
      </c>
      <c r="W1217" s="1">
        <v>1254.402266488747</v>
      </c>
    </row>
    <row r="1218" spans="1:23" x14ac:dyDescent="0.4">
      <c r="A1218" t="s">
        <v>1221</v>
      </c>
      <c r="B1218">
        <v>0</v>
      </c>
      <c r="C1218">
        <v>0</v>
      </c>
      <c r="D1218">
        <v>9</v>
      </c>
      <c r="E1218">
        <v>3</v>
      </c>
      <c r="F1218">
        <v>12</v>
      </c>
      <c r="G1218" s="1">
        <v>121.550611</v>
      </c>
      <c r="H1218" s="1">
        <v>24.008581</v>
      </c>
      <c r="I1218" s="1">
        <v>225.94</v>
      </c>
      <c r="J1218" s="1">
        <f>W1218*1000/V1218</f>
        <v>1.9039402959290772</v>
      </c>
      <c r="K1218" s="2">
        <f>-SUM(((Q1218/V1218)*LN(Q1218/V1218))+((R1218/V1218)*LN(R1218/V1218))+((T1218/V1218)*LN(T1218/V1218))+((U1218/V1218)*LN(U1218/V1218)))</f>
        <v>1.1625395765304483</v>
      </c>
      <c r="L1218" s="2">
        <f t="shared" si="112"/>
        <v>0.30320602366658217</v>
      </c>
      <c r="M1218" s="2">
        <f t="shared" si="113"/>
        <v>0.42979897001179107</v>
      </c>
      <c r="N1218" s="2">
        <f t="shared" si="114"/>
        <v>0</v>
      </c>
      <c r="O1218" s="2">
        <f t="shared" si="115"/>
        <v>2.5977746303408433E-2</v>
      </c>
      <c r="P1218" s="2">
        <f t="shared" si="116"/>
        <v>0.24101726001821838</v>
      </c>
      <c r="Q1218" s="1">
        <v>205077.44899802009</v>
      </c>
      <c r="R1218" s="1">
        <v>290700.28123491141</v>
      </c>
      <c r="S1218" s="1">
        <v>0</v>
      </c>
      <c r="T1218" s="1">
        <v>17570.396122733469</v>
      </c>
      <c r="U1218" s="1">
        <v>163015.24703012139</v>
      </c>
      <c r="V1218" s="1">
        <f t="shared" si="117"/>
        <v>676363.37338578631</v>
      </c>
      <c r="W1218" s="1">
        <v>1287.755481279723</v>
      </c>
    </row>
    <row r="1219" spans="1:23" x14ac:dyDescent="0.4">
      <c r="A1219" t="s">
        <v>1222</v>
      </c>
      <c r="B1219">
        <v>0</v>
      </c>
      <c r="C1219">
        <v>0</v>
      </c>
      <c r="D1219">
        <v>10</v>
      </c>
      <c r="E1219">
        <v>5</v>
      </c>
      <c r="F1219">
        <v>15</v>
      </c>
      <c r="G1219" s="1">
        <v>121.548901</v>
      </c>
      <c r="H1219" s="1">
        <v>24.010753999999999</v>
      </c>
      <c r="I1219" s="1">
        <v>259.02600000000001</v>
      </c>
      <c r="J1219" s="1">
        <f>W1219*1000/V1219</f>
        <v>1.6028941737956601</v>
      </c>
      <c r="K1219" s="2">
        <f>-SUM(((Q1219/V1219)*LN(Q1219/V1219))+((R1219/V1219)*LN(R1219/V1219))+((T1219/V1219)*LN(T1219/V1219))+((U1219/V1219)*LN(U1219/V1219)))</f>
        <v>1.1227507644306567</v>
      </c>
      <c r="L1219" s="2">
        <f t="shared" ref="L1219:L1282" si="118">Q1219/V1219</f>
        <v>0.53561259587649712</v>
      </c>
      <c r="M1219" s="2">
        <f t="shared" ref="M1219:M1282" si="119">R1219/V1219</f>
        <v>0.25144965968811761</v>
      </c>
      <c r="N1219" s="2">
        <f t="shared" ref="N1219:N1282" si="120">S1219/V1219</f>
        <v>0</v>
      </c>
      <c r="O1219" s="2">
        <f t="shared" ref="O1219:O1282" si="121">T1219/V1219</f>
        <v>4.6573402348551271E-2</v>
      </c>
      <c r="P1219" s="2">
        <f t="shared" ref="P1219:P1282" si="122">U1219/V1219</f>
        <v>0.16636434208683407</v>
      </c>
      <c r="Q1219" s="1">
        <v>528705.98227384011</v>
      </c>
      <c r="R1219" s="1">
        <v>248207.26835274679</v>
      </c>
      <c r="S1219" s="1">
        <v>0</v>
      </c>
      <c r="T1219" s="1">
        <v>45972.847961557927</v>
      </c>
      <c r="U1219" s="1">
        <v>164219.10831731503</v>
      </c>
      <c r="V1219" s="1">
        <f t="shared" ref="V1219:V1282" si="123">SUM(Q1219:U1219)</f>
        <v>987105.20690545975</v>
      </c>
      <c r="W1219" s="1">
        <v>1582.2251850721209</v>
      </c>
    </row>
    <row r="1220" spans="1:23" x14ac:dyDescent="0.4">
      <c r="A1220" t="s">
        <v>560</v>
      </c>
      <c r="B1220">
        <v>0</v>
      </c>
      <c r="C1220">
        <v>0</v>
      </c>
      <c r="D1220">
        <v>10</v>
      </c>
      <c r="E1220">
        <v>2</v>
      </c>
      <c r="F1220">
        <v>12</v>
      </c>
      <c r="G1220" s="1">
        <v>121.50490600000001</v>
      </c>
      <c r="H1220" s="1">
        <v>24.762985</v>
      </c>
      <c r="I1220" s="1">
        <v>623.45799999999997</v>
      </c>
      <c r="J1220" s="1">
        <f>W1220*1000/V1220</f>
        <v>7.1180186492180289E-2</v>
      </c>
      <c r="K1220" s="2">
        <v>0</v>
      </c>
      <c r="L1220" s="2">
        <f t="shared" si="118"/>
        <v>1</v>
      </c>
      <c r="M1220" s="2">
        <f t="shared" si="119"/>
        <v>0</v>
      </c>
      <c r="N1220" s="2">
        <f t="shared" si="120"/>
        <v>0</v>
      </c>
      <c r="O1220" s="2">
        <f t="shared" si="121"/>
        <v>0</v>
      </c>
      <c r="P1220" s="2">
        <f t="shared" si="122"/>
        <v>0</v>
      </c>
      <c r="Q1220" s="1">
        <v>2823362.0098228022</v>
      </c>
      <c r="R1220" s="1">
        <v>0</v>
      </c>
      <c r="S1220" s="1">
        <v>0</v>
      </c>
      <c r="T1220" s="1">
        <v>0</v>
      </c>
      <c r="U1220" s="1">
        <v>0</v>
      </c>
      <c r="V1220" s="1">
        <f t="shared" si="123"/>
        <v>2823362.0098228022</v>
      </c>
      <c r="W1220" s="1">
        <v>200.96743439412401</v>
      </c>
    </row>
    <row r="1221" spans="1:23" x14ac:dyDescent="0.4">
      <c r="A1221" t="s">
        <v>1224</v>
      </c>
      <c r="B1221">
        <v>0</v>
      </c>
      <c r="C1221">
        <v>0</v>
      </c>
      <c r="D1221">
        <v>10</v>
      </c>
      <c r="E1221">
        <v>6</v>
      </c>
      <c r="F1221">
        <v>16</v>
      </c>
      <c r="G1221" s="1">
        <v>121.555178</v>
      </c>
      <c r="H1221" s="1">
        <v>24.009937000000001</v>
      </c>
      <c r="I1221" s="1">
        <v>306.08699999999999</v>
      </c>
      <c r="J1221" s="1">
        <f>W1221*1000/V1221</f>
        <v>1.713975000075475</v>
      </c>
      <c r="K1221" s="2">
        <f>-SUM(((Q1221/V1221)*LN(Q1221/V1221))+((R1221/V1221)*LN(R1221/V1221))+((T1221/V1221)*LN(T1221/V1221))+((U1221/V1221)*LN(U1221/V1221)))</f>
        <v>0.69620182877154813</v>
      </c>
      <c r="L1221" s="2">
        <f t="shared" si="118"/>
        <v>0.78219671734639651</v>
      </c>
      <c r="M1221" s="2">
        <f t="shared" si="119"/>
        <v>0.15640832597522208</v>
      </c>
      <c r="N1221" s="2">
        <f t="shared" si="120"/>
        <v>0</v>
      </c>
      <c r="O1221" s="2">
        <f t="shared" si="121"/>
        <v>3.0697478339190676E-2</v>
      </c>
      <c r="P1221" s="2">
        <f t="shared" si="122"/>
        <v>3.0697478339190676E-2</v>
      </c>
      <c r="Q1221" s="1">
        <v>784781.24912335875</v>
      </c>
      <c r="R1221" s="1">
        <v>156925.12984271441</v>
      </c>
      <c r="S1221" s="1">
        <v>0</v>
      </c>
      <c r="T1221" s="1">
        <v>30798.908844434169</v>
      </c>
      <c r="U1221" s="1">
        <v>30798.908844434169</v>
      </c>
      <c r="V1221" s="1">
        <f t="shared" si="123"/>
        <v>1003304.1966549415</v>
      </c>
      <c r="W1221" s="1">
        <v>1719.6383105373779</v>
      </c>
    </row>
    <row r="1222" spans="1:23" x14ac:dyDescent="0.4">
      <c r="A1222" t="s">
        <v>1225</v>
      </c>
      <c r="B1222">
        <v>0</v>
      </c>
      <c r="C1222">
        <v>0</v>
      </c>
      <c r="D1222">
        <v>6</v>
      </c>
      <c r="E1222">
        <v>3</v>
      </c>
      <c r="F1222">
        <v>9</v>
      </c>
      <c r="G1222" s="1">
        <v>121.55050300000001</v>
      </c>
      <c r="H1222" s="1">
        <v>24.013223</v>
      </c>
      <c r="I1222" s="1">
        <v>398.12799999999999</v>
      </c>
      <c r="J1222" s="1">
        <f>W1222*1000/V1222</f>
        <v>2.4331927715905484</v>
      </c>
      <c r="K1222" s="2">
        <f>-SUM(((Q1222/V1222)*LN(Q1222/V1222))+((R1222/V1222)*LN(R1222/V1222))+((T1222/V1222)*LN(T1222/V1222))+((U1222/V1222)*LN(U1222/V1222)))</f>
        <v>0.92842706324981095</v>
      </c>
      <c r="L1222" s="2">
        <f t="shared" si="118"/>
        <v>0.26704382523898024</v>
      </c>
      <c r="M1222" s="2">
        <f t="shared" si="119"/>
        <v>0.63810312787896994</v>
      </c>
      <c r="N1222" s="2">
        <f t="shared" si="120"/>
        <v>0</v>
      </c>
      <c r="O1222" s="2">
        <f t="shared" si="121"/>
        <v>4.7426523441024805E-2</v>
      </c>
      <c r="P1222" s="2">
        <f t="shared" si="122"/>
        <v>4.7426523441024805E-2</v>
      </c>
      <c r="Q1222" s="1">
        <v>158301.90775933821</v>
      </c>
      <c r="R1222" s="1">
        <v>378263.53932746581</v>
      </c>
      <c r="S1222" s="1">
        <v>0</v>
      </c>
      <c r="T1222" s="1">
        <v>28114.146179521191</v>
      </c>
      <c r="U1222" s="1">
        <v>28114.146179521191</v>
      </c>
      <c r="V1222" s="1">
        <f t="shared" si="123"/>
        <v>592793.73944584653</v>
      </c>
      <c r="W1222" s="1">
        <v>1442.3814418637648</v>
      </c>
    </row>
    <row r="1223" spans="1:23" x14ac:dyDescent="0.4">
      <c r="A1223" t="s">
        <v>3564</v>
      </c>
      <c r="B1223">
        <v>0</v>
      </c>
      <c r="C1223">
        <v>0</v>
      </c>
      <c r="D1223">
        <v>10</v>
      </c>
      <c r="E1223">
        <v>4</v>
      </c>
      <c r="F1223">
        <v>14</v>
      </c>
      <c r="G1223" s="1">
        <v>120.91770200000001</v>
      </c>
      <c r="H1223" s="1">
        <v>23.470537</v>
      </c>
      <c r="I1223" s="1">
        <v>2860.03</v>
      </c>
      <c r="J1223" s="1" t="e">
        <f>W1223*1000/V1223</f>
        <v>#N/A</v>
      </c>
      <c r="K1223" s="2">
        <v>0</v>
      </c>
      <c r="L1223" s="2">
        <f t="shared" si="118"/>
        <v>1</v>
      </c>
      <c r="M1223" s="2">
        <f t="shared" si="119"/>
        <v>0</v>
      </c>
      <c r="N1223" s="2">
        <f t="shared" si="120"/>
        <v>0</v>
      </c>
      <c r="O1223" s="2">
        <f t="shared" si="121"/>
        <v>0</v>
      </c>
      <c r="P1223" s="2">
        <f t="shared" si="122"/>
        <v>0</v>
      </c>
      <c r="Q1223" s="1">
        <v>2885921.5983929872</v>
      </c>
      <c r="R1223" s="1">
        <v>0</v>
      </c>
      <c r="S1223" s="1">
        <v>0</v>
      </c>
      <c r="T1223" s="1">
        <v>0</v>
      </c>
      <c r="U1223" s="1">
        <v>0</v>
      </c>
      <c r="V1223" s="1">
        <f t="shared" si="123"/>
        <v>2885921.5983929872</v>
      </c>
      <c r="W1223" s="1" t="e">
        <v>#N/A</v>
      </c>
    </row>
    <row r="1224" spans="1:23" x14ac:dyDescent="0.4">
      <c r="A1224" t="s">
        <v>1227</v>
      </c>
      <c r="B1224">
        <v>1</v>
      </c>
      <c r="C1224">
        <v>1</v>
      </c>
      <c r="D1224">
        <v>3</v>
      </c>
      <c r="E1224">
        <v>4</v>
      </c>
      <c r="F1224">
        <v>9</v>
      </c>
      <c r="G1224" s="1">
        <v>121.5470028</v>
      </c>
      <c r="H1224" s="1">
        <v>23.985619440000001</v>
      </c>
      <c r="I1224" s="1">
        <v>115.53100000000001</v>
      </c>
      <c r="J1224" s="1">
        <f>W1224*1000/V1224</f>
        <v>8.6451466781130737</v>
      </c>
      <c r="K1224" s="2">
        <f>-SUM(((Q1224/V1224)*LN(Q1224/V1224))+((R1224/V1224)*LN(R1224/V1224))+((S1224/V1224)*LN(S1224/V1224))+((T1224/V1224)*LN(T1224/V1224))+((U1224/V1224)*LN(U1224/V1224)))</f>
        <v>1.3608602171809676</v>
      </c>
      <c r="L1224" s="2">
        <f t="shared" si="118"/>
        <v>0.1757328999255014</v>
      </c>
      <c r="M1224" s="2">
        <f t="shared" si="119"/>
        <v>4.6045116616442684E-3</v>
      </c>
      <c r="N1224" s="2">
        <f t="shared" si="120"/>
        <v>0.2575748424347592</v>
      </c>
      <c r="O1224" s="2">
        <f t="shared" si="121"/>
        <v>0.18670414600509269</v>
      </c>
      <c r="P1224" s="2">
        <f t="shared" si="122"/>
        <v>0.37538359997300247</v>
      </c>
      <c r="Q1224" s="1">
        <v>74563.517043290063</v>
      </c>
      <c r="R1224" s="1">
        <v>1953.69554536793</v>
      </c>
      <c r="S1224" s="1">
        <v>109289.07542041819</v>
      </c>
      <c r="T1224" s="1">
        <v>79218.61972689988</v>
      </c>
      <c r="U1224" s="1">
        <v>159275.36315752112</v>
      </c>
      <c r="V1224" s="1">
        <f t="shared" si="123"/>
        <v>424300.27089349716</v>
      </c>
      <c r="W1224" s="1">
        <v>3668.1380774373943</v>
      </c>
    </row>
    <row r="1225" spans="1:23" x14ac:dyDescent="0.4">
      <c r="A1225" t="s">
        <v>1228</v>
      </c>
      <c r="B1225">
        <v>0</v>
      </c>
      <c r="C1225">
        <v>2</v>
      </c>
      <c r="D1225">
        <v>8</v>
      </c>
      <c r="E1225">
        <v>1</v>
      </c>
      <c r="F1225">
        <v>11</v>
      </c>
      <c r="G1225" s="1">
        <v>121.54709440000001</v>
      </c>
      <c r="H1225" s="1">
        <v>23.983094439999999</v>
      </c>
      <c r="I1225" s="1">
        <v>195.625</v>
      </c>
      <c r="J1225" s="1">
        <f>W1225*1000/V1225</f>
        <v>4.0426906128131339</v>
      </c>
      <c r="K1225" s="2">
        <f>-SUM(((Q1225/V1225)*LN(Q1225/V1225))+((T1225/V1225)*LN(T1225/V1225))+((U1225/V1225)*LN(U1225/V1225)))</f>
        <v>0.89420870286344567</v>
      </c>
      <c r="L1225" s="2">
        <f t="shared" si="118"/>
        <v>0.42579325202218954</v>
      </c>
      <c r="M1225" s="2">
        <f t="shared" si="119"/>
        <v>0</v>
      </c>
      <c r="N1225" s="2">
        <f t="shared" si="120"/>
        <v>0</v>
      </c>
      <c r="O1225" s="2">
        <f t="shared" si="121"/>
        <v>6.9622034203481786E-2</v>
      </c>
      <c r="P1225" s="2">
        <f t="shared" si="122"/>
        <v>0.50458471377432867</v>
      </c>
      <c r="Q1225" s="1">
        <v>215357.35542167319</v>
      </c>
      <c r="R1225" s="1">
        <v>0</v>
      </c>
      <c r="S1225" s="1">
        <v>0</v>
      </c>
      <c r="T1225" s="1">
        <v>35213.374317068199</v>
      </c>
      <c r="U1225" s="1">
        <v>255208.43514677961</v>
      </c>
      <c r="V1225" s="1">
        <f t="shared" si="123"/>
        <v>505779.16488552099</v>
      </c>
      <c r="W1225" s="1">
        <v>2044.7086820391619</v>
      </c>
    </row>
    <row r="1226" spans="1:23" x14ac:dyDescent="0.4">
      <c r="A1226" t="s">
        <v>1229</v>
      </c>
      <c r="B1226">
        <v>0</v>
      </c>
      <c r="C1226">
        <v>0</v>
      </c>
      <c r="D1226">
        <v>7</v>
      </c>
      <c r="E1226">
        <v>4</v>
      </c>
      <c r="F1226">
        <v>11</v>
      </c>
      <c r="G1226" s="1">
        <v>121.5449583</v>
      </c>
      <c r="H1226" s="1">
        <v>23.983525</v>
      </c>
      <c r="I1226" s="1">
        <v>207.785</v>
      </c>
      <c r="J1226" s="1">
        <f>W1226*1000/V1226</f>
        <v>7.2161203665581803</v>
      </c>
      <c r="K1226" s="2">
        <f>-SUM(((Q1226/V1226)*LN(Q1226/V1226))+((T1226/V1226)*LN(T1226/V1226))+((U1226/V1226)*LN(U1226/V1226)))</f>
        <v>0.95111480657519465</v>
      </c>
      <c r="L1226" s="2">
        <f t="shared" si="118"/>
        <v>0.35725279326062931</v>
      </c>
      <c r="M1226" s="2">
        <f t="shared" si="119"/>
        <v>0</v>
      </c>
      <c r="N1226" s="2">
        <f t="shared" si="120"/>
        <v>0</v>
      </c>
      <c r="O1226" s="2">
        <f t="shared" si="121"/>
        <v>0.11327929744332174</v>
      </c>
      <c r="P1226" s="2">
        <f t="shared" si="122"/>
        <v>0.52946790929604892</v>
      </c>
      <c r="Q1226" s="1">
        <v>164308.91971848151</v>
      </c>
      <c r="R1226" s="1">
        <v>0</v>
      </c>
      <c r="S1226" s="1">
        <v>0</v>
      </c>
      <c r="T1226" s="1">
        <v>52099.799751046325</v>
      </c>
      <c r="U1226" s="1">
        <v>243514.68160129871</v>
      </c>
      <c r="V1226" s="1">
        <f t="shared" si="123"/>
        <v>459923.40107082657</v>
      </c>
      <c r="W1226" s="1">
        <v>3318.8626215238983</v>
      </c>
    </row>
    <row r="1227" spans="1:23" x14ac:dyDescent="0.4">
      <c r="A1227" t="s">
        <v>1230</v>
      </c>
      <c r="B1227">
        <v>0</v>
      </c>
      <c r="C1227">
        <v>1</v>
      </c>
      <c r="D1227">
        <v>4</v>
      </c>
      <c r="E1227">
        <v>4</v>
      </c>
      <c r="F1227">
        <v>9</v>
      </c>
      <c r="G1227" s="1">
        <v>121.5459639</v>
      </c>
      <c r="H1227" s="1">
        <v>23.98150833</v>
      </c>
      <c r="I1227" s="1">
        <v>243.28399999999999</v>
      </c>
      <c r="J1227" s="1">
        <f>W1227*1000/V1227</f>
        <v>5.1746493327523595</v>
      </c>
      <c r="K1227" s="2">
        <f>-SUM(((Q1227/V1227)*LN(Q1227/V1227))+((T1227/V1227)*LN(T1227/V1227))+((U1227/V1227)*LN(U1227/V1227)))</f>
        <v>0.85409236841111369</v>
      </c>
      <c r="L1227" s="2">
        <f t="shared" si="118"/>
        <v>0.49125986857097143</v>
      </c>
      <c r="M1227" s="2">
        <f t="shared" si="119"/>
        <v>0</v>
      </c>
      <c r="N1227" s="2">
        <f t="shared" si="120"/>
        <v>0</v>
      </c>
      <c r="O1227" s="2">
        <f t="shared" si="121"/>
        <v>4.8942677151905964E-2</v>
      </c>
      <c r="P1227" s="2">
        <f t="shared" si="122"/>
        <v>0.45979745427712265</v>
      </c>
      <c r="Q1227" s="1">
        <v>162044.28751791781</v>
      </c>
      <c r="R1227" s="1">
        <v>0</v>
      </c>
      <c r="S1227" s="1">
        <v>0</v>
      </c>
      <c r="T1227" s="1">
        <v>16143.963217207751</v>
      </c>
      <c r="U1227" s="1">
        <v>151666.26799299556</v>
      </c>
      <c r="V1227" s="1">
        <f t="shared" si="123"/>
        <v>329854.51872812113</v>
      </c>
      <c r="W1227" s="1">
        <v>1706.8814652418228</v>
      </c>
    </row>
    <row r="1228" spans="1:23" x14ac:dyDescent="0.4">
      <c r="A1228" t="s">
        <v>1231</v>
      </c>
      <c r="B1228">
        <v>0</v>
      </c>
      <c r="C1228">
        <v>2</v>
      </c>
      <c r="D1228">
        <v>7</v>
      </c>
      <c r="E1228">
        <v>2</v>
      </c>
      <c r="F1228">
        <v>11</v>
      </c>
      <c r="G1228" s="1">
        <v>121.54394720000001</v>
      </c>
      <c r="H1228" s="1">
        <v>23.98183611</v>
      </c>
      <c r="I1228" s="1">
        <v>279.66199999999998</v>
      </c>
      <c r="J1228" s="1">
        <f>W1228*1000/V1228</f>
        <v>3.7684343867194738</v>
      </c>
      <c r="K1228" s="2">
        <f>-SUM(((Q1228/V1228)*LN(Q1228/V1228))+((T1228/V1228)*LN(T1228/V1228))+((U1228/V1228)*LN(U1228/V1228)))</f>
        <v>0.70706855111329536</v>
      </c>
      <c r="L1228" s="2">
        <f t="shared" si="118"/>
        <v>0.16164195555753738</v>
      </c>
      <c r="M1228" s="2">
        <f t="shared" si="119"/>
        <v>0</v>
      </c>
      <c r="N1228" s="2">
        <f t="shared" si="120"/>
        <v>0</v>
      </c>
      <c r="O1228" s="2">
        <f t="shared" si="121"/>
        <v>8.0301279398254183E-2</v>
      </c>
      <c r="P1228" s="2">
        <f t="shared" si="122"/>
        <v>0.75805676504420849</v>
      </c>
      <c r="Q1228" s="1">
        <v>99245.311599006367</v>
      </c>
      <c r="R1228" s="1">
        <v>0</v>
      </c>
      <c r="S1228" s="1">
        <v>0</v>
      </c>
      <c r="T1228" s="1">
        <v>49303.570154110195</v>
      </c>
      <c r="U1228" s="1">
        <v>465433.49217132799</v>
      </c>
      <c r="V1228" s="1">
        <f t="shared" si="123"/>
        <v>613982.37392444455</v>
      </c>
      <c r="W1228" s="1">
        <v>2313.752290736531</v>
      </c>
    </row>
    <row r="1229" spans="1:23" x14ac:dyDescent="0.4">
      <c r="A1229" t="s">
        <v>1232</v>
      </c>
      <c r="B1229">
        <v>0</v>
      </c>
      <c r="C1229">
        <v>1</v>
      </c>
      <c r="D1229">
        <v>6</v>
      </c>
      <c r="E1229">
        <v>4</v>
      </c>
      <c r="F1229">
        <v>11</v>
      </c>
      <c r="G1229" s="1">
        <v>121.54192500000001</v>
      </c>
      <c r="H1229" s="1">
        <v>23.981449999999999</v>
      </c>
      <c r="I1229" s="1">
        <v>321.87700000000001</v>
      </c>
      <c r="J1229" s="1">
        <f>W1229*1000/V1229</f>
        <v>3.5989071591831361</v>
      </c>
      <c r="K1229" s="2">
        <f>-SUM(((Q1229/V1229)*LN(Q1229/V1229))+((S1229/V1229)*LN(S1229/V1229))+((T1229/V1229)*LN(T1229/V1229))+((U1229/V1229)*LN(U1229/V1229)))</f>
        <v>0.9195965824950918</v>
      </c>
      <c r="L1229" s="2">
        <f t="shared" si="118"/>
        <v>0.62840823128184431</v>
      </c>
      <c r="M1229" s="2">
        <f t="shared" si="119"/>
        <v>0</v>
      </c>
      <c r="N1229" s="2">
        <f t="shared" si="120"/>
        <v>3.4564124265084921E-2</v>
      </c>
      <c r="O1229" s="2">
        <f t="shared" si="121"/>
        <v>5.1916157858445354E-2</v>
      </c>
      <c r="P1229" s="2">
        <f t="shared" si="122"/>
        <v>0.28511148659462549</v>
      </c>
      <c r="Q1229" s="1">
        <v>291106.50496691588</v>
      </c>
      <c r="R1229" s="1">
        <v>0</v>
      </c>
      <c r="S1229" s="1">
        <v>16011.63210661105</v>
      </c>
      <c r="T1229" s="1">
        <v>24049.86203738059</v>
      </c>
      <c r="U1229" s="1">
        <v>132076.25912089329</v>
      </c>
      <c r="V1229" s="1">
        <f t="shared" si="123"/>
        <v>463244.25823180075</v>
      </c>
      <c r="W1229" s="1">
        <v>1667.1730774009091</v>
      </c>
    </row>
    <row r="1230" spans="1:23" x14ac:dyDescent="0.4">
      <c r="A1230" t="s">
        <v>1233</v>
      </c>
      <c r="B1230">
        <v>0</v>
      </c>
      <c r="C1230">
        <v>1</v>
      </c>
      <c r="D1230">
        <v>5</v>
      </c>
      <c r="E1230">
        <v>4</v>
      </c>
      <c r="F1230">
        <v>10</v>
      </c>
      <c r="G1230" s="1">
        <v>121.5432778</v>
      </c>
      <c r="H1230" s="1">
        <v>23.979872220000001</v>
      </c>
      <c r="I1230" s="1">
        <v>354.03100000000001</v>
      </c>
      <c r="J1230" s="1">
        <f>W1230*1000/V1230</f>
        <v>3.9555358441565525</v>
      </c>
      <c r="K1230" s="2">
        <f>-SUM(((Q1230/V1230)*LN(Q1230/V1230))+((T1230/V1230)*LN(T1230/V1230))+((U1230/V1230)*LN(U1230/V1230)))</f>
        <v>0.63485977747300171</v>
      </c>
      <c r="L1230" s="2">
        <f t="shared" si="118"/>
        <v>0.77906412591235963</v>
      </c>
      <c r="M1230" s="2">
        <f t="shared" si="119"/>
        <v>0</v>
      </c>
      <c r="N1230" s="2">
        <f t="shared" si="120"/>
        <v>0</v>
      </c>
      <c r="O1230" s="2">
        <f t="shared" si="121"/>
        <v>4.1528674392869398E-2</v>
      </c>
      <c r="P1230" s="2">
        <f t="shared" si="122"/>
        <v>0.17940719969477101</v>
      </c>
      <c r="Q1230" s="1">
        <v>280488.86921664863</v>
      </c>
      <c r="R1230" s="1">
        <v>0</v>
      </c>
      <c r="S1230" s="1">
        <v>0</v>
      </c>
      <c r="T1230" s="1">
        <v>14951.69721347521</v>
      </c>
      <c r="U1230" s="1">
        <v>64592.529546627717</v>
      </c>
      <c r="V1230" s="1">
        <f t="shared" si="123"/>
        <v>360033.09597675153</v>
      </c>
      <c r="W1230" s="1">
        <v>1424.1238162186969</v>
      </c>
    </row>
    <row r="1231" spans="1:23" x14ac:dyDescent="0.4">
      <c r="A1231" t="s">
        <v>1234</v>
      </c>
      <c r="B1231">
        <v>0</v>
      </c>
      <c r="C1231">
        <v>0</v>
      </c>
      <c r="D1231">
        <v>9</v>
      </c>
      <c r="E1231">
        <v>2</v>
      </c>
      <c r="F1231">
        <v>11</v>
      </c>
      <c r="G1231" s="1">
        <v>121.541225</v>
      </c>
      <c r="H1231" s="1">
        <v>23.979705559999999</v>
      </c>
      <c r="I1231" s="1">
        <v>417.17099999999999</v>
      </c>
      <c r="J1231" s="1">
        <f>W1231*1000/V1231</f>
        <v>2.6219786685418964</v>
      </c>
      <c r="K1231" s="2">
        <f>-SUM(((Q1231/V1231)*LN(Q1231/V1231))+((T1231/V1231)*LN(T1231/V1231))+((U1231/V1231)*LN(U1231/V1231)))</f>
        <v>0.36606841289150704</v>
      </c>
      <c r="L1231" s="2">
        <f t="shared" si="118"/>
        <v>0.90961811907846057</v>
      </c>
      <c r="M1231" s="2">
        <f t="shared" si="119"/>
        <v>0</v>
      </c>
      <c r="N1231" s="2">
        <f t="shared" si="120"/>
        <v>0</v>
      </c>
      <c r="O1231" s="2">
        <f t="shared" si="121"/>
        <v>4.5190940460769741E-2</v>
      </c>
      <c r="P1231" s="2">
        <f t="shared" si="122"/>
        <v>4.5190940460769741E-2</v>
      </c>
      <c r="Q1231" s="1">
        <v>448293.46101588395</v>
      </c>
      <c r="R1231" s="1">
        <v>0</v>
      </c>
      <c r="S1231" s="1">
        <v>0</v>
      </c>
      <c r="T1231" s="1">
        <v>22271.76732829984</v>
      </c>
      <c r="U1231" s="1">
        <v>22271.76732829984</v>
      </c>
      <c r="V1231" s="1">
        <f t="shared" si="123"/>
        <v>492836.99567248358</v>
      </c>
      <c r="W1231" s="1">
        <v>1292.2080897215269</v>
      </c>
    </row>
    <row r="1232" spans="1:23" x14ac:dyDescent="0.4">
      <c r="A1232" t="s">
        <v>1235</v>
      </c>
      <c r="B1232">
        <v>0</v>
      </c>
      <c r="C1232">
        <v>0</v>
      </c>
      <c r="D1232">
        <v>4</v>
      </c>
      <c r="E1232">
        <v>3</v>
      </c>
      <c r="F1232">
        <v>7</v>
      </c>
      <c r="G1232" s="1" t="e">
        <v>#N/A</v>
      </c>
      <c r="H1232" s="1" t="e">
        <v>#N/A</v>
      </c>
      <c r="I1232" s="1" t="e">
        <v>#N/A</v>
      </c>
      <c r="J1232" s="1" t="e">
        <f>W1232*1000/V1232</f>
        <v>#N/A</v>
      </c>
      <c r="K1232" s="2" t="e">
        <f>-SUM(((Q1232/V1232)*LN(Q1232/V1232))+((R1232/V1232)*LN(R1232/V1232))+((S1232/V1232)*LN(S1232/V1232))+((T1232/V1232)*LN(T1232/V1232))+((U1232/V1232)*LN(U1232/V1232)))</f>
        <v>#N/A</v>
      </c>
      <c r="L1232" s="2" t="e">
        <f t="shared" si="118"/>
        <v>#N/A</v>
      </c>
      <c r="M1232" s="2" t="e">
        <f t="shared" si="119"/>
        <v>#N/A</v>
      </c>
      <c r="N1232" s="2" t="e">
        <f t="shared" si="120"/>
        <v>#N/A</v>
      </c>
      <c r="O1232" s="2" t="e">
        <f t="shared" si="121"/>
        <v>#N/A</v>
      </c>
      <c r="P1232" s="2" t="e">
        <f t="shared" si="122"/>
        <v>#N/A</v>
      </c>
      <c r="Q1232" s="1" t="e">
        <v>#N/A</v>
      </c>
      <c r="R1232" s="1" t="e">
        <v>#N/A</v>
      </c>
      <c r="S1232" s="1" t="e">
        <v>#N/A</v>
      </c>
      <c r="T1232" s="1" t="e">
        <v>#N/A</v>
      </c>
      <c r="U1232" s="1" t="e">
        <v>#N/A</v>
      </c>
      <c r="V1232" s="1" t="e">
        <f t="shared" si="123"/>
        <v>#N/A</v>
      </c>
      <c r="W1232" s="1" t="e">
        <v>#N/A</v>
      </c>
    </row>
    <row r="1233" spans="1:23" x14ac:dyDescent="0.4">
      <c r="A1233" t="s">
        <v>2086</v>
      </c>
      <c r="B1233">
        <v>0</v>
      </c>
      <c r="C1233">
        <v>1</v>
      </c>
      <c r="D1233">
        <v>17</v>
      </c>
      <c r="E1233">
        <v>7</v>
      </c>
      <c r="F1233">
        <v>25</v>
      </c>
      <c r="G1233" s="1">
        <v>120.878856</v>
      </c>
      <c r="H1233" s="1">
        <v>23.919550999999998</v>
      </c>
      <c r="I1233" s="1">
        <v>794.05799999999999</v>
      </c>
      <c r="J1233" s="1">
        <f>W1233*1000/V1233</f>
        <v>0.12515482232122352</v>
      </c>
      <c r="K1233" s="2">
        <v>0</v>
      </c>
      <c r="L1233" s="2">
        <f t="shared" si="118"/>
        <v>1</v>
      </c>
      <c r="M1233" s="2">
        <f t="shared" si="119"/>
        <v>0</v>
      </c>
      <c r="N1233" s="2">
        <f t="shared" si="120"/>
        <v>0</v>
      </c>
      <c r="O1233" s="2">
        <f t="shared" si="121"/>
        <v>0</v>
      </c>
      <c r="P1233" s="2">
        <f t="shared" si="122"/>
        <v>0</v>
      </c>
      <c r="Q1233" s="1">
        <v>2885927.6281196438</v>
      </c>
      <c r="R1233" s="1">
        <v>0</v>
      </c>
      <c r="S1233" s="1">
        <v>0</v>
      </c>
      <c r="T1233" s="1">
        <v>0</v>
      </c>
      <c r="U1233" s="1">
        <v>0</v>
      </c>
      <c r="V1233" s="1">
        <f t="shared" si="123"/>
        <v>2885927.6281196438</v>
      </c>
      <c r="W1233" s="1">
        <v>361.18775952922402</v>
      </c>
    </row>
    <row r="1234" spans="1:23" x14ac:dyDescent="0.4">
      <c r="A1234" t="s">
        <v>1237</v>
      </c>
      <c r="B1234">
        <v>0</v>
      </c>
      <c r="C1234">
        <v>0</v>
      </c>
      <c r="D1234">
        <v>2</v>
      </c>
      <c r="E1234">
        <v>0</v>
      </c>
      <c r="F1234">
        <v>2</v>
      </c>
      <c r="G1234" s="1">
        <v>121.57427800000001</v>
      </c>
      <c r="H1234" s="1">
        <v>24.021922</v>
      </c>
      <c r="I1234" s="1">
        <v>197.57900000000001</v>
      </c>
      <c r="J1234" s="1">
        <f>W1234*1000/V1234</f>
        <v>4.4682118108949576</v>
      </c>
      <c r="K1234" s="2">
        <f>-SUM(((Q1234/V1234)*LN(Q1234/V1234))+((S1234/V1234)*LN(S1234/V1234))+((T1234/V1234)*LN(T1234/V1234))+((U1234/V1234)*LN(U1234/V1234)))</f>
        <v>0.29700923388636274</v>
      </c>
      <c r="L1234" s="2">
        <f t="shared" si="118"/>
        <v>0.9372452516830253</v>
      </c>
      <c r="M1234" s="2">
        <f t="shared" si="119"/>
        <v>0</v>
      </c>
      <c r="N1234" s="2">
        <f t="shared" si="120"/>
        <v>3.4770032038136951E-2</v>
      </c>
      <c r="O1234" s="2">
        <f t="shared" si="121"/>
        <v>1.3992358139418917E-2</v>
      </c>
      <c r="P1234" s="2">
        <f t="shared" si="122"/>
        <v>1.3992358139418917E-2</v>
      </c>
      <c r="Q1234" s="1">
        <v>149099.3122164064</v>
      </c>
      <c r="R1234" s="1">
        <v>0</v>
      </c>
      <c r="S1234" s="1">
        <v>5531.3034163889452</v>
      </c>
      <c r="T1234" s="1">
        <v>2225.9392310888579</v>
      </c>
      <c r="U1234" s="1">
        <v>2225.9392310888579</v>
      </c>
      <c r="V1234" s="1">
        <f t="shared" si="123"/>
        <v>159082.49409497305</v>
      </c>
      <c r="W1234" s="1">
        <v>710.81427902178598</v>
      </c>
    </row>
    <row r="1235" spans="1:23" x14ac:dyDescent="0.4">
      <c r="A1235" t="s">
        <v>1238</v>
      </c>
      <c r="B1235">
        <v>0</v>
      </c>
      <c r="C1235">
        <v>0</v>
      </c>
      <c r="D1235">
        <v>3</v>
      </c>
      <c r="E1235">
        <v>1</v>
      </c>
      <c r="F1235">
        <v>4</v>
      </c>
      <c r="G1235" s="1">
        <v>121.57381100000001</v>
      </c>
      <c r="H1235" s="1">
        <v>24.018682999999999</v>
      </c>
      <c r="I1235" s="1">
        <v>209.87100000000001</v>
      </c>
      <c r="J1235" s="1">
        <f>W1235*1000/V1235</f>
        <v>3.3605586890028669</v>
      </c>
      <c r="K1235" s="2">
        <f>-SUM(((Q1235/V1235)*LN(Q1235/V1235))+((T1235/V1235)*LN(T1235/V1235))+((U1235/V1235)*LN(U1235/V1235)))</f>
        <v>0.31157847531943417</v>
      </c>
      <c r="L1235" s="2">
        <f t="shared" si="118"/>
        <v>0.92710881139682844</v>
      </c>
      <c r="M1235" s="2">
        <f t="shared" si="119"/>
        <v>0</v>
      </c>
      <c r="N1235" s="2">
        <f t="shared" si="120"/>
        <v>0</v>
      </c>
      <c r="O1235" s="2">
        <f t="shared" si="121"/>
        <v>3.6445594301585726E-2</v>
      </c>
      <c r="P1235" s="2">
        <f t="shared" si="122"/>
        <v>3.6445594301585726E-2</v>
      </c>
      <c r="Q1235" s="1">
        <v>181108.26802420479</v>
      </c>
      <c r="R1235" s="1">
        <v>0</v>
      </c>
      <c r="S1235" s="1">
        <v>0</v>
      </c>
      <c r="T1235" s="1">
        <v>7119.5509954524396</v>
      </c>
      <c r="U1235" s="1">
        <v>7119.5509954524396</v>
      </c>
      <c r="V1235" s="1">
        <f t="shared" si="123"/>
        <v>195347.37001510969</v>
      </c>
      <c r="W1235" s="1">
        <v>656.47630167813497</v>
      </c>
    </row>
    <row r="1236" spans="1:23" x14ac:dyDescent="0.4">
      <c r="A1236" t="s">
        <v>1239</v>
      </c>
      <c r="B1236">
        <v>0</v>
      </c>
      <c r="C1236">
        <v>0</v>
      </c>
      <c r="D1236">
        <v>6</v>
      </c>
      <c r="E1236">
        <v>2</v>
      </c>
      <c r="F1236">
        <v>8</v>
      </c>
      <c r="G1236" s="1">
        <v>121.571973</v>
      </c>
      <c r="H1236" s="1">
        <v>24.018688999999998</v>
      </c>
      <c r="I1236" s="1">
        <v>317.62</v>
      </c>
      <c r="J1236" s="1">
        <f>W1236*1000/V1236</f>
        <v>3.1888732924781769</v>
      </c>
      <c r="K1236" s="2">
        <f>-SUM(((Q1236/V1236)*LN(Q1236/V1236))+((T1236/V1236)*LN(T1236/V1236))+((U1236/V1236)*LN(U1236/V1236)))</f>
        <v>0.4612230479555588</v>
      </c>
      <c r="L1236" s="2">
        <f t="shared" si="118"/>
        <v>0.87582884308441589</v>
      </c>
      <c r="M1236" s="2">
        <f t="shared" si="119"/>
        <v>0</v>
      </c>
      <c r="N1236" s="2">
        <f t="shared" si="120"/>
        <v>0</v>
      </c>
      <c r="O1236" s="2">
        <f t="shared" si="121"/>
        <v>6.2085578457792015E-2</v>
      </c>
      <c r="P1236" s="2">
        <f t="shared" si="122"/>
        <v>6.2085578457792015E-2</v>
      </c>
      <c r="Q1236" s="1">
        <v>263651.90509667638</v>
      </c>
      <c r="R1236" s="1">
        <v>0</v>
      </c>
      <c r="S1236" s="1">
        <v>0</v>
      </c>
      <c r="T1236" s="1">
        <v>18689.703095160941</v>
      </c>
      <c r="U1236" s="1">
        <v>18689.703095160941</v>
      </c>
      <c r="V1236" s="1">
        <f t="shared" si="123"/>
        <v>301031.31128699827</v>
      </c>
      <c r="W1236" s="1">
        <v>959.95070876279306</v>
      </c>
    </row>
    <row r="1237" spans="1:23" x14ac:dyDescent="0.4">
      <c r="A1237" t="s">
        <v>1240</v>
      </c>
      <c r="B1237">
        <v>0</v>
      </c>
      <c r="C1237">
        <v>1</v>
      </c>
      <c r="D1237">
        <v>3</v>
      </c>
      <c r="E1237">
        <v>1</v>
      </c>
      <c r="F1237">
        <v>5</v>
      </c>
      <c r="G1237" s="1">
        <v>121.569118</v>
      </c>
      <c r="H1237" s="1">
        <v>24.017742999999999</v>
      </c>
      <c r="I1237" s="1">
        <v>457.46800000000002</v>
      </c>
      <c r="J1237" s="1">
        <f>W1237*1000/V1237</f>
        <v>4.6349178764633532</v>
      </c>
      <c r="K1237" s="2">
        <f>-SUM(((Q1237/V1237)*LN(Q1237/V1237))+((T1237/V1237)*LN(T1237/V1237))+((U1237/V1237)*LN(U1237/V1237)))</f>
        <v>0.44908072633904472</v>
      </c>
      <c r="L1237" s="2">
        <f t="shared" si="118"/>
        <v>0.8803802688078527</v>
      </c>
      <c r="M1237" s="2">
        <f t="shared" si="119"/>
        <v>0</v>
      </c>
      <c r="N1237" s="2">
        <f t="shared" si="120"/>
        <v>0</v>
      </c>
      <c r="O1237" s="2">
        <f t="shared" si="121"/>
        <v>5.9809865596073659E-2</v>
      </c>
      <c r="P1237" s="2">
        <f t="shared" si="122"/>
        <v>5.9809865596073659E-2</v>
      </c>
      <c r="Q1237" s="1">
        <v>176253.58637382381</v>
      </c>
      <c r="R1237" s="1">
        <v>0</v>
      </c>
      <c r="S1237" s="1">
        <v>0</v>
      </c>
      <c r="T1237" s="1">
        <v>11974.034045673439</v>
      </c>
      <c r="U1237" s="1">
        <v>11974.034045673439</v>
      </c>
      <c r="V1237" s="1">
        <f t="shared" si="123"/>
        <v>200201.65446517069</v>
      </c>
      <c r="W1237" s="1">
        <v>927.91822717815899</v>
      </c>
    </row>
    <row r="1238" spans="1:23" x14ac:dyDescent="0.4">
      <c r="A1238" t="s">
        <v>1241</v>
      </c>
      <c r="B1238">
        <v>0</v>
      </c>
      <c r="C1238">
        <v>0</v>
      </c>
      <c r="D1238">
        <v>5</v>
      </c>
      <c r="E1238">
        <v>0</v>
      </c>
      <c r="F1238">
        <v>5</v>
      </c>
      <c r="G1238" s="1">
        <v>121.56842</v>
      </c>
      <c r="H1238" s="1">
        <v>24.019931</v>
      </c>
      <c r="I1238" s="1">
        <v>466.85700000000003</v>
      </c>
      <c r="J1238" s="1">
        <f>W1238*1000/V1238</f>
        <v>4.4763303782813653</v>
      </c>
      <c r="K1238" s="2">
        <f>-SUM(((Q1238/V1238)*LN(Q1238/V1238))+((T1238/V1238)*LN(T1238/V1238))+((U1238/V1238)*LN(U1238/V1238)))</f>
        <v>0.3532226540466657</v>
      </c>
      <c r="L1238" s="2">
        <f t="shared" si="118"/>
        <v>0.91386002498524177</v>
      </c>
      <c r="M1238" s="2">
        <f t="shared" si="119"/>
        <v>0</v>
      </c>
      <c r="N1238" s="2">
        <f t="shared" si="120"/>
        <v>0</v>
      </c>
      <c r="O1238" s="2">
        <f t="shared" si="121"/>
        <v>4.3069987507379164E-2</v>
      </c>
      <c r="P1238" s="2">
        <f t="shared" si="122"/>
        <v>4.3069987507379164E-2</v>
      </c>
      <c r="Q1238" s="1">
        <v>149796.422595515</v>
      </c>
      <c r="R1238" s="1">
        <v>0</v>
      </c>
      <c r="S1238" s="1">
        <v>0</v>
      </c>
      <c r="T1238" s="1">
        <v>7059.8667995605911</v>
      </c>
      <c r="U1238" s="1">
        <v>7059.8667995605911</v>
      </c>
      <c r="V1238" s="1">
        <f t="shared" si="123"/>
        <v>163916.15619463616</v>
      </c>
      <c r="W1238" s="1">
        <v>733.74286946516304</v>
      </c>
    </row>
    <row r="1239" spans="1:23" x14ac:dyDescent="0.4">
      <c r="A1239" t="s">
        <v>1416</v>
      </c>
      <c r="B1239">
        <v>0</v>
      </c>
      <c r="C1239">
        <v>0</v>
      </c>
      <c r="D1239">
        <v>12</v>
      </c>
      <c r="E1239">
        <v>1</v>
      </c>
      <c r="F1239">
        <v>13</v>
      </c>
      <c r="G1239" s="1">
        <v>121.219927</v>
      </c>
      <c r="H1239" s="1">
        <v>23.336656999999999</v>
      </c>
      <c r="I1239" s="1">
        <v>697.18499999999995</v>
      </c>
      <c r="J1239" s="1">
        <f>W1239*1000/V1239</f>
        <v>5.2700658318929658E-2</v>
      </c>
      <c r="K1239" s="2">
        <v>0</v>
      </c>
      <c r="L1239" s="2">
        <f t="shared" si="118"/>
        <v>1</v>
      </c>
      <c r="M1239" s="2">
        <f t="shared" si="119"/>
        <v>0</v>
      </c>
      <c r="N1239" s="2">
        <f t="shared" si="120"/>
        <v>0</v>
      </c>
      <c r="O1239" s="2">
        <f t="shared" si="121"/>
        <v>0</v>
      </c>
      <c r="P1239" s="2">
        <f t="shared" si="122"/>
        <v>0</v>
      </c>
      <c r="Q1239" s="1">
        <v>2885953.4944010158</v>
      </c>
      <c r="R1239" s="1">
        <v>0</v>
      </c>
      <c r="S1239" s="1">
        <v>0</v>
      </c>
      <c r="T1239" s="1">
        <v>0</v>
      </c>
      <c r="U1239" s="1">
        <v>0</v>
      </c>
      <c r="V1239" s="1">
        <f t="shared" si="123"/>
        <v>2885953.4944010158</v>
      </c>
      <c r="W1239" s="1">
        <v>152.09164903274899</v>
      </c>
    </row>
    <row r="1240" spans="1:23" x14ac:dyDescent="0.4">
      <c r="A1240" t="s">
        <v>1243</v>
      </c>
      <c r="B1240">
        <v>1</v>
      </c>
      <c r="C1240">
        <v>2</v>
      </c>
      <c r="D1240">
        <v>5</v>
      </c>
      <c r="E1240">
        <v>3</v>
      </c>
      <c r="F1240">
        <v>11</v>
      </c>
      <c r="G1240" s="1">
        <v>121.6166139</v>
      </c>
      <c r="H1240" s="1">
        <v>23.9938</v>
      </c>
      <c r="I1240" s="1">
        <v>58.270800000000001</v>
      </c>
      <c r="J1240" s="1">
        <f>W1240*1000/V1240</f>
        <v>1.9197895926291333</v>
      </c>
      <c r="K1240" s="2">
        <f>-SUM(((R1240/V1240)*LN(R1240/V1240))+((T1240/V1240)*LN(T1240/V1240))+((U1240/V1240)*LN(U1240/V1240)))</f>
        <v>0.63794472354102139</v>
      </c>
      <c r="L1240" s="2">
        <f t="shared" si="118"/>
        <v>0</v>
      </c>
      <c r="M1240" s="2">
        <f t="shared" si="119"/>
        <v>4.8772468882858303E-3</v>
      </c>
      <c r="N1240" s="2">
        <f t="shared" si="120"/>
        <v>0</v>
      </c>
      <c r="O1240" s="2">
        <f t="shared" si="121"/>
        <v>0.29763271058694352</v>
      </c>
      <c r="P1240" s="2">
        <f t="shared" si="122"/>
        <v>0.69749004252477054</v>
      </c>
      <c r="Q1240" s="1">
        <v>0</v>
      </c>
      <c r="R1240" s="1">
        <v>5881.8285218922483</v>
      </c>
      <c r="S1240" s="1">
        <v>0</v>
      </c>
      <c r="T1240" s="1">
        <v>358937.04097347107</v>
      </c>
      <c r="U1240" s="1">
        <v>841154.22487868229</v>
      </c>
      <c r="V1240" s="1">
        <f t="shared" si="123"/>
        <v>1205973.0943740457</v>
      </c>
      <c r="W1240" s="1">
        <v>2315.2145955700448</v>
      </c>
    </row>
    <row r="1241" spans="1:23" x14ac:dyDescent="0.4">
      <c r="A1241" t="s">
        <v>1244</v>
      </c>
      <c r="B1241">
        <v>2</v>
      </c>
      <c r="C1241">
        <v>2</v>
      </c>
      <c r="D1241">
        <v>3</v>
      </c>
      <c r="E1241">
        <v>3</v>
      </c>
      <c r="F1241">
        <v>10</v>
      </c>
      <c r="G1241" s="1">
        <v>121.61418329999999</v>
      </c>
      <c r="H1241" s="1">
        <v>24.000730560000001</v>
      </c>
      <c r="I1241" s="1">
        <v>22.991</v>
      </c>
      <c r="J1241" s="1">
        <f>W1241*1000/V1241</f>
        <v>3.3624957397970592</v>
      </c>
      <c r="K1241" s="2">
        <f>-SUM(((Q1241/V1241)*LN(Q1241/V1241))+((T1241/V1241)*LN(T1241/V1241))+((U1241/V1241)*LN(U1241/V1241)))</f>
        <v>0.93872752666527337</v>
      </c>
      <c r="L1241" s="2">
        <f t="shared" si="118"/>
        <v>0.10085145310695157</v>
      </c>
      <c r="M1241" s="2">
        <f t="shared" si="119"/>
        <v>0</v>
      </c>
      <c r="N1241" s="2">
        <f t="shared" si="120"/>
        <v>0</v>
      </c>
      <c r="O1241" s="2">
        <f t="shared" si="121"/>
        <v>0.37793475817940769</v>
      </c>
      <c r="P1241" s="2">
        <f t="shared" si="122"/>
        <v>0.52121378871364088</v>
      </c>
      <c r="Q1241" s="1">
        <v>122066.1830789595</v>
      </c>
      <c r="R1241" s="1">
        <v>0</v>
      </c>
      <c r="S1241" s="1">
        <v>0</v>
      </c>
      <c r="T1241" s="1">
        <v>457435.68349884264</v>
      </c>
      <c r="U1241" s="1">
        <v>630854.34861237486</v>
      </c>
      <c r="V1241" s="1">
        <f t="shared" si="123"/>
        <v>1210356.2151901769</v>
      </c>
      <c r="W1241" s="1">
        <v>4069.8176172138619</v>
      </c>
    </row>
    <row r="1242" spans="1:23" x14ac:dyDescent="0.4">
      <c r="A1242" t="s">
        <v>1245</v>
      </c>
      <c r="B1242">
        <v>2</v>
      </c>
      <c r="C1242">
        <v>10</v>
      </c>
      <c r="D1242">
        <v>2</v>
      </c>
      <c r="E1242">
        <v>5</v>
      </c>
      <c r="F1242">
        <v>19</v>
      </c>
      <c r="G1242" s="1">
        <v>121.6113167</v>
      </c>
      <c r="H1242" s="1">
        <v>23.995413889999998</v>
      </c>
      <c r="I1242" s="1">
        <v>18.053000000000001</v>
      </c>
      <c r="J1242" s="1">
        <f>W1242*1000/V1242</f>
        <v>1.7592968474418027</v>
      </c>
      <c r="K1242" s="2">
        <f>-SUM(((Q1242/V1242)*LN(Q1242/V1242))+((S1242/V1242)*LN(S1242/V1242))+((T1242/V1242)*LN(T1242/V1242))+((U1242/V1242)*LN(U1242/V1242)))</f>
        <v>1.1173531536007635</v>
      </c>
      <c r="L1242" s="2">
        <f t="shared" si="118"/>
        <v>1.2839230558284792E-2</v>
      </c>
      <c r="M1242" s="2">
        <f t="shared" si="119"/>
        <v>0</v>
      </c>
      <c r="N1242" s="2">
        <f t="shared" si="120"/>
        <v>0.25218877150444258</v>
      </c>
      <c r="O1242" s="2">
        <f t="shared" si="121"/>
        <v>0.27856184523873867</v>
      </c>
      <c r="P1242" s="2">
        <f t="shared" si="122"/>
        <v>0.45641015269853391</v>
      </c>
      <c r="Q1242" s="1">
        <v>21215.877211184608</v>
      </c>
      <c r="R1242" s="1">
        <v>0</v>
      </c>
      <c r="S1242" s="1">
        <v>416723.2596991788</v>
      </c>
      <c r="T1242" s="1">
        <v>460302.81000698882</v>
      </c>
      <c r="U1242" s="1">
        <v>754183.96091826982</v>
      </c>
      <c r="V1242" s="1">
        <f t="shared" si="123"/>
        <v>1652425.9078356221</v>
      </c>
      <c r="W1242" s="1">
        <v>2907.1076902863688</v>
      </c>
    </row>
    <row r="1243" spans="1:23" x14ac:dyDescent="0.4">
      <c r="A1243" t="s">
        <v>1246</v>
      </c>
      <c r="B1243">
        <v>1</v>
      </c>
      <c r="C1243">
        <v>9</v>
      </c>
      <c r="D1243">
        <v>1</v>
      </c>
      <c r="E1243">
        <v>6</v>
      </c>
      <c r="F1243">
        <v>17</v>
      </c>
      <c r="G1243" s="1">
        <v>121.6097889</v>
      </c>
      <c r="H1243" s="1">
        <v>23.986366669999999</v>
      </c>
      <c r="I1243" s="1">
        <v>17.944099999999999</v>
      </c>
      <c r="J1243" s="1">
        <f>W1243*1000/V1243</f>
        <v>2.3421756796493556</v>
      </c>
      <c r="K1243" s="2">
        <f>-SUM(((S1243/V1243)*LN(S1243/V1243))+((T1243/V1243)*LN(T1243/V1243))+((U1243/V1243)*LN(U1243/V1243)))</f>
        <v>1.076263206203224</v>
      </c>
      <c r="L1243" s="2">
        <f t="shared" si="118"/>
        <v>0</v>
      </c>
      <c r="M1243" s="2">
        <f t="shared" si="119"/>
        <v>0</v>
      </c>
      <c r="N1243" s="2">
        <f t="shared" si="120"/>
        <v>0.23758339931500291</v>
      </c>
      <c r="O1243" s="2">
        <f t="shared" si="121"/>
        <v>0.36765418320504117</v>
      </c>
      <c r="P1243" s="2">
        <f t="shared" si="122"/>
        <v>0.39476241747995583</v>
      </c>
      <c r="Q1243" s="1">
        <v>0</v>
      </c>
      <c r="R1243" s="1">
        <v>0</v>
      </c>
      <c r="S1243" s="1">
        <v>365393.15024889808</v>
      </c>
      <c r="T1243" s="1">
        <v>565436.47658379271</v>
      </c>
      <c r="U1243" s="1">
        <v>607127.78644784319</v>
      </c>
      <c r="V1243" s="1">
        <f t="shared" si="123"/>
        <v>1537957.4132805341</v>
      </c>
      <c r="W1243" s="1">
        <v>3602.1664497220995</v>
      </c>
    </row>
    <row r="1244" spans="1:23" x14ac:dyDescent="0.4">
      <c r="A1244" t="s">
        <v>681</v>
      </c>
      <c r="B1244">
        <v>0</v>
      </c>
      <c r="C1244">
        <v>0</v>
      </c>
      <c r="D1244">
        <v>11</v>
      </c>
      <c r="E1244">
        <v>3</v>
      </c>
      <c r="F1244">
        <v>14</v>
      </c>
      <c r="G1244" s="1">
        <v>121.301332</v>
      </c>
      <c r="H1244" s="1">
        <v>24.847552</v>
      </c>
      <c r="I1244" s="1">
        <v>263.214</v>
      </c>
      <c r="J1244" s="1">
        <f>W1244*1000/V1244</f>
        <v>0.13879477202183621</v>
      </c>
      <c r="K1244" s="2">
        <v>0</v>
      </c>
      <c r="L1244" s="2">
        <f t="shared" si="118"/>
        <v>1</v>
      </c>
      <c r="M1244" s="2">
        <f t="shared" si="119"/>
        <v>0</v>
      </c>
      <c r="N1244" s="2">
        <f t="shared" si="120"/>
        <v>0</v>
      </c>
      <c r="O1244" s="2">
        <f t="shared" si="121"/>
        <v>0</v>
      </c>
      <c r="P1244" s="2">
        <f t="shared" si="122"/>
        <v>0</v>
      </c>
      <c r="Q1244" s="1">
        <v>2885983.1938970299</v>
      </c>
      <c r="R1244" s="1">
        <v>0</v>
      </c>
      <c r="S1244" s="1">
        <v>0</v>
      </c>
      <c r="T1244" s="1">
        <v>0</v>
      </c>
      <c r="U1244" s="1">
        <v>0</v>
      </c>
      <c r="V1244" s="1">
        <f t="shared" si="123"/>
        <v>2885983.1938970299</v>
      </c>
      <c r="W1244" s="1">
        <v>400.55937945578899</v>
      </c>
    </row>
    <row r="1245" spans="1:23" x14ac:dyDescent="0.4">
      <c r="A1245" t="s">
        <v>2438</v>
      </c>
      <c r="B1245">
        <v>0</v>
      </c>
      <c r="C1245">
        <v>1</v>
      </c>
      <c r="D1245">
        <v>11</v>
      </c>
      <c r="E1245">
        <v>3</v>
      </c>
      <c r="F1245">
        <v>15</v>
      </c>
      <c r="G1245" s="1">
        <v>120.348992</v>
      </c>
      <c r="H1245" s="1">
        <v>22.857939999999999</v>
      </c>
      <c r="I1245" s="1">
        <v>281.96600000000001</v>
      </c>
      <c r="J1245" s="1">
        <f>W1245*1000/V1245</f>
        <v>0.13240119691706537</v>
      </c>
      <c r="K1245" s="2">
        <v>0</v>
      </c>
      <c r="L1245" s="2">
        <f t="shared" si="118"/>
        <v>1</v>
      </c>
      <c r="M1245" s="2">
        <f t="shared" si="119"/>
        <v>0</v>
      </c>
      <c r="N1245" s="2">
        <f t="shared" si="120"/>
        <v>0</v>
      </c>
      <c r="O1245" s="2">
        <f t="shared" si="121"/>
        <v>0</v>
      </c>
      <c r="P1245" s="2">
        <f t="shared" si="122"/>
        <v>0</v>
      </c>
      <c r="Q1245" s="1">
        <v>2886235.0234757839</v>
      </c>
      <c r="R1245" s="1">
        <v>0</v>
      </c>
      <c r="S1245" s="1">
        <v>0</v>
      </c>
      <c r="T1245" s="1">
        <v>0</v>
      </c>
      <c r="U1245" s="1">
        <v>0</v>
      </c>
      <c r="V1245" s="1">
        <f t="shared" si="123"/>
        <v>2886235.0234757839</v>
      </c>
      <c r="W1245" s="1">
        <v>382.14097169214801</v>
      </c>
    </row>
    <row r="1246" spans="1:23" x14ac:dyDescent="0.4">
      <c r="A1246" t="s">
        <v>1249</v>
      </c>
      <c r="B1246">
        <v>1</v>
      </c>
      <c r="C1246">
        <v>2</v>
      </c>
      <c r="D1246">
        <v>7</v>
      </c>
      <c r="E1246">
        <v>3</v>
      </c>
      <c r="F1246">
        <v>13</v>
      </c>
      <c r="G1246" s="1">
        <v>121.612825</v>
      </c>
      <c r="H1246" s="1">
        <v>23.99702778</v>
      </c>
      <c r="I1246" s="1">
        <v>33.845999999999997</v>
      </c>
      <c r="J1246" s="1">
        <f>W1246*1000/V1246</f>
        <v>1.8963177040616008</v>
      </c>
      <c r="K1246" s="2">
        <f>-SUM(((Q1246/V1246)*LN(Q1246/V1246))+((R1246/V1246)*LN(R1246/V1246))+((T1246/V1246)*LN(T1246/V1246))+((U1246/V1246)*LN(U1246/V1246)))</f>
        <v>0.60958948273460944</v>
      </c>
      <c r="L1246" s="2">
        <f t="shared" si="118"/>
        <v>6.6181085529644062E-3</v>
      </c>
      <c r="M1246" s="2">
        <f t="shared" si="119"/>
        <v>4.2908022185044999E-3</v>
      </c>
      <c r="N1246" s="2">
        <f t="shared" si="120"/>
        <v>0</v>
      </c>
      <c r="O1246" s="2">
        <f t="shared" si="121"/>
        <v>0.23485737042928395</v>
      </c>
      <c r="P1246" s="2">
        <f t="shared" si="122"/>
        <v>0.75423371879924728</v>
      </c>
      <c r="Q1246" s="1">
        <v>7055.0895633510472</v>
      </c>
      <c r="R1246" s="1">
        <v>4574.115656748344</v>
      </c>
      <c r="S1246" s="1">
        <v>0</v>
      </c>
      <c r="T1246" s="1">
        <v>250364.55200625712</v>
      </c>
      <c r="U1246" s="1">
        <v>804034.32419441559</v>
      </c>
      <c r="V1246" s="1">
        <f t="shared" si="123"/>
        <v>1066028.081420772</v>
      </c>
      <c r="W1246" s="1">
        <v>2021.5279238250316</v>
      </c>
    </row>
    <row r="1247" spans="1:23" x14ac:dyDescent="0.4">
      <c r="A1247" t="s">
        <v>3567</v>
      </c>
      <c r="B1247">
        <v>0</v>
      </c>
      <c r="C1247">
        <v>0</v>
      </c>
      <c r="D1247">
        <v>10</v>
      </c>
      <c r="E1247">
        <v>4</v>
      </c>
      <c r="F1247">
        <v>14</v>
      </c>
      <c r="G1247" s="1">
        <v>120.92355499999999</v>
      </c>
      <c r="H1247" s="1">
        <v>23.471795</v>
      </c>
      <c r="I1247" s="1">
        <v>2935.39</v>
      </c>
      <c r="J1247" s="1" t="e">
        <f>W1247*1000/V1247</f>
        <v>#N/A</v>
      </c>
      <c r="K1247" s="2">
        <v>0</v>
      </c>
      <c r="L1247" s="2">
        <f t="shared" si="118"/>
        <v>1</v>
      </c>
      <c r="M1247" s="2">
        <f t="shared" si="119"/>
        <v>0</v>
      </c>
      <c r="N1247" s="2">
        <f t="shared" si="120"/>
        <v>0</v>
      </c>
      <c r="O1247" s="2">
        <f t="shared" si="121"/>
        <v>0</v>
      </c>
      <c r="P1247" s="2">
        <f t="shared" si="122"/>
        <v>0</v>
      </c>
      <c r="Q1247" s="1">
        <v>2917290.0858238679</v>
      </c>
      <c r="R1247" s="1">
        <v>0</v>
      </c>
      <c r="S1247" s="1">
        <v>0</v>
      </c>
      <c r="T1247" s="1">
        <v>0</v>
      </c>
      <c r="U1247" s="1">
        <v>0</v>
      </c>
      <c r="V1247" s="1">
        <f t="shared" si="123"/>
        <v>2917290.0858238679</v>
      </c>
      <c r="W1247" s="1" t="e">
        <v>#N/A</v>
      </c>
    </row>
    <row r="1248" spans="1:23" x14ac:dyDescent="0.4">
      <c r="A1248" t="s">
        <v>1251</v>
      </c>
      <c r="B1248">
        <v>2</v>
      </c>
      <c r="C1248">
        <v>5</v>
      </c>
      <c r="D1248">
        <v>3</v>
      </c>
      <c r="E1248">
        <v>5</v>
      </c>
      <c r="F1248">
        <v>15</v>
      </c>
      <c r="G1248" s="1">
        <v>121.50585700000001</v>
      </c>
      <c r="H1248" s="1">
        <v>23.924871</v>
      </c>
      <c r="I1248" s="1">
        <v>164.441</v>
      </c>
      <c r="J1248" s="1">
        <f>W1248*1000/V1248</f>
        <v>2.2575316366838281</v>
      </c>
      <c r="K1248" s="2">
        <f>-SUM(((Q1248/V1248)*LN(Q1248/V1248))+((R1248/V1248)*LN(R1248/V1248))+((T1248/V1248)*LN(T1248/V1248))+((U1248/V1248)*LN(U1248/V1248)))</f>
        <v>0.94481193702777633</v>
      </c>
      <c r="L1248" s="2">
        <f t="shared" si="118"/>
        <v>6.1592198590692926E-2</v>
      </c>
      <c r="M1248" s="2">
        <f t="shared" si="119"/>
        <v>3.0372668384792776E-2</v>
      </c>
      <c r="N1248" s="2">
        <f t="shared" si="120"/>
        <v>0</v>
      </c>
      <c r="O1248" s="2">
        <f t="shared" si="121"/>
        <v>0.30476417502137437</v>
      </c>
      <c r="P1248" s="2">
        <f t="shared" si="122"/>
        <v>0.60327095800314001</v>
      </c>
      <c r="Q1248" s="1">
        <v>77817.264653312683</v>
      </c>
      <c r="R1248" s="1">
        <v>38373.658158127007</v>
      </c>
      <c r="S1248" s="1">
        <v>0</v>
      </c>
      <c r="T1248" s="1">
        <v>385047.3762446671</v>
      </c>
      <c r="U1248" s="1">
        <v>762188.99261182686</v>
      </c>
      <c r="V1248" s="1">
        <f t="shared" si="123"/>
        <v>1263427.2916679336</v>
      </c>
      <c r="W1248" s="1">
        <v>2852.2270815901261</v>
      </c>
    </row>
    <row r="1249" spans="1:23" x14ac:dyDescent="0.4">
      <c r="A1249" t="s">
        <v>1252</v>
      </c>
      <c r="B1249">
        <v>2</v>
      </c>
      <c r="C1249">
        <v>6</v>
      </c>
      <c r="D1249">
        <v>7</v>
      </c>
      <c r="E1249">
        <v>6</v>
      </c>
      <c r="F1249">
        <v>21</v>
      </c>
      <c r="G1249" s="1">
        <v>121.506907</v>
      </c>
      <c r="H1249" s="1">
        <v>23.922221</v>
      </c>
      <c r="I1249" s="1">
        <v>152.18199999999999</v>
      </c>
      <c r="J1249" s="1">
        <f>W1249*1000/V1249</f>
        <v>2.8706309449332057</v>
      </c>
      <c r="K1249" s="2">
        <f>-SUM(((Q1249/V1249)*LN(Q1249/V1249))+((R1249/V1249)*LN(R1249/V1249))+((S1249/V1249)*LN(S1249/V1249))+((T1249/V1249)*LN(T1249/V1249))+((U1249/V1249)*LN(U1249/V1249)))</f>
        <v>1.420889870875282</v>
      </c>
      <c r="L1249" s="2">
        <f t="shared" si="118"/>
        <v>0.13153487239557615</v>
      </c>
      <c r="M1249" s="2">
        <f t="shared" si="119"/>
        <v>5.9761321731694773E-2</v>
      </c>
      <c r="N1249" s="2">
        <f t="shared" si="120"/>
        <v>0.14389222616482145</v>
      </c>
      <c r="O1249" s="2">
        <f t="shared" si="121"/>
        <v>0.24096244009260553</v>
      </c>
      <c r="P1249" s="2">
        <f t="shared" si="122"/>
        <v>0.42384913961530202</v>
      </c>
      <c r="Q1249" s="1">
        <v>195706.26694338693</v>
      </c>
      <c r="R1249" s="1">
        <v>88916.839851711004</v>
      </c>
      <c r="S1249" s="1">
        <v>214092.3537007047</v>
      </c>
      <c r="T1249" s="1">
        <v>358519.82645538624</v>
      </c>
      <c r="U1249" s="1">
        <v>630630.73199185298</v>
      </c>
      <c r="V1249" s="1">
        <f t="shared" si="123"/>
        <v>1487866.018943042</v>
      </c>
      <c r="W1249" s="1">
        <v>4271.1142358924717</v>
      </c>
    </row>
    <row r="1250" spans="1:23" x14ac:dyDescent="0.4">
      <c r="A1250" t="s">
        <v>1253</v>
      </c>
      <c r="B1250">
        <v>0</v>
      </c>
      <c r="C1250">
        <v>1</v>
      </c>
      <c r="D1250">
        <v>10</v>
      </c>
      <c r="E1250">
        <v>5</v>
      </c>
      <c r="F1250">
        <v>16</v>
      </c>
      <c r="G1250" s="1">
        <v>121.51002099999999</v>
      </c>
      <c r="H1250" s="1">
        <v>23.922184000000001</v>
      </c>
      <c r="I1250" s="1">
        <v>167.08199999999999</v>
      </c>
      <c r="J1250" s="1">
        <f>W1250*1000/V1250</f>
        <v>1.1347836425348909</v>
      </c>
      <c r="K1250" s="2">
        <f>-SUM(((Q1250/V1250)*LN(Q1250/V1250))+((S1250/V1250)*LN(S1250/V1250))+((T1250/V1250)*LN(T1250/V1250))+((U1250/V1250)*LN(U1250/V1250)))</f>
        <v>0.82075889018506842</v>
      </c>
      <c r="L1250" s="2">
        <f t="shared" si="118"/>
        <v>0.73391217582711088</v>
      </c>
      <c r="M1250" s="2">
        <f t="shared" si="119"/>
        <v>0</v>
      </c>
      <c r="N1250" s="2">
        <f t="shared" si="120"/>
        <v>0.16451796721153736</v>
      </c>
      <c r="O1250" s="2">
        <f t="shared" si="121"/>
        <v>3.3653497508785164E-2</v>
      </c>
      <c r="P1250" s="2">
        <f t="shared" si="122"/>
        <v>6.7916359452566522E-2</v>
      </c>
      <c r="Q1250" s="1">
        <v>905356.69816079398</v>
      </c>
      <c r="R1250" s="1">
        <v>0</v>
      </c>
      <c r="S1250" s="1">
        <v>202949.9557149343</v>
      </c>
      <c r="T1250" s="1">
        <v>41515.075494937351</v>
      </c>
      <c r="U1250" s="1">
        <v>83781.865147257398</v>
      </c>
      <c r="V1250" s="1">
        <f t="shared" si="123"/>
        <v>1233603.5945179232</v>
      </c>
      <c r="W1250" s="1">
        <v>1399.8731804311835</v>
      </c>
    </row>
    <row r="1251" spans="1:23" x14ac:dyDescent="0.4">
      <c r="A1251" t="s">
        <v>1254</v>
      </c>
      <c r="B1251">
        <v>0</v>
      </c>
      <c r="C1251">
        <v>0</v>
      </c>
      <c r="D1251">
        <v>12</v>
      </c>
      <c r="E1251">
        <v>2</v>
      </c>
      <c r="F1251">
        <v>14</v>
      </c>
      <c r="G1251" s="1">
        <v>121.51361300000001</v>
      </c>
      <c r="H1251" s="1">
        <v>23.923978000000002</v>
      </c>
      <c r="I1251" s="1">
        <v>184.84100000000001</v>
      </c>
      <c r="J1251" s="1">
        <f>W1251*1000/V1251</f>
        <v>1.4188531545539089</v>
      </c>
      <c r="K1251" s="2">
        <f>-SUM(((Q1251/V1251)*LN(Q1251/V1251))+((S1251/V1251)*LN(S1251/V1251))+((T1251/V1251)*LN(T1251/V1251))+((U1251/V1251)*LN(U1251/V1251)))</f>
        <v>0.6871921034336963</v>
      </c>
      <c r="L1251" s="2">
        <f t="shared" si="118"/>
        <v>0.79783618044879145</v>
      </c>
      <c r="M1251" s="2">
        <f t="shared" si="119"/>
        <v>0</v>
      </c>
      <c r="N1251" s="2">
        <f t="shared" si="120"/>
        <v>0.12838266028153245</v>
      </c>
      <c r="O1251" s="2">
        <f t="shared" si="121"/>
        <v>3.6890579634838043E-2</v>
      </c>
      <c r="P1251" s="2">
        <f t="shared" si="122"/>
        <v>3.6890579634838043E-2</v>
      </c>
      <c r="Q1251" s="1">
        <v>909560.26838776784</v>
      </c>
      <c r="R1251" s="1">
        <v>0</v>
      </c>
      <c r="S1251" s="1">
        <v>146360.58103597269</v>
      </c>
      <c r="T1251" s="1">
        <v>42056.510266016026</v>
      </c>
      <c r="U1251" s="1">
        <v>42056.510266016026</v>
      </c>
      <c r="V1251" s="1">
        <f t="shared" si="123"/>
        <v>1140033.8699557725</v>
      </c>
      <c r="W1251" s="1">
        <v>1617.5406526850488</v>
      </c>
    </row>
    <row r="1252" spans="1:23" x14ac:dyDescent="0.4">
      <c r="A1252" t="s">
        <v>1255</v>
      </c>
      <c r="B1252">
        <v>0</v>
      </c>
      <c r="C1252">
        <v>2</v>
      </c>
      <c r="D1252">
        <v>9</v>
      </c>
      <c r="E1252">
        <v>5</v>
      </c>
      <c r="F1252">
        <v>16</v>
      </c>
      <c r="G1252" s="1">
        <v>121.51257</v>
      </c>
      <c r="H1252" s="1">
        <v>23.933309000000001</v>
      </c>
      <c r="I1252" s="1">
        <v>168.048</v>
      </c>
      <c r="J1252" s="1">
        <f>W1252*1000/V1252</f>
        <v>1.1379110090469871</v>
      </c>
      <c r="K1252" s="2">
        <f>-SUM(((Q1252/V1252)*LN(Q1252/V1252))+((S1252/V1252)*LN(S1252/V1252))+((T1252/V1252)*LN(T1252/V1252))+((U1252/V1252)*LN(U1252/V1252)))</f>
        <v>1.280671626220796</v>
      </c>
      <c r="L1252" s="2">
        <f t="shared" si="118"/>
        <v>0.33592260934313717</v>
      </c>
      <c r="M1252" s="2">
        <f t="shared" si="119"/>
        <v>0</v>
      </c>
      <c r="N1252" s="2">
        <f t="shared" si="120"/>
        <v>0.38781707989079045</v>
      </c>
      <c r="O1252" s="2">
        <f t="shared" si="121"/>
        <v>0.13813015538303625</v>
      </c>
      <c r="P1252" s="2">
        <f t="shared" si="122"/>
        <v>0.13813015538303625</v>
      </c>
      <c r="Q1252" s="1">
        <v>525764.25863172067</v>
      </c>
      <c r="R1252" s="1">
        <v>0</v>
      </c>
      <c r="S1252" s="1">
        <v>606986.11472507566</v>
      </c>
      <c r="T1252" s="1">
        <v>216192.35121343919</v>
      </c>
      <c r="U1252" s="1">
        <v>216192.35121343919</v>
      </c>
      <c r="V1252" s="1">
        <f t="shared" si="123"/>
        <v>1565135.0757836746</v>
      </c>
      <c r="W1252" s="1">
        <v>1780.9844333798337</v>
      </c>
    </row>
    <row r="1253" spans="1:23" x14ac:dyDescent="0.4">
      <c r="A1253" t="s">
        <v>1256</v>
      </c>
      <c r="B1253">
        <v>1</v>
      </c>
      <c r="C1253">
        <v>8</v>
      </c>
      <c r="D1253">
        <v>8</v>
      </c>
      <c r="E1253">
        <v>7</v>
      </c>
      <c r="F1253">
        <v>24</v>
      </c>
      <c r="G1253" s="1">
        <v>121.509902</v>
      </c>
      <c r="H1253" s="1">
        <v>23.936928999999999</v>
      </c>
      <c r="I1253" s="1">
        <v>143.114</v>
      </c>
      <c r="J1253" s="1">
        <f>W1253*1000/V1253</f>
        <v>0.8080086353633128</v>
      </c>
      <c r="K1253" s="2">
        <f>-SUM(((Q1253/V1253)*LN(Q1253/V1253))+((R1253/V1253)*LN(R1253/V1253))+((S1253/V1253)*LN(S1253/V1253))+((T1253/V1253)*LN(T1253/V1253))+((U1253/V1253)*LN(U1253/V1253)))</f>
        <v>0.91355847141381941</v>
      </c>
      <c r="L1253" s="2">
        <f t="shared" si="118"/>
        <v>8.350683859129302E-4</v>
      </c>
      <c r="M1253" s="2">
        <f t="shared" si="119"/>
        <v>0.35264503114710943</v>
      </c>
      <c r="N1253" s="2">
        <f t="shared" si="120"/>
        <v>1.3302206487596273E-2</v>
      </c>
      <c r="O1253" s="2">
        <f t="shared" si="121"/>
        <v>5.7727192180227954E-2</v>
      </c>
      <c r="P1253" s="2">
        <f t="shared" si="122"/>
        <v>0.5754905017991534</v>
      </c>
      <c r="Q1253" s="1">
        <v>1807.105950040265</v>
      </c>
      <c r="R1253" s="1">
        <v>763131.43305190548</v>
      </c>
      <c r="S1253" s="1">
        <v>28786.260979236558</v>
      </c>
      <c r="T1253" s="1">
        <v>124922.88563165029</v>
      </c>
      <c r="U1253" s="1">
        <v>1245373.8251101058</v>
      </c>
      <c r="V1253" s="1">
        <f t="shared" si="123"/>
        <v>2164021.5107229385</v>
      </c>
      <c r="W1253" s="1">
        <v>1748.5480677760961</v>
      </c>
    </row>
    <row r="1254" spans="1:23" x14ac:dyDescent="0.4">
      <c r="A1254" t="s">
        <v>1257</v>
      </c>
      <c r="B1254">
        <v>0</v>
      </c>
      <c r="C1254">
        <v>5</v>
      </c>
      <c r="D1254">
        <v>5</v>
      </c>
      <c r="E1254">
        <v>8</v>
      </c>
      <c r="F1254">
        <v>18</v>
      </c>
      <c r="G1254" s="1">
        <v>121.506737</v>
      </c>
      <c r="H1254" s="1">
        <v>23.933852000000002</v>
      </c>
      <c r="I1254" s="1">
        <v>151.12899999999999</v>
      </c>
      <c r="J1254" s="1">
        <f>W1254*1000/V1254</f>
        <v>0.83735733332540219</v>
      </c>
      <c r="K1254" s="2">
        <f>-SUM(((Q1254/V1254)*LN(Q1254/V1254))+((T1254/V1254)*LN(T1254/V1254))+((U1254/V1254)*LN(U1254/V1254)))</f>
        <v>0.76039900992284837</v>
      </c>
      <c r="L1254" s="2">
        <f t="shared" si="118"/>
        <v>2.4038079551809356E-2</v>
      </c>
      <c r="M1254" s="2">
        <f t="shared" si="119"/>
        <v>0</v>
      </c>
      <c r="N1254" s="2">
        <f t="shared" si="120"/>
        <v>0</v>
      </c>
      <c r="O1254" s="2">
        <f t="shared" si="121"/>
        <v>0.36870896665324393</v>
      </c>
      <c r="P1254" s="2">
        <f t="shared" si="122"/>
        <v>0.6072529537949467</v>
      </c>
      <c r="Q1254" s="1">
        <v>56142.601881350078</v>
      </c>
      <c r="R1254" s="1">
        <v>0</v>
      </c>
      <c r="S1254" s="1">
        <v>0</v>
      </c>
      <c r="T1254" s="1">
        <v>861145.36231073155</v>
      </c>
      <c r="U1254" s="1">
        <v>1418281.3877748977</v>
      </c>
      <c r="V1254" s="1">
        <f t="shared" si="123"/>
        <v>2335569.3519669794</v>
      </c>
      <c r="W1254" s="1">
        <v>1955.7061243596077</v>
      </c>
    </row>
    <row r="1255" spans="1:23" x14ac:dyDescent="0.4">
      <c r="A1255" t="s">
        <v>1258</v>
      </c>
      <c r="B1255">
        <v>1</v>
      </c>
      <c r="C1255">
        <v>11</v>
      </c>
      <c r="D1255">
        <v>1</v>
      </c>
      <c r="E1255">
        <v>9</v>
      </c>
      <c r="F1255">
        <v>22</v>
      </c>
      <c r="G1255" s="1">
        <v>121.56833399999999</v>
      </c>
      <c r="H1255" s="1">
        <v>23.986367999999999</v>
      </c>
      <c r="I1255" s="1">
        <v>53.992600000000003</v>
      </c>
      <c r="J1255" s="1">
        <f>W1255*1000/V1255</f>
        <v>2.0558302621730054</v>
      </c>
      <c r="K1255" s="2">
        <f>-SUM(((R1255/V1255)*LN(R1255/V1255))+((S1255/V1255)*LN(S1255/V1255))+((T1255/V1255)*LN(T1255/V1255))+((U1255/V1255)*LN(U1255/V1255)))</f>
        <v>0.93358256286586117</v>
      </c>
      <c r="L1255" s="2">
        <f t="shared" si="118"/>
        <v>0</v>
      </c>
      <c r="M1255" s="2">
        <f t="shared" si="119"/>
        <v>5.2286309181789184E-2</v>
      </c>
      <c r="N1255" s="2">
        <f t="shared" si="120"/>
        <v>1.6652930174433211E-2</v>
      </c>
      <c r="O1255" s="2">
        <f t="shared" si="121"/>
        <v>0.44647159094598998</v>
      </c>
      <c r="P1255" s="2">
        <f t="shared" si="122"/>
        <v>0.48458916969778754</v>
      </c>
      <c r="Q1255" s="1">
        <v>0</v>
      </c>
      <c r="R1255" s="1">
        <v>112606.49222002909</v>
      </c>
      <c r="S1255" s="1">
        <v>35864.609330297215</v>
      </c>
      <c r="T1255" s="1">
        <v>961544.24588519509</v>
      </c>
      <c r="U1255" s="1">
        <v>1043636.2294718967</v>
      </c>
      <c r="V1255" s="1">
        <f t="shared" si="123"/>
        <v>2153651.5769074182</v>
      </c>
      <c r="W1255" s="1">
        <v>4427.5420859828846</v>
      </c>
    </row>
    <row r="1256" spans="1:23" x14ac:dyDescent="0.4">
      <c r="A1256" t="s">
        <v>1259</v>
      </c>
      <c r="B1256">
        <v>2</v>
      </c>
      <c r="C1256">
        <v>9</v>
      </c>
      <c r="D1256">
        <v>2</v>
      </c>
      <c r="E1256">
        <v>5</v>
      </c>
      <c r="F1256">
        <v>18</v>
      </c>
      <c r="G1256" s="1">
        <v>121.566059</v>
      </c>
      <c r="H1256" s="1">
        <v>23.987559000000001</v>
      </c>
      <c r="I1256" s="1">
        <v>50.537999999999997</v>
      </c>
      <c r="J1256" s="1">
        <f>W1256*1000/V1256</f>
        <v>1.5958783042433489</v>
      </c>
      <c r="K1256" s="2">
        <f>-SUM(((R1256/V1256)*LN(R1256/V1256))+((T1256/V1256)*LN(T1256/V1256))+((U1256/V1256)*LN(U1256/V1256)))</f>
        <v>1.0938306550797581</v>
      </c>
      <c r="L1256" s="2">
        <f t="shared" si="118"/>
        <v>0</v>
      </c>
      <c r="M1256" s="2">
        <f t="shared" si="119"/>
        <v>0.29844188915741748</v>
      </c>
      <c r="N1256" s="2">
        <f t="shared" si="120"/>
        <v>0</v>
      </c>
      <c r="O1256" s="2">
        <f t="shared" si="121"/>
        <v>0.32436624853321411</v>
      </c>
      <c r="P1256" s="2">
        <f t="shared" si="122"/>
        <v>0.37719186230936835</v>
      </c>
      <c r="Q1256" s="1">
        <v>0</v>
      </c>
      <c r="R1256" s="1">
        <v>582008.52713265747</v>
      </c>
      <c r="S1256" s="1">
        <v>0</v>
      </c>
      <c r="T1256" s="1">
        <v>632565.09698872943</v>
      </c>
      <c r="U1256" s="1">
        <v>735583.3353316763</v>
      </c>
      <c r="V1256" s="1">
        <f t="shared" si="123"/>
        <v>1950156.9594530633</v>
      </c>
      <c r="W1256" s="1">
        <v>3112.2131814603199</v>
      </c>
    </row>
    <row r="1257" spans="1:23" x14ac:dyDescent="0.4">
      <c r="A1257" t="s">
        <v>1260</v>
      </c>
      <c r="B1257">
        <v>1</v>
      </c>
      <c r="C1257">
        <v>11</v>
      </c>
      <c r="D1257">
        <v>2</v>
      </c>
      <c r="E1257">
        <v>9</v>
      </c>
      <c r="F1257">
        <v>23</v>
      </c>
      <c r="G1257" s="1">
        <v>121.563716</v>
      </c>
      <c r="H1257" s="1">
        <v>23.988868</v>
      </c>
      <c r="I1257" s="1">
        <v>53.038400000000003</v>
      </c>
      <c r="J1257" s="1">
        <f>W1257*1000/V1257</f>
        <v>1.3611947361453534</v>
      </c>
      <c r="K1257" s="2">
        <f>-SUM(((R1257/V1257)*LN(R1257/V1257))+((T1257/V1257)*LN(T1257/V1257))+((U1257/V1257)*LN(U1257/V1257)))</f>
        <v>1.035994634768115</v>
      </c>
      <c r="L1257" s="2">
        <f t="shared" si="118"/>
        <v>0</v>
      </c>
      <c r="M1257" s="2">
        <f t="shared" si="119"/>
        <v>0.49975876954367054</v>
      </c>
      <c r="N1257" s="2">
        <f t="shared" si="120"/>
        <v>0</v>
      </c>
      <c r="O1257" s="2">
        <f t="shared" si="121"/>
        <v>0.21895576773024172</v>
      </c>
      <c r="P1257" s="2">
        <f t="shared" si="122"/>
        <v>0.28128546272608768</v>
      </c>
      <c r="Q1257" s="1">
        <v>0</v>
      </c>
      <c r="R1257" s="1">
        <v>883219.76192275225</v>
      </c>
      <c r="S1257" s="1">
        <v>0</v>
      </c>
      <c r="T1257" s="1">
        <v>386958.81459548621</v>
      </c>
      <c r="U1257" s="1">
        <v>497113.59672210243</v>
      </c>
      <c r="V1257" s="1">
        <f t="shared" si="123"/>
        <v>1767292.173240341</v>
      </c>
      <c r="W1257" s="1">
        <v>2405.6288034456338</v>
      </c>
    </row>
    <row r="1258" spans="1:23" x14ac:dyDescent="0.4">
      <c r="A1258" t="s">
        <v>1261</v>
      </c>
      <c r="B1258">
        <v>1</v>
      </c>
      <c r="C1258">
        <v>13</v>
      </c>
      <c r="D1258">
        <v>3</v>
      </c>
      <c r="E1258">
        <v>5</v>
      </c>
      <c r="F1258">
        <v>22</v>
      </c>
      <c r="G1258" s="1">
        <v>121.561285</v>
      </c>
      <c r="H1258" s="1">
        <v>23.990176999999999</v>
      </c>
      <c r="I1258" s="1">
        <v>56.2241</v>
      </c>
      <c r="J1258" s="1">
        <f>W1258*1000/V1258</f>
        <v>1.7516838466636768</v>
      </c>
      <c r="K1258" s="2">
        <f>-SUM(((Q1258/V1258)*LN(Q1258/V1258))+((R1258/V1258)*LN(R1258/V1258))+((S1258/V1258)*LN(S1258/V1258))+((T1258/V1258)*LN(T1258/V1258))+((U1258/V1258)*LN(U1258/V1258)))</f>
        <v>1.2483564765352306</v>
      </c>
      <c r="L1258" s="2">
        <f t="shared" si="118"/>
        <v>8.5288585705697709E-2</v>
      </c>
      <c r="M1258" s="2">
        <f t="shared" si="119"/>
        <v>0.17410047002800469</v>
      </c>
      <c r="N1258" s="2">
        <f t="shared" si="120"/>
        <v>4.7739012367518747E-3</v>
      </c>
      <c r="O1258" s="2">
        <f t="shared" si="121"/>
        <v>0.26846307494629162</v>
      </c>
      <c r="P1258" s="2">
        <f t="shared" si="122"/>
        <v>0.46737396808325415</v>
      </c>
      <c r="Q1258" s="1">
        <v>149957.93601981271</v>
      </c>
      <c r="R1258" s="1">
        <v>306110.68209722603</v>
      </c>
      <c r="S1258" s="1">
        <v>8393.6715599437794</v>
      </c>
      <c r="T1258" s="1">
        <v>472022.9358169405</v>
      </c>
      <c r="U1258" s="1">
        <v>821756.3349567008</v>
      </c>
      <c r="V1258" s="1">
        <f t="shared" si="123"/>
        <v>1758241.5604506237</v>
      </c>
      <c r="W1258" s="1">
        <v>3079.8833399740943</v>
      </c>
    </row>
    <row r="1259" spans="1:23" x14ac:dyDescent="0.4">
      <c r="A1259" t="s">
        <v>1262</v>
      </c>
      <c r="B1259">
        <v>1</v>
      </c>
      <c r="C1259">
        <v>11</v>
      </c>
      <c r="D1259">
        <v>0</v>
      </c>
      <c r="E1259">
        <v>4</v>
      </c>
      <c r="F1259">
        <v>16</v>
      </c>
      <c r="G1259" s="1">
        <v>121.55901</v>
      </c>
      <c r="H1259" s="1">
        <v>23.991368000000001</v>
      </c>
      <c r="I1259" s="1">
        <v>65.5488</v>
      </c>
      <c r="J1259" s="1">
        <f>W1259*1000/V1259</f>
        <v>1.4615645322456365</v>
      </c>
      <c r="K1259" s="2">
        <f>-SUM(((Q1259/V1259)*LN(Q1259/V1259))+((R1259/V1259)*LN(R1259/V1259))+((T1259/V1259)*LN(T1259/V1259))+((U1259/V1259)*LN(U1259/V1259)))</f>
        <v>1.0647152613582136</v>
      </c>
      <c r="L1259" s="2">
        <f t="shared" si="118"/>
        <v>3.7906811825409563E-4</v>
      </c>
      <c r="M1259" s="2">
        <f t="shared" si="119"/>
        <v>0.45725771255686048</v>
      </c>
      <c r="N1259" s="2">
        <f t="shared" si="120"/>
        <v>0</v>
      </c>
      <c r="O1259" s="2">
        <f t="shared" si="121"/>
        <v>0.23893037314140564</v>
      </c>
      <c r="P1259" s="2">
        <f t="shared" si="122"/>
        <v>0.30343284618347993</v>
      </c>
      <c r="Q1259" s="1">
        <v>546.8794750347688</v>
      </c>
      <c r="R1259" s="1">
        <v>659683.16974384128</v>
      </c>
      <c r="S1259" s="1">
        <v>0</v>
      </c>
      <c r="T1259" s="1">
        <v>344703.52620329225</v>
      </c>
      <c r="U1259" s="1">
        <v>437760.88686491468</v>
      </c>
      <c r="V1259" s="1">
        <f t="shared" si="123"/>
        <v>1442694.4622870828</v>
      </c>
      <c r="W1259" s="1">
        <v>2108.5910569459902</v>
      </c>
    </row>
    <row r="1260" spans="1:23" x14ac:dyDescent="0.4">
      <c r="A1260" t="s">
        <v>1263</v>
      </c>
      <c r="B1260">
        <v>1</v>
      </c>
      <c r="C1260">
        <v>10</v>
      </c>
      <c r="D1260">
        <v>3</v>
      </c>
      <c r="E1260">
        <v>5</v>
      </c>
      <c r="F1260">
        <v>19</v>
      </c>
      <c r="G1260" s="1">
        <v>121.55640200000001</v>
      </c>
      <c r="H1260" s="1">
        <v>23.992795000000001</v>
      </c>
      <c r="I1260" s="1">
        <v>71.542400000000001</v>
      </c>
      <c r="J1260" s="1">
        <f>W1260*1000/V1260</f>
        <v>3.0633053840630198</v>
      </c>
      <c r="K1260" s="2">
        <f>-SUM(((Q1260/V1260)*LN(Q1260/V1260))+((R1260/V1260)*LN(R1260/V1260))+((T1260/V1260)*LN(T1260/V1260))+((U1260/V1260)*LN(U1260/V1260)))</f>
        <v>1.1947905581404177</v>
      </c>
      <c r="L1260" s="2">
        <f t="shared" si="118"/>
        <v>7.4070254985645248E-2</v>
      </c>
      <c r="M1260" s="2">
        <f t="shared" si="119"/>
        <v>0.14082294360221109</v>
      </c>
      <c r="N1260" s="2">
        <f t="shared" si="120"/>
        <v>0</v>
      </c>
      <c r="O1260" s="2">
        <f t="shared" si="121"/>
        <v>0.33597393435199419</v>
      </c>
      <c r="P1260" s="2">
        <f t="shared" si="122"/>
        <v>0.44913286706014954</v>
      </c>
      <c r="Q1260" s="1">
        <v>101481.5704135355</v>
      </c>
      <c r="R1260" s="1">
        <v>192937.5492197063</v>
      </c>
      <c r="S1260" s="1">
        <v>0</v>
      </c>
      <c r="T1260" s="1">
        <v>460308.42586760462</v>
      </c>
      <c r="U1260" s="1">
        <v>615344.29282619269</v>
      </c>
      <c r="V1260" s="1">
        <f t="shared" si="123"/>
        <v>1370071.838327039</v>
      </c>
      <c r="W1260" s="1">
        <v>4196.9484389003374</v>
      </c>
    </row>
    <row r="1261" spans="1:23" x14ac:dyDescent="0.4">
      <c r="A1261" t="s">
        <v>1264</v>
      </c>
      <c r="B1261">
        <v>1</v>
      </c>
      <c r="C1261">
        <v>11</v>
      </c>
      <c r="D1261">
        <v>0</v>
      </c>
      <c r="E1261">
        <v>3</v>
      </c>
      <c r="F1261">
        <v>15</v>
      </c>
      <c r="G1261" s="1" t="e">
        <v>#N/A</v>
      </c>
      <c r="H1261" s="1" t="e">
        <v>#N/A</v>
      </c>
      <c r="I1261" s="1" t="e">
        <v>#N/A</v>
      </c>
      <c r="J1261" s="1" t="e">
        <f>W1261*1000/V1261</f>
        <v>#N/A</v>
      </c>
      <c r="K1261" s="2" t="e">
        <f>-SUM(((Q1261/V1261)*LN(Q1261/V1261))+((R1261/V1261)*LN(R1261/V1261))+((S1261/V1261)*LN(S1261/V1261))+((T1261/V1261)*LN(T1261/V1261))+((U1261/V1261)*LN(U1261/V1261)))</f>
        <v>#N/A</v>
      </c>
      <c r="L1261" s="2" t="e">
        <f t="shared" si="118"/>
        <v>#N/A</v>
      </c>
      <c r="M1261" s="2" t="e">
        <f t="shared" si="119"/>
        <v>#N/A</v>
      </c>
      <c r="N1261" s="2" t="e">
        <f t="shared" si="120"/>
        <v>#N/A</v>
      </c>
      <c r="O1261" s="2" t="e">
        <f t="shared" si="121"/>
        <v>#N/A</v>
      </c>
      <c r="P1261" s="2" t="e">
        <f t="shared" si="122"/>
        <v>#N/A</v>
      </c>
      <c r="Q1261" s="1" t="e">
        <v>#N/A</v>
      </c>
      <c r="R1261" s="1" t="e">
        <v>#N/A</v>
      </c>
      <c r="S1261" s="1" t="e">
        <v>#N/A</v>
      </c>
      <c r="T1261" s="1" t="e">
        <v>#N/A</v>
      </c>
      <c r="U1261" s="1" t="e">
        <v>#N/A</v>
      </c>
      <c r="V1261" s="1" t="e">
        <f t="shared" si="123"/>
        <v>#N/A</v>
      </c>
      <c r="W1261" s="1" t="e">
        <v>#N/A</v>
      </c>
    </row>
    <row r="1262" spans="1:23" x14ac:dyDescent="0.4">
      <c r="A1262" t="s">
        <v>1265</v>
      </c>
      <c r="B1262">
        <v>1</v>
      </c>
      <c r="C1262">
        <v>4</v>
      </c>
      <c r="D1262">
        <v>2</v>
      </c>
      <c r="E1262">
        <v>5</v>
      </c>
      <c r="F1262">
        <v>12</v>
      </c>
      <c r="G1262" s="1" t="e">
        <v>#N/A</v>
      </c>
      <c r="H1262" s="1" t="e">
        <v>#N/A</v>
      </c>
      <c r="I1262" s="1" t="e">
        <v>#N/A</v>
      </c>
      <c r="J1262" s="1" t="e">
        <f>W1262*1000/V1262</f>
        <v>#N/A</v>
      </c>
      <c r="K1262" s="2" t="e">
        <f>-SUM(((Q1262/V1262)*LN(Q1262/V1262))+((R1262/V1262)*LN(R1262/V1262))+((S1262/V1262)*LN(S1262/V1262))+((T1262/V1262)*LN(T1262/V1262))+((U1262/V1262)*LN(U1262/V1262)))</f>
        <v>#N/A</v>
      </c>
      <c r="L1262" s="2" t="e">
        <f t="shared" si="118"/>
        <v>#N/A</v>
      </c>
      <c r="M1262" s="2" t="e">
        <f t="shared" si="119"/>
        <v>#N/A</v>
      </c>
      <c r="N1262" s="2" t="e">
        <f t="shared" si="120"/>
        <v>#N/A</v>
      </c>
      <c r="O1262" s="2" t="e">
        <f t="shared" si="121"/>
        <v>#N/A</v>
      </c>
      <c r="P1262" s="2" t="e">
        <f t="shared" si="122"/>
        <v>#N/A</v>
      </c>
      <c r="Q1262" s="1" t="e">
        <v>#N/A</v>
      </c>
      <c r="R1262" s="1" t="e">
        <v>#N/A</v>
      </c>
      <c r="S1262" s="1" t="e">
        <v>#N/A</v>
      </c>
      <c r="T1262" s="1" t="e">
        <v>#N/A</v>
      </c>
      <c r="U1262" s="1" t="e">
        <v>#N/A</v>
      </c>
      <c r="V1262" s="1" t="e">
        <f t="shared" si="123"/>
        <v>#N/A</v>
      </c>
      <c r="W1262" s="1" t="e">
        <v>#N/A</v>
      </c>
    </row>
    <row r="1263" spans="1:23" x14ac:dyDescent="0.4">
      <c r="A1263" t="s">
        <v>1266</v>
      </c>
      <c r="B1263">
        <v>1</v>
      </c>
      <c r="C1263">
        <v>4</v>
      </c>
      <c r="D1263">
        <v>5</v>
      </c>
      <c r="E1263">
        <v>3</v>
      </c>
      <c r="F1263">
        <v>13</v>
      </c>
      <c r="G1263" s="1">
        <v>121.496184</v>
      </c>
      <c r="H1263" s="1">
        <v>23.961489</v>
      </c>
      <c r="I1263" s="1">
        <v>153.96799999999999</v>
      </c>
      <c r="J1263" s="1">
        <f>W1263*1000/V1263</f>
        <v>2.7355816929412899</v>
      </c>
      <c r="K1263" s="2">
        <f>-SUM(((Q1263/V1263)*LN(Q1263/V1263))+((R1263/V1263)*LN(R1263/V1263))+((T1263/V1263)*LN(T1263/V1263))+((U1263/V1263)*LN(U1263/V1263)))</f>
        <v>1.2584776882900293</v>
      </c>
      <c r="L1263" s="2">
        <f t="shared" si="118"/>
        <v>0.40774229055028699</v>
      </c>
      <c r="M1263" s="2">
        <f t="shared" si="119"/>
        <v>0.27687563306968876</v>
      </c>
      <c r="N1263" s="2">
        <f t="shared" si="120"/>
        <v>0</v>
      </c>
      <c r="O1263" s="2">
        <f t="shared" si="121"/>
        <v>7.5157344838080758E-2</v>
      </c>
      <c r="P1263" s="2">
        <f t="shared" si="122"/>
        <v>0.24022473154194351</v>
      </c>
      <c r="Q1263" s="1">
        <v>331934.62234110909</v>
      </c>
      <c r="R1263" s="1">
        <v>225398.76492675956</v>
      </c>
      <c r="S1263" s="1">
        <v>0</v>
      </c>
      <c r="T1263" s="1">
        <v>61184.050448434122</v>
      </c>
      <c r="U1263" s="1">
        <v>195562.01892561623</v>
      </c>
      <c r="V1263" s="1">
        <f t="shared" si="123"/>
        <v>814079.45664191898</v>
      </c>
      <c r="W1263" s="1">
        <v>2226.9808581892262</v>
      </c>
    </row>
    <row r="1264" spans="1:23" x14ac:dyDescent="0.4">
      <c r="A1264" t="s">
        <v>1267</v>
      </c>
      <c r="B1264">
        <v>0</v>
      </c>
      <c r="C1264">
        <v>2</v>
      </c>
      <c r="D1264">
        <v>6</v>
      </c>
      <c r="E1264">
        <v>2</v>
      </c>
      <c r="F1264">
        <v>10</v>
      </c>
      <c r="G1264" s="1">
        <v>121.482429</v>
      </c>
      <c r="H1264" s="1">
        <v>23.966915</v>
      </c>
      <c r="I1264" s="1">
        <v>183.37799999999999</v>
      </c>
      <c r="J1264" s="1">
        <f>W1264*1000/V1264</f>
        <v>3.694007497895377</v>
      </c>
      <c r="K1264" s="2">
        <f>-SUM(((Q1264/V1264)*LN(Q1264/V1264))+((T1264/V1264)*LN(T1264/V1264))+((U1264/V1264)*LN(U1264/V1264)))</f>
        <v>0.97373315638559932</v>
      </c>
      <c r="L1264" s="2">
        <f t="shared" si="118"/>
        <v>0.5757515461291256</v>
      </c>
      <c r="M1264" s="2">
        <f t="shared" si="119"/>
        <v>0</v>
      </c>
      <c r="N1264" s="2">
        <f t="shared" si="120"/>
        <v>0</v>
      </c>
      <c r="O1264" s="2">
        <f t="shared" si="121"/>
        <v>0.19175102268864502</v>
      </c>
      <c r="P1264" s="2">
        <f t="shared" si="122"/>
        <v>0.23249743118222935</v>
      </c>
      <c r="Q1264" s="1">
        <v>268159.41742828657</v>
      </c>
      <c r="R1264" s="1">
        <v>0</v>
      </c>
      <c r="S1264" s="1">
        <v>0</v>
      </c>
      <c r="T1264" s="1">
        <v>89309.08285209036</v>
      </c>
      <c r="U1264" s="1">
        <v>108286.94446166046</v>
      </c>
      <c r="V1264" s="1">
        <f t="shared" si="123"/>
        <v>465755.44474203739</v>
      </c>
      <c r="W1264" s="1">
        <v>1720.5041050626819</v>
      </c>
    </row>
    <row r="1265" spans="1:23" x14ac:dyDescent="0.4">
      <c r="A1265" t="s">
        <v>1268</v>
      </c>
      <c r="B1265">
        <v>1</v>
      </c>
      <c r="C1265">
        <v>1</v>
      </c>
      <c r="D1265">
        <v>4</v>
      </c>
      <c r="E1265">
        <v>3</v>
      </c>
      <c r="F1265">
        <v>9</v>
      </c>
      <c r="G1265" s="1">
        <v>121.495001</v>
      </c>
      <c r="H1265" s="1">
        <v>23.963100000000001</v>
      </c>
      <c r="I1265" s="1">
        <v>182.90899999999999</v>
      </c>
      <c r="J1265" s="1">
        <f>W1265*1000/V1265</f>
        <v>4.7511377418659757</v>
      </c>
      <c r="K1265" s="2">
        <f>-SUM(((Q1265/V1265)*LN(Q1265/V1265))+((R1265/V1265)*LN(R1265/V1265))+((T1265/V1265)*LN(T1265/V1265))+((U1265/V1265)*LN(U1265/V1265)))</f>
        <v>1.2816611630234125</v>
      </c>
      <c r="L1265" s="2">
        <f t="shared" si="118"/>
        <v>0.1549705945063119</v>
      </c>
      <c r="M1265" s="2">
        <f t="shared" si="119"/>
        <v>0.12237963956302374</v>
      </c>
      <c r="N1265" s="2">
        <f t="shared" si="120"/>
        <v>0</v>
      </c>
      <c r="O1265" s="2">
        <f t="shared" si="121"/>
        <v>0.36132488296533222</v>
      </c>
      <c r="P1265" s="2">
        <f t="shared" si="122"/>
        <v>0.36132488296533222</v>
      </c>
      <c r="Q1265" s="1">
        <v>106566.46186617648</v>
      </c>
      <c r="R1265" s="1">
        <v>84155.095579492103</v>
      </c>
      <c r="S1265" s="1">
        <v>0</v>
      </c>
      <c r="T1265" s="1">
        <v>248467.23008639846</v>
      </c>
      <c r="U1265" s="1">
        <v>248467.23008639846</v>
      </c>
      <c r="V1265" s="1">
        <f t="shared" si="123"/>
        <v>687656.01761846547</v>
      </c>
      <c r="W1265" s="1">
        <v>3267.1484587283458</v>
      </c>
    </row>
    <row r="1266" spans="1:23" x14ac:dyDescent="0.4">
      <c r="A1266" t="s">
        <v>1269</v>
      </c>
      <c r="B1266">
        <v>1</v>
      </c>
      <c r="C1266">
        <v>1</v>
      </c>
      <c r="D1266">
        <v>2</v>
      </c>
      <c r="E1266">
        <v>2</v>
      </c>
      <c r="F1266">
        <v>6</v>
      </c>
      <c r="G1266" s="1">
        <v>121.494686</v>
      </c>
      <c r="H1266" s="1">
        <v>23.965395000000001</v>
      </c>
      <c r="I1266" s="1">
        <v>187.22200000000001</v>
      </c>
      <c r="J1266" s="1">
        <f>W1266*1000/V1266</f>
        <v>7.8974645666194263</v>
      </c>
      <c r="K1266" s="2">
        <f>-SUM(((Q1266/V1266)*LN(Q1266/V1266))+((R1266/V1266)*LN(R1266/V1266))+((T1266/V1266)*LN(T1266/V1266))+((U1266/V1266)*LN(U1266/V1266)))</f>
        <v>1.1960855692255057</v>
      </c>
      <c r="L1266" s="2">
        <f t="shared" si="118"/>
        <v>0.23758088753444134</v>
      </c>
      <c r="M1266" s="2">
        <f t="shared" si="119"/>
        <v>3.7228914926051272E-2</v>
      </c>
      <c r="N1266" s="2">
        <f t="shared" si="120"/>
        <v>0</v>
      </c>
      <c r="O1266" s="2">
        <f t="shared" si="121"/>
        <v>0.32665831489125391</v>
      </c>
      <c r="P1266" s="2">
        <f t="shared" si="122"/>
        <v>0.39853188264825345</v>
      </c>
      <c r="Q1266" s="1">
        <v>99618.888336561649</v>
      </c>
      <c r="R1266" s="1">
        <v>15610.27554614222</v>
      </c>
      <c r="S1266" s="1">
        <v>0</v>
      </c>
      <c r="T1266" s="1">
        <v>136969.51187053631</v>
      </c>
      <c r="U1266" s="1">
        <v>167106.46857205918</v>
      </c>
      <c r="V1266" s="1">
        <f t="shared" si="123"/>
        <v>419305.14432529936</v>
      </c>
      <c r="W1266" s="1">
        <v>3311.4475199102963</v>
      </c>
    </row>
    <row r="1267" spans="1:23" x14ac:dyDescent="0.4">
      <c r="A1267" t="s">
        <v>1270</v>
      </c>
      <c r="B1267">
        <v>1</v>
      </c>
      <c r="C1267">
        <v>2</v>
      </c>
      <c r="D1267">
        <v>4</v>
      </c>
      <c r="E1267">
        <v>3</v>
      </c>
      <c r="F1267">
        <v>10</v>
      </c>
      <c r="G1267" s="1">
        <v>121.49298899999999</v>
      </c>
      <c r="H1267" s="1">
        <v>23.966104999999999</v>
      </c>
      <c r="I1267" s="1">
        <v>167.434</v>
      </c>
      <c r="J1267" s="1">
        <f>W1267*1000/V1267</f>
        <v>3.3461237768094425</v>
      </c>
      <c r="K1267" s="2">
        <f>-SUM(((Q1267/V1267)*LN(Q1267/V1267))+((T1267/V1267)*LN(T1267/V1267))+((U1267/V1267)*LN(U1267/V1267)))</f>
        <v>1.0402129118029753</v>
      </c>
      <c r="L1267" s="2">
        <f t="shared" si="118"/>
        <v>0.19405667819258171</v>
      </c>
      <c r="M1267" s="2">
        <f t="shared" si="119"/>
        <v>0</v>
      </c>
      <c r="N1267" s="2">
        <f t="shared" si="120"/>
        <v>0</v>
      </c>
      <c r="O1267" s="2">
        <f t="shared" si="121"/>
        <v>0.33813814819166321</v>
      </c>
      <c r="P1267" s="2">
        <f t="shared" si="122"/>
        <v>0.46780517361575508</v>
      </c>
      <c r="Q1267" s="1">
        <v>137967.07139844651</v>
      </c>
      <c r="R1267" s="1">
        <v>0</v>
      </c>
      <c r="S1267" s="1">
        <v>0</v>
      </c>
      <c r="T1267" s="1">
        <v>240403.63088046032</v>
      </c>
      <c r="U1267" s="1">
        <v>332592.0570729156</v>
      </c>
      <c r="V1267" s="1">
        <f t="shared" si="123"/>
        <v>710962.75935182243</v>
      </c>
      <c r="W1267" s="1">
        <v>2378.9693934931829</v>
      </c>
    </row>
    <row r="1268" spans="1:23" x14ac:dyDescent="0.4">
      <c r="A1268" t="s">
        <v>1271</v>
      </c>
      <c r="B1268">
        <v>1</v>
      </c>
      <c r="C1268">
        <v>2</v>
      </c>
      <c r="D1268">
        <v>5</v>
      </c>
      <c r="E1268">
        <v>2</v>
      </c>
      <c r="F1268">
        <v>10</v>
      </c>
      <c r="G1268" s="1">
        <v>121.493728</v>
      </c>
      <c r="H1268" s="1">
        <v>23.964224000000002</v>
      </c>
      <c r="I1268" s="1">
        <v>179.93</v>
      </c>
      <c r="J1268" s="1">
        <f>W1268*1000/V1268</f>
        <v>4.0308746531200379</v>
      </c>
      <c r="K1268" s="2">
        <f>-SUM(((Q1268/V1268)*LN(Q1268/V1268))+((R1268/V1268)*LN(R1268/V1268))+((T1268/V1268)*LN(T1268/V1268))+((U1268/V1268)*LN(U1268/V1268)))</f>
        <v>1.1457114211270827</v>
      </c>
      <c r="L1268" s="2">
        <f t="shared" si="118"/>
        <v>8.9926474851019247E-2</v>
      </c>
      <c r="M1268" s="2">
        <f t="shared" si="119"/>
        <v>7.8260524611236865E-2</v>
      </c>
      <c r="N1268" s="2">
        <f t="shared" si="120"/>
        <v>0</v>
      </c>
      <c r="O1268" s="2">
        <f t="shared" si="121"/>
        <v>0.41233725703442153</v>
      </c>
      <c r="P1268" s="2">
        <f t="shared" si="122"/>
        <v>0.41947574350332228</v>
      </c>
      <c r="Q1268" s="1">
        <v>76807.297363511083</v>
      </c>
      <c r="R1268" s="1">
        <v>66843.267186865807</v>
      </c>
      <c r="S1268" s="1">
        <v>0</v>
      </c>
      <c r="T1268" s="1">
        <v>352182.27299097064</v>
      </c>
      <c r="U1268" s="1">
        <v>358279.34122199612</v>
      </c>
      <c r="V1268" s="1">
        <f t="shared" si="123"/>
        <v>854112.17876334372</v>
      </c>
      <c r="W1268" s="1">
        <v>3442.8191322982925</v>
      </c>
    </row>
    <row r="1269" spans="1:23" x14ac:dyDescent="0.4">
      <c r="A1269" t="s">
        <v>1272</v>
      </c>
      <c r="B1269">
        <v>2</v>
      </c>
      <c r="C1269">
        <v>1</v>
      </c>
      <c r="D1269">
        <v>1</v>
      </c>
      <c r="E1269">
        <v>3</v>
      </c>
      <c r="F1269">
        <v>7</v>
      </c>
      <c r="G1269" s="1">
        <v>121.490191</v>
      </c>
      <c r="H1269" s="1">
        <v>23.966746000000001</v>
      </c>
      <c r="I1269" s="1">
        <v>172.803</v>
      </c>
      <c r="J1269" s="1">
        <f>W1269*1000/V1269</f>
        <v>3.2135678057759485</v>
      </c>
      <c r="K1269" s="2">
        <f>-SUM(((Q1269/V1269)*LN(Q1269/V1269))+((T1269/V1269)*LN(T1269/V1269))+((U1269/V1269)*LN(U1269/V1269)))</f>
        <v>1.0426719973515868</v>
      </c>
      <c r="L1269" s="2">
        <f t="shared" si="118"/>
        <v>0.495524109656103</v>
      </c>
      <c r="M1269" s="2">
        <f t="shared" si="119"/>
        <v>0</v>
      </c>
      <c r="N1269" s="2">
        <f t="shared" si="120"/>
        <v>0</v>
      </c>
      <c r="O1269" s="2">
        <f t="shared" si="121"/>
        <v>0.24694305734670027</v>
      </c>
      <c r="P1269" s="2">
        <f t="shared" si="122"/>
        <v>0.2575328329971967</v>
      </c>
      <c r="Q1269" s="1">
        <v>247708.48560009699</v>
      </c>
      <c r="R1269" s="1">
        <v>0</v>
      </c>
      <c r="S1269" s="1">
        <v>0</v>
      </c>
      <c r="T1269" s="1">
        <v>123444.83259807748</v>
      </c>
      <c r="U1269" s="1">
        <v>128738.57560293301</v>
      </c>
      <c r="V1269" s="1">
        <f t="shared" si="123"/>
        <v>499891.89380110748</v>
      </c>
      <c r="W1269" s="1">
        <v>1606.4364962876086</v>
      </c>
    </row>
    <row r="1270" spans="1:23" x14ac:dyDescent="0.4">
      <c r="A1270" t="s">
        <v>1273</v>
      </c>
      <c r="B1270">
        <v>1</v>
      </c>
      <c r="C1270">
        <v>1</v>
      </c>
      <c r="D1270">
        <v>3</v>
      </c>
      <c r="E1270">
        <v>3</v>
      </c>
      <c r="F1270">
        <v>8</v>
      </c>
      <c r="G1270" s="1">
        <v>121.488422</v>
      </c>
      <c r="H1270" s="1">
        <v>23.966715000000001</v>
      </c>
      <c r="I1270" s="1">
        <v>166.9</v>
      </c>
      <c r="J1270" s="1">
        <f>W1270*1000/V1270</f>
        <v>2.5830418701571913</v>
      </c>
      <c r="K1270" s="2">
        <f>-SUM(((Q1270/V1270)*LN(Q1270/V1270))+((T1270/V1270)*LN(T1270/V1270))+((U1270/V1270)*LN(U1270/V1270)))</f>
        <v>1.062181452311125</v>
      </c>
      <c r="L1270" s="2">
        <f t="shared" si="118"/>
        <v>0.22424690396981187</v>
      </c>
      <c r="M1270" s="2">
        <f t="shared" si="119"/>
        <v>0</v>
      </c>
      <c r="N1270" s="2">
        <f t="shared" si="120"/>
        <v>0</v>
      </c>
      <c r="O1270" s="2">
        <f t="shared" si="121"/>
        <v>0.33310394163301393</v>
      </c>
      <c r="P1270" s="2">
        <f t="shared" si="122"/>
        <v>0.44264915439717417</v>
      </c>
      <c r="Q1270" s="1">
        <v>147679.01089219929</v>
      </c>
      <c r="R1270" s="1">
        <v>0</v>
      </c>
      <c r="S1270" s="1">
        <v>0</v>
      </c>
      <c r="T1270" s="1">
        <v>219367.40152844504</v>
      </c>
      <c r="U1270" s="1">
        <v>291508.99359771406</v>
      </c>
      <c r="V1270" s="1">
        <f t="shared" si="123"/>
        <v>658555.40601835842</v>
      </c>
      <c r="W1270" s="1">
        <v>1701.0761875637891</v>
      </c>
    </row>
    <row r="1271" spans="1:23" x14ac:dyDescent="0.4">
      <c r="A1271" t="s">
        <v>1274</v>
      </c>
      <c r="B1271">
        <v>0</v>
      </c>
      <c r="C1271">
        <v>0</v>
      </c>
      <c r="D1271">
        <v>5</v>
      </c>
      <c r="E1271">
        <v>2</v>
      </c>
      <c r="F1271">
        <v>7</v>
      </c>
      <c r="G1271" s="1">
        <v>121.486632</v>
      </c>
      <c r="H1271" s="1">
        <v>23.966277999999999</v>
      </c>
      <c r="I1271" s="1">
        <v>180.536</v>
      </c>
      <c r="J1271" s="1">
        <f>W1271*1000/V1271</f>
        <v>5.5432054644880182</v>
      </c>
      <c r="K1271" s="2">
        <f>-SUM(((Q1271/V1271)*LN(Q1271/V1271))+((S1271/V1271)*LN(S1271/V1271))+((T1271/V1271)*LN(T1271/V1271))+((U1271/V1271)*LN(U1271/V1271)))</f>
        <v>0.86443208605961686</v>
      </c>
      <c r="L1271" s="2">
        <f t="shared" si="118"/>
        <v>0.6671235103184544</v>
      </c>
      <c r="M1271" s="2">
        <f t="shared" si="119"/>
        <v>0</v>
      </c>
      <c r="N1271" s="2">
        <f t="shared" si="120"/>
        <v>6.0791836245496864E-3</v>
      </c>
      <c r="O1271" s="2">
        <f t="shared" si="121"/>
        <v>9.6007703732805372E-2</v>
      </c>
      <c r="P1271" s="2">
        <f t="shared" si="122"/>
        <v>0.23078960232419055</v>
      </c>
      <c r="Q1271" s="1">
        <v>185205.40178676101</v>
      </c>
      <c r="R1271" s="1">
        <v>0</v>
      </c>
      <c r="S1271" s="1">
        <v>1687.6899529185689</v>
      </c>
      <c r="T1271" s="1">
        <v>26653.453325262999</v>
      </c>
      <c r="U1271" s="1">
        <v>64071.315679243125</v>
      </c>
      <c r="V1271" s="1">
        <f t="shared" si="123"/>
        <v>277617.86074418569</v>
      </c>
      <c r="W1271" s="1">
        <v>1538.8928427166438</v>
      </c>
    </row>
    <row r="1272" spans="1:23" x14ac:dyDescent="0.4">
      <c r="A1272" t="s">
        <v>1275</v>
      </c>
      <c r="B1272">
        <v>0</v>
      </c>
      <c r="C1272">
        <v>1</v>
      </c>
      <c r="D1272">
        <v>6</v>
      </c>
      <c r="E1272">
        <v>4</v>
      </c>
      <c r="F1272">
        <v>11</v>
      </c>
      <c r="G1272" s="1">
        <v>121.484774</v>
      </c>
      <c r="H1272" s="1">
        <v>23.966194000000002</v>
      </c>
      <c r="I1272" s="1">
        <v>178.31100000000001</v>
      </c>
      <c r="J1272" s="1">
        <f>W1272*1000/V1272</f>
        <v>3.2854374235368824</v>
      </c>
      <c r="K1272" s="2">
        <f>-SUM(((Q1272/V1272)*LN(Q1272/V1272))+((S1272/V1272)*LN(S1272/V1272))+((T1272/V1272)*LN(T1272/V1272))+((U1272/V1272)*LN(U1272/V1272)))</f>
        <v>0.91982998861421839</v>
      </c>
      <c r="L1272" s="2">
        <f t="shared" si="118"/>
        <v>0.68574889600578093</v>
      </c>
      <c r="M1272" s="2">
        <f t="shared" si="119"/>
        <v>0</v>
      </c>
      <c r="N1272" s="2">
        <f t="shared" si="120"/>
        <v>5.9712194605826129E-2</v>
      </c>
      <c r="O1272" s="2">
        <f t="shared" si="121"/>
        <v>6.4954068573500182E-2</v>
      </c>
      <c r="P1272" s="2">
        <f t="shared" si="122"/>
        <v>0.18958484081489269</v>
      </c>
      <c r="Q1272" s="1">
        <v>345100.38563093898</v>
      </c>
      <c r="R1272" s="1">
        <v>0</v>
      </c>
      <c r="S1272" s="1">
        <v>30049.922800264419</v>
      </c>
      <c r="T1272" s="1">
        <v>32687.874881864049</v>
      </c>
      <c r="U1272" s="1">
        <v>95407.811891611273</v>
      </c>
      <c r="V1272" s="1">
        <f t="shared" si="123"/>
        <v>503245.99520467874</v>
      </c>
      <c r="W1272" s="1">
        <v>1653.383225890514</v>
      </c>
    </row>
    <row r="1273" spans="1:23" x14ac:dyDescent="0.4">
      <c r="A1273" t="s">
        <v>1276</v>
      </c>
      <c r="B1273">
        <v>0</v>
      </c>
      <c r="C1273">
        <v>0</v>
      </c>
      <c r="D1273">
        <v>10</v>
      </c>
      <c r="E1273">
        <v>4</v>
      </c>
      <c r="F1273">
        <v>14</v>
      </c>
      <c r="G1273" s="1">
        <v>121.394969</v>
      </c>
      <c r="H1273" s="1">
        <v>23.711887999999998</v>
      </c>
      <c r="I1273" s="1">
        <v>484.05799999999999</v>
      </c>
      <c r="J1273" s="1">
        <f>W1273*1000/V1273</f>
        <v>0.46491794999877967</v>
      </c>
      <c r="K1273" s="2">
        <f>-SUM(((Q1273/V1273)*LN(Q1273/V1273))+((T1273/V1273)*LN(T1273/V1273))+((U1273/V1273)*LN(U1273/V1273)))</f>
        <v>0.36926922702735832</v>
      </c>
      <c r="L1273" s="2">
        <f t="shared" si="118"/>
        <v>0.90849165849794122</v>
      </c>
      <c r="M1273" s="2">
        <f t="shared" si="119"/>
        <v>0</v>
      </c>
      <c r="N1273" s="2">
        <f t="shared" si="120"/>
        <v>0</v>
      </c>
      <c r="O1273" s="2">
        <f t="shared" si="121"/>
        <v>4.2939368069371479E-2</v>
      </c>
      <c r="P1273" s="2">
        <f t="shared" si="122"/>
        <v>4.8568973432687325E-2</v>
      </c>
      <c r="Q1273" s="1">
        <v>2650238.2430390432</v>
      </c>
      <c r="R1273" s="1">
        <v>0</v>
      </c>
      <c r="S1273" s="1">
        <v>0</v>
      </c>
      <c r="T1273" s="1">
        <v>125262.08064202689</v>
      </c>
      <c r="U1273" s="1">
        <v>141684.68099010832</v>
      </c>
      <c r="V1273" s="1">
        <f t="shared" si="123"/>
        <v>2917185.0046711783</v>
      </c>
      <c r="W1273" s="1">
        <v>1356.2516721389047</v>
      </c>
    </row>
    <row r="1274" spans="1:23" x14ac:dyDescent="0.4">
      <c r="A1274" t="s">
        <v>1277</v>
      </c>
      <c r="B1274">
        <v>0</v>
      </c>
      <c r="C1274">
        <v>1</v>
      </c>
      <c r="D1274">
        <v>12</v>
      </c>
      <c r="E1274">
        <v>5</v>
      </c>
      <c r="F1274">
        <v>18</v>
      </c>
      <c r="G1274" s="1">
        <v>121.37420400000001</v>
      </c>
      <c r="H1274" s="1">
        <v>23.714106999999998</v>
      </c>
      <c r="I1274" s="1">
        <v>519.08299999999997</v>
      </c>
      <c r="J1274" s="1">
        <f>W1274*1000/V1274</f>
        <v>0.22257945630249468</v>
      </c>
      <c r="K1274" s="2">
        <f>-SUM(((Q1274/V1274)*LN(Q1274/V1274))+((T1274/V1274)*LN(T1274/V1274))+((U1274/V1274)*LN(U1274/V1274)))</f>
        <v>0.30949724187473221</v>
      </c>
      <c r="L1274" s="2">
        <f t="shared" si="118"/>
        <v>0.92775096633272858</v>
      </c>
      <c r="M1274" s="2">
        <f t="shared" si="119"/>
        <v>0</v>
      </c>
      <c r="N1274" s="2">
        <f t="shared" si="120"/>
        <v>0</v>
      </c>
      <c r="O1274" s="2">
        <f t="shared" si="121"/>
        <v>3.612451683363567E-2</v>
      </c>
      <c r="P1274" s="2">
        <f t="shared" si="122"/>
        <v>3.612451683363567E-2</v>
      </c>
      <c r="Q1274" s="1">
        <v>2898633.4759432701</v>
      </c>
      <c r="R1274" s="1">
        <v>0</v>
      </c>
      <c r="S1274" s="1">
        <v>0</v>
      </c>
      <c r="T1274" s="1">
        <v>112866.20827802914</v>
      </c>
      <c r="U1274" s="1">
        <v>112866.20827802914</v>
      </c>
      <c r="V1274" s="1">
        <f t="shared" si="123"/>
        <v>3124365.8924993286</v>
      </c>
      <c r="W1274" s="1">
        <v>695.41966164255905</v>
      </c>
    </row>
    <row r="1275" spans="1:23" x14ac:dyDescent="0.4">
      <c r="A1275" t="s">
        <v>1278</v>
      </c>
      <c r="B1275">
        <v>0</v>
      </c>
      <c r="C1275">
        <v>0</v>
      </c>
      <c r="D1275">
        <v>12</v>
      </c>
      <c r="E1275">
        <v>6</v>
      </c>
      <c r="F1275">
        <v>18</v>
      </c>
      <c r="G1275" s="1">
        <v>121.37196</v>
      </c>
      <c r="H1275" s="1">
        <v>23.714672</v>
      </c>
      <c r="I1275" s="1">
        <v>526.57000000000005</v>
      </c>
      <c r="J1275" s="1">
        <f>W1275*1000/V1275</f>
        <v>0.34849317347123066</v>
      </c>
      <c r="K1275" s="2">
        <f>-SUM(((Q1275/V1275)*LN(Q1275/V1275))+((T1275/V1275)*LN(T1275/V1275))+((U1275/V1275)*LN(U1275/V1275)))</f>
        <v>0.39396751716788525</v>
      </c>
      <c r="L1275" s="2">
        <f t="shared" si="118"/>
        <v>0.90014523431617499</v>
      </c>
      <c r="M1275" s="2">
        <f t="shared" si="119"/>
        <v>0</v>
      </c>
      <c r="N1275" s="2">
        <f t="shared" si="120"/>
        <v>0</v>
      </c>
      <c r="O1275" s="2">
        <f t="shared" si="121"/>
        <v>4.9211121580700665E-2</v>
      </c>
      <c r="P1275" s="2">
        <f t="shared" si="122"/>
        <v>5.0643644103124379E-2</v>
      </c>
      <c r="Q1275" s="1">
        <v>3029284.3044359051</v>
      </c>
      <c r="R1275" s="1">
        <v>0</v>
      </c>
      <c r="S1275" s="1">
        <v>0</v>
      </c>
      <c r="T1275" s="1">
        <v>165611.58413658981</v>
      </c>
      <c r="U1275" s="1">
        <v>170432.49283831255</v>
      </c>
      <c r="V1275" s="1">
        <f t="shared" si="123"/>
        <v>3365328.3814108074</v>
      </c>
      <c r="W1275" s="1">
        <v>1172.7939674106524</v>
      </c>
    </row>
    <row r="1276" spans="1:23" x14ac:dyDescent="0.4">
      <c r="A1276" t="s">
        <v>1279</v>
      </c>
      <c r="B1276">
        <v>0</v>
      </c>
      <c r="C1276">
        <v>1</v>
      </c>
      <c r="D1276">
        <v>10</v>
      </c>
      <c r="E1276">
        <v>3</v>
      </c>
      <c r="F1276">
        <v>14</v>
      </c>
      <c r="G1276" s="1">
        <v>121.391114</v>
      </c>
      <c r="H1276" s="1">
        <v>23.711445999999999</v>
      </c>
      <c r="I1276" s="1">
        <v>500.56400000000002</v>
      </c>
      <c r="J1276" s="1">
        <f>W1276*1000/V1276</f>
        <v>0.77636375218094777</v>
      </c>
      <c r="K1276" s="2">
        <f>-SUM(((Q1276/V1276)*LN(Q1276/V1276))+((S1276/V1276)*LN(S1276/V1276))+((T1276/V1276)*LN(T1276/V1276))+((U1276/V1276)*LN(U1276/V1276)))</f>
        <v>0.89490543268589384</v>
      </c>
      <c r="L1276" s="2">
        <f t="shared" si="118"/>
        <v>0.62088711101155369</v>
      </c>
      <c r="M1276" s="2">
        <f t="shared" si="119"/>
        <v>0</v>
      </c>
      <c r="N1276" s="2">
        <f t="shared" si="120"/>
        <v>1.0086890894494374E-2</v>
      </c>
      <c r="O1276" s="2">
        <f t="shared" si="121"/>
        <v>7.3865215097969075E-2</v>
      </c>
      <c r="P1276" s="2">
        <f t="shared" si="122"/>
        <v>0.2951607829959827</v>
      </c>
      <c r="Q1276" s="1">
        <v>1955845.5351336121</v>
      </c>
      <c r="R1276" s="1">
        <v>0</v>
      </c>
      <c r="S1276" s="1">
        <v>31774.53706074693</v>
      </c>
      <c r="T1276" s="1">
        <v>232681.51100073059</v>
      </c>
      <c r="U1276" s="1">
        <v>929780.77549187734</v>
      </c>
      <c r="V1276" s="1">
        <f t="shared" si="123"/>
        <v>3150082.3586869673</v>
      </c>
      <c r="W1276" s="1">
        <v>2445.6097596692243</v>
      </c>
    </row>
    <row r="1277" spans="1:23" x14ac:dyDescent="0.4">
      <c r="A1277" t="s">
        <v>1280</v>
      </c>
      <c r="B1277">
        <v>0</v>
      </c>
      <c r="C1277">
        <v>1</v>
      </c>
      <c r="D1277">
        <v>12</v>
      </c>
      <c r="E1277">
        <v>6</v>
      </c>
      <c r="F1277">
        <v>19</v>
      </c>
      <c r="G1277" s="1">
        <v>121.387839</v>
      </c>
      <c r="H1277" s="1">
        <v>23.711807</v>
      </c>
      <c r="I1277" s="1">
        <v>492.04399999999998</v>
      </c>
      <c r="J1277" s="1">
        <f>W1277*1000/V1277</f>
        <v>0.81347100686928664</v>
      </c>
      <c r="K1277" s="2">
        <f>-SUM(((Q1277/V1277)*LN(Q1277/V1277))+((S1277/V1277)*LN(S1277/V1277))+((T1277/V1277)*LN(T1277/V1277))+((U1277/V1277)*LN(U1277/V1277)))</f>
        <v>0.91007388397913846</v>
      </c>
      <c r="L1277" s="2">
        <f t="shared" si="118"/>
        <v>0.35814480501807316</v>
      </c>
      <c r="M1277" s="2">
        <f t="shared" si="119"/>
        <v>0</v>
      </c>
      <c r="N1277" s="2">
        <f t="shared" si="120"/>
        <v>1.7520492643877009E-2</v>
      </c>
      <c r="O1277" s="2">
        <f t="shared" si="121"/>
        <v>5.1312265615558378E-2</v>
      </c>
      <c r="P1277" s="2">
        <f t="shared" si="122"/>
        <v>0.57302243672249142</v>
      </c>
      <c r="Q1277" s="1">
        <v>1030308.7520865659</v>
      </c>
      <c r="R1277" s="1">
        <v>0</v>
      </c>
      <c r="S1277" s="1">
        <v>50402.844488959818</v>
      </c>
      <c r="T1277" s="1">
        <v>147614.80722980888</v>
      </c>
      <c r="U1277" s="1">
        <v>1648467.3892376027</v>
      </c>
      <c r="V1277" s="1">
        <f t="shared" si="123"/>
        <v>2876793.7930429373</v>
      </c>
      <c r="W1277" s="1">
        <v>2340.1883433819526</v>
      </c>
    </row>
    <row r="1278" spans="1:23" x14ac:dyDescent="0.4">
      <c r="A1278" t="s">
        <v>1281</v>
      </c>
      <c r="B1278">
        <v>0</v>
      </c>
      <c r="C1278">
        <v>2</v>
      </c>
      <c r="D1278">
        <v>9</v>
      </c>
      <c r="E1278">
        <v>4</v>
      </c>
      <c r="F1278">
        <v>15</v>
      </c>
      <c r="G1278" s="1">
        <v>121.384704</v>
      </c>
      <c r="H1278" s="1">
        <v>23.712989</v>
      </c>
      <c r="I1278" s="1">
        <v>488.57799999999997</v>
      </c>
      <c r="J1278" s="1">
        <f>W1278*1000/V1278</f>
        <v>0.52162535750416394</v>
      </c>
      <c r="K1278" s="2">
        <f>-SUM(((Q1278/V1278)*LN(Q1278/V1278))+((T1278/V1278)*LN(T1278/V1278))+((U1278/V1278)*LN(U1278/V1278)))</f>
        <v>0.832761893619129</v>
      </c>
      <c r="L1278" s="2">
        <f t="shared" si="118"/>
        <v>0.52708849512143152</v>
      </c>
      <c r="M1278" s="2">
        <f t="shared" si="119"/>
        <v>0</v>
      </c>
      <c r="N1278" s="2">
        <f t="shared" si="120"/>
        <v>0</v>
      </c>
      <c r="O1278" s="2">
        <f t="shared" si="121"/>
        <v>4.1705768383835495E-2</v>
      </c>
      <c r="P1278" s="2">
        <f t="shared" si="122"/>
        <v>0.43120573649473298</v>
      </c>
      <c r="Q1278" s="1">
        <v>1570140.6906061738</v>
      </c>
      <c r="R1278" s="1">
        <v>0</v>
      </c>
      <c r="S1278" s="1">
        <v>0</v>
      </c>
      <c r="T1278" s="1">
        <v>124237.05806246122</v>
      </c>
      <c r="U1278" s="1">
        <v>1284516.1280501923</v>
      </c>
      <c r="V1278" s="1">
        <f t="shared" si="123"/>
        <v>2978893.8767188275</v>
      </c>
      <c r="W1278" s="1">
        <v>1553.8665834104233</v>
      </c>
    </row>
    <row r="1279" spans="1:23" x14ac:dyDescent="0.4">
      <c r="A1279" t="s">
        <v>1282</v>
      </c>
      <c r="B1279">
        <v>0</v>
      </c>
      <c r="C1279">
        <v>0</v>
      </c>
      <c r="D1279">
        <v>13</v>
      </c>
      <c r="E1279">
        <v>3</v>
      </c>
      <c r="F1279">
        <v>16</v>
      </c>
      <c r="G1279" s="1">
        <v>121.382766</v>
      </c>
      <c r="H1279" s="1">
        <v>23.710834999999999</v>
      </c>
      <c r="I1279" s="1">
        <v>519.49400000000003</v>
      </c>
      <c r="J1279" s="1">
        <f>W1279*1000/V1279</f>
        <v>0.37223135990812928</v>
      </c>
      <c r="K1279" s="2">
        <f>-SUM(((Q1279/V1279)*LN(Q1279/V1279))+((T1279/V1279)*LN(T1279/V1279))+((U1279/V1279)*LN(U1279/V1279)))</f>
        <v>0.4790639111415867</v>
      </c>
      <c r="L1279" s="2">
        <f t="shared" si="118"/>
        <v>0.86281731866351408</v>
      </c>
      <c r="M1279" s="2">
        <f t="shared" si="119"/>
        <v>0</v>
      </c>
      <c r="N1279" s="2">
        <f t="shared" si="120"/>
        <v>0</v>
      </c>
      <c r="O1279" s="2">
        <f t="shared" si="121"/>
        <v>3.6280746146322693E-2</v>
      </c>
      <c r="P1279" s="2">
        <f t="shared" si="122"/>
        <v>0.10090193519016319</v>
      </c>
      <c r="Q1279" s="1">
        <v>2443429.7825723449</v>
      </c>
      <c r="R1279" s="1">
        <v>0</v>
      </c>
      <c r="S1279" s="1">
        <v>0</v>
      </c>
      <c r="T1279" s="1">
        <v>102744.1774177503</v>
      </c>
      <c r="U1279" s="1">
        <v>285746.2271906237</v>
      </c>
      <c r="V1279" s="1">
        <f t="shared" si="123"/>
        <v>2831920.1871807189</v>
      </c>
      <c r="W1279" s="1">
        <v>1054.129502425563</v>
      </c>
    </row>
    <row r="1280" spans="1:23" x14ac:dyDescent="0.4">
      <c r="A1280" t="s">
        <v>1283</v>
      </c>
      <c r="B1280">
        <v>0</v>
      </c>
      <c r="C1280">
        <v>1</v>
      </c>
      <c r="D1280">
        <v>11</v>
      </c>
      <c r="E1280">
        <v>2</v>
      </c>
      <c r="F1280">
        <v>14</v>
      </c>
      <c r="G1280" s="1">
        <v>121.379972</v>
      </c>
      <c r="H1280" s="1">
        <v>23.711041000000002</v>
      </c>
      <c r="I1280" s="1">
        <v>511.505</v>
      </c>
      <c r="J1280" s="1">
        <f>W1280*1000/V1280</f>
        <v>0.25820818216909974</v>
      </c>
      <c r="K1280" s="2">
        <f>-SUM(((Q1280/V1280)*LN(Q1280/V1280))+((T1280/V1280)*LN(T1280/V1280))+((U1280/V1280)*LN(U1280/V1280)))</f>
        <v>0.29354721590856836</v>
      </c>
      <c r="L1280" s="2">
        <f t="shared" si="118"/>
        <v>0.93260961669593523</v>
      </c>
      <c r="M1280" s="2">
        <f t="shared" si="119"/>
        <v>0</v>
      </c>
      <c r="N1280" s="2">
        <f t="shared" si="120"/>
        <v>0</v>
      </c>
      <c r="O1280" s="2">
        <f t="shared" si="121"/>
        <v>3.3695191652032448E-2</v>
      </c>
      <c r="P1280" s="2">
        <f t="shared" si="122"/>
        <v>3.3695191652032448E-2</v>
      </c>
      <c r="Q1280" s="1">
        <v>2119317.0993015198</v>
      </c>
      <c r="R1280" s="1">
        <v>0</v>
      </c>
      <c r="S1280" s="1">
        <v>0</v>
      </c>
      <c r="T1280" s="1">
        <v>76570.940888846439</v>
      </c>
      <c r="U1280" s="1">
        <v>76570.940888846439</v>
      </c>
      <c r="V1280" s="1">
        <f t="shared" si="123"/>
        <v>2272458.9810792124</v>
      </c>
      <c r="W1280" s="1">
        <v>586.76750255830802</v>
      </c>
    </row>
    <row r="1281" spans="1:23" x14ac:dyDescent="0.4">
      <c r="A1281" t="s">
        <v>1284</v>
      </c>
      <c r="B1281">
        <v>0</v>
      </c>
      <c r="C1281">
        <v>0</v>
      </c>
      <c r="D1281">
        <v>15</v>
      </c>
      <c r="E1281">
        <v>4</v>
      </c>
      <c r="F1281">
        <v>19</v>
      </c>
      <c r="G1281" s="1">
        <v>121.377887</v>
      </c>
      <c r="H1281" s="1">
        <v>23.712409000000001</v>
      </c>
      <c r="I1281" s="1">
        <v>502.55900000000003</v>
      </c>
      <c r="J1281" s="1">
        <f>W1281*1000/V1281</f>
        <v>0.18090984756489209</v>
      </c>
      <c r="K1281" s="2">
        <f>-SUM(((Q1281/V1281)*LN(Q1281/V1281))+((T1281/V1281)*LN(T1281/V1281))+((U1281/V1281)*LN(U1281/V1281)))</f>
        <v>0.30957838240971536</v>
      </c>
      <c r="L1281" s="2">
        <f t="shared" si="118"/>
        <v>0.92772596620720094</v>
      </c>
      <c r="M1281" s="2">
        <f t="shared" si="119"/>
        <v>0</v>
      </c>
      <c r="N1281" s="2">
        <f t="shared" si="120"/>
        <v>0</v>
      </c>
      <c r="O1281" s="2">
        <f t="shared" si="121"/>
        <v>3.6137016896399546E-2</v>
      </c>
      <c r="P1281" s="2">
        <f t="shared" si="122"/>
        <v>3.6137016896399546E-2</v>
      </c>
      <c r="Q1281" s="1">
        <v>3170338.9847211558</v>
      </c>
      <c r="R1281" s="1">
        <v>0</v>
      </c>
      <c r="S1281" s="1">
        <v>0</v>
      </c>
      <c r="T1281" s="1">
        <v>123491.8474111082</v>
      </c>
      <c r="U1281" s="1">
        <v>123491.8474111082</v>
      </c>
      <c r="V1281" s="1">
        <f t="shared" si="123"/>
        <v>3417322.6795433722</v>
      </c>
      <c r="W1281" s="1">
        <v>618.22732503624002</v>
      </c>
    </row>
    <row r="1282" spans="1:23" x14ac:dyDescent="0.4">
      <c r="A1282" t="s">
        <v>1285</v>
      </c>
      <c r="B1282">
        <v>0</v>
      </c>
      <c r="C1282">
        <v>2</v>
      </c>
      <c r="D1282">
        <v>13</v>
      </c>
      <c r="E1282">
        <v>3</v>
      </c>
      <c r="F1282">
        <v>18</v>
      </c>
      <c r="G1282" s="1">
        <v>121.376302</v>
      </c>
      <c r="H1282" s="1">
        <v>23.713777</v>
      </c>
      <c r="I1282" s="1">
        <v>507.29599999999999</v>
      </c>
      <c r="J1282" s="1">
        <f>W1282*1000/V1282</f>
        <v>0.22264864781340443</v>
      </c>
      <c r="K1282" s="2">
        <f>-SUM(((Q1282/V1282)*LN(Q1282/V1282))+((T1282/V1282)*LN(T1282/V1282))+((U1282/V1282)*LN(U1282/V1282)))</f>
        <v>0.3105004660555869</v>
      </c>
      <c r="L1282" s="2">
        <f t="shared" si="118"/>
        <v>0.92744166215827084</v>
      </c>
      <c r="M1282" s="2">
        <f t="shared" si="119"/>
        <v>0</v>
      </c>
      <c r="N1282" s="2">
        <f t="shared" si="120"/>
        <v>0</v>
      </c>
      <c r="O1282" s="2">
        <f t="shared" si="121"/>
        <v>3.6279168920864573E-2</v>
      </c>
      <c r="P1282" s="2">
        <f t="shared" si="122"/>
        <v>3.6279168920864573E-2</v>
      </c>
      <c r="Q1282" s="1">
        <v>2717000.0452753231</v>
      </c>
      <c r="R1282" s="1">
        <v>0</v>
      </c>
      <c r="S1282" s="1">
        <v>0</v>
      </c>
      <c r="T1282" s="1">
        <v>106282.1605093246</v>
      </c>
      <c r="U1282" s="1">
        <v>106282.1605093246</v>
      </c>
      <c r="V1282" s="1">
        <f t="shared" si="123"/>
        <v>2929564.3662939724</v>
      </c>
      <c r="W1282" s="1">
        <v>652.26354483768603</v>
      </c>
    </row>
    <row r="1283" spans="1:23" x14ac:dyDescent="0.4">
      <c r="A1283" t="s">
        <v>1286</v>
      </c>
      <c r="B1283">
        <v>1</v>
      </c>
      <c r="C1283">
        <v>12</v>
      </c>
      <c r="D1283">
        <v>3</v>
      </c>
      <c r="E1283">
        <v>10</v>
      </c>
      <c r="F1283">
        <v>26</v>
      </c>
      <c r="G1283" s="1">
        <v>121.47841</v>
      </c>
      <c r="H1283" s="1">
        <v>23.699580000000001</v>
      </c>
      <c r="I1283" s="1">
        <v>110.264</v>
      </c>
      <c r="J1283" s="1">
        <f>W1283*1000/V1283</f>
        <v>0.25835845657652245</v>
      </c>
      <c r="K1283" s="2">
        <f>-SUM(((R1283/V1283)*LN(R1283/V1283))+((S1283/V1283)*LN(S1283/V1283))+((T1283/V1283)*LN(T1283/V1283))+((U1283/V1283)*LN(U1283/V1283)))</f>
        <v>1.2281330565054558</v>
      </c>
      <c r="L1283" s="2">
        <f t="shared" ref="L1283:L1346" si="124">Q1283/V1283</f>
        <v>0</v>
      </c>
      <c r="M1283" s="2">
        <f t="shared" ref="M1283:M1346" si="125">R1283/V1283</f>
        <v>5.293553091258793E-2</v>
      </c>
      <c r="N1283" s="2">
        <f t="shared" ref="N1283:N1346" si="126">S1283/V1283</f>
        <v>0.40786602128363469</v>
      </c>
      <c r="O1283" s="2">
        <f t="shared" ref="O1283:O1346" si="127">T1283/V1283</f>
        <v>0.26959922390188873</v>
      </c>
      <c r="P1283" s="2">
        <f t="shared" ref="P1283:P1346" si="128">U1283/V1283</f>
        <v>0.26959922390188873</v>
      </c>
      <c r="Q1283" s="1">
        <v>0</v>
      </c>
      <c r="R1283" s="1">
        <v>370591.27271082322</v>
      </c>
      <c r="S1283" s="1">
        <v>2855390.0436475729</v>
      </c>
      <c r="T1283" s="1">
        <v>1887411.305511107</v>
      </c>
      <c r="U1283" s="1">
        <v>1887411.305511107</v>
      </c>
      <c r="V1283" s="1">
        <f t="shared" ref="V1283:V1346" si="129">SUM(Q1283:U1283)</f>
        <v>7000803.9273806093</v>
      </c>
      <c r="W1283" s="1">
        <v>1808.7168974729111</v>
      </c>
    </row>
    <row r="1284" spans="1:23" x14ac:dyDescent="0.4">
      <c r="A1284" t="s">
        <v>1287</v>
      </c>
      <c r="B1284">
        <v>0</v>
      </c>
      <c r="C1284">
        <v>12</v>
      </c>
      <c r="D1284">
        <v>5</v>
      </c>
      <c r="E1284">
        <v>7</v>
      </c>
      <c r="F1284">
        <v>24</v>
      </c>
      <c r="G1284" s="1">
        <v>121.46717</v>
      </c>
      <c r="H1284" s="1">
        <v>23.682358000000001</v>
      </c>
      <c r="I1284" s="1">
        <v>102.736</v>
      </c>
      <c r="J1284" s="1">
        <f>W1284*1000/V1284</f>
        <v>0.37633628159333121</v>
      </c>
      <c r="K1284" s="2">
        <f>-SUM(((Q1284/V1284)*LN(Q1284/V1284))+((R1284/V1284)*LN(R1284/V1284))+((S1284/V1284)*LN(S1284/V1284))+((T1284/V1284)*LN(T1284/V1284))+((U1284/V1284)*LN(U1284/V1284)))</f>
        <v>1.3999714587122674</v>
      </c>
      <c r="L1284" s="2">
        <f t="shared" si="124"/>
        <v>0.13958395526917344</v>
      </c>
      <c r="M1284" s="2">
        <f t="shared" si="125"/>
        <v>0.21248454099411371</v>
      </c>
      <c r="N1284" s="2">
        <f t="shared" si="126"/>
        <v>2.0301672069952058E-2</v>
      </c>
      <c r="O1284" s="2">
        <f t="shared" si="127"/>
        <v>0.25655785349526239</v>
      </c>
      <c r="P1284" s="2">
        <f t="shared" si="128"/>
        <v>0.37107197817149834</v>
      </c>
      <c r="Q1284" s="1">
        <v>759798.32835271221</v>
      </c>
      <c r="R1284" s="1">
        <v>1156618.6008756517</v>
      </c>
      <c r="S1284" s="1">
        <v>110508.23478793559</v>
      </c>
      <c r="T1284" s="1">
        <v>1396523.1737097106</v>
      </c>
      <c r="U1284" s="1">
        <v>2019858.7163513615</v>
      </c>
      <c r="V1284" s="1">
        <f t="shared" si="129"/>
        <v>5443307.054077372</v>
      </c>
      <c r="W1284" s="1">
        <v>2048.5139363022281</v>
      </c>
    </row>
    <row r="1285" spans="1:23" x14ac:dyDescent="0.4">
      <c r="A1285" t="s">
        <v>1288</v>
      </c>
      <c r="B1285">
        <v>2</v>
      </c>
      <c r="C1285">
        <v>8</v>
      </c>
      <c r="D1285">
        <v>1</v>
      </c>
      <c r="E1285">
        <v>7</v>
      </c>
      <c r="F1285">
        <v>18</v>
      </c>
      <c r="G1285" s="1">
        <v>121.47762899999999</v>
      </c>
      <c r="H1285" s="1">
        <v>23.697623</v>
      </c>
      <c r="I1285" s="1">
        <v>100.79900000000001</v>
      </c>
      <c r="J1285" s="1">
        <f>W1285*1000/V1285</f>
        <v>0.47979859888703708</v>
      </c>
      <c r="K1285" s="2">
        <f>-SUM(((R1285/V1285)*LN(R1285/V1285))+((S1285/V1285)*LN(S1285/V1285))+((T1285/V1285)*LN(T1285/V1285))+((U1285/V1285)*LN(U1285/V1285)))</f>
        <v>1.2464053350957605</v>
      </c>
      <c r="L1285" s="2">
        <f t="shared" si="124"/>
        <v>0</v>
      </c>
      <c r="M1285" s="2">
        <f t="shared" si="125"/>
        <v>0.35618579564117586</v>
      </c>
      <c r="N1285" s="2">
        <f t="shared" si="126"/>
        <v>5.4520549647297079E-2</v>
      </c>
      <c r="O1285" s="2">
        <f t="shared" si="127"/>
        <v>0.29464682735576353</v>
      </c>
      <c r="P1285" s="2">
        <f t="shared" si="128"/>
        <v>0.29464682735576353</v>
      </c>
      <c r="Q1285" s="1">
        <v>0</v>
      </c>
      <c r="R1285" s="1">
        <v>2138578.3890145989</v>
      </c>
      <c r="S1285" s="1">
        <v>327347.33012870385</v>
      </c>
      <c r="T1285" s="1">
        <v>1769091.7074344654</v>
      </c>
      <c r="U1285" s="1">
        <v>1769091.7074344654</v>
      </c>
      <c r="V1285" s="1">
        <f t="shared" si="129"/>
        <v>6004109.1340122335</v>
      </c>
      <c r="W1285" s="1">
        <v>2880.7631500639309</v>
      </c>
    </row>
    <row r="1286" spans="1:23" x14ac:dyDescent="0.4">
      <c r="A1286" t="s">
        <v>1289</v>
      </c>
      <c r="B1286">
        <v>1</v>
      </c>
      <c r="C1286">
        <v>8</v>
      </c>
      <c r="D1286">
        <v>0</v>
      </c>
      <c r="E1286">
        <v>8</v>
      </c>
      <c r="F1286">
        <v>17</v>
      </c>
      <c r="G1286" s="1">
        <v>121.476552</v>
      </c>
      <c r="H1286" s="1">
        <v>23.695440999999999</v>
      </c>
      <c r="I1286" s="1">
        <v>89.751199999999997</v>
      </c>
      <c r="J1286" s="1">
        <f>W1286*1000/V1286</f>
        <v>0.40756331368849658</v>
      </c>
      <c r="K1286" s="2">
        <f>-SUM(((R1286/V1286)*LN(R1286/V1286))+((S1286/V1286)*LN(S1286/V1286))+((T1286/V1286)*LN(T1286/V1286))+((U1286/V1286)*LN(U1286/V1286)))</f>
        <v>1.1589505503247575</v>
      </c>
      <c r="L1286" s="2">
        <f t="shared" si="124"/>
        <v>0</v>
      </c>
      <c r="M1286" s="2">
        <f t="shared" si="125"/>
        <v>0.4235756560473426</v>
      </c>
      <c r="N1286" s="2">
        <f t="shared" si="126"/>
        <v>2.1925306342157915E-2</v>
      </c>
      <c r="O1286" s="2">
        <f t="shared" si="127"/>
        <v>0.27724951880524973</v>
      </c>
      <c r="P1286" s="2">
        <f t="shared" si="128"/>
        <v>0.27724951880524973</v>
      </c>
      <c r="Q1286" s="1">
        <v>0</v>
      </c>
      <c r="R1286" s="1">
        <v>2334896.8110964764</v>
      </c>
      <c r="S1286" s="1">
        <v>120859.9387848107</v>
      </c>
      <c r="T1286" s="1">
        <v>1528296.0861755866</v>
      </c>
      <c r="U1286" s="1">
        <v>1528296.0861755866</v>
      </c>
      <c r="V1286" s="1">
        <f t="shared" si="129"/>
        <v>5512348.9222324602</v>
      </c>
      <c r="W1286" s="1">
        <v>2246.6311929522744</v>
      </c>
    </row>
    <row r="1287" spans="1:23" x14ac:dyDescent="0.4">
      <c r="A1287" t="s">
        <v>1290</v>
      </c>
      <c r="B1287">
        <v>1</v>
      </c>
      <c r="C1287">
        <v>10</v>
      </c>
      <c r="D1287">
        <v>0</v>
      </c>
      <c r="E1287">
        <v>9</v>
      </c>
      <c r="F1287">
        <v>20</v>
      </c>
      <c r="G1287" s="1">
        <v>121.475397</v>
      </c>
      <c r="H1287" s="1">
        <v>23.693377000000002</v>
      </c>
      <c r="I1287" s="1">
        <v>105.815</v>
      </c>
      <c r="J1287" s="1">
        <f>W1287*1000/V1287</f>
        <v>0.35100278657497247</v>
      </c>
      <c r="K1287" s="2">
        <f>-SUM(((Q1287/V1287)*LN(Q1287/V1287))+((R1287/V1287)*LN(R1287/V1287))+((S1287/V1287)*LN(S1287/V1287))+((T1287/V1287)*LN(T1287/V1287))+((U1287/V1287)*LN(U1287/V1287)))</f>
        <v>1.1954073980641389</v>
      </c>
      <c r="L1287" s="2">
        <f t="shared" si="124"/>
        <v>1.0990430680948626E-2</v>
      </c>
      <c r="M1287" s="2">
        <f t="shared" si="125"/>
        <v>0.43425902128488009</v>
      </c>
      <c r="N1287" s="2">
        <f t="shared" si="126"/>
        <v>1.9992261319930201E-2</v>
      </c>
      <c r="O1287" s="2">
        <f t="shared" si="127"/>
        <v>0.26737914335712054</v>
      </c>
      <c r="P1287" s="2">
        <f t="shared" si="128"/>
        <v>0.26737914335712054</v>
      </c>
      <c r="Q1287" s="1">
        <v>53178.378427995201</v>
      </c>
      <c r="R1287" s="1">
        <v>2101208.8825317002</v>
      </c>
      <c r="S1287" s="1">
        <v>96734.702120959468</v>
      </c>
      <c r="T1287" s="1">
        <v>1293742.6823359807</v>
      </c>
      <c r="U1287" s="1">
        <v>1293742.6823359807</v>
      </c>
      <c r="V1287" s="1">
        <f t="shared" si="129"/>
        <v>4838607.3277526163</v>
      </c>
      <c r="W1287" s="1">
        <v>1698.3646551832494</v>
      </c>
    </row>
    <row r="1288" spans="1:23" x14ac:dyDescent="0.4">
      <c r="A1288" t="s">
        <v>1291</v>
      </c>
      <c r="B1288">
        <v>1</v>
      </c>
      <c r="C1288">
        <v>11</v>
      </c>
      <c r="D1288">
        <v>5</v>
      </c>
      <c r="E1288">
        <v>9</v>
      </c>
      <c r="F1288">
        <v>26</v>
      </c>
      <c r="G1288" s="1">
        <v>121.474351</v>
      </c>
      <c r="H1288" s="1">
        <v>23.691457</v>
      </c>
      <c r="I1288" s="1">
        <v>100.03</v>
      </c>
      <c r="J1288" s="1">
        <f>W1288*1000/V1288</f>
        <v>0.33662119276102576</v>
      </c>
      <c r="K1288" s="2">
        <f>-SUM(((Q1288/V1288)*LN(Q1288/V1288))+((R1288/V1288)*LN(R1288/V1288))+((S1288/V1288)*LN(S1288/V1288))+((T1288/V1288)*LN(T1288/V1288))+((U1288/V1288)*LN(U1288/V1288)))</f>
        <v>1.3804092778320025</v>
      </c>
      <c r="L1288" s="2">
        <f t="shared" si="124"/>
        <v>0.33492256886756711</v>
      </c>
      <c r="M1288" s="2">
        <f t="shared" si="125"/>
        <v>0.10146639243071574</v>
      </c>
      <c r="N1288" s="2">
        <f t="shared" si="126"/>
        <v>1.8308093567323162E-2</v>
      </c>
      <c r="O1288" s="2">
        <f t="shared" si="127"/>
        <v>0.27265147256719707</v>
      </c>
      <c r="P1288" s="2">
        <f t="shared" si="128"/>
        <v>0.27265147256719707</v>
      </c>
      <c r="Q1288" s="1">
        <v>2036770.2931869291</v>
      </c>
      <c r="R1288" s="1">
        <v>617049.2915974455</v>
      </c>
      <c r="S1288" s="1">
        <v>111337.3196344832</v>
      </c>
      <c r="T1288" s="1">
        <v>1658080.0200959952</v>
      </c>
      <c r="U1288" s="1">
        <v>1658080.0200959952</v>
      </c>
      <c r="V1288" s="1">
        <f t="shared" si="129"/>
        <v>6081316.9446108472</v>
      </c>
      <c r="W1288" s="1">
        <v>2047.1001634527402</v>
      </c>
    </row>
    <row r="1289" spans="1:23" x14ac:dyDescent="0.4">
      <c r="A1289" t="s">
        <v>1292</v>
      </c>
      <c r="B1289">
        <v>1</v>
      </c>
      <c r="C1289">
        <v>11</v>
      </c>
      <c r="D1289">
        <v>3</v>
      </c>
      <c r="E1289">
        <v>8</v>
      </c>
      <c r="F1289">
        <v>23</v>
      </c>
      <c r="G1289" s="1">
        <v>121.473462</v>
      </c>
      <c r="H1289" s="1">
        <v>23.689806999999998</v>
      </c>
      <c r="I1289" s="1">
        <v>98.695300000000003</v>
      </c>
      <c r="J1289" s="1">
        <f>W1289*1000/V1289</f>
        <v>0.30922973789316699</v>
      </c>
      <c r="K1289" s="2">
        <f>-SUM(((Q1289/V1289)*LN(Q1289/V1289))+((R1289/V1289)*LN(R1289/V1289))+((S1289/V1289)*LN(S1289/V1289))+((T1289/V1289)*LN(T1289/V1289))+((U1289/V1289)*LN(U1289/V1289)))</f>
        <v>1.264375344441671</v>
      </c>
      <c r="L1289" s="2">
        <f t="shared" si="124"/>
        <v>0.22273609117193219</v>
      </c>
      <c r="M1289" s="2">
        <f t="shared" si="125"/>
        <v>4.5661006768602581E-2</v>
      </c>
      <c r="N1289" s="2">
        <f t="shared" si="126"/>
        <v>2.021282673620408E-2</v>
      </c>
      <c r="O1289" s="2">
        <f t="shared" si="127"/>
        <v>0.26146163292440133</v>
      </c>
      <c r="P1289" s="2">
        <f t="shared" si="128"/>
        <v>0.44992844239885987</v>
      </c>
      <c r="Q1289" s="1">
        <v>1286700.402545844</v>
      </c>
      <c r="R1289" s="1">
        <v>263774.20686824468</v>
      </c>
      <c r="S1289" s="1">
        <v>116765.3260018264</v>
      </c>
      <c r="T1289" s="1">
        <v>1510409.8602252691</v>
      </c>
      <c r="U1289" s="1">
        <v>2599143.6991886562</v>
      </c>
      <c r="V1289" s="1">
        <f t="shared" si="129"/>
        <v>5776793.49482984</v>
      </c>
      <c r="W1289" s="1">
        <v>1786.3563382691834</v>
      </c>
    </row>
    <row r="1290" spans="1:23" x14ac:dyDescent="0.4">
      <c r="A1290" t="s">
        <v>1293</v>
      </c>
      <c r="B1290">
        <v>1</v>
      </c>
      <c r="C1290">
        <v>8</v>
      </c>
      <c r="D1290">
        <v>5</v>
      </c>
      <c r="E1290">
        <v>9</v>
      </c>
      <c r="F1290">
        <v>23</v>
      </c>
      <c r="G1290" s="1">
        <v>121.472386</v>
      </c>
      <c r="H1290" s="1">
        <v>23.687633999999999</v>
      </c>
      <c r="I1290" s="1">
        <v>99.074399999999997</v>
      </c>
      <c r="J1290" s="1">
        <f>W1290*1000/V1290</f>
        <v>0.35376976484893535</v>
      </c>
      <c r="K1290" s="2">
        <f>-SUM(((Q1290/V1290)*LN(Q1290/V1290))+((R1290/V1290)*LN(R1290/V1290))+((S1290/V1290)*LN(S1290/V1290))+((T1290/V1290)*LN(T1290/V1290))+((U1290/V1290)*LN(U1290/V1290)))</f>
        <v>1.3636666980935197</v>
      </c>
      <c r="L1290" s="2">
        <f t="shared" si="124"/>
        <v>0.36784042966629854</v>
      </c>
      <c r="M1290" s="2">
        <f t="shared" si="125"/>
        <v>8.7577845534653698E-2</v>
      </c>
      <c r="N1290" s="2">
        <f t="shared" si="126"/>
        <v>2.087265534980742E-2</v>
      </c>
      <c r="O1290" s="2">
        <f t="shared" si="127"/>
        <v>0.26185453472462011</v>
      </c>
      <c r="P1290" s="2">
        <f t="shared" si="128"/>
        <v>0.26185453472462011</v>
      </c>
      <c r="Q1290" s="1">
        <v>1782145.830649747</v>
      </c>
      <c r="R1290" s="1">
        <v>424304.88790604618</v>
      </c>
      <c r="S1290" s="1">
        <v>101125.6857762868</v>
      </c>
      <c r="T1290" s="1">
        <v>1268655.99770956</v>
      </c>
      <c r="U1290" s="1">
        <v>1268655.99770956</v>
      </c>
      <c r="V1290" s="1">
        <f t="shared" si="129"/>
        <v>4844888.3997512003</v>
      </c>
      <c r="W1290" s="1">
        <v>1713.975029899317</v>
      </c>
    </row>
    <row r="1291" spans="1:23" x14ac:dyDescent="0.4">
      <c r="A1291" t="s">
        <v>1294</v>
      </c>
      <c r="B1291">
        <v>1</v>
      </c>
      <c r="C1291">
        <v>11</v>
      </c>
      <c r="D1291">
        <v>5</v>
      </c>
      <c r="E1291">
        <v>7</v>
      </c>
      <c r="F1291">
        <v>24</v>
      </c>
      <c r="G1291" s="1">
        <v>121.470367</v>
      </c>
      <c r="H1291" s="1">
        <v>23.685193000000002</v>
      </c>
      <c r="I1291" s="1">
        <v>106.387</v>
      </c>
      <c r="J1291" s="1">
        <f>W1291*1000/V1291</f>
        <v>0.40089118324741835</v>
      </c>
      <c r="K1291" s="2">
        <f>-SUM(((Q1291/V1291)*LN(Q1291/V1291))+((R1291/V1291)*LN(R1291/V1291))+((S1291/V1291)*LN(S1291/V1291))+((T1291/V1291)*LN(T1291/V1291))+((U1291/V1291)*LN(U1291/V1291)))</f>
        <v>1.243536223150036</v>
      </c>
      <c r="L1291" s="2">
        <f t="shared" si="124"/>
        <v>2.6202411495956781E-2</v>
      </c>
      <c r="M1291" s="2">
        <f t="shared" si="125"/>
        <v>0.43326474117666069</v>
      </c>
      <c r="N1291" s="2">
        <f t="shared" si="126"/>
        <v>2.27304982533683E-2</v>
      </c>
      <c r="O1291" s="2">
        <f t="shared" si="127"/>
        <v>0.25890117453700712</v>
      </c>
      <c r="P1291" s="2">
        <f t="shared" si="128"/>
        <v>0.25890117453700712</v>
      </c>
      <c r="Q1291" s="1">
        <v>124223.54192354561</v>
      </c>
      <c r="R1291" s="1">
        <v>2054073.5629565283</v>
      </c>
      <c r="S1291" s="1">
        <v>107763.47830260159</v>
      </c>
      <c r="T1291" s="1">
        <v>1227429.8079058819</v>
      </c>
      <c r="U1291" s="1">
        <v>1227429.8079058819</v>
      </c>
      <c r="V1291" s="1">
        <f t="shared" si="129"/>
        <v>4740920.1989944391</v>
      </c>
      <c r="W1291" s="1">
        <v>1900.5931082564666</v>
      </c>
    </row>
    <row r="1292" spans="1:23" x14ac:dyDescent="0.4">
      <c r="A1292" t="s">
        <v>1295</v>
      </c>
      <c r="B1292">
        <v>1</v>
      </c>
      <c r="C1292">
        <v>13</v>
      </c>
      <c r="D1292">
        <v>3</v>
      </c>
      <c r="E1292">
        <v>8</v>
      </c>
      <c r="F1292">
        <v>25</v>
      </c>
      <c r="G1292" s="1">
        <v>121.46883200000001</v>
      </c>
      <c r="H1292" s="1">
        <v>23.683707999999999</v>
      </c>
      <c r="I1292" s="1">
        <v>113.67700000000001</v>
      </c>
      <c r="J1292" s="1">
        <f>W1292*1000/V1292</f>
        <v>0.34701357738376476</v>
      </c>
      <c r="K1292" s="2">
        <f>-SUM(((R1292/V1292)*LN(R1292/V1292))+((S1292/V1292)*LN(S1292/V1292))+((T1292/V1292)*LN(T1292/V1292))+((U1292/V1292)*LN(U1292/V1292)))</f>
        <v>1.1398901195004476</v>
      </c>
      <c r="L1292" s="2">
        <f t="shared" si="124"/>
        <v>0</v>
      </c>
      <c r="M1292" s="2">
        <f t="shared" si="125"/>
        <v>0.44191785689780161</v>
      </c>
      <c r="N1292" s="2">
        <f t="shared" si="126"/>
        <v>1.7862796846753556E-2</v>
      </c>
      <c r="O1292" s="2">
        <f t="shared" si="127"/>
        <v>0.27010967312772244</v>
      </c>
      <c r="P1292" s="2">
        <f t="shared" si="128"/>
        <v>0.27010967312772244</v>
      </c>
      <c r="Q1292" s="1">
        <v>0</v>
      </c>
      <c r="R1292" s="1">
        <v>2450158.3977399785</v>
      </c>
      <c r="S1292" s="1">
        <v>99038.04749695363</v>
      </c>
      <c r="T1292" s="1">
        <v>1497589.3677854729</v>
      </c>
      <c r="U1292" s="1">
        <v>1497589.3677854729</v>
      </c>
      <c r="V1292" s="1">
        <f t="shared" si="129"/>
        <v>5544375.1808078773</v>
      </c>
      <c r="W1292" s="1">
        <v>1923.973465849899</v>
      </c>
    </row>
    <row r="1293" spans="1:23" x14ac:dyDescent="0.4">
      <c r="A1293" t="s">
        <v>1296</v>
      </c>
      <c r="B1293">
        <v>1</v>
      </c>
      <c r="C1293">
        <v>11</v>
      </c>
      <c r="D1293">
        <v>4</v>
      </c>
      <c r="E1293">
        <v>8</v>
      </c>
      <c r="F1293">
        <v>24</v>
      </c>
      <c r="G1293" s="1">
        <v>121.380089</v>
      </c>
      <c r="H1293" s="1">
        <v>23.609238000000001</v>
      </c>
      <c r="I1293" s="1">
        <v>222.66900000000001</v>
      </c>
      <c r="J1293" s="1">
        <f>W1293*1000/V1293</f>
        <v>0.3983357156658191</v>
      </c>
      <c r="K1293" s="2">
        <f>-SUM(((Q1293/V1293)*LN(Q1293/V1293))+((R1293/V1293)*LN(R1293/V1293))+((S1293/V1293)*LN(S1293/V1293))+((T1293/V1293)*LN(T1293/V1293))+((U1293/V1293)*LN(U1293/V1293)))</f>
        <v>1.2380675240054244</v>
      </c>
      <c r="L1293" s="2">
        <f t="shared" si="124"/>
        <v>1.343559858407125E-2</v>
      </c>
      <c r="M1293" s="2">
        <f t="shared" si="125"/>
        <v>0.4728104527859896</v>
      </c>
      <c r="N1293" s="2">
        <f t="shared" si="126"/>
        <v>4.9377206355496507E-2</v>
      </c>
      <c r="O1293" s="2">
        <f t="shared" si="127"/>
        <v>0.22012324829764651</v>
      </c>
      <c r="P1293" s="2">
        <f t="shared" si="128"/>
        <v>0.24425349397679616</v>
      </c>
      <c r="Q1293" s="1">
        <v>76201.273135171155</v>
      </c>
      <c r="R1293" s="1">
        <v>2681589.3782822229</v>
      </c>
      <c r="S1293" s="1">
        <v>280047.51441500382</v>
      </c>
      <c r="T1293" s="1">
        <v>1248449.9043322348</v>
      </c>
      <c r="U1293" s="1">
        <v>1385306.8839680827</v>
      </c>
      <c r="V1293" s="1">
        <f t="shared" si="129"/>
        <v>5671594.9541327152</v>
      </c>
      <c r="W1293" s="1">
        <v>2259.1988350211036</v>
      </c>
    </row>
    <row r="1294" spans="1:23" x14ac:dyDescent="0.4">
      <c r="A1294" t="s">
        <v>1297</v>
      </c>
      <c r="B1294">
        <v>2</v>
      </c>
      <c r="C1294">
        <v>5</v>
      </c>
      <c r="D1294">
        <v>9</v>
      </c>
      <c r="E1294">
        <v>5</v>
      </c>
      <c r="F1294">
        <v>21</v>
      </c>
      <c r="G1294" s="1">
        <v>121.37415900000001</v>
      </c>
      <c r="H1294" s="1">
        <v>23.608529999999998</v>
      </c>
      <c r="I1294" s="1">
        <v>252.971</v>
      </c>
      <c r="J1294" s="1">
        <f>W1294*1000/V1294</f>
        <v>0.9951115485302342</v>
      </c>
      <c r="K1294" s="2">
        <f>-SUM(((R1294/V1294)*LN(R1294/V1294))+((S1294/V1294)*LN(S1294/V1294))+((T1294/V1294)*LN(T1294/V1294))+((U1294/V1294)*LN(U1294/V1294)))</f>
        <v>0.69585898664100143</v>
      </c>
      <c r="L1294" s="2">
        <f t="shared" si="124"/>
        <v>0</v>
      </c>
      <c r="M1294" s="2">
        <f t="shared" si="125"/>
        <v>3.3657401466612266E-2</v>
      </c>
      <c r="N1294" s="2">
        <f t="shared" si="126"/>
        <v>3.239326052023847E-2</v>
      </c>
      <c r="O1294" s="2">
        <f t="shared" si="127"/>
        <v>0.14712750993157059</v>
      </c>
      <c r="P1294" s="2">
        <f t="shared" si="128"/>
        <v>0.78682182808157863</v>
      </c>
      <c r="Q1294" s="1">
        <v>0</v>
      </c>
      <c r="R1294" s="1">
        <v>120082.5473768612</v>
      </c>
      <c r="S1294" s="1">
        <v>115572.35768694866</v>
      </c>
      <c r="T1294" s="1">
        <v>524920.0892506016</v>
      </c>
      <c r="U1294" s="1">
        <v>2807215.2136130072</v>
      </c>
      <c r="V1294" s="1">
        <f t="shared" si="129"/>
        <v>3567790.2079274189</v>
      </c>
      <c r="W1294" s="1">
        <v>3550.3492386416601</v>
      </c>
    </row>
    <row r="1295" spans="1:23" x14ac:dyDescent="0.4">
      <c r="A1295" t="s">
        <v>1298</v>
      </c>
      <c r="B1295">
        <v>0</v>
      </c>
      <c r="C1295">
        <v>10</v>
      </c>
      <c r="D1295">
        <v>6</v>
      </c>
      <c r="E1295">
        <v>9</v>
      </c>
      <c r="F1295">
        <v>25</v>
      </c>
      <c r="G1295" s="1">
        <v>121.379142</v>
      </c>
      <c r="H1295" s="1">
        <v>23.61036</v>
      </c>
      <c r="I1295" s="1">
        <v>226.74299999999999</v>
      </c>
      <c r="J1295" s="1">
        <f>W1295*1000/V1295</f>
        <v>0.59088911324082583</v>
      </c>
      <c r="K1295" s="2">
        <f>-SUM(((Q1295/V1295)*LN(Q1295/V1295))+((R1295/V1295)*LN(R1295/V1295))+((S1295/V1295)*LN(S1295/V1295))+((T1295/V1295)*LN(T1295/V1295))+((U1295/V1295)*LN(U1295/V1295)))</f>
        <v>1.2257964972799291</v>
      </c>
      <c r="L1295" s="2">
        <f t="shared" si="124"/>
        <v>0.19984493484745747</v>
      </c>
      <c r="M1295" s="2">
        <f t="shared" si="125"/>
        <v>0.43485433234659743</v>
      </c>
      <c r="N1295" s="2">
        <f t="shared" si="126"/>
        <v>3.2237961824649005E-3</v>
      </c>
      <c r="O1295" s="2">
        <f t="shared" si="127"/>
        <v>5.5765240696066171E-2</v>
      </c>
      <c r="P1295" s="2">
        <f t="shared" si="128"/>
        <v>0.30631169592741414</v>
      </c>
      <c r="Q1295" s="1">
        <v>776803.41457398771</v>
      </c>
      <c r="R1295" s="1">
        <v>1690292.1781178494</v>
      </c>
      <c r="S1295" s="1">
        <v>12530.995015414481</v>
      </c>
      <c r="T1295" s="1">
        <v>216761.20748474213</v>
      </c>
      <c r="U1295" s="1">
        <v>1190642.9927883239</v>
      </c>
      <c r="V1295" s="1">
        <f t="shared" si="129"/>
        <v>3887030.7879803171</v>
      </c>
      <c r="W1295" s="1">
        <v>2296.804175449478</v>
      </c>
    </row>
    <row r="1296" spans="1:23" x14ac:dyDescent="0.4">
      <c r="A1296" t="s">
        <v>1299</v>
      </c>
      <c r="B1296">
        <v>1</v>
      </c>
      <c r="C1296">
        <v>3</v>
      </c>
      <c r="D1296">
        <v>10</v>
      </c>
      <c r="E1296">
        <v>8</v>
      </c>
      <c r="F1296">
        <v>22</v>
      </c>
      <c r="G1296" s="1">
        <v>121.377342</v>
      </c>
      <c r="H1296" s="1">
        <v>23.611294999999998</v>
      </c>
      <c r="I1296" s="1">
        <v>233.23699999999999</v>
      </c>
      <c r="J1296" s="1">
        <f>W1296*1000/V1296</f>
        <v>0.52646561120823643</v>
      </c>
      <c r="K1296" s="2">
        <f>-SUM(((Q1296/V1296)*LN(Q1296/V1296))+((R1296/V1296)*LN(R1296/V1296))+((S1296/V1296)*LN(S1296/V1296))+((T1296/V1296)*LN(T1296/V1296))+((U1296/V1296)*LN(U1296/V1296)))</f>
        <v>1.2480942451516126</v>
      </c>
      <c r="L1296" s="2">
        <f t="shared" si="124"/>
        <v>0.37555044693930623</v>
      </c>
      <c r="M1296" s="2">
        <f t="shared" si="125"/>
        <v>0.32116851854711231</v>
      </c>
      <c r="N1296" s="2">
        <f t="shared" si="126"/>
        <v>6.3461582212670986E-3</v>
      </c>
      <c r="O1296" s="2">
        <f t="shared" si="127"/>
        <v>4.3021863775590835E-2</v>
      </c>
      <c r="P1296" s="2">
        <f t="shared" si="128"/>
        <v>0.25391301251672355</v>
      </c>
      <c r="Q1296" s="1">
        <v>1366473.1776676611</v>
      </c>
      <c r="R1296" s="1">
        <v>1168599.7705038399</v>
      </c>
      <c r="S1296" s="1">
        <v>23091.052244169179</v>
      </c>
      <c r="T1296" s="1">
        <v>156538.81757227087</v>
      </c>
      <c r="U1296" s="1">
        <v>923884.72412328108</v>
      </c>
      <c r="V1296" s="1">
        <f t="shared" si="129"/>
        <v>3638587.5421112222</v>
      </c>
      <c r="W1296" s="1">
        <v>1915.5912142922593</v>
      </c>
    </row>
    <row r="1297" spans="1:23" x14ac:dyDescent="0.4">
      <c r="A1297" t="s">
        <v>1300</v>
      </c>
      <c r="B1297">
        <v>0</v>
      </c>
      <c r="C1297">
        <v>7</v>
      </c>
      <c r="D1297">
        <v>8</v>
      </c>
      <c r="E1297">
        <v>7</v>
      </c>
      <c r="F1297">
        <v>22</v>
      </c>
      <c r="G1297" s="1">
        <v>121.375649</v>
      </c>
      <c r="H1297" s="1">
        <v>23.612228999999999</v>
      </c>
      <c r="I1297" s="1">
        <v>244.727</v>
      </c>
      <c r="J1297" s="1">
        <f>W1297*1000/V1297</f>
        <v>0.49826812751224331</v>
      </c>
      <c r="K1297" s="2">
        <f>-SUM(((Q1297/V1297)*LN(Q1297/V1297))+((R1297/V1297)*LN(R1297/V1297))+((T1297/V1297)*LN(T1297/V1297))+((U1297/V1297)*LN(U1297/V1297)))</f>
        <v>1.0267785111655579</v>
      </c>
      <c r="L1297" s="2">
        <f t="shared" si="124"/>
        <v>3.4841528301675383E-2</v>
      </c>
      <c r="M1297" s="2">
        <f t="shared" si="125"/>
        <v>0.22396419922219557</v>
      </c>
      <c r="N1297" s="2">
        <f t="shared" si="126"/>
        <v>0</v>
      </c>
      <c r="O1297" s="2">
        <f t="shared" si="127"/>
        <v>0.13562598271430595</v>
      </c>
      <c r="P1297" s="2">
        <f t="shared" si="128"/>
        <v>0.6055682897618232</v>
      </c>
      <c r="Q1297" s="1">
        <v>151735.976765056</v>
      </c>
      <c r="R1297" s="1">
        <v>975371.29356490716</v>
      </c>
      <c r="S1297" s="1">
        <v>0</v>
      </c>
      <c r="T1297" s="1">
        <v>590655.51842874358</v>
      </c>
      <c r="U1297" s="1">
        <v>2637269.3858132586</v>
      </c>
      <c r="V1297" s="1">
        <f t="shared" si="129"/>
        <v>4355032.1745719649</v>
      </c>
      <c r="W1297" s="1">
        <v>2169.9737268795461</v>
      </c>
    </row>
    <row r="1298" spans="1:23" x14ac:dyDescent="0.4">
      <c r="A1298" t="s">
        <v>1301</v>
      </c>
      <c r="B1298">
        <v>1</v>
      </c>
      <c r="C1298">
        <v>9</v>
      </c>
      <c r="D1298">
        <v>9</v>
      </c>
      <c r="E1298">
        <v>5</v>
      </c>
      <c r="F1298">
        <v>24</v>
      </c>
      <c r="G1298" s="1">
        <v>121.374163</v>
      </c>
      <c r="H1298" s="1">
        <v>23.613289000000002</v>
      </c>
      <c r="I1298" s="1">
        <v>252.696</v>
      </c>
      <c r="J1298" s="1">
        <f>W1298*1000/V1298</f>
        <v>0.87822349772177055</v>
      </c>
      <c r="K1298" s="2">
        <f>-SUM(((Q1298/V1298)*LN(Q1298/V1298))+((R1298/V1298)*LN(R1298/V1298))+((S1298/V1298)*LN(S1298/V1298))+((T1298/V1298)*LN(T1298/V1298))+((U1298/V1298)*LN(U1298/V1298)))</f>
        <v>1.1761271950536014</v>
      </c>
      <c r="L1298" s="2">
        <f t="shared" si="124"/>
        <v>6.0417584928184248E-2</v>
      </c>
      <c r="M1298" s="2">
        <f t="shared" si="125"/>
        <v>0.49001609531136481</v>
      </c>
      <c r="N1298" s="2">
        <f t="shared" si="126"/>
        <v>1.1544869760457847E-2</v>
      </c>
      <c r="O1298" s="2">
        <f t="shared" si="127"/>
        <v>0.10737008287913594</v>
      </c>
      <c r="P1298" s="2">
        <f t="shared" si="128"/>
        <v>0.33065136712085713</v>
      </c>
      <c r="Q1298" s="1">
        <v>229312.30423036771</v>
      </c>
      <c r="R1298" s="1">
        <v>1859834.683219827</v>
      </c>
      <c r="S1298" s="1">
        <v>43818.048833909997</v>
      </c>
      <c r="T1298" s="1">
        <v>407518.4590659567</v>
      </c>
      <c r="U1298" s="1">
        <v>1254972.8192798803</v>
      </c>
      <c r="V1298" s="1">
        <f t="shared" si="129"/>
        <v>3795456.3146299417</v>
      </c>
      <c r="W1298" s="1">
        <v>3333.2589200844882</v>
      </c>
    </row>
    <row r="1299" spans="1:23" x14ac:dyDescent="0.4">
      <c r="A1299" t="s">
        <v>1302</v>
      </c>
      <c r="B1299">
        <v>0</v>
      </c>
      <c r="C1299">
        <v>5</v>
      </c>
      <c r="D1299">
        <v>9</v>
      </c>
      <c r="E1299">
        <v>8</v>
      </c>
      <c r="F1299">
        <v>22</v>
      </c>
      <c r="G1299" s="1">
        <v>121.37232</v>
      </c>
      <c r="H1299" s="1">
        <v>23.613239</v>
      </c>
      <c r="I1299" s="1">
        <v>263.66000000000003</v>
      </c>
      <c r="J1299" s="1">
        <f>W1299*1000/V1299</f>
        <v>0.8556221822541239</v>
      </c>
      <c r="K1299" s="2">
        <f>-SUM(((R1299/V1299)*LN(R1299/V1299))+((S1299/V1299)*LN(S1299/V1299))+((T1299/V1299)*LN(T1299/V1299))+((U1299/V1299)*LN(U1299/V1299)))</f>
        <v>1.027248784158874</v>
      </c>
      <c r="L1299" s="2">
        <f t="shared" si="124"/>
        <v>0</v>
      </c>
      <c r="M1299" s="2">
        <f t="shared" si="125"/>
        <v>0.31442238096372305</v>
      </c>
      <c r="N1299" s="2">
        <f t="shared" si="126"/>
        <v>1.7128177121232869E-2</v>
      </c>
      <c r="O1299" s="2">
        <f t="shared" si="127"/>
        <v>0.1266832369439842</v>
      </c>
      <c r="P1299" s="2">
        <f t="shared" si="128"/>
        <v>0.54176620497105998</v>
      </c>
      <c r="Q1299" s="1">
        <v>0</v>
      </c>
      <c r="R1299" s="1">
        <v>1411767.399145986</v>
      </c>
      <c r="S1299" s="1">
        <v>76906.109521970153</v>
      </c>
      <c r="T1299" s="1">
        <v>568812.12904636725</v>
      </c>
      <c r="U1299" s="1">
        <v>2432549.0564408326</v>
      </c>
      <c r="V1299" s="1">
        <f t="shared" si="129"/>
        <v>4490034.6941551557</v>
      </c>
      <c r="W1299" s="1">
        <v>3841.7732834097624</v>
      </c>
    </row>
    <row r="1300" spans="1:23" x14ac:dyDescent="0.4">
      <c r="A1300" t="s">
        <v>1303</v>
      </c>
      <c r="B1300">
        <v>0</v>
      </c>
      <c r="C1300">
        <v>3</v>
      </c>
      <c r="D1300">
        <v>7</v>
      </c>
      <c r="E1300">
        <v>10</v>
      </c>
      <c r="F1300">
        <v>20</v>
      </c>
      <c r="G1300" s="1">
        <v>121.370554</v>
      </c>
      <c r="H1300" s="1">
        <v>23.612449000000002</v>
      </c>
      <c r="I1300" s="1">
        <v>266.25700000000001</v>
      </c>
      <c r="J1300" s="1">
        <f>W1300*1000/V1300</f>
        <v>0.93506643901307684</v>
      </c>
      <c r="K1300" s="2">
        <f>-SUM(((Q1300/V1300)*LN(Q1300/V1300))+((R1300/V1300)*LN(R1300/V1300))+((S1300/V1300)*LN(S1300/V1300))+((T1300/V1300)*LN(T1300/V1300))+((U1300/V1300)*LN(U1300/V1300)))</f>
        <v>1.2285655392783972</v>
      </c>
      <c r="L1300" s="2">
        <f t="shared" si="124"/>
        <v>0.1743724078559106</v>
      </c>
      <c r="M1300" s="2">
        <f t="shared" si="125"/>
        <v>7.2389790136377585E-2</v>
      </c>
      <c r="N1300" s="2">
        <f t="shared" si="126"/>
        <v>5.0715778417208514E-2</v>
      </c>
      <c r="O1300" s="2">
        <f t="shared" si="127"/>
        <v>0.12879291319554037</v>
      </c>
      <c r="P1300" s="2">
        <f t="shared" si="128"/>
        <v>0.57372911039496299</v>
      </c>
      <c r="Q1300" s="1">
        <v>753440.59193691227</v>
      </c>
      <c r="R1300" s="1">
        <v>312786.90821090492</v>
      </c>
      <c r="S1300" s="1">
        <v>219136.3105037701</v>
      </c>
      <c r="T1300" s="1">
        <v>556497.49836288719</v>
      </c>
      <c r="U1300" s="1">
        <v>2479009.1842088802</v>
      </c>
      <c r="V1300" s="1">
        <f t="shared" si="129"/>
        <v>4320870.4932233542</v>
      </c>
      <c r="W1300" s="1">
        <v>4040.3009855350388</v>
      </c>
    </row>
    <row r="1301" spans="1:23" x14ac:dyDescent="0.4">
      <c r="A1301" t="s">
        <v>1304</v>
      </c>
      <c r="B1301">
        <v>0</v>
      </c>
      <c r="C1301">
        <v>3</v>
      </c>
      <c r="D1301">
        <v>8</v>
      </c>
      <c r="E1301">
        <v>8</v>
      </c>
      <c r="F1301">
        <v>19</v>
      </c>
      <c r="G1301" s="1">
        <v>121.37190200000001</v>
      </c>
      <c r="H1301" s="1">
        <v>23.611108999999999</v>
      </c>
      <c r="I1301" s="1">
        <v>256.3</v>
      </c>
      <c r="J1301" s="1">
        <f>W1301*1000/V1301</f>
        <v>0.77553849764891114</v>
      </c>
      <c r="K1301" s="2">
        <f>-SUM(((S1301/V1301)*LN(S1301/V1301))+((T1301/V1301)*LN(T1301/V1301))+((U1301/V1301)*LN(U1301/V1301)))</f>
        <v>0.77421743432437373</v>
      </c>
      <c r="L1301" s="2">
        <f t="shared" si="124"/>
        <v>0</v>
      </c>
      <c r="M1301" s="2">
        <f t="shared" si="125"/>
        <v>0</v>
      </c>
      <c r="N1301" s="2">
        <f t="shared" si="126"/>
        <v>3.8279749166436047E-2</v>
      </c>
      <c r="O1301" s="2">
        <f t="shared" si="127"/>
        <v>0.32004179144687767</v>
      </c>
      <c r="P1301" s="2">
        <f t="shared" si="128"/>
        <v>0.64167845938668622</v>
      </c>
      <c r="Q1301" s="1">
        <v>0</v>
      </c>
      <c r="R1301" s="1">
        <v>0</v>
      </c>
      <c r="S1301" s="1">
        <v>180135.19059880779</v>
      </c>
      <c r="T1301" s="1">
        <v>1506038.8418745394</v>
      </c>
      <c r="U1301" s="1">
        <v>3019582.7846782031</v>
      </c>
      <c r="V1301" s="1">
        <f t="shared" si="129"/>
        <v>4705756.8171515502</v>
      </c>
      <c r="W1301" s="1">
        <v>3649.4955722748355</v>
      </c>
    </row>
    <row r="1302" spans="1:23" x14ac:dyDescent="0.4">
      <c r="A1302" t="s">
        <v>1305</v>
      </c>
      <c r="B1302">
        <v>1</v>
      </c>
      <c r="C1302">
        <v>5</v>
      </c>
      <c r="D1302">
        <v>8</v>
      </c>
      <c r="E1302">
        <v>5</v>
      </c>
      <c r="F1302">
        <v>19</v>
      </c>
      <c r="G1302" s="1">
        <v>121.373349</v>
      </c>
      <c r="H1302" s="1">
        <v>23.609905000000001</v>
      </c>
      <c r="I1302" s="1">
        <v>253.91800000000001</v>
      </c>
      <c r="J1302" s="1">
        <f>W1302*1000/V1302</f>
        <v>1.1852576455538792</v>
      </c>
      <c r="K1302" s="2">
        <f>-SUM(((R1302/V1302)*LN(R1302/V1302))+((S1302/V1302)*LN(S1302/V1302))+((T1302/V1302)*LN(T1302/V1302))+((U1302/V1302)*LN(U1302/V1302)))</f>
        <v>0.67077840874904848</v>
      </c>
      <c r="L1302" s="2">
        <f t="shared" si="124"/>
        <v>0</v>
      </c>
      <c r="M1302" s="2">
        <f t="shared" si="125"/>
        <v>1.7532194793992213E-2</v>
      </c>
      <c r="N1302" s="2">
        <f t="shared" si="126"/>
        <v>6.7452051977831162E-2</v>
      </c>
      <c r="O1302" s="2">
        <f t="shared" si="127"/>
        <v>0.11030509028298564</v>
      </c>
      <c r="P1302" s="2">
        <f t="shared" si="128"/>
        <v>0.80471066294519089</v>
      </c>
      <c r="Q1302" s="1">
        <v>0</v>
      </c>
      <c r="R1302" s="1">
        <v>55016.986424789153</v>
      </c>
      <c r="S1302" s="1">
        <v>211668.22931149311</v>
      </c>
      <c r="T1302" s="1">
        <v>346143.40794135595</v>
      </c>
      <c r="U1302" s="1">
        <v>2525226.0848886799</v>
      </c>
      <c r="V1302" s="1">
        <f t="shared" si="129"/>
        <v>3138054.7085663183</v>
      </c>
      <c r="W1302" s="1">
        <v>3719.4033354945786</v>
      </c>
    </row>
    <row r="1303" spans="1:23" x14ac:dyDescent="0.4">
      <c r="A1303" t="s">
        <v>1306</v>
      </c>
      <c r="B1303">
        <v>2</v>
      </c>
      <c r="C1303">
        <v>10</v>
      </c>
      <c r="D1303">
        <v>4</v>
      </c>
      <c r="E1303">
        <v>8</v>
      </c>
      <c r="F1303">
        <v>24</v>
      </c>
      <c r="G1303" s="1">
        <v>121.44315</v>
      </c>
      <c r="H1303" s="1">
        <v>23.751390000000001</v>
      </c>
      <c r="I1303" s="1">
        <v>109.001</v>
      </c>
      <c r="J1303" s="1">
        <f>W1303*1000/V1303</f>
        <v>0.53500013396264401</v>
      </c>
      <c r="K1303" s="2">
        <f>-SUM(((R1303/V1303)*LN(R1303/V1303))+((S1303/V1303)*LN(S1303/V1303))+((T1303/V1303)*LN(T1303/V1303))+((U1303/V1303)*LN(U1303/V1303)))</f>
        <v>1.1175282031511509</v>
      </c>
      <c r="L1303" s="2">
        <f t="shared" si="124"/>
        <v>0</v>
      </c>
      <c r="M1303" s="2">
        <f t="shared" si="125"/>
        <v>0.54138353975404252</v>
      </c>
      <c r="N1303" s="2">
        <f t="shared" si="126"/>
        <v>5.548473785577928E-2</v>
      </c>
      <c r="O1303" s="2">
        <f t="shared" si="127"/>
        <v>0.13738911025743755</v>
      </c>
      <c r="P1303" s="2">
        <f t="shared" si="128"/>
        <v>0.26574261213274075</v>
      </c>
      <c r="Q1303" s="1">
        <v>0</v>
      </c>
      <c r="R1303" s="1">
        <v>2362594.536986772</v>
      </c>
      <c r="S1303" s="1">
        <v>242135.0649186013</v>
      </c>
      <c r="T1303" s="1">
        <v>599565.25734632195</v>
      </c>
      <c r="U1303" s="1">
        <v>1159699.1736295577</v>
      </c>
      <c r="V1303" s="1">
        <f t="shared" si="129"/>
        <v>4363994.0328812525</v>
      </c>
      <c r="W1303" s="1">
        <v>2334.7373922036491</v>
      </c>
    </row>
    <row r="1304" spans="1:23" x14ac:dyDescent="0.4">
      <c r="A1304" t="s">
        <v>1307</v>
      </c>
      <c r="B1304">
        <v>0</v>
      </c>
      <c r="C1304">
        <v>1</v>
      </c>
      <c r="D1304">
        <v>12</v>
      </c>
      <c r="E1304">
        <v>4</v>
      </c>
      <c r="F1304">
        <v>17</v>
      </c>
      <c r="G1304" s="1">
        <v>121.42435</v>
      </c>
      <c r="H1304" s="1">
        <v>23.752790000000001</v>
      </c>
      <c r="I1304" s="1">
        <v>261.37900000000002</v>
      </c>
      <c r="J1304" s="1">
        <f>W1304*1000/V1304</f>
        <v>1.168029401625112</v>
      </c>
      <c r="K1304" s="2">
        <f>-SUM(((Q1304/V1304)*LN(Q1304/V1304))+((T1304/V1304)*LN(T1304/V1304))+((U1304/V1304)*LN(U1304/V1304)))</f>
        <v>0.879495357149784</v>
      </c>
      <c r="L1304" s="2">
        <f t="shared" si="124"/>
        <v>0.41909394296987412</v>
      </c>
      <c r="M1304" s="2">
        <f t="shared" si="125"/>
        <v>0</v>
      </c>
      <c r="N1304" s="2">
        <f t="shared" si="126"/>
        <v>0</v>
      </c>
      <c r="O1304" s="2">
        <f t="shared" si="127"/>
        <v>6.3044035346909846E-2</v>
      </c>
      <c r="P1304" s="2">
        <f t="shared" si="128"/>
        <v>0.51786202168321616</v>
      </c>
      <c r="Q1304" s="1">
        <v>855929.6355565713</v>
      </c>
      <c r="R1304" s="1">
        <v>0</v>
      </c>
      <c r="S1304" s="1">
        <v>0</v>
      </c>
      <c r="T1304" s="1">
        <v>128756.9508070296</v>
      </c>
      <c r="U1304" s="1">
        <v>1057646.999970522</v>
      </c>
      <c r="V1304" s="1">
        <f t="shared" si="129"/>
        <v>2042333.5863341228</v>
      </c>
      <c r="W1304" s="1">
        <v>2385.5056767647147</v>
      </c>
    </row>
    <row r="1305" spans="1:23" x14ac:dyDescent="0.4">
      <c r="A1305" t="s">
        <v>1308</v>
      </c>
      <c r="B1305">
        <v>2</v>
      </c>
      <c r="C1305">
        <v>9</v>
      </c>
      <c r="D1305">
        <v>5</v>
      </c>
      <c r="E1305">
        <v>9</v>
      </c>
      <c r="F1305">
        <v>25</v>
      </c>
      <c r="G1305" s="1">
        <v>121.43719</v>
      </c>
      <c r="H1305" s="1">
        <v>23.753160000000001</v>
      </c>
      <c r="I1305" s="1">
        <v>121.824</v>
      </c>
      <c r="J1305" s="1">
        <f>W1305*1000/V1305</f>
        <v>0.54281342505383401</v>
      </c>
      <c r="K1305" s="2">
        <f>-SUM(((R1305/V1305)*LN(R1305/V1305))+((S1305/V1305)*LN(S1305/V1305))+((T1305/V1305)*LN(T1305/V1305))+((U1305/V1305)*LN(U1305/V1305)))</f>
        <v>1.1547159630443198</v>
      </c>
      <c r="L1305" s="2">
        <f t="shared" si="124"/>
        <v>0</v>
      </c>
      <c r="M1305" s="2">
        <f t="shared" si="125"/>
        <v>0.35491036428482586</v>
      </c>
      <c r="N1305" s="2">
        <f t="shared" si="126"/>
        <v>3.1529765858571854E-2</v>
      </c>
      <c r="O1305" s="2">
        <f t="shared" si="127"/>
        <v>0.18835705153886148</v>
      </c>
      <c r="P1305" s="2">
        <f t="shared" si="128"/>
        <v>0.42520281831774076</v>
      </c>
      <c r="Q1305" s="1">
        <v>0</v>
      </c>
      <c r="R1305" s="1">
        <v>1810692.9801264934</v>
      </c>
      <c r="S1305" s="1">
        <v>160859.56187892859</v>
      </c>
      <c r="T1305" s="1">
        <v>960965.9939517366</v>
      </c>
      <c r="U1305" s="1">
        <v>2169313.2569102924</v>
      </c>
      <c r="V1305" s="1">
        <f t="shared" si="129"/>
        <v>5101831.792867451</v>
      </c>
      <c r="W1305" s="1">
        <v>2769.3427895349237</v>
      </c>
    </row>
    <row r="1306" spans="1:23" x14ac:dyDescent="0.4">
      <c r="A1306" t="s">
        <v>1309</v>
      </c>
      <c r="B1306">
        <v>2</v>
      </c>
      <c r="C1306">
        <v>10</v>
      </c>
      <c r="D1306">
        <v>8</v>
      </c>
      <c r="E1306">
        <v>5</v>
      </c>
      <c r="F1306">
        <v>25</v>
      </c>
      <c r="G1306" s="1">
        <v>121.43789</v>
      </c>
      <c r="H1306" s="1">
        <v>23.75563</v>
      </c>
      <c r="I1306" s="1">
        <v>121.732</v>
      </c>
      <c r="J1306" s="1">
        <f>W1306*1000/V1306</f>
        <v>0.67623035956943822</v>
      </c>
      <c r="K1306" s="2">
        <f>-SUM(((Q1306/V1306)*LN(Q1306/V1306))+((R1306/V1306)*LN(R1306/V1306))+((S1306/V1306)*LN(S1306/V1306))+((T1306/V1306)*LN(T1306/V1306))+((U1306/V1306)*LN(U1306/V1306)))</f>
        <v>1.4591782295912152</v>
      </c>
      <c r="L1306" s="2">
        <f t="shared" si="124"/>
        <v>6.6500345695794966E-2</v>
      </c>
      <c r="M1306" s="2">
        <f t="shared" si="125"/>
        <v>0.29531491685762379</v>
      </c>
      <c r="N1306" s="2">
        <f t="shared" si="126"/>
        <v>9.1127554402327018E-2</v>
      </c>
      <c r="O1306" s="2">
        <f t="shared" si="127"/>
        <v>0.22474758929727201</v>
      </c>
      <c r="P1306" s="2">
        <f t="shared" si="128"/>
        <v>0.32230959374698226</v>
      </c>
      <c r="Q1306" s="1">
        <v>322908.52985783957</v>
      </c>
      <c r="R1306" s="1">
        <v>1433973.0816409173</v>
      </c>
      <c r="S1306" s="1">
        <v>442491.90457150375</v>
      </c>
      <c r="T1306" s="1">
        <v>1091316.3366256703</v>
      </c>
      <c r="U1306" s="1">
        <v>1565052.27133724</v>
      </c>
      <c r="V1306" s="1">
        <f t="shared" si="129"/>
        <v>4855742.1240331708</v>
      </c>
      <c r="W1306" s="1">
        <v>3283.6002425114189</v>
      </c>
    </row>
    <row r="1307" spans="1:23" x14ac:dyDescent="0.4">
      <c r="A1307" t="s">
        <v>1310</v>
      </c>
      <c r="B1307">
        <v>0</v>
      </c>
      <c r="C1307">
        <v>4</v>
      </c>
      <c r="D1307">
        <v>11</v>
      </c>
      <c r="E1307">
        <v>9</v>
      </c>
      <c r="F1307">
        <v>24</v>
      </c>
      <c r="G1307" s="1">
        <v>121.43767</v>
      </c>
      <c r="H1307" s="1">
        <v>23.759309999999999</v>
      </c>
      <c r="I1307" s="1">
        <v>151.16399999999999</v>
      </c>
      <c r="J1307" s="1">
        <f>W1307*1000/V1307</f>
        <v>0.65609629268397562</v>
      </c>
      <c r="K1307" s="2">
        <f>-SUM(((Q1307/V1307)*LN(Q1307/V1307))+((S1307/V1307)*LN(S1307/V1307))+((T1307/V1307)*LN(T1307/V1307))+((U1307/V1307)*LN(U1307/V1307)))</f>
        <v>0.97900178870616172</v>
      </c>
      <c r="L1307" s="2">
        <f t="shared" si="124"/>
        <v>0.56197096825484705</v>
      </c>
      <c r="M1307" s="2">
        <f t="shared" si="125"/>
        <v>0</v>
      </c>
      <c r="N1307" s="2">
        <f t="shared" si="126"/>
        <v>4.9498247061770424E-2</v>
      </c>
      <c r="O1307" s="2">
        <f t="shared" si="127"/>
        <v>4.4876060994879632E-2</v>
      </c>
      <c r="P1307" s="2">
        <f t="shared" si="128"/>
        <v>0.34365472368850297</v>
      </c>
      <c r="Q1307" s="1">
        <v>1827286.857929633</v>
      </c>
      <c r="R1307" s="1">
        <v>0</v>
      </c>
      <c r="S1307" s="1">
        <v>160946.91978022311</v>
      </c>
      <c r="T1307" s="1">
        <v>145917.56714095149</v>
      </c>
      <c r="U1307" s="1">
        <v>1117416.7274361234</v>
      </c>
      <c r="V1307" s="1">
        <f t="shared" si="129"/>
        <v>3251568.0722869309</v>
      </c>
      <c r="W1307" s="1">
        <v>2133.3417576370366</v>
      </c>
    </row>
    <row r="1308" spans="1:23" x14ac:dyDescent="0.4">
      <c r="A1308" t="s">
        <v>1311</v>
      </c>
      <c r="B1308">
        <v>0</v>
      </c>
      <c r="C1308">
        <v>3</v>
      </c>
      <c r="D1308">
        <v>14</v>
      </c>
      <c r="E1308">
        <v>5</v>
      </c>
      <c r="F1308">
        <v>22</v>
      </c>
      <c r="G1308" s="1">
        <v>121.43485</v>
      </c>
      <c r="H1308" s="1">
        <v>23.7578</v>
      </c>
      <c r="I1308" s="1">
        <v>136.767</v>
      </c>
      <c r="J1308" s="1">
        <f>W1308*1000/V1308</f>
        <v>0.54781737234990868</v>
      </c>
      <c r="K1308" s="2">
        <f>-SUM(((Q1308/V1308)*LN(Q1308/V1308))+((R1308/V1308)*LN(R1308/V1308))+((T1308/V1308)*LN(T1308/V1308))+((U1308/V1308)*LN(U1308/V1308)))</f>
        <v>1.1169734733224632</v>
      </c>
      <c r="L1308" s="2">
        <f t="shared" si="124"/>
        <v>0.22433185046081625</v>
      </c>
      <c r="M1308" s="2">
        <f t="shared" si="125"/>
        <v>3.3138457904852495E-2</v>
      </c>
      <c r="N1308" s="2">
        <f t="shared" si="126"/>
        <v>0</v>
      </c>
      <c r="O1308" s="2">
        <f t="shared" si="127"/>
        <v>0.21602209959912827</v>
      </c>
      <c r="P1308" s="2">
        <f t="shared" si="128"/>
        <v>0.52650759203520292</v>
      </c>
      <c r="Q1308" s="1">
        <v>807879.88536748418</v>
      </c>
      <c r="R1308" s="1">
        <v>119340.58190325341</v>
      </c>
      <c r="S1308" s="1">
        <v>0</v>
      </c>
      <c r="T1308" s="1">
        <v>777954.21694464283</v>
      </c>
      <c r="U1308" s="1">
        <v>1896096.7523102837</v>
      </c>
      <c r="V1308" s="1">
        <f t="shared" si="129"/>
        <v>3601271.4365256643</v>
      </c>
      <c r="W1308" s="1">
        <v>1972.8390554762705</v>
      </c>
    </row>
    <row r="1309" spans="1:23" x14ac:dyDescent="0.4">
      <c r="A1309" t="s">
        <v>1312</v>
      </c>
      <c r="B1309">
        <v>1</v>
      </c>
      <c r="C1309">
        <v>4</v>
      </c>
      <c r="D1309">
        <v>8</v>
      </c>
      <c r="E1309">
        <v>8</v>
      </c>
      <c r="F1309">
        <v>21</v>
      </c>
      <c r="G1309" s="1">
        <v>121.43304000000001</v>
      </c>
      <c r="H1309" s="1">
        <v>23.75752</v>
      </c>
      <c r="I1309" s="1">
        <v>140.1</v>
      </c>
      <c r="J1309" s="1">
        <f>W1309*1000/V1309</f>
        <v>0.96875015543943277</v>
      </c>
      <c r="K1309" s="2">
        <f>-SUM(((Q1309/V1309)*LN(Q1309/V1309))+((R1309/V1309)*LN(R1309/V1309))+((S1309/V1309)*LN(S1309/V1309))+((T1309/V1309)*LN(T1309/V1309))+((U1309/V1309)*LN(U1309/V1309)))</f>
        <v>1.1187313883986902</v>
      </c>
      <c r="L1309" s="2">
        <f t="shared" si="124"/>
        <v>0.14147939586028913</v>
      </c>
      <c r="M1309" s="2">
        <f t="shared" si="125"/>
        <v>2.1306020787836184E-2</v>
      </c>
      <c r="N1309" s="2">
        <f t="shared" si="126"/>
        <v>3.3874791307965058E-2</v>
      </c>
      <c r="O1309" s="2">
        <f t="shared" si="127"/>
        <v>0.21782422884487773</v>
      </c>
      <c r="P1309" s="2">
        <f t="shared" si="128"/>
        <v>0.58551556319903186</v>
      </c>
      <c r="Q1309" s="1">
        <v>453937.27940160874</v>
      </c>
      <c r="R1309" s="1">
        <v>68360.463744524168</v>
      </c>
      <c r="S1309" s="1">
        <v>108687.42061790916</v>
      </c>
      <c r="T1309" s="1">
        <v>698890.0201923378</v>
      </c>
      <c r="U1309" s="1">
        <v>1878629.324006544</v>
      </c>
      <c r="V1309" s="1">
        <f t="shared" si="129"/>
        <v>3208504.507962924</v>
      </c>
      <c r="W1309" s="1">
        <v>3108.2392408172032</v>
      </c>
    </row>
    <row r="1310" spans="1:23" x14ac:dyDescent="0.4">
      <c r="A1310" t="s">
        <v>1313</v>
      </c>
      <c r="B1310">
        <v>0</v>
      </c>
      <c r="C1310">
        <v>7</v>
      </c>
      <c r="D1310">
        <v>7</v>
      </c>
      <c r="E1310">
        <v>5</v>
      </c>
      <c r="F1310">
        <v>19</v>
      </c>
      <c r="G1310" s="1">
        <v>121.42954</v>
      </c>
      <c r="H1310" s="1">
        <v>23.756820000000001</v>
      </c>
      <c r="I1310" s="1">
        <v>146.76</v>
      </c>
      <c r="J1310" s="1">
        <f>W1310*1000/V1310</f>
        <v>0.40785566913439358</v>
      </c>
      <c r="K1310" s="2">
        <f>-SUM(((Q1310/V1310)*LN(Q1310/V1310))+((T1310/V1310)*LN(T1310/V1310))+((U1310/V1310)*LN(U1310/V1310)))</f>
        <v>0.98198514901352629</v>
      </c>
      <c r="L1310" s="2">
        <f t="shared" si="124"/>
        <v>0.12411103475155096</v>
      </c>
      <c r="M1310" s="2">
        <f t="shared" si="125"/>
        <v>0</v>
      </c>
      <c r="N1310" s="2">
        <f t="shared" si="126"/>
        <v>0</v>
      </c>
      <c r="O1310" s="2">
        <f t="shared" si="127"/>
        <v>0.42927799233864539</v>
      </c>
      <c r="P1310" s="2">
        <f t="shared" si="128"/>
        <v>0.44661097290980378</v>
      </c>
      <c r="Q1310" s="1">
        <v>497995.17804862489</v>
      </c>
      <c r="R1310" s="1">
        <v>0</v>
      </c>
      <c r="S1310" s="1">
        <v>0</v>
      </c>
      <c r="T1310" s="1">
        <v>1722476.7375035398</v>
      </c>
      <c r="U1310" s="1">
        <v>1792025.2733200903</v>
      </c>
      <c r="V1310" s="1">
        <f t="shared" si="129"/>
        <v>4012497.1888722545</v>
      </c>
      <c r="W1310" s="1">
        <v>1636.5197258673666</v>
      </c>
    </row>
    <row r="1311" spans="1:23" x14ac:dyDescent="0.4">
      <c r="A1311" t="s">
        <v>1314</v>
      </c>
      <c r="B1311">
        <v>1</v>
      </c>
      <c r="C1311">
        <v>3</v>
      </c>
      <c r="D1311">
        <v>11</v>
      </c>
      <c r="E1311">
        <v>10</v>
      </c>
      <c r="F1311">
        <v>25</v>
      </c>
      <c r="G1311" s="1">
        <v>121.42652</v>
      </c>
      <c r="H1311" s="1">
        <v>23.754840000000002</v>
      </c>
      <c r="I1311" s="1">
        <v>179.10400000000001</v>
      </c>
      <c r="J1311" s="1">
        <f>W1311*1000/V1311</f>
        <v>1.1060939402280583</v>
      </c>
      <c r="K1311" s="2">
        <f>-SUM(((Q1311/V1311)*LN(Q1311/V1311))+((R1311/V1311)*LN(R1311/V1311))+((S1311/V1311)*LN(S1311/V1311))+((T1311/V1311)*LN(T1311/V1311))+((U1311/V1311)*LN(U1311/V1311)))</f>
        <v>0.99735739391150557</v>
      </c>
      <c r="L1311" s="2">
        <f t="shared" si="124"/>
        <v>5.8606358093001638E-2</v>
      </c>
      <c r="M1311" s="2">
        <f t="shared" si="125"/>
        <v>4.1763699476236885E-2</v>
      </c>
      <c r="N1311" s="2">
        <f t="shared" si="126"/>
        <v>8.8599511650277098E-3</v>
      </c>
      <c r="O1311" s="2">
        <f t="shared" si="127"/>
        <v>0.27876253421338659</v>
      </c>
      <c r="P1311" s="2">
        <f t="shared" si="128"/>
        <v>0.61200745705234705</v>
      </c>
      <c r="Q1311" s="1">
        <v>285496.46975434414</v>
      </c>
      <c r="R1311" s="1">
        <v>203448.72386415681</v>
      </c>
      <c r="S1311" s="1">
        <v>43160.586361590569</v>
      </c>
      <c r="T1311" s="1">
        <v>1357970.7391372614</v>
      </c>
      <c r="U1311" s="1">
        <v>2981348.340644341</v>
      </c>
      <c r="V1311" s="1">
        <f t="shared" si="129"/>
        <v>4871424.8597616944</v>
      </c>
      <c r="W1311" s="1">
        <v>5388.2535176587289</v>
      </c>
    </row>
    <row r="1312" spans="1:23" x14ac:dyDescent="0.4">
      <c r="A1312" t="s">
        <v>1315</v>
      </c>
      <c r="B1312">
        <v>0</v>
      </c>
      <c r="C1312">
        <v>1</v>
      </c>
      <c r="D1312">
        <v>11</v>
      </c>
      <c r="E1312">
        <v>5</v>
      </c>
      <c r="F1312">
        <v>17</v>
      </c>
      <c r="G1312" s="1">
        <v>121.42315000000001</v>
      </c>
      <c r="H1312" s="1">
        <v>23.754429999999999</v>
      </c>
      <c r="I1312" s="1">
        <v>211.1</v>
      </c>
      <c r="J1312" s="1">
        <f>W1312*1000/V1312</f>
        <v>1.2719706849626859</v>
      </c>
      <c r="K1312" s="2">
        <f>-SUM(((Q1312/V1312)*LN(Q1312/V1312))+((S1312/V1312)*LN(S1312/V1312))+((T1312/V1312)*LN(T1312/V1312))+((U1312/V1312)*LN(U1312/V1312)))</f>
        <v>1.0215166751169924</v>
      </c>
      <c r="L1312" s="2">
        <f t="shared" si="124"/>
        <v>0.57979986155028984</v>
      </c>
      <c r="M1312" s="2">
        <f t="shared" si="125"/>
        <v>0</v>
      </c>
      <c r="N1312" s="2">
        <f t="shared" si="126"/>
        <v>8.2977163973094556E-2</v>
      </c>
      <c r="O1312" s="2">
        <f t="shared" si="127"/>
        <v>4.4938496616628298E-2</v>
      </c>
      <c r="P1312" s="2">
        <f t="shared" si="128"/>
        <v>0.2922844778599874</v>
      </c>
      <c r="Q1312" s="1">
        <v>933165.67324215244</v>
      </c>
      <c r="R1312" s="1">
        <v>0</v>
      </c>
      <c r="S1312" s="1">
        <v>133548.5677344563</v>
      </c>
      <c r="T1312" s="1">
        <v>72326.789346963022</v>
      </c>
      <c r="U1312" s="1">
        <v>470420.67383589537</v>
      </c>
      <c r="V1312" s="1">
        <f t="shared" si="129"/>
        <v>1609461.704159467</v>
      </c>
      <c r="W1312" s="1">
        <v>2047.1881062609291</v>
      </c>
    </row>
    <row r="1313" spans="1:23" x14ac:dyDescent="0.4">
      <c r="A1313" t="s">
        <v>1316</v>
      </c>
      <c r="B1313">
        <v>1</v>
      </c>
      <c r="C1313">
        <v>4</v>
      </c>
      <c r="D1313">
        <v>7</v>
      </c>
      <c r="E1313">
        <v>6</v>
      </c>
      <c r="F1313">
        <v>18</v>
      </c>
      <c r="G1313" s="1">
        <v>121.40845400000001</v>
      </c>
      <c r="H1313" s="1">
        <v>23.658262000000001</v>
      </c>
      <c r="I1313" s="1">
        <v>140.47999999999999</v>
      </c>
      <c r="J1313" s="1">
        <f>W1313*1000/V1313</f>
        <v>2.3332326424686967</v>
      </c>
      <c r="K1313" s="2">
        <f>-SUM(((Q1313/V1313)*LN(Q1313/V1313))+((R1313/V1313)*LN(R1313/V1313))+((S1313/V1313)*LN(S1313/V1313))+((T1313/V1313)*LN(T1313/V1313))+((U1313/V1313)*LN(U1313/V1313)))</f>
        <v>1.3241046237908611</v>
      </c>
      <c r="L1313" s="2">
        <f t="shared" si="124"/>
        <v>0.1941983963860402</v>
      </c>
      <c r="M1313" s="2">
        <f t="shared" si="125"/>
        <v>0.12964621813627444</v>
      </c>
      <c r="N1313" s="2">
        <f t="shared" si="126"/>
        <v>2.9520903434211319E-3</v>
      </c>
      <c r="O1313" s="2">
        <f t="shared" si="127"/>
        <v>0.28096054482727389</v>
      </c>
      <c r="P1313" s="2">
        <f t="shared" si="128"/>
        <v>0.39224275030699024</v>
      </c>
      <c r="Q1313" s="1">
        <v>211810.55006269601</v>
      </c>
      <c r="R1313" s="1">
        <v>141404.03467804607</v>
      </c>
      <c r="S1313" s="1">
        <v>3219.8199939397191</v>
      </c>
      <c r="T1313" s="1">
        <v>306441.2922724706</v>
      </c>
      <c r="U1313" s="1">
        <v>427815.85351237509</v>
      </c>
      <c r="V1313" s="1">
        <f t="shared" si="129"/>
        <v>1090691.5505195276</v>
      </c>
      <c r="W1313" s="1">
        <v>2544.8371285369572</v>
      </c>
    </row>
    <row r="1314" spans="1:23" x14ac:dyDescent="0.4">
      <c r="A1314" t="s">
        <v>1317</v>
      </c>
      <c r="B1314">
        <v>1</v>
      </c>
      <c r="C1314">
        <v>9</v>
      </c>
      <c r="D1314">
        <v>1</v>
      </c>
      <c r="E1314">
        <v>7</v>
      </c>
      <c r="F1314">
        <v>18</v>
      </c>
      <c r="G1314" s="1">
        <v>121.411835</v>
      </c>
      <c r="H1314" s="1">
        <v>23.654911999999999</v>
      </c>
      <c r="I1314" s="1">
        <v>127.212</v>
      </c>
      <c r="J1314" s="1">
        <f>W1314*1000/V1314</f>
        <v>3.0164180842112032</v>
      </c>
      <c r="K1314" s="2">
        <f>-SUM(((Q1314/V1314)*LN(Q1314/V1314))+((R1314/V1314)*LN(R1314/V1314))+((S1314/V1314)*LN(S1314/V1314))+((T1314/V1314)*LN(T1314/V1314))+((U1314/V1314)*LN(U1314/V1314)))</f>
        <v>1.1617000966996824</v>
      </c>
      <c r="L1314" s="2">
        <f t="shared" si="124"/>
        <v>3.7418072602053203E-2</v>
      </c>
      <c r="M1314" s="2">
        <f t="shared" si="125"/>
        <v>0.4651231419524306</v>
      </c>
      <c r="N1314" s="2">
        <f t="shared" si="126"/>
        <v>3.215443342784413E-4</v>
      </c>
      <c r="O1314" s="2">
        <f t="shared" si="127"/>
        <v>0.19442256976323868</v>
      </c>
      <c r="P1314" s="2">
        <f t="shared" si="128"/>
        <v>0.30271467134799912</v>
      </c>
      <c r="Q1314" s="1">
        <v>45170.063594683947</v>
      </c>
      <c r="R1314" s="1">
        <v>561483.80823328823</v>
      </c>
      <c r="S1314" s="1">
        <v>388.15943788271272</v>
      </c>
      <c r="T1314" s="1">
        <v>234701.5554180489</v>
      </c>
      <c r="U1314" s="1">
        <v>365428.78895057441</v>
      </c>
      <c r="V1314" s="1">
        <f t="shared" si="129"/>
        <v>1207172.3756344782</v>
      </c>
      <c r="W1314" s="1">
        <v>3641.3365846240395</v>
      </c>
    </row>
    <row r="1315" spans="1:23" x14ac:dyDescent="0.4">
      <c r="A1315" t="s">
        <v>1318</v>
      </c>
      <c r="B1315">
        <v>1</v>
      </c>
      <c r="C1315">
        <v>4</v>
      </c>
      <c r="D1315">
        <v>7</v>
      </c>
      <c r="E1315">
        <v>4</v>
      </c>
      <c r="F1315">
        <v>16</v>
      </c>
      <c r="G1315" s="1">
        <v>121.409479</v>
      </c>
      <c r="H1315" s="1">
        <v>23.65992</v>
      </c>
      <c r="I1315" s="1">
        <v>130.315</v>
      </c>
      <c r="J1315" s="1">
        <f>W1315*1000/V1315</f>
        <v>2.914476868092104</v>
      </c>
      <c r="K1315" s="2">
        <f>-SUM(((Q1315/V1315)*LN(Q1315/V1315))+((R1315/V1315)*LN(R1315/V1315))+((S1315/V1315)*LN(S1315/V1315))+((T1315/V1315)*LN(T1315/V1315))+((U1315/V1315)*LN(U1315/V1315)))</f>
        <v>1.4133646017411141</v>
      </c>
      <c r="L1315" s="2">
        <f t="shared" si="124"/>
        <v>6.6169083317975039E-2</v>
      </c>
      <c r="M1315" s="2">
        <f t="shared" si="125"/>
        <v>0.26992262249560151</v>
      </c>
      <c r="N1315" s="2">
        <f t="shared" si="126"/>
        <v>6.529187142019649E-2</v>
      </c>
      <c r="O1315" s="2">
        <f t="shared" si="127"/>
        <v>0.22220015331456419</v>
      </c>
      <c r="P1315" s="2">
        <f t="shared" si="128"/>
        <v>0.37641626945166279</v>
      </c>
      <c r="Q1315" s="1">
        <v>77392.697588645751</v>
      </c>
      <c r="R1315" s="1">
        <v>315706.95629482041</v>
      </c>
      <c r="S1315" s="1">
        <v>76366.69281841653</v>
      </c>
      <c r="T1315" s="1">
        <v>259889.79153581927</v>
      </c>
      <c r="U1315" s="1">
        <v>440264.0787560218</v>
      </c>
      <c r="V1315" s="1">
        <f t="shared" si="129"/>
        <v>1169620.2169937238</v>
      </c>
      <c r="W1315" s="1">
        <v>3408.831066881075</v>
      </c>
    </row>
    <row r="1316" spans="1:23" x14ac:dyDescent="0.4">
      <c r="A1316" t="s">
        <v>1319</v>
      </c>
      <c r="B1316">
        <v>1</v>
      </c>
      <c r="C1316">
        <v>3</v>
      </c>
      <c r="D1316">
        <v>4</v>
      </c>
      <c r="E1316">
        <v>3</v>
      </c>
      <c r="F1316">
        <v>11</v>
      </c>
      <c r="G1316" s="1">
        <v>121.410602</v>
      </c>
      <c r="H1316" s="1">
        <v>23.661677999999998</v>
      </c>
      <c r="I1316" s="1">
        <v>131.06800000000001</v>
      </c>
      <c r="J1316" s="1">
        <f>W1316*1000/V1316</f>
        <v>3.418364808146122</v>
      </c>
      <c r="K1316" s="2">
        <f>-SUM(((Q1316/V1316)*LN(Q1316/V1316))+((S1316/V1316)*LN(S1316/V1316))+((T1316/V1316)*LN(T1316/V1316))+((U1316/V1316)*LN(U1316/V1316)))</f>
        <v>1.0332361348015344</v>
      </c>
      <c r="L1316" s="2">
        <f t="shared" si="124"/>
        <v>0.19222440916302502</v>
      </c>
      <c r="M1316" s="2">
        <f t="shared" si="125"/>
        <v>0</v>
      </c>
      <c r="N1316" s="2">
        <f t="shared" si="126"/>
        <v>6.3138125018569205E-2</v>
      </c>
      <c r="O1316" s="2">
        <f t="shared" si="127"/>
        <v>0.11607620102379301</v>
      </c>
      <c r="P1316" s="2">
        <f t="shared" si="128"/>
        <v>0.62856126479461272</v>
      </c>
      <c r="Q1316" s="1">
        <v>150082.85281254983</v>
      </c>
      <c r="R1316" s="1">
        <v>0</v>
      </c>
      <c r="S1316" s="1">
        <v>49296.288464519421</v>
      </c>
      <c r="T1316" s="1">
        <v>90628.695227353397</v>
      </c>
      <c r="U1316" s="1">
        <v>490761.12757268868</v>
      </c>
      <c r="V1316" s="1">
        <f t="shared" si="129"/>
        <v>780768.96407711133</v>
      </c>
      <c r="W1316" s="1">
        <v>2668.9531500939011</v>
      </c>
    </row>
    <row r="1317" spans="1:23" x14ac:dyDescent="0.4">
      <c r="A1317" t="s">
        <v>1320</v>
      </c>
      <c r="B1317">
        <v>0</v>
      </c>
      <c r="C1317">
        <v>2</v>
      </c>
      <c r="D1317">
        <v>3</v>
      </c>
      <c r="E1317">
        <v>2</v>
      </c>
      <c r="F1317">
        <v>7</v>
      </c>
      <c r="G1317" s="1">
        <v>121.411744</v>
      </c>
      <c r="H1317" s="1">
        <v>23.663264000000002</v>
      </c>
      <c r="I1317" s="1">
        <v>136.375</v>
      </c>
      <c r="J1317" s="1">
        <f>W1317*1000/V1317</f>
        <v>7.4860780908970943</v>
      </c>
      <c r="K1317" s="2">
        <f>-SUM(((Q1317/V1317)*LN(Q1317/V1317))+((S1317/V1317)*LN(S1317/V1317))+((T1317/V1317)*LN(T1317/V1317))+((U1317/V1317)*LN(U1317/V1317)))</f>
        <v>0.94418042106305911</v>
      </c>
      <c r="L1317" s="2">
        <f t="shared" si="124"/>
        <v>0.17134267088978966</v>
      </c>
      <c r="M1317" s="2">
        <f t="shared" si="125"/>
        <v>0</v>
      </c>
      <c r="N1317" s="2">
        <f t="shared" si="126"/>
        <v>6.766723435166104E-2</v>
      </c>
      <c r="O1317" s="2">
        <f t="shared" si="127"/>
        <v>7.8133582073332902E-2</v>
      </c>
      <c r="P1317" s="2">
        <f t="shared" si="128"/>
        <v>0.68285651268521641</v>
      </c>
      <c r="Q1317" s="1">
        <v>69967.068790207384</v>
      </c>
      <c r="R1317" s="1">
        <v>0</v>
      </c>
      <c r="S1317" s="1">
        <v>27631.634409218728</v>
      </c>
      <c r="T1317" s="1">
        <v>31905.524078508832</v>
      </c>
      <c r="U1317" s="1">
        <v>278841.62391526444</v>
      </c>
      <c r="V1317" s="1">
        <f t="shared" si="129"/>
        <v>408345.8511931994</v>
      </c>
      <c r="W1317" s="1">
        <v>3056.9089301261351</v>
      </c>
    </row>
    <row r="1318" spans="1:23" x14ac:dyDescent="0.4">
      <c r="A1318" t="s">
        <v>1321</v>
      </c>
      <c r="B1318">
        <v>1</v>
      </c>
      <c r="C1318">
        <v>8</v>
      </c>
      <c r="D1318">
        <v>3</v>
      </c>
      <c r="E1318">
        <v>4</v>
      </c>
      <c r="F1318">
        <v>16</v>
      </c>
      <c r="G1318" s="1">
        <v>121.413825</v>
      </c>
      <c r="H1318" s="1">
        <v>23.664162000000001</v>
      </c>
      <c r="I1318" s="1">
        <v>130.66499999999999</v>
      </c>
      <c r="J1318" s="1">
        <f>W1318*1000/V1318</f>
        <v>2.6961510302962854</v>
      </c>
      <c r="K1318" s="2">
        <f>-SUM(((Q1318/V1318)*LN(Q1318/V1318))+((R1318/V1318)*LN(R1318/V1318))+((S1318/V1318)*LN(S1318/V1318))+((T1318/V1318)*LN(T1318/V1318))+((U1318/V1318)*LN(U1318/V1318)))</f>
        <v>1.3924655835558781</v>
      </c>
      <c r="L1318" s="2">
        <f t="shared" si="124"/>
        <v>3.05071658175512E-2</v>
      </c>
      <c r="M1318" s="2">
        <f t="shared" si="125"/>
        <v>0.27278751516455768</v>
      </c>
      <c r="N1318" s="2">
        <f t="shared" si="126"/>
        <v>0.12312537560637286</v>
      </c>
      <c r="O1318" s="2">
        <f t="shared" si="127"/>
        <v>0.17757101433628905</v>
      </c>
      <c r="P1318" s="2">
        <f t="shared" si="128"/>
        <v>0.39600892907522911</v>
      </c>
      <c r="Q1318" s="1">
        <v>36072.834111856151</v>
      </c>
      <c r="R1318" s="1">
        <v>322554.34153294296</v>
      </c>
      <c r="S1318" s="1">
        <v>145588.1308598461</v>
      </c>
      <c r="T1318" s="1">
        <v>209966.72655648063</v>
      </c>
      <c r="U1318" s="1">
        <v>468256.03173947061</v>
      </c>
      <c r="V1318" s="1">
        <f t="shared" si="129"/>
        <v>1182438.0648005966</v>
      </c>
      <c r="W1318" s="1">
        <v>3188.0316066736741</v>
      </c>
    </row>
    <row r="1319" spans="1:23" x14ac:dyDescent="0.4">
      <c r="A1319" t="s">
        <v>1322</v>
      </c>
      <c r="B1319">
        <v>1</v>
      </c>
      <c r="C1319">
        <v>10</v>
      </c>
      <c r="D1319">
        <v>3</v>
      </c>
      <c r="E1319">
        <v>2</v>
      </c>
      <c r="F1319">
        <v>16</v>
      </c>
      <c r="G1319" s="1">
        <v>121.41493800000001</v>
      </c>
      <c r="H1319" s="1">
        <v>23.662624000000001</v>
      </c>
      <c r="I1319" s="1">
        <v>128.11600000000001</v>
      </c>
      <c r="J1319" s="1">
        <f>W1319*1000/V1319</f>
        <v>3.1462023823756398</v>
      </c>
      <c r="K1319" s="2">
        <f>-SUM(((Q1319/V1319)*LN(Q1319/V1319))+((R1319/V1319)*LN(R1319/V1319))+((S1319/V1319)*LN(S1319/V1319))+((T1319/V1319)*LN(T1319/V1319))+((U1319/V1319)*LN(U1319/V1319)))</f>
        <v>1.2673824562803189</v>
      </c>
      <c r="L1319" s="2">
        <f t="shared" si="124"/>
        <v>4.8622982331394518E-2</v>
      </c>
      <c r="M1319" s="2">
        <f t="shared" si="125"/>
        <v>0.45394110150553169</v>
      </c>
      <c r="N1319" s="2">
        <f t="shared" si="126"/>
        <v>5.7647155719282965E-2</v>
      </c>
      <c r="O1319" s="2">
        <f t="shared" si="127"/>
        <v>0.10026008161964707</v>
      </c>
      <c r="P1319" s="2">
        <f t="shared" si="128"/>
        <v>0.33952867882414384</v>
      </c>
      <c r="Q1319" s="1">
        <v>57639.294554315296</v>
      </c>
      <c r="R1319" s="1">
        <v>538116.82470768073</v>
      </c>
      <c r="S1319" s="1">
        <v>68336.848736997985</v>
      </c>
      <c r="T1319" s="1">
        <v>118851.6232329756</v>
      </c>
      <c r="U1319" s="1">
        <v>402488.54739102267</v>
      </c>
      <c r="V1319" s="1">
        <f t="shared" si="129"/>
        <v>1185433.1386229922</v>
      </c>
      <c r="W1319" s="1">
        <v>3729.6125648826901</v>
      </c>
    </row>
    <row r="1320" spans="1:23" x14ac:dyDescent="0.4">
      <c r="A1320" t="s">
        <v>1323</v>
      </c>
      <c r="B1320">
        <v>1</v>
      </c>
      <c r="C1320">
        <v>11</v>
      </c>
      <c r="D1320">
        <v>1</v>
      </c>
      <c r="E1320">
        <v>3</v>
      </c>
      <c r="F1320">
        <v>16</v>
      </c>
      <c r="G1320" s="1">
        <v>121.414118</v>
      </c>
      <c r="H1320" s="1">
        <v>23.660837999999998</v>
      </c>
      <c r="I1320" s="1">
        <v>129.00700000000001</v>
      </c>
      <c r="J1320" s="1">
        <f>W1320*1000/V1320</f>
        <v>3.1359138967804943</v>
      </c>
      <c r="K1320" s="2">
        <f>-SUM(((Q1320/V1320)*LN(Q1320/V1320))+((R1320/V1320)*LN(R1320/V1320))+((S1320/V1320)*LN(S1320/V1320))+((T1320/V1320)*LN(T1320/V1320))+((U1320/V1320)*LN(U1320/V1320)))</f>
        <v>1.1181735669065234</v>
      </c>
      <c r="L1320" s="2">
        <f t="shared" si="124"/>
        <v>8.7674786459287099E-2</v>
      </c>
      <c r="M1320" s="2">
        <f t="shared" si="125"/>
        <v>0.60781512897926548</v>
      </c>
      <c r="N1320" s="2">
        <f t="shared" si="126"/>
        <v>9.3860474367055882E-3</v>
      </c>
      <c r="O1320" s="2">
        <f t="shared" si="127"/>
        <v>0.11694237500170626</v>
      </c>
      <c r="P1320" s="2">
        <f t="shared" si="128"/>
        <v>0.17818166212303568</v>
      </c>
      <c r="Q1320" s="1">
        <v>93437.680327692768</v>
      </c>
      <c r="R1320" s="1">
        <v>647767.02645603172</v>
      </c>
      <c r="S1320" s="1">
        <v>10002.995562911439</v>
      </c>
      <c r="T1320" s="1">
        <v>124629.03753115622</v>
      </c>
      <c r="U1320" s="1">
        <v>189893.60405731117</v>
      </c>
      <c r="V1320" s="1">
        <f t="shared" si="129"/>
        <v>1065730.3439351032</v>
      </c>
      <c r="W1320" s="1">
        <v>3342.0385957667454</v>
      </c>
    </row>
    <row r="1321" spans="1:23" x14ac:dyDescent="0.4">
      <c r="A1321" t="s">
        <v>1324</v>
      </c>
      <c r="B1321">
        <v>1</v>
      </c>
      <c r="C1321">
        <v>9</v>
      </c>
      <c r="D1321">
        <v>3</v>
      </c>
      <c r="E1321">
        <v>5</v>
      </c>
      <c r="F1321">
        <v>18</v>
      </c>
      <c r="G1321" s="1">
        <v>121.413329</v>
      </c>
      <c r="H1321" s="1">
        <v>23.659088000000001</v>
      </c>
      <c r="I1321" s="1">
        <v>123.108</v>
      </c>
      <c r="J1321" s="1">
        <f>W1321*1000/V1321</f>
        <v>3.1365726768769382</v>
      </c>
      <c r="K1321" s="2">
        <f>-SUM(((Q1321/V1321)*LN(Q1321/V1321))+((R1321/V1321)*LN(R1321/V1321))+((S1321/V1321)*LN(S1321/V1321))+((T1321/V1321)*LN(T1321/V1321))+((U1321/V1321)*LN(U1321/V1321)))</f>
        <v>1.209698124846889</v>
      </c>
      <c r="L1321" s="2">
        <f t="shared" si="124"/>
        <v>7.9571045110398655E-2</v>
      </c>
      <c r="M1321" s="2">
        <f t="shared" si="125"/>
        <v>0.49794882985972533</v>
      </c>
      <c r="N1321" s="2">
        <f t="shared" si="126"/>
        <v>3.236735653471014E-3</v>
      </c>
      <c r="O1321" s="2">
        <f t="shared" si="127"/>
        <v>0.15867436766197471</v>
      </c>
      <c r="P1321" s="2">
        <f t="shared" si="128"/>
        <v>0.2605690217144303</v>
      </c>
      <c r="Q1321" s="1">
        <v>94941.484190065108</v>
      </c>
      <c r="R1321" s="1">
        <v>594135.72979966202</v>
      </c>
      <c r="S1321" s="1">
        <v>3861.963688488479</v>
      </c>
      <c r="T1321" s="1">
        <v>189324.89761629669</v>
      </c>
      <c r="U1321" s="1">
        <v>310902.15820589178</v>
      </c>
      <c r="V1321" s="1">
        <f t="shared" si="129"/>
        <v>1193166.2335004041</v>
      </c>
      <c r="W1321" s="1">
        <v>3742.4526069695362</v>
      </c>
    </row>
    <row r="1322" spans="1:23" x14ac:dyDescent="0.4">
      <c r="A1322" t="s">
        <v>1325</v>
      </c>
      <c r="B1322">
        <v>1</v>
      </c>
      <c r="C1322">
        <v>6</v>
      </c>
      <c r="D1322">
        <v>3</v>
      </c>
      <c r="E1322">
        <v>5</v>
      </c>
      <c r="F1322">
        <v>15</v>
      </c>
      <c r="G1322" s="1">
        <v>121.412705</v>
      </c>
      <c r="H1322" s="1">
        <v>23.657229999999998</v>
      </c>
      <c r="I1322" s="1">
        <v>122.517</v>
      </c>
      <c r="J1322" s="1">
        <f>W1322*1000/V1322</f>
        <v>2.707938992015972</v>
      </c>
      <c r="K1322" s="2">
        <f>-SUM(((Q1322/V1322)*LN(Q1322/V1322))+((R1322/V1322)*LN(R1322/V1322))+((S1322/V1322)*LN(S1322/V1322))+((T1322/V1322)*LN(T1322/V1322))+((U1322/V1322)*LN(U1322/V1322)))</f>
        <v>1.0980170620704632</v>
      </c>
      <c r="L1322" s="2">
        <f t="shared" si="124"/>
        <v>2.4194721253317102E-2</v>
      </c>
      <c r="M1322" s="2">
        <f t="shared" si="125"/>
        <v>0.62949042578598602</v>
      </c>
      <c r="N1322" s="2">
        <f t="shared" si="126"/>
        <v>5.1148176845729282E-2</v>
      </c>
      <c r="O1322" s="2">
        <f t="shared" si="127"/>
        <v>0.14203623111606625</v>
      </c>
      <c r="P1322" s="2">
        <f t="shared" si="128"/>
        <v>0.15313044499890138</v>
      </c>
      <c r="Q1322" s="1">
        <v>28308.48527533585</v>
      </c>
      <c r="R1322" s="1">
        <v>736521.00649369392</v>
      </c>
      <c r="S1322" s="1">
        <v>59844.765142689554</v>
      </c>
      <c r="T1322" s="1">
        <v>166186.27323768422</v>
      </c>
      <c r="U1322" s="1">
        <v>179166.80676214493</v>
      </c>
      <c r="V1322" s="1">
        <f t="shared" si="129"/>
        <v>1170027.3369115484</v>
      </c>
      <c r="W1322" s="1">
        <v>3168.3626473473901</v>
      </c>
    </row>
    <row r="1323" spans="1:23" x14ac:dyDescent="0.4">
      <c r="A1323" t="s">
        <v>1326</v>
      </c>
      <c r="B1323">
        <v>0</v>
      </c>
      <c r="C1323">
        <v>6</v>
      </c>
      <c r="D1323">
        <v>6</v>
      </c>
      <c r="E1323">
        <v>5</v>
      </c>
      <c r="F1323">
        <v>17</v>
      </c>
      <c r="G1323" s="1">
        <v>121.40355</v>
      </c>
      <c r="H1323" s="1">
        <v>23.621161109999999</v>
      </c>
      <c r="I1323" s="1">
        <v>158.86099999999999</v>
      </c>
      <c r="J1323" s="1">
        <f>W1323*1000/V1323</f>
        <v>1.7709579463605565</v>
      </c>
      <c r="K1323" s="2">
        <f>-SUM(((Q1323/V1323)*LN(Q1323/V1323))+((S1323/V1323)*LN(S1323/V1323))+((T1323/V1323)*LN(T1323/V1323))+((U1323/V1323)*LN(U1323/V1323)))</f>
        <v>1.2424108033094496</v>
      </c>
      <c r="L1323" s="2">
        <f t="shared" si="124"/>
        <v>0.46685324972424558</v>
      </c>
      <c r="M1323" s="2">
        <f t="shared" si="125"/>
        <v>0</v>
      </c>
      <c r="N1323" s="2">
        <f t="shared" si="126"/>
        <v>0.26518069516070358</v>
      </c>
      <c r="O1323" s="2">
        <f t="shared" si="127"/>
        <v>0.11141609172182501</v>
      </c>
      <c r="P1323" s="2">
        <f t="shared" si="128"/>
        <v>0.15654996339322577</v>
      </c>
      <c r="Q1323" s="1">
        <v>576851.75753226213</v>
      </c>
      <c r="R1323" s="1">
        <v>0</v>
      </c>
      <c r="S1323" s="1">
        <v>327661.74415072205</v>
      </c>
      <c r="T1323" s="1">
        <v>137667.60403847019</v>
      </c>
      <c r="U1323" s="1">
        <v>193435.777898803</v>
      </c>
      <c r="V1323" s="1">
        <f t="shared" si="129"/>
        <v>1235616.8836202575</v>
      </c>
      <c r="W1323" s="1">
        <v>2188.225538704562</v>
      </c>
    </row>
    <row r="1324" spans="1:23" x14ac:dyDescent="0.4">
      <c r="A1324" t="s">
        <v>3565</v>
      </c>
      <c r="B1324">
        <v>0</v>
      </c>
      <c r="C1324">
        <v>0</v>
      </c>
      <c r="D1324">
        <v>12</v>
      </c>
      <c r="E1324">
        <v>5</v>
      </c>
      <c r="F1324">
        <v>17</v>
      </c>
      <c r="G1324" s="1">
        <v>120.919415</v>
      </c>
      <c r="H1324" s="1">
        <v>23.471639</v>
      </c>
      <c r="I1324" s="1">
        <v>2867.3</v>
      </c>
      <c r="J1324" s="1" t="e">
        <f>W1324*1000/V1324</f>
        <v>#N/A</v>
      </c>
      <c r="K1324" s="2">
        <v>0</v>
      </c>
      <c r="L1324" s="2">
        <f t="shared" si="124"/>
        <v>1</v>
      </c>
      <c r="M1324" s="2">
        <f t="shared" si="125"/>
        <v>0</v>
      </c>
      <c r="N1324" s="2">
        <f t="shared" si="126"/>
        <v>0</v>
      </c>
      <c r="O1324" s="2">
        <f t="shared" si="127"/>
        <v>0</v>
      </c>
      <c r="P1324" s="2">
        <f t="shared" si="128"/>
        <v>0</v>
      </c>
      <c r="Q1324" s="1">
        <v>2917290.0893425872</v>
      </c>
      <c r="R1324" s="1">
        <v>0</v>
      </c>
      <c r="S1324" s="1">
        <v>0</v>
      </c>
      <c r="T1324" s="1">
        <v>0</v>
      </c>
      <c r="U1324" s="1">
        <v>0</v>
      </c>
      <c r="V1324" s="1">
        <f t="shared" si="129"/>
        <v>2917290.0893425872</v>
      </c>
      <c r="W1324" s="1" t="e">
        <v>#N/A</v>
      </c>
    </row>
    <row r="1325" spans="1:23" x14ac:dyDescent="0.4">
      <c r="A1325" t="s">
        <v>3560</v>
      </c>
      <c r="B1325">
        <v>0</v>
      </c>
      <c r="C1325">
        <v>0</v>
      </c>
      <c r="D1325">
        <v>12</v>
      </c>
      <c r="E1325">
        <v>3</v>
      </c>
      <c r="F1325">
        <v>15</v>
      </c>
      <c r="G1325" s="1">
        <v>120.91049599999999</v>
      </c>
      <c r="H1325" s="1">
        <v>23.47214</v>
      </c>
      <c r="I1325" s="1">
        <v>2808.11</v>
      </c>
      <c r="J1325" s="1" t="e">
        <f>W1325*1000/V1325</f>
        <v>#N/A</v>
      </c>
      <c r="K1325" s="2">
        <v>0</v>
      </c>
      <c r="L1325" s="2">
        <f t="shared" si="124"/>
        <v>1</v>
      </c>
      <c r="M1325" s="2">
        <f t="shared" si="125"/>
        <v>0</v>
      </c>
      <c r="N1325" s="2">
        <f t="shared" si="126"/>
        <v>0</v>
      </c>
      <c r="O1325" s="2">
        <f t="shared" si="127"/>
        <v>0</v>
      </c>
      <c r="P1325" s="2">
        <f t="shared" si="128"/>
        <v>0</v>
      </c>
      <c r="Q1325" s="1">
        <v>2917291.4607922249</v>
      </c>
      <c r="R1325" s="1">
        <v>0</v>
      </c>
      <c r="S1325" s="1">
        <v>0</v>
      </c>
      <c r="T1325" s="1">
        <v>0</v>
      </c>
      <c r="U1325" s="1">
        <v>0</v>
      </c>
      <c r="V1325" s="1">
        <f t="shared" si="129"/>
        <v>2917291.4607922249</v>
      </c>
      <c r="W1325" s="1" t="e">
        <v>#N/A</v>
      </c>
    </row>
    <row r="1326" spans="1:23" x14ac:dyDescent="0.4">
      <c r="A1326" t="s">
        <v>1329</v>
      </c>
      <c r="B1326">
        <v>0</v>
      </c>
      <c r="C1326">
        <v>4</v>
      </c>
      <c r="D1326">
        <v>6</v>
      </c>
      <c r="E1326">
        <v>4</v>
      </c>
      <c r="F1326">
        <v>14</v>
      </c>
      <c r="G1326" s="1">
        <v>121.41923060000001</v>
      </c>
      <c r="H1326" s="1">
        <v>23.619311110000002</v>
      </c>
      <c r="I1326" s="1">
        <v>188.803</v>
      </c>
      <c r="J1326" s="1">
        <f>W1326*1000/V1326</f>
        <v>1.0630739184591893</v>
      </c>
      <c r="K1326" s="2">
        <f>-SUM(((Q1326/V1326)*LN(Q1326/V1326))+((T1326/V1326)*LN(T1326/V1326))+((U1326/V1326)*LN(U1326/V1326)))</f>
        <v>0.34321321458490583</v>
      </c>
      <c r="L1326" s="2">
        <f t="shared" si="124"/>
        <v>0.91711432137318161</v>
      </c>
      <c r="M1326" s="2">
        <f t="shared" si="125"/>
        <v>0</v>
      </c>
      <c r="N1326" s="2">
        <f t="shared" si="126"/>
        <v>0</v>
      </c>
      <c r="O1326" s="2">
        <f t="shared" si="127"/>
        <v>4.1442839313409169E-2</v>
      </c>
      <c r="P1326" s="2">
        <f t="shared" si="128"/>
        <v>4.1442839313409169E-2</v>
      </c>
      <c r="Q1326" s="1">
        <v>840386.75223282725</v>
      </c>
      <c r="R1326" s="1">
        <v>0</v>
      </c>
      <c r="S1326" s="1">
        <v>0</v>
      </c>
      <c r="T1326" s="1">
        <v>37975.650714684511</v>
      </c>
      <c r="U1326" s="1">
        <v>37975.650714684511</v>
      </c>
      <c r="V1326" s="1">
        <f t="shared" si="129"/>
        <v>916338.05366219627</v>
      </c>
      <c r="W1326" s="1">
        <v>974.13508533993797</v>
      </c>
    </row>
    <row r="1327" spans="1:23" x14ac:dyDescent="0.4">
      <c r="A1327" t="s">
        <v>1330</v>
      </c>
      <c r="B1327">
        <v>0</v>
      </c>
      <c r="C1327">
        <v>4</v>
      </c>
      <c r="D1327">
        <v>4</v>
      </c>
      <c r="E1327">
        <v>4</v>
      </c>
      <c r="F1327">
        <v>12</v>
      </c>
      <c r="G1327" s="1">
        <v>121.4139306</v>
      </c>
      <c r="H1327" s="1">
        <v>23.619730560000001</v>
      </c>
      <c r="I1327" s="1">
        <v>171.94900000000001</v>
      </c>
      <c r="J1327" s="1">
        <f>W1327*1000/V1327</f>
        <v>0.91313932222330796</v>
      </c>
      <c r="K1327" s="2">
        <f>-SUM(((Q1327/V1327)*LN(Q1327/V1327))+((T1327/V1327)*LN(T1327/V1327))+((U1327/V1327)*LN(U1327/V1327)))</f>
        <v>0.20952244158292949</v>
      </c>
      <c r="L1327" s="2">
        <f t="shared" si="124"/>
        <v>0.95637879165776218</v>
      </c>
      <c r="M1327" s="2">
        <f t="shared" si="125"/>
        <v>0</v>
      </c>
      <c r="N1327" s="2">
        <f t="shared" si="126"/>
        <v>0</v>
      </c>
      <c r="O1327" s="2">
        <f t="shared" si="127"/>
        <v>2.1810604171118835E-2</v>
      </c>
      <c r="P1327" s="2">
        <f t="shared" si="128"/>
        <v>2.1810604171118835E-2</v>
      </c>
      <c r="Q1327" s="1">
        <v>736094.22641571809</v>
      </c>
      <c r="R1327" s="1">
        <v>0</v>
      </c>
      <c r="S1327" s="1">
        <v>0</v>
      </c>
      <c r="T1327" s="1">
        <v>16786.925792415808</v>
      </c>
      <c r="U1327" s="1">
        <v>16786.925792415808</v>
      </c>
      <c r="V1327" s="1">
        <f t="shared" si="129"/>
        <v>769668.07800054981</v>
      </c>
      <c r="W1327" s="1">
        <v>702.81418708233809</v>
      </c>
    </row>
    <row r="1328" spans="1:23" x14ac:dyDescent="0.4">
      <c r="A1328" t="s">
        <v>1331</v>
      </c>
      <c r="B1328">
        <v>0</v>
      </c>
      <c r="C1328">
        <v>7</v>
      </c>
      <c r="D1328">
        <v>4</v>
      </c>
      <c r="E1328">
        <v>7</v>
      </c>
      <c r="F1328">
        <v>18</v>
      </c>
      <c r="G1328" s="1">
        <v>121.4092194</v>
      </c>
      <c r="H1328" s="1">
        <v>23.613238890000002</v>
      </c>
      <c r="I1328" s="1">
        <v>186.62200000000001</v>
      </c>
      <c r="J1328" s="1">
        <f>W1328*1000/V1328</f>
        <v>1.5680943626545556</v>
      </c>
      <c r="K1328" s="2">
        <f>-SUM(((Q1328/V1328)*LN(Q1328/V1328))+((R1328/V1328)*LN(R1328/V1328))+((S1328/V1328)*LN(S1328/V1328))+((T1328/V1328)*LN(T1328/V1328))+((U1328/V1328)*LN(U1328/V1328)))</f>
        <v>1.2893439447994921</v>
      </c>
      <c r="L1328" s="2">
        <f t="shared" si="124"/>
        <v>0.45195953510004111</v>
      </c>
      <c r="M1328" s="2">
        <f t="shared" si="125"/>
        <v>1.467194385064192E-2</v>
      </c>
      <c r="N1328" s="2">
        <f t="shared" si="126"/>
        <v>0.29354325259984865</v>
      </c>
      <c r="O1328" s="2">
        <f t="shared" si="127"/>
        <v>0.11991263422473412</v>
      </c>
      <c r="P1328" s="2">
        <f t="shared" si="128"/>
        <v>0.11991263422473412</v>
      </c>
      <c r="Q1328" s="1">
        <v>660499.35900349775</v>
      </c>
      <c r="R1328" s="1">
        <v>21441.763600671111</v>
      </c>
      <c r="S1328" s="1">
        <v>428987.80781134631</v>
      </c>
      <c r="T1328" s="1">
        <v>175241.83448043946</v>
      </c>
      <c r="U1328" s="1">
        <v>175241.83448043946</v>
      </c>
      <c r="V1328" s="1">
        <f t="shared" si="129"/>
        <v>1461412.5993763942</v>
      </c>
      <c r="W1328" s="1">
        <v>2291.6328585944643</v>
      </c>
    </row>
    <row r="1329" spans="1:23" x14ac:dyDescent="0.4">
      <c r="A1329" t="s">
        <v>680</v>
      </c>
      <c r="B1329">
        <v>0</v>
      </c>
      <c r="C1329">
        <v>0</v>
      </c>
      <c r="D1329">
        <v>14</v>
      </c>
      <c r="E1329">
        <v>3</v>
      </c>
      <c r="F1329">
        <v>17</v>
      </c>
      <c r="G1329" s="1">
        <v>121.298948</v>
      </c>
      <c r="H1329" s="1">
        <v>24.847691999999999</v>
      </c>
      <c r="I1329" s="1">
        <v>254.863</v>
      </c>
      <c r="J1329" s="1">
        <f>W1329*1000/V1329</f>
        <v>0.13520287113044355</v>
      </c>
      <c r="K1329" s="2">
        <v>0</v>
      </c>
      <c r="L1329" s="2">
        <f t="shared" si="124"/>
        <v>1</v>
      </c>
      <c r="M1329" s="2">
        <f t="shared" si="125"/>
        <v>0</v>
      </c>
      <c r="N1329" s="2">
        <f t="shared" si="126"/>
        <v>0</v>
      </c>
      <c r="O1329" s="2">
        <f t="shared" si="127"/>
        <v>0</v>
      </c>
      <c r="P1329" s="2">
        <f t="shared" si="128"/>
        <v>0</v>
      </c>
      <c r="Q1329" s="1">
        <v>2917351.1752474429</v>
      </c>
      <c r="R1329" s="1">
        <v>0</v>
      </c>
      <c r="S1329" s="1">
        <v>0</v>
      </c>
      <c r="T1329" s="1">
        <v>0</v>
      </c>
      <c r="U1329" s="1">
        <v>0</v>
      </c>
      <c r="V1329" s="1">
        <f t="shared" si="129"/>
        <v>2917351.1752474429</v>
      </c>
      <c r="W1329" s="1">
        <v>394.43425498922801</v>
      </c>
    </row>
    <row r="1330" spans="1:23" x14ac:dyDescent="0.4">
      <c r="A1330" t="s">
        <v>3166</v>
      </c>
      <c r="B1330">
        <v>0</v>
      </c>
      <c r="C1330">
        <v>0</v>
      </c>
      <c r="D1330">
        <v>8</v>
      </c>
      <c r="E1330">
        <v>6</v>
      </c>
      <c r="F1330">
        <v>14</v>
      </c>
      <c r="G1330" s="1">
        <v>121.43715899999999</v>
      </c>
      <c r="H1330" s="1">
        <v>24.713189</v>
      </c>
      <c r="I1330" s="1">
        <v>1681.86</v>
      </c>
      <c r="J1330" s="1" t="e">
        <f>W1330*1000/V1330</f>
        <v>#N/A</v>
      </c>
      <c r="K1330" s="2">
        <v>0</v>
      </c>
      <c r="L1330" s="2">
        <f t="shared" si="124"/>
        <v>1</v>
      </c>
      <c r="M1330" s="2">
        <f t="shared" si="125"/>
        <v>0</v>
      </c>
      <c r="N1330" s="2">
        <f t="shared" si="126"/>
        <v>0</v>
      </c>
      <c r="O1330" s="2">
        <f t="shared" si="127"/>
        <v>0</v>
      </c>
      <c r="P1330" s="2">
        <f t="shared" si="128"/>
        <v>0</v>
      </c>
      <c r="Q1330" s="1">
        <v>2917426.5554082729</v>
      </c>
      <c r="R1330" s="1">
        <v>0</v>
      </c>
      <c r="S1330" s="1">
        <v>0</v>
      </c>
      <c r="T1330" s="1">
        <v>0</v>
      </c>
      <c r="U1330" s="1">
        <v>0</v>
      </c>
      <c r="V1330" s="1">
        <f t="shared" si="129"/>
        <v>2917426.5554082729</v>
      </c>
      <c r="W1330" s="1" t="e">
        <v>#N/A</v>
      </c>
    </row>
    <row r="1331" spans="1:23" x14ac:dyDescent="0.4">
      <c r="A1331" t="s">
        <v>3296</v>
      </c>
      <c r="B1331">
        <v>0</v>
      </c>
      <c r="C1331">
        <v>0</v>
      </c>
      <c r="D1331">
        <v>11</v>
      </c>
      <c r="E1331">
        <v>5</v>
      </c>
      <c r="F1331">
        <v>16</v>
      </c>
      <c r="G1331" s="1">
        <v>120.933419</v>
      </c>
      <c r="H1331" s="1">
        <v>24.247706999999998</v>
      </c>
      <c r="I1331" s="1">
        <v>1560.64</v>
      </c>
      <c r="J1331" s="1" t="e">
        <f>W1331*1000/V1331</f>
        <v>#N/A</v>
      </c>
      <c r="K1331" s="2">
        <v>0</v>
      </c>
      <c r="L1331" s="2">
        <f t="shared" si="124"/>
        <v>1</v>
      </c>
      <c r="M1331" s="2">
        <f t="shared" si="125"/>
        <v>0</v>
      </c>
      <c r="N1331" s="2">
        <f t="shared" si="126"/>
        <v>0</v>
      </c>
      <c r="O1331" s="2">
        <f t="shared" si="127"/>
        <v>0</v>
      </c>
      <c r="P1331" s="2">
        <f t="shared" si="128"/>
        <v>0</v>
      </c>
      <c r="Q1331" s="1">
        <v>2948657.9455662402</v>
      </c>
      <c r="R1331" s="1">
        <v>0</v>
      </c>
      <c r="S1331" s="1">
        <v>0</v>
      </c>
      <c r="T1331" s="1">
        <v>0</v>
      </c>
      <c r="U1331" s="1">
        <v>0</v>
      </c>
      <c r="V1331" s="1">
        <f t="shared" si="129"/>
        <v>2948657.9455662402</v>
      </c>
      <c r="W1331" s="1" t="e">
        <v>#N/A</v>
      </c>
    </row>
    <row r="1332" spans="1:23" x14ac:dyDescent="0.4">
      <c r="A1332" t="s">
        <v>1334</v>
      </c>
      <c r="B1332">
        <v>0</v>
      </c>
      <c r="C1332">
        <v>0</v>
      </c>
      <c r="D1332">
        <v>14</v>
      </c>
      <c r="E1332">
        <v>6</v>
      </c>
      <c r="F1332">
        <v>20</v>
      </c>
      <c r="G1332" s="1">
        <v>121.350098</v>
      </c>
      <c r="H1332" s="1">
        <v>23.588557999999999</v>
      </c>
      <c r="I1332" s="1">
        <v>295.18900000000002</v>
      </c>
      <c r="J1332" s="1">
        <f>W1332*1000/V1332</f>
        <v>0.21250485058524374</v>
      </c>
      <c r="K1332" s="2">
        <v>0</v>
      </c>
      <c r="L1332" s="2">
        <f t="shared" si="124"/>
        <v>1</v>
      </c>
      <c r="M1332" s="2">
        <f t="shared" si="125"/>
        <v>0</v>
      </c>
      <c r="N1332" s="2">
        <f t="shared" si="126"/>
        <v>0</v>
      </c>
      <c r="O1332" s="2">
        <f t="shared" si="127"/>
        <v>0</v>
      </c>
      <c r="P1332" s="2">
        <f t="shared" si="128"/>
        <v>0</v>
      </c>
      <c r="Q1332" s="1">
        <v>2948747.087709256</v>
      </c>
      <c r="R1332" s="1">
        <v>0</v>
      </c>
      <c r="S1332" s="1">
        <v>0</v>
      </c>
      <c r="T1332" s="1">
        <v>0</v>
      </c>
      <c r="U1332" s="1">
        <v>0</v>
      </c>
      <c r="V1332" s="1">
        <f t="shared" si="129"/>
        <v>2948747.087709256</v>
      </c>
      <c r="W1332" s="1">
        <v>626.62305928732803</v>
      </c>
    </row>
    <row r="1333" spans="1:23" x14ac:dyDescent="0.4">
      <c r="A1333" t="s">
        <v>2081</v>
      </c>
      <c r="B1333">
        <v>0</v>
      </c>
      <c r="C1333">
        <v>1</v>
      </c>
      <c r="D1333">
        <v>14</v>
      </c>
      <c r="E1333">
        <v>6</v>
      </c>
      <c r="F1333">
        <v>21</v>
      </c>
      <c r="G1333" s="1">
        <v>120.890128</v>
      </c>
      <c r="H1333" s="1">
        <v>23.914014999999999</v>
      </c>
      <c r="I1333" s="1">
        <v>661.93100000000004</v>
      </c>
      <c r="J1333" s="1">
        <f>W1333*1000/V1333</f>
        <v>0.15215632376474889</v>
      </c>
      <c r="K1333" s="2">
        <v>0</v>
      </c>
      <c r="L1333" s="2">
        <f t="shared" si="124"/>
        <v>1</v>
      </c>
      <c r="M1333" s="2">
        <f t="shared" si="125"/>
        <v>0</v>
      </c>
      <c r="N1333" s="2">
        <f t="shared" si="126"/>
        <v>0</v>
      </c>
      <c r="O1333" s="2">
        <f t="shared" si="127"/>
        <v>0</v>
      </c>
      <c r="P1333" s="2">
        <f t="shared" si="128"/>
        <v>0</v>
      </c>
      <c r="Q1333" s="1">
        <v>2980031.897357088</v>
      </c>
      <c r="R1333" s="1">
        <v>0</v>
      </c>
      <c r="S1333" s="1">
        <v>0</v>
      </c>
      <c r="T1333" s="1">
        <v>0</v>
      </c>
      <c r="U1333" s="1">
        <v>0</v>
      </c>
      <c r="V1333" s="1">
        <f t="shared" si="129"/>
        <v>2980031.897357088</v>
      </c>
      <c r="W1333" s="1">
        <v>453.43069820354401</v>
      </c>
    </row>
    <row r="1334" spans="1:23" x14ac:dyDescent="0.4">
      <c r="A1334" t="s">
        <v>3183</v>
      </c>
      <c r="B1334">
        <v>0</v>
      </c>
      <c r="C1334">
        <v>0</v>
      </c>
      <c r="D1334">
        <v>12</v>
      </c>
      <c r="E1334">
        <v>5</v>
      </c>
      <c r="F1334">
        <v>17</v>
      </c>
      <c r="G1334" s="1">
        <v>121.441621</v>
      </c>
      <c r="H1334" s="1">
        <v>24.734058999999998</v>
      </c>
      <c r="I1334" s="1">
        <v>1662.07</v>
      </c>
      <c r="J1334" s="1" t="e">
        <f>W1334*1000/V1334</f>
        <v>#N/A</v>
      </c>
      <c r="K1334" s="2">
        <v>0</v>
      </c>
      <c r="L1334" s="2">
        <f t="shared" si="124"/>
        <v>1</v>
      </c>
      <c r="M1334" s="2">
        <f t="shared" si="125"/>
        <v>0</v>
      </c>
      <c r="N1334" s="2">
        <f t="shared" si="126"/>
        <v>0</v>
      </c>
      <c r="O1334" s="2">
        <f t="shared" si="127"/>
        <v>0</v>
      </c>
      <c r="P1334" s="2">
        <f t="shared" si="128"/>
        <v>0</v>
      </c>
      <c r="Q1334" s="1">
        <v>2980170.053772368</v>
      </c>
      <c r="R1334" s="1">
        <v>0</v>
      </c>
      <c r="S1334" s="1">
        <v>0</v>
      </c>
      <c r="T1334" s="1">
        <v>0</v>
      </c>
      <c r="U1334" s="1">
        <v>0</v>
      </c>
      <c r="V1334" s="1">
        <f t="shared" si="129"/>
        <v>2980170.053772368</v>
      </c>
      <c r="W1334" s="1" t="e">
        <v>#N/A</v>
      </c>
    </row>
    <row r="1335" spans="1:23" x14ac:dyDescent="0.4">
      <c r="A1335" t="s">
        <v>1338</v>
      </c>
      <c r="B1335">
        <v>1</v>
      </c>
      <c r="C1335">
        <v>9</v>
      </c>
      <c r="D1335">
        <v>14</v>
      </c>
      <c r="E1335">
        <v>11</v>
      </c>
      <c r="F1335">
        <v>35</v>
      </c>
      <c r="G1335" s="1">
        <v>121.40298900000001</v>
      </c>
      <c r="H1335" s="1">
        <v>23.554396000000001</v>
      </c>
      <c r="I1335" s="1">
        <v>214.518</v>
      </c>
      <c r="J1335" s="1">
        <f>W1335*1000/V1335</f>
        <v>0.46780321572342504</v>
      </c>
      <c r="K1335" s="2">
        <f>-SUM(((Q1335/V1335)*LN(Q1335/V1335))+((R1335/V1335)*LN(R1335/V1335))+((S1335/V1335)*LN(S1335/V1335))+((T1335/V1335)*LN(T1335/V1335))+((U1335/V1335)*LN(U1335/V1335)))</f>
        <v>1.4618387416126493</v>
      </c>
      <c r="L1335" s="2">
        <f t="shared" si="124"/>
        <v>0.23808484551844331</v>
      </c>
      <c r="M1335" s="2">
        <f t="shared" si="125"/>
        <v>0.14830788269505973</v>
      </c>
      <c r="N1335" s="2">
        <f t="shared" si="126"/>
        <v>0.21379702302160908</v>
      </c>
      <c r="O1335" s="2">
        <f t="shared" si="127"/>
        <v>4.5044429061060577E-2</v>
      </c>
      <c r="P1335" s="2">
        <f t="shared" si="128"/>
        <v>0.35476581970382742</v>
      </c>
      <c r="Q1335" s="1">
        <v>1290466.2896491564</v>
      </c>
      <c r="R1335" s="1">
        <v>803857.64448997774</v>
      </c>
      <c r="S1335" s="1">
        <v>1158821.5555507024</v>
      </c>
      <c r="T1335" s="1">
        <v>244149.58924921809</v>
      </c>
      <c r="U1335" s="1">
        <v>1922899.9227171522</v>
      </c>
      <c r="V1335" s="1">
        <f t="shared" si="129"/>
        <v>5420195.0016562063</v>
      </c>
      <c r="W1335" s="1">
        <v>2535.5846516228085</v>
      </c>
    </row>
    <row r="1336" spans="1:23" x14ac:dyDescent="0.4">
      <c r="A1336" t="s">
        <v>1339</v>
      </c>
      <c r="B1336">
        <v>1</v>
      </c>
      <c r="C1336">
        <v>12</v>
      </c>
      <c r="D1336">
        <v>7</v>
      </c>
      <c r="E1336">
        <v>10</v>
      </c>
      <c r="F1336">
        <v>30</v>
      </c>
      <c r="G1336" s="1">
        <v>121.384775</v>
      </c>
      <c r="H1336" s="1">
        <v>23.556058</v>
      </c>
      <c r="I1336" s="1">
        <v>146.07900000000001</v>
      </c>
      <c r="J1336" s="1">
        <f>W1336*1000/V1336</f>
        <v>0.43639773830242123</v>
      </c>
      <c r="K1336" s="2">
        <f>-SUM(((R1336/V1336)*LN(R1336/V1336))+((S1336/V1336)*LN(S1336/V1336))+((T1336/V1336)*LN(T1336/V1336))+((U1336/V1336)*LN(U1336/V1336)))</f>
        <v>1.3064236249131755</v>
      </c>
      <c r="L1336" s="2">
        <f t="shared" si="124"/>
        <v>0</v>
      </c>
      <c r="M1336" s="2">
        <f t="shared" si="125"/>
        <v>0.36385168550484032</v>
      </c>
      <c r="N1336" s="2">
        <f t="shared" si="126"/>
        <v>0.31080146033102657</v>
      </c>
      <c r="O1336" s="2">
        <f t="shared" si="127"/>
        <v>0.11291002303894869</v>
      </c>
      <c r="P1336" s="2">
        <f t="shared" si="128"/>
        <v>0.21243683112518441</v>
      </c>
      <c r="Q1336" s="1">
        <v>0</v>
      </c>
      <c r="R1336" s="1">
        <v>1634078.4514217265</v>
      </c>
      <c r="S1336" s="1">
        <v>1395826.896590201</v>
      </c>
      <c r="T1336" s="1">
        <v>507085.28487776453</v>
      </c>
      <c r="U1336" s="1">
        <v>954065.7962002547</v>
      </c>
      <c r="V1336" s="1">
        <f t="shared" si="129"/>
        <v>4491056.4290899467</v>
      </c>
      <c r="W1336" s="1">
        <v>1959.8868682434008</v>
      </c>
    </row>
    <row r="1337" spans="1:23" x14ac:dyDescent="0.4">
      <c r="A1337" t="s">
        <v>1340</v>
      </c>
      <c r="B1337">
        <v>1</v>
      </c>
      <c r="C1337">
        <v>9</v>
      </c>
      <c r="D1337">
        <v>11</v>
      </c>
      <c r="E1337">
        <v>10</v>
      </c>
      <c r="F1337">
        <v>31</v>
      </c>
      <c r="G1337" s="1">
        <v>121.401409</v>
      </c>
      <c r="H1337" s="1">
        <v>23.553270999999999</v>
      </c>
      <c r="I1337" s="1">
        <v>205.376</v>
      </c>
      <c r="J1337" s="1">
        <f>W1337*1000/V1337</f>
        <v>0.5342822988163175</v>
      </c>
      <c r="K1337" s="2">
        <f>-SUM(((Q1337/V1337)*LN(Q1337/V1337))+((R1337/V1337)*LN(R1337/V1337))+((S1337/V1337)*LN(S1337/V1337))+((T1337/V1337)*LN(T1337/V1337))+((U1337/V1337)*LN(U1337/V1337)))</f>
        <v>1.3187151488489721</v>
      </c>
      <c r="L1337" s="2">
        <f t="shared" si="124"/>
        <v>5.3636375679050788E-2</v>
      </c>
      <c r="M1337" s="2">
        <f t="shared" si="125"/>
        <v>0.3303810885606745</v>
      </c>
      <c r="N1337" s="2">
        <f t="shared" si="126"/>
        <v>0.4002339447522566</v>
      </c>
      <c r="O1337" s="2">
        <f t="shared" si="127"/>
        <v>3.6782157831446539E-2</v>
      </c>
      <c r="P1337" s="2">
        <f t="shared" si="128"/>
        <v>0.1789664331765716</v>
      </c>
      <c r="Q1337" s="1">
        <v>262023.4713250419</v>
      </c>
      <c r="R1337" s="1">
        <v>1613971.8351369789</v>
      </c>
      <c r="S1337" s="1">
        <v>1955215.7694924481</v>
      </c>
      <c r="T1337" s="1">
        <v>179687.54517441249</v>
      </c>
      <c r="U1337" s="1">
        <v>874283.64571437635</v>
      </c>
      <c r="V1337" s="1">
        <f t="shared" si="129"/>
        <v>4885182.2668432575</v>
      </c>
      <c r="W1337" s="1">
        <v>2610.0664116657244</v>
      </c>
    </row>
    <row r="1338" spans="1:23" x14ac:dyDescent="0.4">
      <c r="A1338" t="s">
        <v>1341</v>
      </c>
      <c r="B1338">
        <v>0</v>
      </c>
      <c r="C1338">
        <v>10</v>
      </c>
      <c r="D1338">
        <v>10</v>
      </c>
      <c r="E1338">
        <v>7</v>
      </c>
      <c r="F1338">
        <v>27</v>
      </c>
      <c r="G1338" s="1">
        <v>121.399644</v>
      </c>
      <c r="H1338" s="1">
        <v>23.552761</v>
      </c>
      <c r="I1338" s="1">
        <v>194.886</v>
      </c>
      <c r="J1338" s="1">
        <f>W1338*1000/V1338</f>
        <v>0.51704521662457092</v>
      </c>
      <c r="K1338" s="2">
        <f>-SUM(((Q1338/V1338)*LN(Q1338/V1338))+((R1338/V1338)*LN(R1338/V1338))+((S1338/V1338)*LN(S1338/V1338))+((T1338/V1338)*LN(T1338/V1338))+((U1338/V1338)*LN(U1338/V1338)))</f>
        <v>1.4474160512707934</v>
      </c>
      <c r="L1338" s="2">
        <f t="shared" si="124"/>
        <v>0.24048002089672704</v>
      </c>
      <c r="M1338" s="2">
        <f t="shared" si="125"/>
        <v>0.18573017872655262</v>
      </c>
      <c r="N1338" s="2">
        <f t="shared" si="126"/>
        <v>0.21808834415037306</v>
      </c>
      <c r="O1338" s="2">
        <f t="shared" si="127"/>
        <v>2.5685876389134853E-2</v>
      </c>
      <c r="P1338" s="2">
        <f t="shared" si="128"/>
        <v>0.3300155798372123</v>
      </c>
      <c r="Q1338" s="1">
        <v>898156.29388986772</v>
      </c>
      <c r="R1338" s="1">
        <v>693673.96246269043</v>
      </c>
      <c r="S1338" s="1">
        <v>814526.78768185771</v>
      </c>
      <c r="T1338" s="1">
        <v>95932.840728111405</v>
      </c>
      <c r="U1338" s="1">
        <v>1232557.9855126354</v>
      </c>
      <c r="V1338" s="1">
        <f t="shared" si="129"/>
        <v>3734847.8702751631</v>
      </c>
      <c r="W1338" s="1">
        <v>1931.0852261462392</v>
      </c>
    </row>
    <row r="1339" spans="1:23" x14ac:dyDescent="0.4">
      <c r="A1339" t="s">
        <v>1342</v>
      </c>
      <c r="B1339">
        <v>1</v>
      </c>
      <c r="C1339">
        <v>9</v>
      </c>
      <c r="D1339">
        <v>11</v>
      </c>
      <c r="E1339">
        <v>8</v>
      </c>
      <c r="F1339">
        <v>29</v>
      </c>
      <c r="G1339" s="1">
        <v>121.397612</v>
      </c>
      <c r="H1339" s="1">
        <v>23.551321000000002</v>
      </c>
      <c r="I1339" s="1">
        <v>185.149</v>
      </c>
      <c r="J1339" s="1">
        <f>W1339*1000/V1339</f>
        <v>0.49709157955086969</v>
      </c>
      <c r="K1339" s="2">
        <f>-SUM(((Q1339/V1339)*LN(Q1339/V1339))+((R1339/V1339)*LN(R1339/V1339))+((S1339/V1339)*LN(S1339/V1339))+((T1339/V1339)*LN(T1339/V1339))+((U1339/V1339)*LN(U1339/V1339)))</f>
        <v>1.2712929151687982</v>
      </c>
      <c r="L1339" s="2">
        <f t="shared" si="124"/>
        <v>3.0768920812058894E-2</v>
      </c>
      <c r="M1339" s="2">
        <f t="shared" si="125"/>
        <v>0.40364425456991981</v>
      </c>
      <c r="N1339" s="2">
        <f t="shared" si="126"/>
        <v>0.14258092666944033</v>
      </c>
      <c r="O1339" s="2">
        <f t="shared" si="127"/>
        <v>5.1317361310324376E-2</v>
      </c>
      <c r="P1339" s="2">
        <f t="shared" si="128"/>
        <v>0.37168853663825679</v>
      </c>
      <c r="Q1339" s="1">
        <v>131248.5989607271</v>
      </c>
      <c r="R1339" s="1">
        <v>1721793.9886304401</v>
      </c>
      <c r="S1339" s="1">
        <v>608196.39980847295</v>
      </c>
      <c r="T1339" s="1">
        <v>218900.48778382243</v>
      </c>
      <c r="U1339" s="1">
        <v>1585482.9612488365</v>
      </c>
      <c r="V1339" s="1">
        <f t="shared" si="129"/>
        <v>4265622.4364322983</v>
      </c>
      <c r="W1339" s="1">
        <v>2120.4049946937603</v>
      </c>
    </row>
    <row r="1340" spans="1:23" x14ac:dyDescent="0.4">
      <c r="A1340" t="s">
        <v>1343</v>
      </c>
      <c r="B1340">
        <v>2</v>
      </c>
      <c r="C1340">
        <v>8</v>
      </c>
      <c r="D1340">
        <v>9</v>
      </c>
      <c r="E1340">
        <v>4</v>
      </c>
      <c r="F1340">
        <v>23</v>
      </c>
      <c r="G1340" s="1">
        <v>121.395419</v>
      </c>
      <c r="H1340" s="1">
        <v>23.551697000000001</v>
      </c>
      <c r="I1340" s="1">
        <v>176.054</v>
      </c>
      <c r="J1340" s="1">
        <f>W1340*1000/V1340</f>
        <v>0.606550602255719</v>
      </c>
      <c r="K1340" s="2">
        <f>-SUM(((Q1340/V1340)*LN(Q1340/V1340))+((R1340/V1340)*LN(R1340/V1340))+((S1340/V1340)*LN(S1340/V1340))+((T1340/V1340)*LN(T1340/V1340))+((U1340/V1340)*LN(U1340/V1340)))</f>
        <v>1.4528583504110677</v>
      </c>
      <c r="L1340" s="2">
        <f t="shared" si="124"/>
        <v>0.19535840789382836</v>
      </c>
      <c r="M1340" s="2">
        <f t="shared" si="125"/>
        <v>0.30322864182721615</v>
      </c>
      <c r="N1340" s="2">
        <f t="shared" si="126"/>
        <v>0.12767682544244416</v>
      </c>
      <c r="O1340" s="2">
        <f t="shared" si="127"/>
        <v>4.7017612084954599E-2</v>
      </c>
      <c r="P1340" s="2">
        <f t="shared" si="128"/>
        <v>0.32671851275155667</v>
      </c>
      <c r="Q1340" s="1">
        <v>842426.50978043338</v>
      </c>
      <c r="R1340" s="1">
        <v>1307585.6276367249</v>
      </c>
      <c r="S1340" s="1">
        <v>550569.30283634737</v>
      </c>
      <c r="T1340" s="1">
        <v>202749.82415123342</v>
      </c>
      <c r="U1340" s="1">
        <v>1408878.8875036845</v>
      </c>
      <c r="V1340" s="1">
        <f t="shared" si="129"/>
        <v>4312210.1519084238</v>
      </c>
      <c r="W1340" s="1">
        <v>2615.5736646932801</v>
      </c>
    </row>
    <row r="1341" spans="1:23" x14ac:dyDescent="0.4">
      <c r="A1341" t="s">
        <v>1344</v>
      </c>
      <c r="B1341">
        <v>1</v>
      </c>
      <c r="C1341">
        <v>9</v>
      </c>
      <c r="D1341">
        <v>10</v>
      </c>
      <c r="E1341">
        <v>9</v>
      </c>
      <c r="F1341">
        <v>29</v>
      </c>
      <c r="G1341" s="1">
        <v>121.393011</v>
      </c>
      <c r="H1341" s="1">
        <v>23.551991999999998</v>
      </c>
      <c r="I1341" s="1">
        <v>169.11600000000001</v>
      </c>
      <c r="J1341" s="1">
        <f>W1341*1000/V1341</f>
        <v>0.62031836337663626</v>
      </c>
      <c r="K1341" s="2">
        <f>-SUM(((R1341/V1341)*LN(R1341/V1341))+((S1341/V1341)*LN(S1341/V1341))+((T1341/V1341)*LN(T1341/V1341))+((U1341/V1341)*LN(U1341/V1341)))</f>
        <v>1.1808351833938686</v>
      </c>
      <c r="L1341" s="2">
        <f t="shared" si="124"/>
        <v>0</v>
      </c>
      <c r="M1341" s="2">
        <f t="shared" si="125"/>
        <v>0.39519906329699878</v>
      </c>
      <c r="N1341" s="2">
        <f t="shared" si="126"/>
        <v>0.15189961199341073</v>
      </c>
      <c r="O1341" s="2">
        <f t="shared" si="127"/>
        <v>5.5748833026214896E-2</v>
      </c>
      <c r="P1341" s="2">
        <f t="shared" si="128"/>
        <v>0.39715249168337552</v>
      </c>
      <c r="Q1341" s="1">
        <v>0</v>
      </c>
      <c r="R1341" s="1">
        <v>1536128.5653343187</v>
      </c>
      <c r="S1341" s="1">
        <v>590429.87374421163</v>
      </c>
      <c r="T1341" s="1">
        <v>216694.2759964591</v>
      </c>
      <c r="U1341" s="1">
        <v>1543721.4910857473</v>
      </c>
      <c r="V1341" s="1">
        <f t="shared" si="129"/>
        <v>3886974.2061607367</v>
      </c>
      <c r="W1341" s="1">
        <v>2411.161478052828</v>
      </c>
    </row>
    <row r="1342" spans="1:23" x14ac:dyDescent="0.4">
      <c r="A1342" t="s">
        <v>1345</v>
      </c>
      <c r="B1342">
        <v>1</v>
      </c>
      <c r="C1342">
        <v>7</v>
      </c>
      <c r="D1342">
        <v>9</v>
      </c>
      <c r="E1342">
        <v>4</v>
      </c>
      <c r="F1342">
        <v>21</v>
      </c>
      <c r="G1342" s="1">
        <v>121.39161199999999</v>
      </c>
      <c r="H1342" s="1">
        <v>23.552690999999999</v>
      </c>
      <c r="I1342" s="1">
        <v>166.054</v>
      </c>
      <c r="J1342" s="1">
        <f>W1342*1000/V1342</f>
        <v>0.55130346703409294</v>
      </c>
      <c r="K1342" s="2">
        <f>-SUM(((R1342/V1342)*LN(R1342/V1342))+((T1342/V1342)*LN(T1342/V1342))+((U1342/V1342)*LN(U1342/V1342)))</f>
        <v>1.0015403658224404</v>
      </c>
      <c r="L1342" s="2">
        <f t="shared" si="124"/>
        <v>0</v>
      </c>
      <c r="M1342" s="2">
        <f t="shared" si="125"/>
        <v>0.32527090158704114</v>
      </c>
      <c r="N1342" s="2">
        <f t="shared" si="126"/>
        <v>0</v>
      </c>
      <c r="O1342" s="2">
        <f t="shared" si="127"/>
        <v>0.16101132157751488</v>
      </c>
      <c r="P1342" s="2">
        <f t="shared" si="128"/>
        <v>0.51371777683544406</v>
      </c>
      <c r="Q1342" s="1">
        <v>0</v>
      </c>
      <c r="R1342" s="1">
        <v>1690507.3189827879</v>
      </c>
      <c r="S1342" s="1">
        <v>0</v>
      </c>
      <c r="T1342" s="1">
        <v>836812.68824793119</v>
      </c>
      <c r="U1342" s="1">
        <v>2669908.858722466</v>
      </c>
      <c r="V1342" s="1">
        <f t="shared" si="129"/>
        <v>5197228.8659531847</v>
      </c>
      <c r="W1342" s="1">
        <v>2865.2502927696578</v>
      </c>
    </row>
    <row r="1343" spans="1:23" x14ac:dyDescent="0.4">
      <c r="A1343" t="s">
        <v>1346</v>
      </c>
      <c r="B1343">
        <v>2</v>
      </c>
      <c r="C1343">
        <v>7</v>
      </c>
      <c r="D1343">
        <v>6</v>
      </c>
      <c r="E1343">
        <v>6</v>
      </c>
      <c r="F1343">
        <v>21</v>
      </c>
      <c r="G1343" s="1">
        <v>121.38909700000001</v>
      </c>
      <c r="H1343" s="1">
        <v>23.553419999999999</v>
      </c>
      <c r="I1343" s="1">
        <v>157.03100000000001</v>
      </c>
      <c r="J1343" s="1">
        <f>W1343*1000/V1343</f>
        <v>0.48084528162419587</v>
      </c>
      <c r="K1343" s="2">
        <f>-SUM(((Q1343/V1343)*LN(Q1343/V1343))+((R1343/V1343)*LN(R1343/V1343))+((T1343/V1343)*LN(T1343/V1343))+((U1343/V1343)*LN(U1343/V1343)))</f>
        <v>0.58383314362805905</v>
      </c>
      <c r="L1343" s="2">
        <f t="shared" si="124"/>
        <v>5.6162535149118238E-2</v>
      </c>
      <c r="M1343" s="2">
        <f t="shared" si="125"/>
        <v>1.1059536840193293E-3</v>
      </c>
      <c r="N1343" s="2">
        <f t="shared" si="126"/>
        <v>0</v>
      </c>
      <c r="O1343" s="2">
        <f t="shared" si="127"/>
        <v>0.1198012204450796</v>
      </c>
      <c r="P1343" s="2">
        <f t="shared" si="128"/>
        <v>0.8229302907217827</v>
      </c>
      <c r="Q1343" s="1">
        <v>236189.67650748769</v>
      </c>
      <c r="R1343" s="1">
        <v>4651.0514913052457</v>
      </c>
      <c r="S1343" s="1">
        <v>0</v>
      </c>
      <c r="T1343" s="1">
        <v>503820.05418731208</v>
      </c>
      <c r="U1343" s="1">
        <v>3460806.0095172231</v>
      </c>
      <c r="V1343" s="1">
        <f t="shared" si="129"/>
        <v>4205466.7917033285</v>
      </c>
      <c r="W1343" s="1">
        <v>2022.1788638177904</v>
      </c>
    </row>
    <row r="1344" spans="1:23" x14ac:dyDescent="0.4">
      <c r="A1344" t="s">
        <v>1347</v>
      </c>
      <c r="B1344">
        <v>1</v>
      </c>
      <c r="C1344">
        <v>11</v>
      </c>
      <c r="D1344">
        <v>7</v>
      </c>
      <c r="E1344">
        <v>8</v>
      </c>
      <c r="F1344">
        <v>27</v>
      </c>
      <c r="G1344" s="1">
        <v>121.386945</v>
      </c>
      <c r="H1344" s="1">
        <v>23.554463999999999</v>
      </c>
      <c r="I1344" s="1">
        <v>148.00200000000001</v>
      </c>
      <c r="J1344" s="1">
        <f>W1344*1000/V1344</f>
        <v>0.59183864754789151</v>
      </c>
      <c r="K1344" s="2">
        <f>-SUM(((R1344/V1344)*LN(R1344/V1344))+((S1344/V1344)*LN(S1344/V1344))+((T1344/V1344)*LN(T1344/V1344))+((U1344/V1344)*LN(U1344/V1344)))</f>
        <v>0.88681370212785771</v>
      </c>
      <c r="L1344" s="2">
        <f t="shared" si="124"/>
        <v>0</v>
      </c>
      <c r="M1344" s="2">
        <f t="shared" si="125"/>
        <v>0.17690892141489326</v>
      </c>
      <c r="N1344" s="2">
        <f t="shared" si="126"/>
        <v>1.3234867198298819E-2</v>
      </c>
      <c r="O1344" s="2">
        <f t="shared" si="127"/>
        <v>0.12734735057660526</v>
      </c>
      <c r="P1344" s="2">
        <f t="shared" si="128"/>
        <v>0.68250886081020268</v>
      </c>
      <c r="Q1344" s="1">
        <v>0</v>
      </c>
      <c r="R1344" s="1">
        <v>788574.48617918254</v>
      </c>
      <c r="S1344" s="1">
        <v>58994.642650450223</v>
      </c>
      <c r="T1344" s="1">
        <v>567652.95240092126</v>
      </c>
      <c r="U1344" s="1">
        <v>3042294.7012599623</v>
      </c>
      <c r="V1344" s="1">
        <f t="shared" si="129"/>
        <v>4457516.7824905161</v>
      </c>
      <c r="W1344" s="1">
        <v>2638.130703971216</v>
      </c>
    </row>
    <row r="1345" spans="1:23" x14ac:dyDescent="0.4">
      <c r="A1345" t="s">
        <v>1348</v>
      </c>
      <c r="B1345">
        <v>0</v>
      </c>
      <c r="C1345">
        <v>0</v>
      </c>
      <c r="D1345">
        <v>15</v>
      </c>
      <c r="E1345">
        <v>5</v>
      </c>
      <c r="F1345">
        <v>20</v>
      </c>
      <c r="G1345" s="1">
        <v>121.419821</v>
      </c>
      <c r="H1345" s="1">
        <v>23.496839000000001</v>
      </c>
      <c r="I1345" s="1">
        <v>215.36099999999999</v>
      </c>
      <c r="J1345" s="1">
        <f>W1345*1000/V1345</f>
        <v>0.26669338017464572</v>
      </c>
      <c r="K1345" s="2">
        <f>-SUM(((Q1345/V1345)*LN(Q1345/V1345))+((T1345/V1345)*LN(T1345/V1345))+((U1345/V1345)*LN(U1345/V1345)))</f>
        <v>0.47436792928225691</v>
      </c>
      <c r="L1345" s="2">
        <f t="shared" si="124"/>
        <v>0.87081914110044767</v>
      </c>
      <c r="M1345" s="2">
        <f t="shared" si="125"/>
        <v>0</v>
      </c>
      <c r="N1345" s="2">
        <f t="shared" si="126"/>
        <v>0</v>
      </c>
      <c r="O1345" s="2">
        <f t="shared" si="127"/>
        <v>6.459042944977611E-2</v>
      </c>
      <c r="P1345" s="2">
        <f t="shared" si="128"/>
        <v>6.459042944977611E-2</v>
      </c>
      <c r="Q1345" s="1">
        <v>3738108.2986372178</v>
      </c>
      <c r="R1345" s="1">
        <v>0</v>
      </c>
      <c r="S1345" s="1">
        <v>0</v>
      </c>
      <c r="T1345" s="1">
        <v>277263.10658908612</v>
      </c>
      <c r="U1345" s="1">
        <v>277263.10658908612</v>
      </c>
      <c r="V1345" s="1">
        <f t="shared" si="129"/>
        <v>4292634.5118153905</v>
      </c>
      <c r="W1345" s="1">
        <v>1144.8172078103869</v>
      </c>
    </row>
    <row r="1346" spans="1:23" x14ac:dyDescent="0.4">
      <c r="A1346" t="s">
        <v>1349</v>
      </c>
      <c r="B1346">
        <v>0</v>
      </c>
      <c r="C1346">
        <v>1</v>
      </c>
      <c r="D1346">
        <v>13</v>
      </c>
      <c r="E1346">
        <v>7</v>
      </c>
      <c r="F1346">
        <v>21</v>
      </c>
      <c r="G1346" s="1">
        <v>121.434237</v>
      </c>
      <c r="H1346" s="1">
        <v>23.503771</v>
      </c>
      <c r="I1346" s="1">
        <v>70.619399999999999</v>
      </c>
      <c r="J1346" s="1">
        <f>W1346*1000/V1346</f>
        <v>0.44133780117993049</v>
      </c>
      <c r="K1346" s="2">
        <f>-SUM(((Q1346/V1346)*LN(Q1346/V1346))+((S1346/V1346)*LN(S1346/V1346))+((T1346/V1346)*LN(T1346/V1346))+((U1346/V1346)*LN(U1346/V1346)))</f>
        <v>1.1437346781653845</v>
      </c>
      <c r="L1346" s="2">
        <f t="shared" si="124"/>
        <v>0.26982663799437745</v>
      </c>
      <c r="M1346" s="2">
        <f t="shared" si="125"/>
        <v>0</v>
      </c>
      <c r="N1346" s="2">
        <f t="shared" si="126"/>
        <v>0.19635903485347531</v>
      </c>
      <c r="O1346" s="2">
        <f t="shared" si="127"/>
        <v>3.7428053993828876E-2</v>
      </c>
      <c r="P1346" s="2">
        <f t="shared" si="128"/>
        <v>0.4963862731583184</v>
      </c>
      <c r="Q1346" s="1">
        <v>1081617.798695452</v>
      </c>
      <c r="R1346" s="1">
        <v>0</v>
      </c>
      <c r="S1346" s="1">
        <v>787118.08667536045</v>
      </c>
      <c r="T1346" s="1">
        <v>150032.81244271839</v>
      </c>
      <c r="U1346" s="1">
        <v>1989796.9750760018</v>
      </c>
      <c r="V1346" s="1">
        <f t="shared" si="129"/>
        <v>4008565.6728895325</v>
      </c>
      <c r="W1346" s="1">
        <v>1769.131559958415</v>
      </c>
    </row>
    <row r="1347" spans="1:23" x14ac:dyDescent="0.4">
      <c r="A1347" t="s">
        <v>1350</v>
      </c>
      <c r="B1347">
        <v>0</v>
      </c>
      <c r="C1347">
        <v>0</v>
      </c>
      <c r="D1347">
        <v>16</v>
      </c>
      <c r="E1347">
        <v>4</v>
      </c>
      <c r="F1347">
        <v>20</v>
      </c>
      <c r="G1347" s="1">
        <v>121.421333</v>
      </c>
      <c r="H1347" s="1">
        <v>23.498172</v>
      </c>
      <c r="I1347" s="1">
        <v>199.76</v>
      </c>
      <c r="J1347" s="1">
        <f>W1347*1000/V1347</f>
        <v>0.2359104211604422</v>
      </c>
      <c r="K1347" s="2">
        <f>-SUM(((Q1347/V1347)*LN(Q1347/V1347))+((T1347/V1347)*LN(T1347/V1347))+((U1347/V1347)*LN(U1347/V1347)))</f>
        <v>0.38974131957226849</v>
      </c>
      <c r="L1347" s="2">
        <f t="shared" ref="L1347:L1410" si="130">Q1347/V1347</f>
        <v>0.90160601272109664</v>
      </c>
      <c r="M1347" s="2">
        <f t="shared" ref="M1347:M1410" si="131">R1347/V1347</f>
        <v>0</v>
      </c>
      <c r="N1347" s="2">
        <f t="shared" ref="N1347:N1410" si="132">S1347/V1347</f>
        <v>0</v>
      </c>
      <c r="O1347" s="2">
        <f t="shared" ref="O1347:O1410" si="133">T1347/V1347</f>
        <v>4.919699363945168E-2</v>
      </c>
      <c r="P1347" s="2">
        <f t="shared" ref="P1347:P1410" si="134">U1347/V1347</f>
        <v>4.919699363945168E-2</v>
      </c>
      <c r="Q1347" s="1">
        <v>3450643.822325211</v>
      </c>
      <c r="R1347" s="1">
        <v>0</v>
      </c>
      <c r="S1347" s="1">
        <v>0</v>
      </c>
      <c r="T1347" s="1">
        <v>188287.6775262375</v>
      </c>
      <c r="U1347" s="1">
        <v>188287.6775262375</v>
      </c>
      <c r="V1347" s="1">
        <f t="shared" ref="V1347:V1410" si="135">SUM(Q1347:U1347)</f>
        <v>3827219.1773776859</v>
      </c>
      <c r="W1347" s="1">
        <v>902.88088800849107</v>
      </c>
    </row>
    <row r="1348" spans="1:23" x14ac:dyDescent="0.4">
      <c r="A1348" t="s">
        <v>1351</v>
      </c>
      <c r="B1348">
        <v>0</v>
      </c>
      <c r="C1348">
        <v>0</v>
      </c>
      <c r="D1348">
        <v>15</v>
      </c>
      <c r="E1348">
        <v>5</v>
      </c>
      <c r="F1348">
        <v>20</v>
      </c>
      <c r="G1348" s="1">
        <v>121.42323</v>
      </c>
      <c r="H1348" s="1">
        <v>23.497236999999998</v>
      </c>
      <c r="I1348" s="1">
        <v>188.67099999999999</v>
      </c>
      <c r="J1348" s="1">
        <f>W1348*1000/V1348</f>
        <v>0.30778593545014543</v>
      </c>
      <c r="K1348" s="2">
        <f>-SUM(((Q1348/V1348)*LN(Q1348/V1348))+((T1348/V1348)*LN(T1348/V1348))+((U1348/V1348)*LN(U1348/V1348)))</f>
        <v>0.48743579089663835</v>
      </c>
      <c r="L1348" s="2">
        <f t="shared" si="130"/>
        <v>0.86575229764473316</v>
      </c>
      <c r="M1348" s="2">
        <f t="shared" si="131"/>
        <v>0</v>
      </c>
      <c r="N1348" s="2">
        <f t="shared" si="132"/>
        <v>0</v>
      </c>
      <c r="O1348" s="2">
        <f t="shared" si="133"/>
        <v>6.7123851177633434E-2</v>
      </c>
      <c r="P1348" s="2">
        <f t="shared" si="134"/>
        <v>6.7123851177633434E-2</v>
      </c>
      <c r="Q1348" s="1">
        <v>3464436.5195676661</v>
      </c>
      <c r="R1348" s="1">
        <v>0</v>
      </c>
      <c r="S1348" s="1">
        <v>0</v>
      </c>
      <c r="T1348" s="1">
        <v>268606.06894888682</v>
      </c>
      <c r="U1348" s="1">
        <v>268606.06894888682</v>
      </c>
      <c r="V1348" s="1">
        <f t="shared" si="135"/>
        <v>4001648.6574654398</v>
      </c>
      <c r="W1348" s="1">
        <v>1231.651175380819</v>
      </c>
    </row>
    <row r="1349" spans="1:23" x14ac:dyDescent="0.4">
      <c r="A1349" t="s">
        <v>1352</v>
      </c>
      <c r="B1349">
        <v>0</v>
      </c>
      <c r="C1349">
        <v>1</v>
      </c>
      <c r="D1349">
        <v>14</v>
      </c>
      <c r="E1349">
        <v>4</v>
      </c>
      <c r="F1349">
        <v>19</v>
      </c>
      <c r="G1349" s="1">
        <v>121.425048</v>
      </c>
      <c r="H1349" s="1">
        <v>23.496320000000001</v>
      </c>
      <c r="I1349" s="1">
        <v>189.60599999999999</v>
      </c>
      <c r="J1349" s="1">
        <f>W1349*1000/V1349</f>
        <v>0.29270438206782562</v>
      </c>
      <c r="K1349" s="2">
        <f>-SUM(((Q1349/V1349)*LN(Q1349/V1349))+((T1349/V1349)*LN(T1349/V1349))+((U1349/V1349)*LN(U1349/V1349)))</f>
        <v>0.37298852039553437</v>
      </c>
      <c r="L1349" s="2">
        <f t="shared" si="130"/>
        <v>0.90730226954161364</v>
      </c>
      <c r="M1349" s="2">
        <f t="shared" si="131"/>
        <v>0</v>
      </c>
      <c r="N1349" s="2">
        <f t="shared" si="132"/>
        <v>0</v>
      </c>
      <c r="O1349" s="2">
        <f t="shared" si="133"/>
        <v>4.6348865229193154E-2</v>
      </c>
      <c r="P1349" s="2">
        <f t="shared" si="134"/>
        <v>4.6348865229193154E-2</v>
      </c>
      <c r="Q1349" s="1">
        <v>3372539.8493817891</v>
      </c>
      <c r="R1349" s="1">
        <v>0</v>
      </c>
      <c r="S1349" s="1">
        <v>0</v>
      </c>
      <c r="T1349" s="1">
        <v>172283.703244843</v>
      </c>
      <c r="U1349" s="1">
        <v>172283.703244843</v>
      </c>
      <c r="V1349" s="1">
        <f t="shared" si="135"/>
        <v>3717107.2558714752</v>
      </c>
      <c r="W1349" s="1">
        <v>1088.013582409691</v>
      </c>
    </row>
    <row r="1350" spans="1:23" x14ac:dyDescent="0.4">
      <c r="A1350" t="s">
        <v>1353</v>
      </c>
      <c r="B1350">
        <v>1</v>
      </c>
      <c r="C1350">
        <v>0</v>
      </c>
      <c r="D1350">
        <v>15</v>
      </c>
      <c r="E1350">
        <v>4</v>
      </c>
      <c r="F1350">
        <v>20</v>
      </c>
      <c r="G1350" s="1">
        <v>121.427493</v>
      </c>
      <c r="H1350" s="1">
        <v>23.495609000000002</v>
      </c>
      <c r="I1350" s="1">
        <v>169.71100000000001</v>
      </c>
      <c r="J1350" s="1">
        <f>W1350*1000/V1350</f>
        <v>0.37397125556183874</v>
      </c>
      <c r="K1350" s="2">
        <f>-SUM(((Q1350/V1350)*LN(Q1350/V1350))+((T1350/V1350)*LN(T1350/V1350))+((U1350/V1350)*LN(U1350/V1350)))</f>
        <v>0.67064909260369654</v>
      </c>
      <c r="L1350" s="2">
        <f t="shared" si="130"/>
        <v>0.77268353676076984</v>
      </c>
      <c r="M1350" s="2">
        <f t="shared" si="131"/>
        <v>0</v>
      </c>
      <c r="N1350" s="2">
        <f t="shared" si="132"/>
        <v>0</v>
      </c>
      <c r="O1350" s="2">
        <f t="shared" si="133"/>
        <v>6.3487584519036286E-2</v>
      </c>
      <c r="P1350" s="2">
        <f t="shared" si="134"/>
        <v>0.16382887872019389</v>
      </c>
      <c r="Q1350" s="1">
        <v>2665886.9640358994</v>
      </c>
      <c r="R1350" s="1">
        <v>0</v>
      </c>
      <c r="S1350" s="1">
        <v>0</v>
      </c>
      <c r="T1350" s="1">
        <v>219042.74634471451</v>
      </c>
      <c r="U1350" s="1">
        <v>565236.93250113202</v>
      </c>
      <c r="V1350" s="1">
        <f t="shared" si="135"/>
        <v>3450166.6428817459</v>
      </c>
      <c r="W1350" s="1">
        <v>1290.2631513360607</v>
      </c>
    </row>
    <row r="1351" spans="1:23" x14ac:dyDescent="0.4">
      <c r="A1351" t="s">
        <v>1354</v>
      </c>
      <c r="B1351">
        <v>1</v>
      </c>
      <c r="C1351">
        <v>1</v>
      </c>
      <c r="D1351">
        <v>12</v>
      </c>
      <c r="E1351">
        <v>3</v>
      </c>
      <c r="F1351">
        <v>17</v>
      </c>
      <c r="G1351" s="1">
        <v>121.429464</v>
      </c>
      <c r="H1351" s="1">
        <v>23.496532999999999</v>
      </c>
      <c r="I1351" s="1">
        <v>129.75299999999999</v>
      </c>
      <c r="J1351" s="1">
        <f>W1351*1000/V1351</f>
        <v>0.66393603747219565</v>
      </c>
      <c r="K1351" s="2">
        <f>-SUM(((Q1351/V1351)*LN(Q1351/V1351))+((T1351/V1351)*LN(T1351/V1351))+((U1351/V1351)*LN(U1351/V1351)))</f>
        <v>0.89864203225923911</v>
      </c>
      <c r="L1351" s="2">
        <f t="shared" si="130"/>
        <v>0.28539855421545524</v>
      </c>
      <c r="M1351" s="2">
        <f t="shared" si="131"/>
        <v>0</v>
      </c>
      <c r="N1351" s="2">
        <f t="shared" si="132"/>
        <v>0</v>
      </c>
      <c r="O1351" s="2">
        <f t="shared" si="133"/>
        <v>0.10638142098449661</v>
      </c>
      <c r="P1351" s="2">
        <f t="shared" si="134"/>
        <v>0.60822002480004811</v>
      </c>
      <c r="Q1351" s="1">
        <v>931749.30290886154</v>
      </c>
      <c r="R1351" s="1">
        <v>0</v>
      </c>
      <c r="S1351" s="1">
        <v>0</v>
      </c>
      <c r="T1351" s="1">
        <v>347306.64672509104</v>
      </c>
      <c r="U1351" s="1">
        <v>1985674.3341973322</v>
      </c>
      <c r="V1351" s="1">
        <f t="shared" si="135"/>
        <v>3264730.2838312848</v>
      </c>
      <c r="W1351" s="1">
        <v>2167.5720880624199</v>
      </c>
    </row>
    <row r="1352" spans="1:23" x14ac:dyDescent="0.4">
      <c r="A1352" t="s">
        <v>1355</v>
      </c>
      <c r="B1352">
        <v>0</v>
      </c>
      <c r="C1352">
        <v>0</v>
      </c>
      <c r="D1352">
        <v>14</v>
      </c>
      <c r="E1352">
        <v>7</v>
      </c>
      <c r="F1352">
        <v>21</v>
      </c>
      <c r="G1352" s="1">
        <v>121.42956100000001</v>
      </c>
      <c r="H1352" s="1">
        <v>23.499169999999999</v>
      </c>
      <c r="I1352" s="1">
        <v>123.907</v>
      </c>
      <c r="J1352" s="1">
        <f>W1352*1000/V1352</f>
        <v>0.4675029335118252</v>
      </c>
      <c r="K1352" s="2">
        <f>-SUM(((Q1352/V1352)*LN(Q1352/V1352))+((T1352/V1352)*LN(T1352/V1352))+((U1352/V1352)*LN(U1352/V1352)))</f>
        <v>0.93836598768360013</v>
      </c>
      <c r="L1352" s="2">
        <f t="shared" si="130"/>
        <v>0.44767150156703217</v>
      </c>
      <c r="M1352" s="2">
        <f t="shared" si="131"/>
        <v>0</v>
      </c>
      <c r="N1352" s="2">
        <f t="shared" si="132"/>
        <v>0</v>
      </c>
      <c r="O1352" s="2">
        <f t="shared" si="133"/>
        <v>9.3208094980852849E-2</v>
      </c>
      <c r="P1352" s="2">
        <f t="shared" si="134"/>
        <v>0.45912040345211502</v>
      </c>
      <c r="Q1352" s="1">
        <v>1626139.2928327965</v>
      </c>
      <c r="R1352" s="1">
        <v>0</v>
      </c>
      <c r="S1352" s="1">
        <v>0</v>
      </c>
      <c r="T1352" s="1">
        <v>338572.69253884128</v>
      </c>
      <c r="U1352" s="1">
        <v>1667726.7272572615</v>
      </c>
      <c r="V1352" s="1">
        <f t="shared" si="135"/>
        <v>3632438.7126288991</v>
      </c>
      <c r="W1352" s="1">
        <v>1698.1757539559283</v>
      </c>
    </row>
    <row r="1353" spans="1:23" x14ac:dyDescent="0.4">
      <c r="A1353" t="s">
        <v>1356</v>
      </c>
      <c r="B1353">
        <v>0</v>
      </c>
      <c r="C1353">
        <v>0</v>
      </c>
      <c r="D1353">
        <v>13</v>
      </c>
      <c r="E1353">
        <v>6</v>
      </c>
      <c r="F1353">
        <v>19</v>
      </c>
      <c r="G1353" s="1">
        <v>121.430899</v>
      </c>
      <c r="H1353" s="1">
        <v>23.501152999999999</v>
      </c>
      <c r="I1353" s="1">
        <v>84.775800000000004</v>
      </c>
      <c r="J1353" s="1">
        <f>W1353*1000/V1353</f>
        <v>0.31007515284216408</v>
      </c>
      <c r="K1353" s="2">
        <f>-SUM(((Q1353/V1353)*LN(Q1353/V1353))+((T1353/V1353)*LN(T1353/V1353))+((U1353/V1353)*LN(U1353/V1353)))</f>
        <v>0.74089711418671822</v>
      </c>
      <c r="L1353" s="2">
        <f t="shared" si="130"/>
        <v>0.24953757367912097</v>
      </c>
      <c r="M1353" s="2">
        <f t="shared" si="131"/>
        <v>0</v>
      </c>
      <c r="N1353" s="2">
        <f t="shared" si="132"/>
        <v>0</v>
      </c>
      <c r="O1353" s="2">
        <f t="shared" si="133"/>
        <v>4.824769673516522E-2</v>
      </c>
      <c r="P1353" s="2">
        <f t="shared" si="134"/>
        <v>0.70221472958571385</v>
      </c>
      <c r="Q1353" s="1">
        <v>830711.46144653787</v>
      </c>
      <c r="R1353" s="1">
        <v>0</v>
      </c>
      <c r="S1353" s="1">
        <v>0</v>
      </c>
      <c r="T1353" s="1">
        <v>160616.7523205824</v>
      </c>
      <c r="U1353" s="1">
        <v>2337675.307421017</v>
      </c>
      <c r="V1353" s="1">
        <f t="shared" si="135"/>
        <v>3329003.5211881371</v>
      </c>
      <c r="W1353" s="1">
        <v>1032.241275644514</v>
      </c>
    </row>
    <row r="1354" spans="1:23" x14ac:dyDescent="0.4">
      <c r="A1354" t="s">
        <v>1357</v>
      </c>
      <c r="B1354">
        <v>0</v>
      </c>
      <c r="C1354">
        <v>1</v>
      </c>
      <c r="D1354">
        <v>11</v>
      </c>
      <c r="E1354">
        <v>4</v>
      </c>
      <c r="F1354">
        <v>16</v>
      </c>
      <c r="G1354" s="1">
        <v>121.43252</v>
      </c>
      <c r="H1354" s="1">
        <v>23.502718999999999</v>
      </c>
      <c r="I1354" s="1">
        <v>79.2072</v>
      </c>
      <c r="J1354" s="1">
        <f>W1354*1000/V1354</f>
        <v>0.36650459291126081</v>
      </c>
      <c r="K1354" s="2">
        <f>-SUM(((Q1354/V1354)*LN(Q1354/V1354))+((T1354/V1354)*LN(T1354/V1354))+((U1354/V1354)*LN(U1354/V1354)))</f>
        <v>0.79000045510500327</v>
      </c>
      <c r="L1354" s="2">
        <f t="shared" si="130"/>
        <v>0.29324298039431429</v>
      </c>
      <c r="M1354" s="2">
        <f t="shared" si="131"/>
        <v>0</v>
      </c>
      <c r="N1354" s="2">
        <f t="shared" si="132"/>
        <v>0</v>
      </c>
      <c r="O1354" s="2">
        <f t="shared" si="133"/>
        <v>5.1700796429529502E-2</v>
      </c>
      <c r="P1354" s="2">
        <f t="shared" si="134"/>
        <v>0.65505622317615619</v>
      </c>
      <c r="Q1354" s="1">
        <v>1018564.4252384061</v>
      </c>
      <c r="R1354" s="1">
        <v>0</v>
      </c>
      <c r="S1354" s="1">
        <v>0</v>
      </c>
      <c r="T1354" s="1">
        <v>179580.05995165021</v>
      </c>
      <c r="U1354" s="1">
        <v>2275304.1336610261</v>
      </c>
      <c r="V1354" s="1">
        <f t="shared" si="135"/>
        <v>3473448.6188510824</v>
      </c>
      <c r="W1354" s="1">
        <v>1273.034872050197</v>
      </c>
    </row>
    <row r="1355" spans="1:23" x14ac:dyDescent="0.4">
      <c r="A1355" t="s">
        <v>1358</v>
      </c>
      <c r="B1355">
        <v>1</v>
      </c>
      <c r="C1355">
        <v>10</v>
      </c>
      <c r="D1355">
        <v>5</v>
      </c>
      <c r="E1355">
        <v>7</v>
      </c>
      <c r="F1355">
        <v>23</v>
      </c>
      <c r="G1355" s="1">
        <v>121.350329</v>
      </c>
      <c r="H1355" s="1">
        <v>23.476206000000001</v>
      </c>
      <c r="I1355" s="1">
        <v>144.65199999999999</v>
      </c>
      <c r="J1355" s="1">
        <f>W1355*1000/V1355</f>
        <v>0.48656089121475848</v>
      </c>
      <c r="K1355" s="2">
        <f>-SUM(((R1355/V1355)*LN(R1355/V1355))+((T1355/V1355)*LN(T1355/V1355))+((U1355/V1355)*LN(U1355/V1355)))</f>
        <v>0.69268006160948326</v>
      </c>
      <c r="L1355" s="2">
        <f t="shared" si="130"/>
        <v>0</v>
      </c>
      <c r="M1355" s="2">
        <f t="shared" si="131"/>
        <v>0.73134327642539076</v>
      </c>
      <c r="N1355" s="2">
        <f t="shared" si="132"/>
        <v>0</v>
      </c>
      <c r="O1355" s="2">
        <f t="shared" si="133"/>
        <v>3.8704885574222823E-2</v>
      </c>
      <c r="P1355" s="2">
        <f t="shared" si="134"/>
        <v>0.22995183800038638</v>
      </c>
      <c r="Q1355" s="1">
        <v>0</v>
      </c>
      <c r="R1355" s="1">
        <v>2983213.2668619566</v>
      </c>
      <c r="S1355" s="1">
        <v>0</v>
      </c>
      <c r="T1355" s="1">
        <v>157880.61756957279</v>
      </c>
      <c r="U1355" s="1">
        <v>937993.68364334316</v>
      </c>
      <c r="V1355" s="1">
        <f t="shared" si="135"/>
        <v>4079087.5680748727</v>
      </c>
      <c r="W1355" s="1">
        <v>1984.724482465552</v>
      </c>
    </row>
    <row r="1356" spans="1:23" x14ac:dyDescent="0.4">
      <c r="A1356" t="s">
        <v>1359</v>
      </c>
      <c r="B1356">
        <v>0</v>
      </c>
      <c r="C1356">
        <v>3</v>
      </c>
      <c r="D1356">
        <v>16</v>
      </c>
      <c r="E1356">
        <v>5</v>
      </c>
      <c r="F1356">
        <v>24</v>
      </c>
      <c r="G1356" s="1">
        <v>121.340368</v>
      </c>
      <c r="H1356" s="1">
        <v>23.485719</v>
      </c>
      <c r="I1356" s="1">
        <v>212.21600000000001</v>
      </c>
      <c r="J1356" s="1">
        <f>W1356*1000/V1356</f>
        <v>0.31767490832337286</v>
      </c>
      <c r="K1356" s="2">
        <f>-SUM(((Q1356/V1356)*LN(Q1356/V1356))+((T1356/V1356)*LN(T1356/V1356))+((U1356/V1356)*LN(U1356/V1356)))</f>
        <v>0.49539510962966316</v>
      </c>
      <c r="L1356" s="2">
        <f t="shared" si="130"/>
        <v>0.85736249767461514</v>
      </c>
      <c r="M1356" s="2">
        <f t="shared" si="131"/>
        <v>0</v>
      </c>
      <c r="N1356" s="2">
        <f t="shared" si="132"/>
        <v>0</v>
      </c>
      <c r="O1356" s="2">
        <f t="shared" si="133"/>
        <v>4.1123761574042149E-2</v>
      </c>
      <c r="P1356" s="2">
        <f t="shared" si="134"/>
        <v>0.10151374075134278</v>
      </c>
      <c r="Q1356" s="1">
        <v>3393877.7815887891</v>
      </c>
      <c r="R1356" s="1">
        <v>0</v>
      </c>
      <c r="S1356" s="1">
        <v>0</v>
      </c>
      <c r="T1356" s="1">
        <v>162788.80996083113</v>
      </c>
      <c r="U1356" s="1">
        <v>401843.12959382602</v>
      </c>
      <c r="V1356" s="1">
        <f t="shared" si="135"/>
        <v>3958509.7211434459</v>
      </c>
      <c r="W1356" s="1">
        <v>1257.5192127614246</v>
      </c>
    </row>
    <row r="1357" spans="1:23" x14ac:dyDescent="0.4">
      <c r="A1357" t="s">
        <v>1360</v>
      </c>
      <c r="B1357">
        <v>1</v>
      </c>
      <c r="C1357">
        <v>7</v>
      </c>
      <c r="D1357">
        <v>7</v>
      </c>
      <c r="E1357">
        <v>7</v>
      </c>
      <c r="F1357">
        <v>22</v>
      </c>
      <c r="G1357" s="1">
        <v>121.349011</v>
      </c>
      <c r="H1357" s="1">
        <v>23.477383</v>
      </c>
      <c r="I1357" s="1">
        <v>149.42599999999999</v>
      </c>
      <c r="J1357" s="1">
        <f>W1357*1000/V1357</f>
        <v>0.72894503310497016</v>
      </c>
      <c r="K1357" s="2">
        <f>-SUM(((Q1357/V1357)*LN(Q1357/V1357))+((R1357/V1357)*LN(R1357/V1357))+((S1357/V1357)*LN(S1357/V1357))+((T1357/V1357)*LN(T1357/V1357))+((U1357/V1357)*LN(U1357/V1357)))</f>
        <v>1.1872073446370139</v>
      </c>
      <c r="L1357" s="2">
        <f t="shared" si="130"/>
        <v>2.0473780819995534E-2</v>
      </c>
      <c r="M1357" s="2">
        <f t="shared" si="131"/>
        <v>0.51549498937744631</v>
      </c>
      <c r="N1357" s="2">
        <f t="shared" si="132"/>
        <v>3.6032071463171472E-2</v>
      </c>
      <c r="O1357" s="2">
        <f t="shared" si="133"/>
        <v>0.16030689135647808</v>
      </c>
      <c r="P1357" s="2">
        <f t="shared" si="134"/>
        <v>0.26769226698290866</v>
      </c>
      <c r="Q1357" s="1">
        <v>87195.085929387715</v>
      </c>
      <c r="R1357" s="1">
        <v>2195424.0054693054</v>
      </c>
      <c r="S1357" s="1">
        <v>153455.75861477651</v>
      </c>
      <c r="T1357" s="1">
        <v>682725.54491985508</v>
      </c>
      <c r="U1357" s="1">
        <v>1140065.4538321081</v>
      </c>
      <c r="V1357" s="1">
        <f t="shared" si="135"/>
        <v>4258865.8487654328</v>
      </c>
      <c r="W1357" s="1">
        <v>3104.4791071179452</v>
      </c>
    </row>
    <row r="1358" spans="1:23" x14ac:dyDescent="0.4">
      <c r="A1358" t="s">
        <v>1361</v>
      </c>
      <c r="B1358">
        <v>0</v>
      </c>
      <c r="C1358">
        <v>10</v>
      </c>
      <c r="D1358">
        <v>5</v>
      </c>
      <c r="E1358">
        <v>6</v>
      </c>
      <c r="F1358">
        <v>21</v>
      </c>
      <c r="G1358" s="1">
        <v>121.347891</v>
      </c>
      <c r="H1358" s="1">
        <v>23.479796</v>
      </c>
      <c r="I1358" s="1">
        <v>163.67500000000001</v>
      </c>
      <c r="J1358" s="1">
        <f>W1358*1000/V1358</f>
        <v>0.43203771420995957</v>
      </c>
      <c r="K1358" s="2">
        <f>-SUM(((R1358/V1358)*LN(R1358/V1358))+((T1358/V1358)*LN(T1358/V1358))+((U1358/V1358)*LN(U1358/V1358)))</f>
        <v>0.42195394532346669</v>
      </c>
      <c r="L1358" s="2">
        <f t="shared" si="130"/>
        <v>0</v>
      </c>
      <c r="M1358" s="2">
        <f t="shared" si="131"/>
        <v>0.89028993684819036</v>
      </c>
      <c r="N1358" s="2">
        <f t="shared" si="132"/>
        <v>0</v>
      </c>
      <c r="O1358" s="2">
        <f t="shared" si="133"/>
        <v>5.4855031575904802E-2</v>
      </c>
      <c r="P1358" s="2">
        <f t="shared" si="134"/>
        <v>5.4855031575904802E-2</v>
      </c>
      <c r="Q1358" s="1">
        <v>0</v>
      </c>
      <c r="R1358" s="1">
        <v>3339035.8285139622</v>
      </c>
      <c r="S1358" s="1">
        <v>0</v>
      </c>
      <c r="T1358" s="1">
        <v>205734.00667050699</v>
      </c>
      <c r="U1358" s="1">
        <v>205734.00667050699</v>
      </c>
      <c r="V1358" s="1">
        <f t="shared" si="135"/>
        <v>3750503.8418549765</v>
      </c>
      <c r="W1358" s="1">
        <v>1620.3591069706958</v>
      </c>
    </row>
    <row r="1359" spans="1:23" x14ac:dyDescent="0.4">
      <c r="A1359" t="s">
        <v>1362</v>
      </c>
      <c r="B1359">
        <v>1</v>
      </c>
      <c r="C1359">
        <v>8</v>
      </c>
      <c r="D1359">
        <v>10</v>
      </c>
      <c r="E1359">
        <v>8</v>
      </c>
      <c r="F1359">
        <v>27</v>
      </c>
      <c r="G1359" s="1">
        <v>121.34514</v>
      </c>
      <c r="H1359" s="1">
        <v>23.479721000000001</v>
      </c>
      <c r="I1359" s="1">
        <v>158.505</v>
      </c>
      <c r="J1359" s="1">
        <f>W1359*1000/V1359</f>
        <v>0.43745002685224577</v>
      </c>
      <c r="K1359" s="2">
        <f>-SUM(((R1359/V1359)*LN(R1359/V1359))+((S1359/V1359)*LN(S1359/V1359))+((T1359/V1359)*LN(T1359/V1359))+((U1359/V1359)*LN(U1359/V1359)))</f>
        <v>1.1219167090611313</v>
      </c>
      <c r="L1359" s="2">
        <f t="shared" si="130"/>
        <v>0</v>
      </c>
      <c r="M1359" s="2">
        <f t="shared" si="131"/>
        <v>0.36688429748759355</v>
      </c>
      <c r="N1359" s="2">
        <f t="shared" si="132"/>
        <v>7.9667645096727583E-3</v>
      </c>
      <c r="O1359" s="2">
        <f t="shared" si="133"/>
        <v>0.25292258174951421</v>
      </c>
      <c r="P1359" s="2">
        <f t="shared" si="134"/>
        <v>0.37222635625321959</v>
      </c>
      <c r="Q1359" s="1">
        <v>0</v>
      </c>
      <c r="R1359" s="1">
        <v>2357025.711613887</v>
      </c>
      <c r="S1359" s="1">
        <v>51181.990933549503</v>
      </c>
      <c r="T1359" s="1">
        <v>1624885.6446398592</v>
      </c>
      <c r="U1359" s="1">
        <v>2391345.4411573918</v>
      </c>
      <c r="V1359" s="1">
        <f t="shared" si="135"/>
        <v>6424438.7883446869</v>
      </c>
      <c r="W1359" s="1">
        <v>2810.3709204719921</v>
      </c>
    </row>
    <row r="1360" spans="1:23" x14ac:dyDescent="0.4">
      <c r="A1360" t="s">
        <v>1363</v>
      </c>
      <c r="B1360">
        <v>1</v>
      </c>
      <c r="C1360">
        <v>7</v>
      </c>
      <c r="D1360">
        <v>8</v>
      </c>
      <c r="E1360">
        <v>6</v>
      </c>
      <c r="F1360">
        <v>22</v>
      </c>
      <c r="G1360" s="1">
        <v>121.34383200000001</v>
      </c>
      <c r="H1360" s="1">
        <v>23.481259000000001</v>
      </c>
      <c r="I1360" s="1">
        <v>168.929</v>
      </c>
      <c r="J1360" s="1">
        <f>W1360*1000/V1360</f>
        <v>0.37855896235528691</v>
      </c>
      <c r="K1360" s="2">
        <f>-SUM(((Q1360/V1360)*LN(Q1360/V1360))+((R1360/V1360)*LN(R1360/V1360))+((T1360/V1360)*LN(T1360/V1360))+((U1360/V1360)*LN(U1360/V1360)))</f>
        <v>1.3265669038380783</v>
      </c>
      <c r="L1360" s="2">
        <f t="shared" si="130"/>
        <v>0.24730649077249189</v>
      </c>
      <c r="M1360" s="2">
        <f t="shared" si="131"/>
        <v>0.22342182356204954</v>
      </c>
      <c r="N1360" s="2">
        <f t="shared" si="132"/>
        <v>0</v>
      </c>
      <c r="O1360" s="2">
        <f t="shared" si="133"/>
        <v>0.14366440595305799</v>
      </c>
      <c r="P1360" s="2">
        <f t="shared" si="134"/>
        <v>0.3856072797124005</v>
      </c>
      <c r="Q1360" s="1">
        <v>1105250.3135357641</v>
      </c>
      <c r="R1360" s="1">
        <v>998506.10378785268</v>
      </c>
      <c r="S1360" s="1">
        <v>0</v>
      </c>
      <c r="T1360" s="1">
        <v>642058.07630669931</v>
      </c>
      <c r="U1360" s="1">
        <v>1723337.5698006933</v>
      </c>
      <c r="V1360" s="1">
        <f t="shared" si="135"/>
        <v>4469152.0634310097</v>
      </c>
      <c r="W1360" s="1">
        <v>1691.8375677404324</v>
      </c>
    </row>
    <row r="1361" spans="1:23" x14ac:dyDescent="0.4">
      <c r="A1361" t="s">
        <v>1364</v>
      </c>
      <c r="B1361">
        <v>0</v>
      </c>
      <c r="C1361">
        <v>5</v>
      </c>
      <c r="D1361">
        <v>12</v>
      </c>
      <c r="E1361">
        <v>6</v>
      </c>
      <c r="F1361">
        <v>23</v>
      </c>
      <c r="G1361" s="1">
        <v>121.341548</v>
      </c>
      <c r="H1361" s="1">
        <v>23.483784</v>
      </c>
      <c r="I1361" s="1">
        <v>195.03700000000001</v>
      </c>
      <c r="J1361" s="1">
        <f>W1361*1000/V1361</f>
        <v>0.38746160015299574</v>
      </c>
      <c r="K1361" s="2">
        <f>-SUM(((Q1361/V1361)*LN(Q1361/V1361))+((T1361/V1361)*LN(T1361/V1361))+((U1361/V1361)*LN(U1361/V1361)))</f>
        <v>0.81810014504864337</v>
      </c>
      <c r="L1361" s="2">
        <f t="shared" si="130"/>
        <v>0.63779222263695168</v>
      </c>
      <c r="M1361" s="2">
        <f t="shared" si="131"/>
        <v>0</v>
      </c>
      <c r="N1361" s="2">
        <f t="shared" si="132"/>
        <v>0</v>
      </c>
      <c r="O1361" s="2">
        <f t="shared" si="133"/>
        <v>6.0508175835627766E-2</v>
      </c>
      <c r="P1361" s="2">
        <f t="shared" si="134"/>
        <v>0.30169960152742059</v>
      </c>
      <c r="Q1361" s="1">
        <v>2172177.7427980872</v>
      </c>
      <c r="R1361" s="1">
        <v>0</v>
      </c>
      <c r="S1361" s="1">
        <v>0</v>
      </c>
      <c r="T1361" s="1">
        <v>206077.32133209112</v>
      </c>
      <c r="U1361" s="1">
        <v>1027521.4030352872</v>
      </c>
      <c r="V1361" s="1">
        <f t="shared" si="135"/>
        <v>3405776.4671654655</v>
      </c>
      <c r="W1361" s="1">
        <v>1319.607599731348</v>
      </c>
    </row>
    <row r="1362" spans="1:23" x14ac:dyDescent="0.4">
      <c r="A1362" t="s">
        <v>1365</v>
      </c>
      <c r="B1362">
        <v>2</v>
      </c>
      <c r="C1362">
        <v>8</v>
      </c>
      <c r="D1362">
        <v>3</v>
      </c>
      <c r="E1362">
        <v>6</v>
      </c>
      <c r="F1362">
        <v>19</v>
      </c>
      <c r="G1362" s="1">
        <v>121.330519</v>
      </c>
      <c r="H1362" s="1">
        <v>23.383455000000001</v>
      </c>
      <c r="I1362" s="1">
        <v>108.709</v>
      </c>
      <c r="J1362" s="1">
        <f>W1362*1000/V1362</f>
        <v>0.54427424783017508</v>
      </c>
      <c r="K1362" s="2">
        <f>-SUM(((Q1362/V1362)*LN(Q1362/V1362))+((R1362/V1362)*LN(R1362/V1362))+((T1362/V1362)*LN(T1362/V1362))+((U1362/V1362)*LN(U1362/V1362)))</f>
        <v>1.2983645558605088</v>
      </c>
      <c r="L1362" s="2">
        <f t="shared" si="130"/>
        <v>9.4899683234080698E-2</v>
      </c>
      <c r="M1362" s="2">
        <f t="shared" si="131"/>
        <v>0.36518950661851229</v>
      </c>
      <c r="N1362" s="2">
        <f t="shared" si="132"/>
        <v>0</v>
      </c>
      <c r="O1362" s="2">
        <f t="shared" si="133"/>
        <v>0.26995540507370347</v>
      </c>
      <c r="P1362" s="2">
        <f t="shared" si="134"/>
        <v>0.26995540507370347</v>
      </c>
      <c r="Q1362" s="1">
        <v>468944.55000103911</v>
      </c>
      <c r="R1362" s="1">
        <v>1804575.3474635263</v>
      </c>
      <c r="S1362" s="1">
        <v>0</v>
      </c>
      <c r="T1362" s="1">
        <v>1333978.2772549149</v>
      </c>
      <c r="U1362" s="1">
        <v>1333978.2772549149</v>
      </c>
      <c r="V1362" s="1">
        <f t="shared" si="135"/>
        <v>4941476.4519743957</v>
      </c>
      <c r="W1362" s="1">
        <v>2689.5183790688866</v>
      </c>
    </row>
    <row r="1363" spans="1:23" x14ac:dyDescent="0.4">
      <c r="A1363" t="s">
        <v>1366</v>
      </c>
      <c r="B1363">
        <v>2</v>
      </c>
      <c r="C1363">
        <v>9</v>
      </c>
      <c r="D1363">
        <v>1</v>
      </c>
      <c r="E1363">
        <v>7</v>
      </c>
      <c r="F1363">
        <v>19</v>
      </c>
      <c r="G1363" s="1">
        <v>121.334996</v>
      </c>
      <c r="H1363" s="1">
        <v>23.373964000000001</v>
      </c>
      <c r="I1363" s="1">
        <v>111.27200000000001</v>
      </c>
      <c r="J1363" s="1">
        <f>W1363*1000/V1363</f>
        <v>0.40113281083064084</v>
      </c>
      <c r="K1363" s="2">
        <f>-SUM(((R1363/V1363)*LN(R1363/V1363))+((S1363/V1363)*LN(S1363/V1363))+((T1363/V1363)*LN(T1363/V1363))+((U1363/V1363)*LN(U1363/V1363)))</f>
        <v>0.51579247124905669</v>
      </c>
      <c r="L1363" s="2">
        <f t="shared" si="130"/>
        <v>0</v>
      </c>
      <c r="M1363" s="2">
        <f t="shared" si="131"/>
        <v>0.86074928259180583</v>
      </c>
      <c r="N1363" s="2">
        <f t="shared" si="132"/>
        <v>4.1069331791701198E-3</v>
      </c>
      <c r="O1363" s="2">
        <f t="shared" si="133"/>
        <v>6.7571892114511978E-2</v>
      </c>
      <c r="P1363" s="2">
        <f t="shared" si="134"/>
        <v>6.7571892114511978E-2</v>
      </c>
      <c r="Q1363" s="1">
        <v>0</v>
      </c>
      <c r="R1363" s="1">
        <v>3098515.467659812</v>
      </c>
      <c r="S1363" s="1">
        <v>14784.09130006639</v>
      </c>
      <c r="T1363" s="1">
        <v>243244.52791341615</v>
      </c>
      <c r="U1363" s="1">
        <v>243244.52791341615</v>
      </c>
      <c r="V1363" s="1">
        <f t="shared" si="135"/>
        <v>3599788.6147867111</v>
      </c>
      <c r="W1363" s="1">
        <v>1443.9933254455323</v>
      </c>
    </row>
    <row r="1364" spans="1:23" x14ac:dyDescent="0.4">
      <c r="A1364" t="s">
        <v>1367</v>
      </c>
      <c r="B1364">
        <v>1</v>
      </c>
      <c r="C1364">
        <v>9</v>
      </c>
      <c r="D1364">
        <v>1</v>
      </c>
      <c r="E1364">
        <v>5</v>
      </c>
      <c r="F1364">
        <v>16</v>
      </c>
      <c r="G1364" s="1">
        <v>121.332399</v>
      </c>
      <c r="H1364" s="1">
        <v>23.384074999999999</v>
      </c>
      <c r="I1364" s="1">
        <v>104.54600000000001</v>
      </c>
      <c r="J1364" s="1">
        <f>W1364*1000/V1364</f>
        <v>0.47440244770437334</v>
      </c>
      <c r="K1364" s="2">
        <f>-SUM(((R1364/V1364)*LN(R1364/V1364))+((S1364/V1364)*LN(S1364/V1364))+((T1364/V1364)*LN(T1364/V1364))+((U1364/V1364)*LN(U1364/V1364)))</f>
        <v>0.94572660459428592</v>
      </c>
      <c r="L1364" s="2">
        <f t="shared" si="130"/>
        <v>0</v>
      </c>
      <c r="M1364" s="2">
        <f t="shared" si="131"/>
        <v>0.67130638371803575</v>
      </c>
      <c r="N1364" s="2">
        <f t="shared" si="132"/>
        <v>3.3253002281585349E-2</v>
      </c>
      <c r="O1364" s="2">
        <f t="shared" si="133"/>
        <v>0.14772030700018945</v>
      </c>
      <c r="P1364" s="2">
        <f t="shared" si="134"/>
        <v>0.14772030700018945</v>
      </c>
      <c r="Q1364" s="1">
        <v>0</v>
      </c>
      <c r="R1364" s="1">
        <v>2520270.2045452422</v>
      </c>
      <c r="S1364" s="1">
        <v>124840.986015642</v>
      </c>
      <c r="T1364" s="1">
        <v>554582.9704119513</v>
      </c>
      <c r="U1364" s="1">
        <v>554582.9704119513</v>
      </c>
      <c r="V1364" s="1">
        <f t="shared" si="135"/>
        <v>3754277.1313847867</v>
      </c>
      <c r="W1364" s="1">
        <v>1781.038260489496</v>
      </c>
    </row>
    <row r="1365" spans="1:23" x14ac:dyDescent="0.4">
      <c r="A1365" t="s">
        <v>1368</v>
      </c>
      <c r="B1365">
        <v>1</v>
      </c>
      <c r="C1365">
        <v>11</v>
      </c>
      <c r="D1365">
        <v>0</v>
      </c>
      <c r="E1365">
        <v>5</v>
      </c>
      <c r="F1365">
        <v>17</v>
      </c>
      <c r="G1365" s="1">
        <v>121.335402</v>
      </c>
      <c r="H1365" s="1">
        <v>23.383977999999999</v>
      </c>
      <c r="I1365" s="1">
        <v>105.57</v>
      </c>
      <c r="J1365" s="1">
        <f>W1365*1000/V1365</f>
        <v>0.46568790631024987</v>
      </c>
      <c r="K1365" s="2">
        <f>-SUM(((R1365/V1365)*LN(R1365/V1365))+((S1365/V1365)*LN(S1365/V1365))+((T1365/V1365)*LN(T1365/V1365))+((U1365/V1365)*LN(U1365/V1365)))</f>
        <v>0.99548987605198047</v>
      </c>
      <c r="L1365" s="2">
        <f t="shared" si="130"/>
        <v>0</v>
      </c>
      <c r="M1365" s="2">
        <f t="shared" si="131"/>
        <v>0.66590964693791554</v>
      </c>
      <c r="N1365" s="2">
        <f t="shared" si="132"/>
        <v>9.4964434600278244E-2</v>
      </c>
      <c r="O1365" s="2">
        <f t="shared" si="133"/>
        <v>9.1345747974263675E-2</v>
      </c>
      <c r="P1365" s="2">
        <f t="shared" si="134"/>
        <v>0.14778017048754258</v>
      </c>
      <c r="Q1365" s="1">
        <v>0</v>
      </c>
      <c r="R1365" s="1">
        <v>3126541.5332414671</v>
      </c>
      <c r="S1365" s="1">
        <v>445871.67391831562</v>
      </c>
      <c r="T1365" s="1">
        <v>428881.41993409186</v>
      </c>
      <c r="U1365" s="1">
        <v>693849.14746832615</v>
      </c>
      <c r="V1365" s="1">
        <f t="shared" si="135"/>
        <v>4695143.7745622005</v>
      </c>
      <c r="W1365" s="1">
        <v>2186.4716742014748</v>
      </c>
    </row>
    <row r="1366" spans="1:23" x14ac:dyDescent="0.4">
      <c r="A1366" t="s">
        <v>1369</v>
      </c>
      <c r="B1366">
        <v>2</v>
      </c>
      <c r="C1366">
        <v>8</v>
      </c>
      <c r="D1366">
        <v>1</v>
      </c>
      <c r="E1366">
        <v>6</v>
      </c>
      <c r="F1366">
        <v>17</v>
      </c>
      <c r="G1366" s="1">
        <v>121.336934</v>
      </c>
      <c r="H1366" s="1">
        <v>23.382313</v>
      </c>
      <c r="I1366" s="1">
        <v>106.72199999999999</v>
      </c>
      <c r="J1366" s="1">
        <f>W1366*1000/V1366</f>
        <v>0.36591753081442052</v>
      </c>
      <c r="K1366" s="2">
        <f>-SUM(((R1366/V1366)*LN(R1366/V1366))+((T1366/V1366)*LN(T1366/V1366))+((U1366/V1366)*LN(U1366/V1366)))</f>
        <v>0.49237870812088669</v>
      </c>
      <c r="L1366" s="2">
        <f t="shared" si="130"/>
        <v>0</v>
      </c>
      <c r="M1366" s="2">
        <f t="shared" si="131"/>
        <v>0.86381294809462539</v>
      </c>
      <c r="N1366" s="2">
        <f t="shared" si="132"/>
        <v>0</v>
      </c>
      <c r="O1366" s="2">
        <f t="shared" si="133"/>
        <v>6.8093525952687306E-2</v>
      </c>
      <c r="P1366" s="2">
        <f t="shared" si="134"/>
        <v>6.8093525952687306E-2</v>
      </c>
      <c r="Q1366" s="1">
        <v>0</v>
      </c>
      <c r="R1366" s="1">
        <v>3140363.1651916723</v>
      </c>
      <c r="S1366" s="1">
        <v>0</v>
      </c>
      <c r="T1366" s="1">
        <v>247551.74272569219</v>
      </c>
      <c r="U1366" s="1">
        <v>247551.74272569219</v>
      </c>
      <c r="V1366" s="1">
        <f t="shared" si="135"/>
        <v>3635466.6506430567</v>
      </c>
      <c r="W1366" s="1">
        <v>1330.280980161479</v>
      </c>
    </row>
    <row r="1367" spans="1:23" x14ac:dyDescent="0.4">
      <c r="A1367" t="s">
        <v>1370</v>
      </c>
      <c r="B1367">
        <v>1</v>
      </c>
      <c r="C1367">
        <v>13</v>
      </c>
      <c r="D1367">
        <v>0</v>
      </c>
      <c r="E1367">
        <v>5</v>
      </c>
      <c r="F1367">
        <v>19</v>
      </c>
      <c r="G1367" s="1">
        <v>121.336606</v>
      </c>
      <c r="H1367" s="1">
        <v>23.380399000000001</v>
      </c>
      <c r="I1367" s="1">
        <v>100.405</v>
      </c>
      <c r="J1367" s="1">
        <f>W1367*1000/V1367</f>
        <v>0.42839117762066614</v>
      </c>
      <c r="K1367" s="2">
        <f>-SUM(((R1367/V1367)*LN(R1367/V1367))+((T1367/V1367)*LN(T1367/V1367))+((U1367/V1367)*LN(U1367/V1367)))</f>
        <v>0.5583870154214754</v>
      </c>
      <c r="L1367" s="2">
        <f t="shared" si="130"/>
        <v>0</v>
      </c>
      <c r="M1367" s="2">
        <f t="shared" si="131"/>
        <v>0.83665945674696685</v>
      </c>
      <c r="N1367" s="2">
        <f t="shared" si="132"/>
        <v>0</v>
      </c>
      <c r="O1367" s="2">
        <f t="shared" si="133"/>
        <v>8.1670271626516577E-2</v>
      </c>
      <c r="P1367" s="2">
        <f t="shared" si="134"/>
        <v>8.1670271626516577E-2</v>
      </c>
      <c r="Q1367" s="1">
        <v>0</v>
      </c>
      <c r="R1367" s="1">
        <v>3029455.410753659</v>
      </c>
      <c r="S1367" s="1">
        <v>0</v>
      </c>
      <c r="T1367" s="1">
        <v>295719.41640229197</v>
      </c>
      <c r="U1367" s="1">
        <v>295719.41640229197</v>
      </c>
      <c r="V1367" s="1">
        <f t="shared" si="135"/>
        <v>3620894.2435582429</v>
      </c>
      <c r="W1367" s="1">
        <v>1551.1591490378069</v>
      </c>
    </row>
    <row r="1368" spans="1:23" x14ac:dyDescent="0.4">
      <c r="A1368" t="s">
        <v>1371</v>
      </c>
      <c r="B1368">
        <v>1</v>
      </c>
      <c r="C1368">
        <v>12</v>
      </c>
      <c r="D1368">
        <v>0</v>
      </c>
      <c r="E1368">
        <v>12</v>
      </c>
      <c r="F1368">
        <v>25</v>
      </c>
      <c r="G1368" s="1">
        <v>121.33619</v>
      </c>
      <c r="H1368" s="1">
        <v>23.378107</v>
      </c>
      <c r="I1368" s="1">
        <v>107.34</v>
      </c>
      <c r="J1368" s="1">
        <f>W1368*1000/V1368</f>
        <v>0.34728074702626255</v>
      </c>
      <c r="K1368" s="2">
        <f>-SUM(((R1368/V1368)*LN(R1368/V1368))+((T1368/V1368)*LN(T1368/V1368))+((U1368/V1368)*LN(U1368/V1368)))</f>
        <v>0.64479643177544299</v>
      </c>
      <c r="L1368" s="2">
        <f t="shared" si="130"/>
        <v>0</v>
      </c>
      <c r="M1368" s="2">
        <f t="shared" si="131"/>
        <v>0.79721622112296642</v>
      </c>
      <c r="N1368" s="2">
        <f t="shared" si="132"/>
        <v>0</v>
      </c>
      <c r="O1368" s="2">
        <f t="shared" si="133"/>
        <v>0.10139188943851682</v>
      </c>
      <c r="P1368" s="2">
        <f t="shared" si="134"/>
        <v>0.10139188943851682</v>
      </c>
      <c r="Q1368" s="1">
        <v>0</v>
      </c>
      <c r="R1368" s="1">
        <v>3673570.9805792691</v>
      </c>
      <c r="S1368" s="1">
        <v>0</v>
      </c>
      <c r="T1368" s="1">
        <v>467213.65275630221</v>
      </c>
      <c r="U1368" s="1">
        <v>467213.65275630221</v>
      </c>
      <c r="V1368" s="1">
        <f t="shared" si="135"/>
        <v>4607998.2860918734</v>
      </c>
      <c r="W1368" s="1">
        <v>1600.2690870897231</v>
      </c>
    </row>
    <row r="1369" spans="1:23" x14ac:dyDescent="0.4">
      <c r="A1369" t="s">
        <v>1372</v>
      </c>
      <c r="B1369">
        <v>1</v>
      </c>
      <c r="C1369">
        <v>8</v>
      </c>
      <c r="D1369">
        <v>0</v>
      </c>
      <c r="E1369">
        <v>5</v>
      </c>
      <c r="F1369">
        <v>14</v>
      </c>
      <c r="G1369" s="1">
        <v>121.335255</v>
      </c>
      <c r="H1369" s="1">
        <v>23.375869000000002</v>
      </c>
      <c r="I1369" s="1">
        <v>109.846</v>
      </c>
      <c r="J1369" s="1">
        <f>W1369*1000/V1369</f>
        <v>0.39077865235898812</v>
      </c>
      <c r="K1369" s="2">
        <f>-SUM(((R1369/V1369)*LN(R1369/V1369))+((S1369/V1369)*LN(S1369/V1369))+((T1369/V1369)*LN(T1369/V1369))+((U1369/V1369)*LN(U1369/V1369)))</f>
        <v>0.61252700598814847</v>
      </c>
      <c r="L1369" s="2">
        <f t="shared" si="130"/>
        <v>0</v>
      </c>
      <c r="M1369" s="2">
        <f t="shared" si="131"/>
        <v>0.82224703531582988</v>
      </c>
      <c r="N1369" s="2">
        <f t="shared" si="132"/>
        <v>5.7312496714991426E-3</v>
      </c>
      <c r="O1369" s="2">
        <f t="shared" si="133"/>
        <v>8.6010857506335539E-2</v>
      </c>
      <c r="P1369" s="2">
        <f t="shared" si="134"/>
        <v>8.6010857506335539E-2</v>
      </c>
      <c r="Q1369" s="1">
        <v>0</v>
      </c>
      <c r="R1369" s="1">
        <v>3442942.9378779521</v>
      </c>
      <c r="S1369" s="1">
        <v>23998.098788065548</v>
      </c>
      <c r="T1369" s="1">
        <v>360147.81654824619</v>
      </c>
      <c r="U1369" s="1">
        <v>360147.81654824619</v>
      </c>
      <c r="V1369" s="1">
        <f t="shared" si="135"/>
        <v>4187236.6697625099</v>
      </c>
      <c r="W1369" s="1">
        <v>1636.2827029179309</v>
      </c>
    </row>
    <row r="1370" spans="1:23" x14ac:dyDescent="0.4">
      <c r="A1370" t="s">
        <v>1373</v>
      </c>
      <c r="B1370">
        <v>0</v>
      </c>
      <c r="C1370">
        <v>0</v>
      </c>
      <c r="D1370">
        <v>13</v>
      </c>
      <c r="E1370">
        <v>6</v>
      </c>
      <c r="F1370">
        <v>19</v>
      </c>
      <c r="G1370" s="1">
        <v>121.351496</v>
      </c>
      <c r="H1370" s="1">
        <v>23.350847000000002</v>
      </c>
      <c r="I1370" s="1">
        <v>174.41399999999999</v>
      </c>
      <c r="J1370" s="1">
        <f>W1370*1000/V1370</f>
        <v>0.68460271143939855</v>
      </c>
      <c r="K1370" s="2">
        <f>-SUM(((Q1370/V1370)*LN(Q1370/V1370))+((S1370/V1370)*LN(S1370/V1370))+((T1370/V1370)*LN(T1370/V1370))+((U1370/V1370)*LN(U1370/V1370)))</f>
        <v>1.0031515667794455</v>
      </c>
      <c r="L1370" s="2">
        <f t="shared" si="130"/>
        <v>0.65115541929333509</v>
      </c>
      <c r="M1370" s="2">
        <f t="shared" si="131"/>
        <v>0</v>
      </c>
      <c r="N1370" s="2">
        <f t="shared" si="132"/>
        <v>0.12766984593720801</v>
      </c>
      <c r="O1370" s="2">
        <f t="shared" si="133"/>
        <v>5.8046891118693579E-2</v>
      </c>
      <c r="P1370" s="2">
        <f t="shared" si="134"/>
        <v>0.16312784365076327</v>
      </c>
      <c r="Q1370" s="1">
        <v>2775717.2841826975</v>
      </c>
      <c r="R1370" s="1">
        <v>0</v>
      </c>
      <c r="S1370" s="1">
        <v>544225.52210566786</v>
      </c>
      <c r="T1370" s="1">
        <v>247439.78810171908</v>
      </c>
      <c r="U1370" s="1">
        <v>695374.34802319994</v>
      </c>
      <c r="V1370" s="1">
        <f t="shared" si="135"/>
        <v>4262756.9424132844</v>
      </c>
      <c r="W1370" s="1">
        <v>2918.2949609832544</v>
      </c>
    </row>
    <row r="1371" spans="1:23" x14ac:dyDescent="0.4">
      <c r="A1371" t="s">
        <v>1374</v>
      </c>
      <c r="B1371">
        <v>2</v>
      </c>
      <c r="C1371">
        <v>4</v>
      </c>
      <c r="D1371">
        <v>7</v>
      </c>
      <c r="E1371">
        <v>4</v>
      </c>
      <c r="F1371">
        <v>17</v>
      </c>
      <c r="G1371" s="1">
        <v>121.340272</v>
      </c>
      <c r="H1371" s="1">
        <v>23.341073999999999</v>
      </c>
      <c r="I1371" s="1">
        <v>142.63800000000001</v>
      </c>
      <c r="J1371" s="1">
        <f>W1371*1000/V1371</f>
        <v>0.77410563991257586</v>
      </c>
      <c r="K1371" s="2">
        <f>-SUM(((Q1371/V1371)*LN(Q1371/V1371))+((R1371/V1371)*LN(R1371/V1371))+((S1371/V1371)*LN(S1371/V1371))+((T1371/V1371)*LN(T1371/V1371))+((U1371/V1371)*LN(U1371/V1371)))</f>
        <v>1.477602313948241</v>
      </c>
      <c r="L1371" s="2">
        <f t="shared" si="130"/>
        <v>0.23832156280755945</v>
      </c>
      <c r="M1371" s="2">
        <f t="shared" si="131"/>
        <v>0.17894831990841992</v>
      </c>
      <c r="N1371" s="2">
        <f t="shared" si="132"/>
        <v>3.5716768484270127E-2</v>
      </c>
      <c r="O1371" s="2">
        <f t="shared" si="133"/>
        <v>0.26493081650428557</v>
      </c>
      <c r="P1371" s="2">
        <f t="shared" si="134"/>
        <v>0.28208253229546487</v>
      </c>
      <c r="Q1371" s="1">
        <v>1352682.2529025574</v>
      </c>
      <c r="R1371" s="1">
        <v>1015687.4337145416</v>
      </c>
      <c r="S1371" s="1">
        <v>202723.7413624794</v>
      </c>
      <c r="T1371" s="1">
        <v>1503712.9226183633</v>
      </c>
      <c r="U1371" s="1">
        <v>1601063.8349077855</v>
      </c>
      <c r="V1371" s="1">
        <f t="shared" si="135"/>
        <v>5675870.1855057273</v>
      </c>
      <c r="W1371" s="1">
        <v>4393.7231220116219</v>
      </c>
    </row>
    <row r="1372" spans="1:23" x14ac:dyDescent="0.4">
      <c r="A1372" t="s">
        <v>1375</v>
      </c>
      <c r="B1372">
        <v>1</v>
      </c>
      <c r="C1372">
        <v>4</v>
      </c>
      <c r="D1372">
        <v>12</v>
      </c>
      <c r="E1372">
        <v>9</v>
      </c>
      <c r="F1372">
        <v>26</v>
      </c>
      <c r="G1372" s="1">
        <v>121.34963399999999</v>
      </c>
      <c r="H1372" s="1">
        <v>23.349587</v>
      </c>
      <c r="I1372" s="1">
        <v>165.38800000000001</v>
      </c>
      <c r="J1372" s="1">
        <f>W1372*1000/V1372</f>
        <v>0.60115749758978276</v>
      </c>
      <c r="K1372" s="2">
        <f>-SUM(((Q1372/V1372)*LN(Q1372/V1372))+((R1372/V1372)*LN(R1372/V1372))+((S1372/V1372)*LN(S1372/V1372))+((T1372/V1372)*LN(T1372/V1372))+((U1372/V1372)*LN(U1372/V1372)))</f>
        <v>1.3111078616426959</v>
      </c>
      <c r="L1372" s="2">
        <f t="shared" si="130"/>
        <v>0.40490350910033718</v>
      </c>
      <c r="M1372" s="2">
        <f t="shared" si="131"/>
        <v>7.9179198257022049E-2</v>
      </c>
      <c r="N1372" s="2">
        <f t="shared" si="132"/>
        <v>6.5339735714472116E-2</v>
      </c>
      <c r="O1372" s="2">
        <f t="shared" si="133"/>
        <v>7.7452872939754114E-2</v>
      </c>
      <c r="P1372" s="2">
        <f t="shared" si="134"/>
        <v>0.37312468398841453</v>
      </c>
      <c r="Q1372" s="1">
        <v>2257961.3386894725</v>
      </c>
      <c r="R1372" s="1">
        <v>441546.10783696902</v>
      </c>
      <c r="S1372" s="1">
        <v>364369.76664212102</v>
      </c>
      <c r="T1372" s="1">
        <v>431919.18256518559</v>
      </c>
      <c r="U1372" s="1">
        <v>2080745.3924727305</v>
      </c>
      <c r="V1372" s="1">
        <f t="shared" si="135"/>
        <v>5576541.7882064786</v>
      </c>
      <c r="W1372" s="1">
        <v>3352.3799066030588</v>
      </c>
    </row>
    <row r="1373" spans="1:23" x14ac:dyDescent="0.4">
      <c r="A1373" t="s">
        <v>1376</v>
      </c>
      <c r="B1373">
        <v>0</v>
      </c>
      <c r="C1373">
        <v>4</v>
      </c>
      <c r="D1373">
        <v>10</v>
      </c>
      <c r="E1373">
        <v>8</v>
      </c>
      <c r="F1373">
        <v>22</v>
      </c>
      <c r="G1373" s="1">
        <v>121.35079500000001</v>
      </c>
      <c r="H1373" s="1">
        <v>23.348472999999998</v>
      </c>
      <c r="I1373" s="1">
        <v>177.76400000000001</v>
      </c>
      <c r="J1373" s="1">
        <f>W1373*1000/V1373</f>
        <v>0.60207720228755646</v>
      </c>
      <c r="K1373" s="2">
        <f>-SUM(((Q1373/V1373)*LN(Q1373/V1373))+((R1373/V1373)*LN(R1373/V1373))+((S1373/V1373)*LN(S1373/V1373))+((T1373/V1373)*LN(T1373/V1373))+((U1373/V1373)*LN(U1373/V1373)))</f>
        <v>0.98345701421796816</v>
      </c>
      <c r="L1373" s="2">
        <f t="shared" si="130"/>
        <v>0.69807908754438763</v>
      </c>
      <c r="M1373" s="2">
        <f t="shared" si="131"/>
        <v>4.7162929070535015E-2</v>
      </c>
      <c r="N1373" s="2">
        <f t="shared" si="132"/>
        <v>5.3427402060691194E-2</v>
      </c>
      <c r="O1373" s="2">
        <f t="shared" si="133"/>
        <v>4.6914541263779766E-2</v>
      </c>
      <c r="P1373" s="2">
        <f t="shared" si="134"/>
        <v>0.15441604006060647</v>
      </c>
      <c r="Q1373" s="1">
        <v>2940983.5317843203</v>
      </c>
      <c r="R1373" s="1">
        <v>198695.82140767941</v>
      </c>
      <c r="S1373" s="1">
        <v>225087.83375711902</v>
      </c>
      <c r="T1373" s="1">
        <v>197649.37199786701</v>
      </c>
      <c r="U1373" s="1">
        <v>650549.54225758137</v>
      </c>
      <c r="V1373" s="1">
        <f t="shared" si="135"/>
        <v>4212966.1012045667</v>
      </c>
      <c r="W1373" s="1">
        <v>2536.5308435455599</v>
      </c>
    </row>
    <row r="1374" spans="1:23" x14ac:dyDescent="0.4">
      <c r="A1374" t="s">
        <v>1377</v>
      </c>
      <c r="B1374">
        <v>1</v>
      </c>
      <c r="C1374">
        <v>3</v>
      </c>
      <c r="D1374">
        <v>10</v>
      </c>
      <c r="E1374">
        <v>9</v>
      </c>
      <c r="F1374">
        <v>23</v>
      </c>
      <c r="G1374" s="1">
        <v>121.34965200000001</v>
      </c>
      <c r="H1374" s="1">
        <v>23.345224999999999</v>
      </c>
      <c r="I1374" s="1">
        <v>154.66200000000001</v>
      </c>
      <c r="J1374" s="1">
        <f>W1374*1000/V1374</f>
        <v>0.58928280882877815</v>
      </c>
      <c r="K1374" s="2">
        <f>-SUM(((Q1374/V1374)*LN(Q1374/V1374))+((S1374/V1374)*LN(S1374/V1374))+((T1374/V1374)*LN(T1374/V1374))+((U1374/V1374)*LN(U1374/V1374)))</f>
        <v>1.1633517251280467</v>
      </c>
      <c r="L1374" s="2">
        <f t="shared" si="130"/>
        <v>0.3937928669797563</v>
      </c>
      <c r="M1374" s="2">
        <f t="shared" si="131"/>
        <v>0</v>
      </c>
      <c r="N1374" s="2">
        <f t="shared" si="132"/>
        <v>9.6684738987087002E-2</v>
      </c>
      <c r="O1374" s="2">
        <f t="shared" si="133"/>
        <v>8.3283930145272189E-2</v>
      </c>
      <c r="P1374" s="2">
        <f t="shared" si="134"/>
        <v>0.42623846388788444</v>
      </c>
      <c r="Q1374" s="1">
        <v>1832658.9029020949</v>
      </c>
      <c r="R1374" s="1">
        <v>0</v>
      </c>
      <c r="S1374" s="1">
        <v>449957.7380322612</v>
      </c>
      <c r="T1374" s="1">
        <v>387592.18068126042</v>
      </c>
      <c r="U1374" s="1">
        <v>1983656.3358665435</v>
      </c>
      <c r="V1374" s="1">
        <f t="shared" si="135"/>
        <v>4653865.1574821603</v>
      </c>
      <c r="W1374" s="1">
        <v>2742.4427319114716</v>
      </c>
    </row>
    <row r="1375" spans="1:23" x14ac:dyDescent="0.4">
      <c r="A1375" t="s">
        <v>1378</v>
      </c>
      <c r="B1375">
        <v>1</v>
      </c>
      <c r="C1375">
        <v>9</v>
      </c>
      <c r="D1375">
        <v>11</v>
      </c>
      <c r="E1375">
        <v>8</v>
      </c>
      <c r="F1375">
        <v>29</v>
      </c>
      <c r="G1375" s="1">
        <v>121.345778</v>
      </c>
      <c r="H1375" s="1">
        <v>23.344611</v>
      </c>
      <c r="I1375" s="1">
        <v>135.239</v>
      </c>
      <c r="J1375" s="1">
        <f>W1375*1000/V1375</f>
        <v>0.52295087901248138</v>
      </c>
      <c r="K1375" s="2">
        <f>-SUM(((R1375/V1375)*LN(R1375/V1375))+((S1375/V1375)*LN(S1375/V1375))+((T1375/V1375)*LN(T1375/V1375))+((U1375/V1375)*LN(U1375/V1375)))</f>
        <v>1.1751676867401812</v>
      </c>
      <c r="L1375" s="2">
        <f t="shared" si="130"/>
        <v>0</v>
      </c>
      <c r="M1375" s="2">
        <f t="shared" si="131"/>
        <v>0.23672435808404527</v>
      </c>
      <c r="N1375" s="2">
        <f t="shared" si="132"/>
        <v>6.8153788680255151E-2</v>
      </c>
      <c r="O1375" s="2">
        <f t="shared" si="133"/>
        <v>0.18061982948142244</v>
      </c>
      <c r="P1375" s="2">
        <f t="shared" si="134"/>
        <v>0.51450202375427712</v>
      </c>
      <c r="Q1375" s="1">
        <v>0</v>
      </c>
      <c r="R1375" s="1">
        <v>1721949.8081011449</v>
      </c>
      <c r="S1375" s="1">
        <v>495755.50352813897</v>
      </c>
      <c r="T1375" s="1">
        <v>1313841.4788915585</v>
      </c>
      <c r="U1375" s="1">
        <v>3742524.2938320134</v>
      </c>
      <c r="V1375" s="1">
        <f t="shared" si="135"/>
        <v>7274071.0843528556</v>
      </c>
      <c r="W1375" s="1">
        <v>3803.9818675615998</v>
      </c>
    </row>
    <row r="1376" spans="1:23" x14ac:dyDescent="0.4">
      <c r="A1376" t="s">
        <v>1379</v>
      </c>
      <c r="B1376">
        <v>1</v>
      </c>
      <c r="C1376">
        <v>8</v>
      </c>
      <c r="D1376">
        <v>4</v>
      </c>
      <c r="E1376">
        <v>9</v>
      </c>
      <c r="F1376">
        <v>22</v>
      </c>
      <c r="G1376" s="1">
        <v>121.343716</v>
      </c>
      <c r="H1376" s="1">
        <v>23.345392</v>
      </c>
      <c r="I1376" s="1">
        <v>131.19</v>
      </c>
      <c r="J1376" s="1">
        <f>W1376*1000/V1376</f>
        <v>0.696467574262706</v>
      </c>
      <c r="K1376" s="2">
        <f>-SUM(((Q1376/V1376)*LN(Q1376/V1376))+((R1376/V1376)*LN(R1376/V1376))+((S1376/V1376)*LN(S1376/V1376))+((T1376/V1376)*LN(T1376/V1376))+((U1376/V1376)*LN(U1376/V1376)))</f>
        <v>1.3054157500079995</v>
      </c>
      <c r="L1376" s="2">
        <f t="shared" si="130"/>
        <v>1.4209827002732844E-4</v>
      </c>
      <c r="M1376" s="2">
        <f t="shared" si="131"/>
        <v>0.25220829316073845</v>
      </c>
      <c r="N1376" s="2">
        <f t="shared" si="132"/>
        <v>9.6977114350102617E-2</v>
      </c>
      <c r="O1376" s="2">
        <f t="shared" si="133"/>
        <v>0.31784828836337492</v>
      </c>
      <c r="P1376" s="2">
        <f t="shared" si="134"/>
        <v>0.33282420585575667</v>
      </c>
      <c r="Q1376" s="1">
        <v>927.90887474767374</v>
      </c>
      <c r="R1376" s="1">
        <v>1646932.8828831213</v>
      </c>
      <c r="S1376" s="1">
        <v>633265.45098384412</v>
      </c>
      <c r="T1376" s="1">
        <v>2075565.3643004335</v>
      </c>
      <c r="U1376" s="1">
        <v>2173358.8613359528</v>
      </c>
      <c r="V1376" s="1">
        <f t="shared" si="135"/>
        <v>6530050.4683780996</v>
      </c>
      <c r="W1376" s="1">
        <v>4547.968409524342</v>
      </c>
    </row>
    <row r="1377" spans="1:23" x14ac:dyDescent="0.4">
      <c r="A1377" t="s">
        <v>1380</v>
      </c>
      <c r="B1377">
        <v>1</v>
      </c>
      <c r="C1377">
        <v>7</v>
      </c>
      <c r="D1377">
        <v>2</v>
      </c>
      <c r="E1377">
        <v>7</v>
      </c>
      <c r="F1377">
        <v>17</v>
      </c>
      <c r="G1377" s="1">
        <v>121.34208700000001</v>
      </c>
      <c r="H1377" s="1">
        <v>23.343326999999999</v>
      </c>
      <c r="I1377" s="1">
        <v>130.08600000000001</v>
      </c>
      <c r="J1377" s="1">
        <f>W1377*1000/V1377</f>
        <v>0.66588477187326189</v>
      </c>
      <c r="K1377" s="2">
        <f>-SUM(((R1377/V1377)*LN(R1377/V1377))+((S1377/V1377)*LN(S1377/V1377))+((T1377/V1377)*LN(T1377/V1377))+((U1377/V1377)*LN(U1377/V1377)))</f>
        <v>0.9752362399111747</v>
      </c>
      <c r="L1377" s="2">
        <f t="shared" si="130"/>
        <v>0</v>
      </c>
      <c r="M1377" s="2">
        <f t="shared" si="131"/>
        <v>0.63741939469145381</v>
      </c>
      <c r="N1377" s="2">
        <f t="shared" si="132"/>
        <v>2.814462784041764E-2</v>
      </c>
      <c r="O1377" s="2">
        <f t="shared" si="133"/>
        <v>0.12568788602906589</v>
      </c>
      <c r="P1377" s="2">
        <f t="shared" si="134"/>
        <v>0.20874809143906262</v>
      </c>
      <c r="Q1377" s="1">
        <v>0</v>
      </c>
      <c r="R1377" s="1">
        <v>2630060.976657276</v>
      </c>
      <c r="S1377" s="1">
        <v>116127.7614112372</v>
      </c>
      <c r="T1377" s="1">
        <v>518601.73542978882</v>
      </c>
      <c r="U1377" s="1">
        <v>861317.07603801345</v>
      </c>
      <c r="V1377" s="1">
        <f t="shared" si="135"/>
        <v>4126107.5495363157</v>
      </c>
      <c r="W1377" s="1">
        <v>2747.5121843475331</v>
      </c>
    </row>
    <row r="1378" spans="1:23" x14ac:dyDescent="0.4">
      <c r="A1378" t="s">
        <v>1381</v>
      </c>
      <c r="B1378">
        <v>0</v>
      </c>
      <c r="C1378">
        <v>4</v>
      </c>
      <c r="D1378">
        <v>4</v>
      </c>
      <c r="E1378">
        <v>2</v>
      </c>
      <c r="F1378">
        <v>10</v>
      </c>
      <c r="G1378" s="1">
        <v>121.39185000000001</v>
      </c>
      <c r="H1378" s="1">
        <v>23.598030560000002</v>
      </c>
      <c r="I1378" s="1">
        <v>173.90799999999999</v>
      </c>
      <c r="J1378" s="1">
        <f>W1378*1000/V1378</f>
        <v>1.9115848732867438</v>
      </c>
      <c r="K1378" s="2">
        <f>-SUM(((Q1378/V1378)*LN(Q1378/V1378))+((S1378/V1378)*LN(S1378/V1378))+((T1378/V1378)*LN(T1378/V1378))+((U1378/V1378)*LN(U1378/V1378)))</f>
        <v>0.42794578733335759</v>
      </c>
      <c r="L1378" s="2">
        <f t="shared" si="130"/>
        <v>0.90091429566588799</v>
      </c>
      <c r="M1378" s="2">
        <f t="shared" si="131"/>
        <v>0</v>
      </c>
      <c r="N1378" s="2">
        <f t="shared" si="132"/>
        <v>2.0332467799918152E-2</v>
      </c>
      <c r="O1378" s="2">
        <f t="shared" si="133"/>
        <v>3.9376618267096937E-2</v>
      </c>
      <c r="P1378" s="2">
        <f t="shared" si="134"/>
        <v>3.9376618267096937E-2</v>
      </c>
      <c r="Q1378" s="1">
        <v>706081.21097268036</v>
      </c>
      <c r="R1378" s="1">
        <v>0</v>
      </c>
      <c r="S1378" s="1">
        <v>15935.337640100481</v>
      </c>
      <c r="T1378" s="1">
        <v>30860.971397385609</v>
      </c>
      <c r="U1378" s="1">
        <v>30860.971397385609</v>
      </c>
      <c r="V1378" s="1">
        <f t="shared" si="135"/>
        <v>783738.49140755204</v>
      </c>
      <c r="W1378" s="1">
        <v>1498.182644787249</v>
      </c>
    </row>
    <row r="1379" spans="1:23" x14ac:dyDescent="0.4">
      <c r="A1379" t="s">
        <v>1382</v>
      </c>
      <c r="B1379">
        <v>1</v>
      </c>
      <c r="C1379">
        <v>10</v>
      </c>
      <c r="D1379">
        <v>3</v>
      </c>
      <c r="E1379">
        <v>11</v>
      </c>
      <c r="F1379">
        <v>25</v>
      </c>
      <c r="G1379" s="1">
        <v>121.3906889</v>
      </c>
      <c r="H1379" s="1">
        <v>23.594080559999998</v>
      </c>
      <c r="I1379" s="1">
        <v>171.90600000000001</v>
      </c>
      <c r="J1379" s="1">
        <f>W1379*1000/V1379</f>
        <v>0.61896108459127464</v>
      </c>
      <c r="K1379" s="2">
        <f>-SUM(((Q1379/V1379)*LN(Q1379/V1379))+((R1379/V1379)*LN(R1379/V1379))+((S1379/V1379)*LN(S1379/V1379)))</f>
        <v>0.81499307160825563</v>
      </c>
      <c r="L1379" s="2">
        <f t="shared" si="130"/>
        <v>0.56198939648739732</v>
      </c>
      <c r="M1379" s="2">
        <f t="shared" si="131"/>
        <v>0.39986079167831523</v>
      </c>
      <c r="N1379" s="2">
        <f t="shared" si="132"/>
        <v>3.814981183428745E-2</v>
      </c>
      <c r="O1379" s="2">
        <f t="shared" si="133"/>
        <v>0</v>
      </c>
      <c r="P1379" s="2">
        <f t="shared" si="134"/>
        <v>0</v>
      </c>
      <c r="Q1379" s="1">
        <v>846218.29032725445</v>
      </c>
      <c r="R1379" s="1">
        <v>602092.34839275898</v>
      </c>
      <c r="S1379" s="1">
        <v>57444.266294873298</v>
      </c>
      <c r="T1379" s="1">
        <v>0</v>
      </c>
      <c r="U1379" s="1">
        <v>0</v>
      </c>
      <c r="V1379" s="1">
        <f t="shared" si="135"/>
        <v>1505754.9050148868</v>
      </c>
      <c r="W1379" s="1">
        <v>932.00368913664602</v>
      </c>
    </row>
    <row r="1380" spans="1:23" x14ac:dyDescent="0.4">
      <c r="A1380" t="s">
        <v>1383</v>
      </c>
      <c r="B1380">
        <v>0</v>
      </c>
      <c r="C1380">
        <v>6</v>
      </c>
      <c r="D1380">
        <v>6</v>
      </c>
      <c r="E1380">
        <v>6</v>
      </c>
      <c r="F1380">
        <v>18</v>
      </c>
      <c r="G1380" s="1">
        <v>121.39749999999999</v>
      </c>
      <c r="H1380" s="1">
        <v>23.589488889999998</v>
      </c>
      <c r="I1380" s="1">
        <v>187.48</v>
      </c>
      <c r="J1380" s="1">
        <f>W1380*1000/V1380</f>
        <v>0.68796470124773534</v>
      </c>
      <c r="K1380" s="2">
        <f>-SUM(((Q1380/V1380)*LN(Q1380/V1380))+((T1380/V1380)*LN(T1380/V1380))+((U1380/V1380)*LN(U1380/V1380)))</f>
        <v>0.26679576237363684</v>
      </c>
      <c r="L1380" s="2">
        <f t="shared" si="130"/>
        <v>0.94051043167246617</v>
      </c>
      <c r="M1380" s="2">
        <f t="shared" si="131"/>
        <v>0</v>
      </c>
      <c r="N1380" s="2">
        <f t="shared" si="132"/>
        <v>0</v>
      </c>
      <c r="O1380" s="2">
        <f t="shared" si="133"/>
        <v>2.9744784163766868E-2</v>
      </c>
      <c r="P1380" s="2">
        <f t="shared" si="134"/>
        <v>2.9744784163766868E-2</v>
      </c>
      <c r="Q1380" s="1">
        <v>1064288.2744730969</v>
      </c>
      <c r="R1380" s="1">
        <v>0</v>
      </c>
      <c r="S1380" s="1">
        <v>0</v>
      </c>
      <c r="T1380" s="1">
        <v>33659.408706329727</v>
      </c>
      <c r="U1380" s="1">
        <v>33659.408706329727</v>
      </c>
      <c r="V1380" s="1">
        <f t="shared" si="135"/>
        <v>1131607.0918857565</v>
      </c>
      <c r="W1380" s="1">
        <v>778.50573489900307</v>
      </c>
    </row>
    <row r="1381" spans="1:23" x14ac:dyDescent="0.4">
      <c r="A1381" t="s">
        <v>1384</v>
      </c>
      <c r="B1381">
        <v>0</v>
      </c>
      <c r="C1381">
        <v>8</v>
      </c>
      <c r="D1381">
        <v>3</v>
      </c>
      <c r="E1381">
        <v>7</v>
      </c>
      <c r="F1381">
        <v>18</v>
      </c>
      <c r="G1381" s="1">
        <v>121.3901194</v>
      </c>
      <c r="H1381" s="1">
        <v>23.58905</v>
      </c>
      <c r="I1381" s="1">
        <v>178.24100000000001</v>
      </c>
      <c r="J1381" s="1">
        <f>W1381*1000/V1381</f>
        <v>2.2635176978563889</v>
      </c>
      <c r="K1381" s="2">
        <f>-SUM(((Q1381/V1381)*LN(Q1381/V1381))+((R1381/V1381)*LN(R1381/V1381))+((S1381/V1381)*LN(S1381/V1381))+((T1381/V1381)*LN(T1381/V1381))+((U1381/V1381)*LN(U1381/V1381)))</f>
        <v>1.3772557761957955</v>
      </c>
      <c r="L1381" s="2">
        <f t="shared" si="130"/>
        <v>0.1534522454896694</v>
      </c>
      <c r="M1381" s="2">
        <f t="shared" si="131"/>
        <v>0.39305831384028195</v>
      </c>
      <c r="N1381" s="2">
        <f t="shared" si="132"/>
        <v>5.7639111364803368E-2</v>
      </c>
      <c r="O1381" s="2">
        <f t="shared" si="133"/>
        <v>7.4390185455282962E-2</v>
      </c>
      <c r="P1381" s="2">
        <f t="shared" si="134"/>
        <v>0.3214601438499623</v>
      </c>
      <c r="Q1381" s="1">
        <v>156019.73161724859</v>
      </c>
      <c r="R1381" s="1">
        <v>399634.76871648338</v>
      </c>
      <c r="S1381" s="1">
        <v>58603.500112344293</v>
      </c>
      <c r="T1381" s="1">
        <v>75634.844786106114</v>
      </c>
      <c r="U1381" s="1">
        <v>326838.6539999487</v>
      </c>
      <c r="V1381" s="1">
        <f t="shared" si="135"/>
        <v>1016731.4992321311</v>
      </c>
      <c r="W1381" s="1">
        <v>2301.3897424799879</v>
      </c>
    </row>
    <row r="1382" spans="1:23" x14ac:dyDescent="0.4">
      <c r="A1382" t="s">
        <v>1385</v>
      </c>
      <c r="B1382">
        <v>1</v>
      </c>
      <c r="C1382">
        <v>6</v>
      </c>
      <c r="D1382">
        <v>3</v>
      </c>
      <c r="E1382">
        <v>5</v>
      </c>
      <c r="F1382">
        <v>15</v>
      </c>
      <c r="G1382" s="1">
        <v>121.3928694</v>
      </c>
      <c r="H1382" s="1">
        <v>23.585219439999999</v>
      </c>
      <c r="I1382" s="1">
        <v>190.56100000000001</v>
      </c>
      <c r="J1382" s="1">
        <f>W1382*1000/V1382</f>
        <v>1.9754130425535463</v>
      </c>
      <c r="K1382" s="2">
        <f>-SUM(((Q1382/V1382)*LN(Q1382/V1382))+((T1382/V1382)*LN(T1382/V1382))+((U1382/V1382)*LN(U1382/V1382)))</f>
        <v>0.64650075741305235</v>
      </c>
      <c r="L1382" s="2">
        <f t="shared" si="130"/>
        <v>0.12809067782839906</v>
      </c>
      <c r="M1382" s="2">
        <f t="shared" si="131"/>
        <v>0</v>
      </c>
      <c r="N1382" s="2">
        <f t="shared" si="132"/>
        <v>0</v>
      </c>
      <c r="O1382" s="2">
        <f t="shared" si="133"/>
        <v>7.8460700839860134E-2</v>
      </c>
      <c r="P1382" s="2">
        <f t="shared" si="134"/>
        <v>0.79344862133174088</v>
      </c>
      <c r="Q1382" s="1">
        <v>156970.9829681745</v>
      </c>
      <c r="R1382" s="1">
        <v>0</v>
      </c>
      <c r="S1382" s="1">
        <v>0</v>
      </c>
      <c r="T1382" s="1">
        <v>96151.051302143387</v>
      </c>
      <c r="U1382" s="1">
        <v>972345.62371542491</v>
      </c>
      <c r="V1382" s="1">
        <f t="shared" si="135"/>
        <v>1225467.6579857427</v>
      </c>
      <c r="W1382" s="1">
        <v>2420.804794812585</v>
      </c>
    </row>
    <row r="1383" spans="1:23" x14ac:dyDescent="0.4">
      <c r="A1383" t="s">
        <v>1386</v>
      </c>
      <c r="B1383">
        <v>1</v>
      </c>
      <c r="C1383">
        <v>6</v>
      </c>
      <c r="D1383">
        <v>4</v>
      </c>
      <c r="E1383">
        <v>6</v>
      </c>
      <c r="F1383">
        <v>17</v>
      </c>
      <c r="G1383" s="1">
        <v>121.3836306</v>
      </c>
      <c r="H1383" s="1">
        <v>23.587738890000001</v>
      </c>
      <c r="I1383" s="1">
        <v>174.69200000000001</v>
      </c>
      <c r="J1383" s="1">
        <f>W1383*1000/V1383</f>
        <v>3.2805719454671367</v>
      </c>
      <c r="K1383" s="2">
        <f>-SUM(((R1383/V1383)*LN(R1383/V1383))+((S1383/V1383)*LN(S1383/V1383))+((T1383/V1383)*LN(T1383/V1383))+((U1383/V1383)*LN(U1383/V1383)))</f>
        <v>1.0991804290789666</v>
      </c>
      <c r="L1383" s="2">
        <f t="shared" si="130"/>
        <v>0</v>
      </c>
      <c r="M1383" s="2">
        <f t="shared" si="131"/>
        <v>9.55547078662492E-2</v>
      </c>
      <c r="N1383" s="2">
        <f t="shared" si="132"/>
        <v>0.12592940161700755</v>
      </c>
      <c r="O1383" s="2">
        <f t="shared" si="133"/>
        <v>0.17834315601526554</v>
      </c>
      <c r="P1383" s="2">
        <f t="shared" si="134"/>
        <v>0.60017273450147768</v>
      </c>
      <c r="Q1383" s="1">
        <v>0</v>
      </c>
      <c r="R1383" s="1">
        <v>134981.97049318807</v>
      </c>
      <c r="S1383" s="1">
        <v>177889.7047865463</v>
      </c>
      <c r="T1383" s="1">
        <v>251930.13678206695</v>
      </c>
      <c r="U1383" s="1">
        <v>847812.73626716645</v>
      </c>
      <c r="V1383" s="1">
        <f t="shared" si="135"/>
        <v>1412614.5483289678</v>
      </c>
      <c r="W1383" s="1">
        <v>4634.1836570067426</v>
      </c>
    </row>
    <row r="1384" spans="1:23" x14ac:dyDescent="0.4">
      <c r="A1384" t="s">
        <v>1387</v>
      </c>
      <c r="B1384">
        <v>1</v>
      </c>
      <c r="C1384">
        <v>6</v>
      </c>
      <c r="D1384">
        <v>3</v>
      </c>
      <c r="E1384">
        <v>5</v>
      </c>
      <c r="F1384">
        <v>15</v>
      </c>
      <c r="G1384" s="1">
        <v>121.38656109999999</v>
      </c>
      <c r="H1384" s="1">
        <v>23.593150000000001</v>
      </c>
      <c r="I1384" s="1">
        <v>175.99100000000001</v>
      </c>
      <c r="J1384" s="1">
        <f>W1384*1000/V1384</f>
        <v>3.1489404165530974</v>
      </c>
      <c r="K1384" s="2">
        <f>-SUM(((Q1384/V1384)*LN(Q1384/V1384))+((R1384/V1384)*LN(R1384/V1384))+((S1384/V1384)*LN(S1384/V1384))+((T1384/V1384)*LN(T1384/V1384))+((U1384/V1384)*LN(U1384/V1384)))</f>
        <v>1.4385592513519179</v>
      </c>
      <c r="L1384" s="2">
        <f t="shared" si="130"/>
        <v>0.31361296468968269</v>
      </c>
      <c r="M1384" s="2">
        <f t="shared" si="131"/>
        <v>0.28310932532576683</v>
      </c>
      <c r="N1384" s="2">
        <f t="shared" si="132"/>
        <v>2.2815660101565449E-2</v>
      </c>
      <c r="O1384" s="2">
        <f t="shared" si="133"/>
        <v>0.19023102494149249</v>
      </c>
      <c r="P1384" s="2">
        <f t="shared" si="134"/>
        <v>0.19023102494149249</v>
      </c>
      <c r="Q1384" s="1">
        <v>352325.08741937688</v>
      </c>
      <c r="R1384" s="1">
        <v>318056.10426003888</v>
      </c>
      <c r="S1384" s="1">
        <v>25632.006150539379</v>
      </c>
      <c r="T1384" s="1">
        <v>213712.98396004719</v>
      </c>
      <c r="U1384" s="1">
        <v>213712.98396004719</v>
      </c>
      <c r="V1384" s="1">
        <f t="shared" si="135"/>
        <v>1123439.1657500495</v>
      </c>
      <c r="W1384" s="1">
        <v>3537.6429945690252</v>
      </c>
    </row>
    <row r="1385" spans="1:23" x14ac:dyDescent="0.4">
      <c r="A1385" t="s">
        <v>1388</v>
      </c>
      <c r="B1385">
        <v>0</v>
      </c>
      <c r="C1385">
        <v>5</v>
      </c>
      <c r="D1385">
        <v>11</v>
      </c>
      <c r="E1385">
        <v>9</v>
      </c>
      <c r="F1385">
        <v>25</v>
      </c>
      <c r="G1385" s="1">
        <v>121.338584</v>
      </c>
      <c r="H1385" s="1">
        <v>23.296035</v>
      </c>
      <c r="I1385" s="1">
        <v>168.904</v>
      </c>
      <c r="J1385" s="1">
        <f>W1385*1000/V1385</f>
        <v>0.5067957294819605</v>
      </c>
      <c r="K1385" s="2">
        <f>-SUM(((Q1385/V1385)*LN(Q1385/V1385))+((R1385/V1385)*LN(R1385/V1385))+((S1385/V1385)*LN(S1385/V1385))+((T1385/V1385)*LN(T1385/V1385))+((U1385/V1385)*LN(U1385/V1385)))</f>
        <v>1.3408821410666212</v>
      </c>
      <c r="L1385" s="2">
        <f t="shared" si="130"/>
        <v>0.50299819703505555</v>
      </c>
      <c r="M1385" s="2">
        <f t="shared" si="131"/>
        <v>7.6743791153743884E-2</v>
      </c>
      <c r="N1385" s="2">
        <f t="shared" si="132"/>
        <v>0.10401142536803382</v>
      </c>
      <c r="O1385" s="2">
        <f t="shared" si="133"/>
        <v>0.10185489348818604</v>
      </c>
      <c r="P1385" s="2">
        <f t="shared" si="134"/>
        <v>0.2143916929549807</v>
      </c>
      <c r="Q1385" s="1">
        <v>2635239.5653129881</v>
      </c>
      <c r="R1385" s="1">
        <v>402065.60586611432</v>
      </c>
      <c r="S1385" s="1">
        <v>544922.47684008931</v>
      </c>
      <c r="T1385" s="1">
        <v>533624.26907884434</v>
      </c>
      <c r="U1385" s="1">
        <v>1123211.7233812353</v>
      </c>
      <c r="V1385" s="1">
        <f t="shared" si="135"/>
        <v>5239063.6404792713</v>
      </c>
      <c r="W1385" s="1">
        <v>2655.1350794791083</v>
      </c>
    </row>
    <row r="1386" spans="1:23" x14ac:dyDescent="0.4">
      <c r="A1386" t="s">
        <v>1389</v>
      </c>
      <c r="B1386">
        <v>0</v>
      </c>
      <c r="C1386">
        <v>6</v>
      </c>
      <c r="D1386">
        <v>8</v>
      </c>
      <c r="E1386">
        <v>8</v>
      </c>
      <c r="F1386">
        <v>22</v>
      </c>
      <c r="G1386" s="1">
        <v>121.340915</v>
      </c>
      <c r="H1386" s="1">
        <v>23.282520000000002</v>
      </c>
      <c r="I1386" s="1">
        <v>213.142</v>
      </c>
      <c r="J1386" s="1">
        <f>W1386*1000/V1386</f>
        <v>0.78766768241007434</v>
      </c>
      <c r="K1386" s="2">
        <f>-SUM(((Q1386/V1386)*LN(Q1386/V1386))+((R1386/V1386)*LN(R1386/V1386))+((S1386/V1386)*LN(S1386/V1386))+((T1386/V1386)*LN(T1386/V1386))+((U1386/V1386)*LN(U1386/V1386)))</f>
        <v>1.4744979535996929</v>
      </c>
      <c r="L1386" s="2">
        <f t="shared" si="130"/>
        <v>0.30198477112146277</v>
      </c>
      <c r="M1386" s="2">
        <f t="shared" si="131"/>
        <v>0.12351807420439907</v>
      </c>
      <c r="N1386" s="2">
        <f t="shared" si="132"/>
        <v>5.3315463823412235E-2</v>
      </c>
      <c r="O1386" s="2">
        <f t="shared" si="133"/>
        <v>0.23459893332794546</v>
      </c>
      <c r="P1386" s="2">
        <f t="shared" si="134"/>
        <v>0.28658275752278045</v>
      </c>
      <c r="Q1386" s="1">
        <v>1175786.8953220504</v>
      </c>
      <c r="R1386" s="1">
        <v>480921.38039151311</v>
      </c>
      <c r="S1386" s="1">
        <v>207585.38070905261</v>
      </c>
      <c r="T1386" s="1">
        <v>913418.08541922597</v>
      </c>
      <c r="U1386" s="1">
        <v>1115818.6867145416</v>
      </c>
      <c r="V1386" s="1">
        <f t="shared" si="135"/>
        <v>3893530.4285563836</v>
      </c>
      <c r="W1386" s="1">
        <v>3066.80808905411</v>
      </c>
    </row>
    <row r="1387" spans="1:23" x14ac:dyDescent="0.4">
      <c r="A1387" t="s">
        <v>1390</v>
      </c>
      <c r="B1387">
        <v>0</v>
      </c>
      <c r="C1387">
        <v>6</v>
      </c>
      <c r="D1387">
        <v>10</v>
      </c>
      <c r="E1387">
        <v>6</v>
      </c>
      <c r="F1387">
        <v>22</v>
      </c>
      <c r="G1387" s="1">
        <v>121.33807299999999</v>
      </c>
      <c r="H1387" s="1">
        <v>23.295286000000001</v>
      </c>
      <c r="I1387" s="1">
        <v>161.36199999999999</v>
      </c>
      <c r="J1387" s="1">
        <f>W1387*1000/V1387</f>
        <v>0.60150557464783716</v>
      </c>
      <c r="K1387" s="2">
        <f>-SUM(((Q1387/V1387)*LN(Q1387/V1387))+((R1387/V1387)*LN(R1387/V1387))+((S1387/V1387)*LN(S1387/V1387))+((T1387/V1387)*LN(T1387/V1387))+((U1387/V1387)*LN(U1387/V1387)))</f>
        <v>1.3027292877584908</v>
      </c>
      <c r="L1387" s="2">
        <f t="shared" si="130"/>
        <v>0.30400498004230658</v>
      </c>
      <c r="M1387" s="2">
        <f t="shared" si="131"/>
        <v>1.816865686144507E-2</v>
      </c>
      <c r="N1387" s="2">
        <f t="shared" si="132"/>
        <v>4.6121471001588567E-2</v>
      </c>
      <c r="O1387" s="2">
        <f t="shared" si="133"/>
        <v>0.29077704714287722</v>
      </c>
      <c r="P1387" s="2">
        <f t="shared" si="134"/>
        <v>0.34092784495178252</v>
      </c>
      <c r="Q1387" s="1">
        <v>1680802.7312494135</v>
      </c>
      <c r="R1387" s="1">
        <v>100452.06519840722</v>
      </c>
      <c r="S1387" s="1">
        <v>254999.42276578009</v>
      </c>
      <c r="T1387" s="1">
        <v>1607667.26569536</v>
      </c>
      <c r="U1387" s="1">
        <v>1884944.2955644578</v>
      </c>
      <c r="V1387" s="1">
        <f t="shared" si="135"/>
        <v>5528865.7804734185</v>
      </c>
      <c r="W1387" s="1">
        <v>3325.643588434426</v>
      </c>
    </row>
    <row r="1388" spans="1:23" x14ac:dyDescent="0.4">
      <c r="A1388" t="s">
        <v>1391</v>
      </c>
      <c r="B1388">
        <v>1</v>
      </c>
      <c r="C1388">
        <v>12</v>
      </c>
      <c r="D1388">
        <v>3</v>
      </c>
      <c r="E1388">
        <v>6</v>
      </c>
      <c r="F1388">
        <v>22</v>
      </c>
      <c r="G1388" s="1">
        <v>121.335815</v>
      </c>
      <c r="H1388" s="1">
        <v>23.295425999999999</v>
      </c>
      <c r="I1388" s="1">
        <v>163.58000000000001</v>
      </c>
      <c r="J1388" s="1">
        <f>W1388*1000/V1388</f>
        <v>0.86808203927896488</v>
      </c>
      <c r="K1388" s="2">
        <f>-SUM(((Q1388/V1388)*LN(Q1388/V1388))+((R1388/V1388)*LN(R1388/V1388))+((S1388/V1388)*LN(S1388/V1388))+((T1388/V1388)*LN(T1388/V1388))+((U1388/V1388)*LN(U1388/V1388)))</f>
        <v>1.1941835067338524</v>
      </c>
      <c r="L1388" s="2">
        <f t="shared" si="130"/>
        <v>2.1211265988381223E-4</v>
      </c>
      <c r="M1388" s="2">
        <f t="shared" si="131"/>
        <v>0.48433996659129697</v>
      </c>
      <c r="N1388" s="2">
        <f t="shared" si="132"/>
        <v>9.9463220139334688E-2</v>
      </c>
      <c r="O1388" s="2">
        <f t="shared" si="133"/>
        <v>0.11666431833459302</v>
      </c>
      <c r="P1388" s="2">
        <f t="shared" si="134"/>
        <v>0.29932038227489166</v>
      </c>
      <c r="Q1388" s="1">
        <v>903.9214362195944</v>
      </c>
      <c r="R1388" s="1">
        <v>2064022.3853661995</v>
      </c>
      <c r="S1388" s="1">
        <v>423864.07698918547</v>
      </c>
      <c r="T1388" s="1">
        <v>497166.82748851477</v>
      </c>
      <c r="U1388" s="1">
        <v>1275558.51679915</v>
      </c>
      <c r="V1388" s="1">
        <f t="shared" si="135"/>
        <v>4261515.7280792687</v>
      </c>
      <c r="W1388" s="1">
        <v>3699.3452636504344</v>
      </c>
    </row>
    <row r="1389" spans="1:23" x14ac:dyDescent="0.4">
      <c r="A1389" t="s">
        <v>1392</v>
      </c>
      <c r="B1389">
        <v>1</v>
      </c>
      <c r="C1389">
        <v>10</v>
      </c>
      <c r="D1389">
        <v>6</v>
      </c>
      <c r="E1389">
        <v>8</v>
      </c>
      <c r="F1389">
        <v>25</v>
      </c>
      <c r="G1389" s="1">
        <v>121.33623</v>
      </c>
      <c r="H1389" s="1">
        <v>23.293068999999999</v>
      </c>
      <c r="I1389" s="1">
        <v>161.43600000000001</v>
      </c>
      <c r="J1389" s="1">
        <f>W1389*1000/V1389</f>
        <v>0.49783141952990018</v>
      </c>
      <c r="K1389" s="2">
        <f>-SUM(((Q1389/V1389)*LN(Q1389/V1389))+((R1389/V1389)*LN(R1389/V1389))+((T1389/V1389)*LN(T1389/V1389))+((U1389/V1389)*LN(U1389/V1389)))</f>
        <v>1.009935230500278</v>
      </c>
      <c r="L1389" s="2">
        <f t="shared" si="130"/>
        <v>5.4728772704244789E-2</v>
      </c>
      <c r="M1389" s="2">
        <f t="shared" si="131"/>
        <v>0.63977726392255008</v>
      </c>
      <c r="N1389" s="2">
        <f t="shared" si="132"/>
        <v>0</v>
      </c>
      <c r="O1389" s="2">
        <f t="shared" si="133"/>
        <v>0.11619214511079846</v>
      </c>
      <c r="P1389" s="2">
        <f t="shared" si="134"/>
        <v>0.18930181826240677</v>
      </c>
      <c r="Q1389" s="1">
        <v>262240.85026483348</v>
      </c>
      <c r="R1389" s="1">
        <v>3065585.5298970649</v>
      </c>
      <c r="S1389" s="1">
        <v>0</v>
      </c>
      <c r="T1389" s="1">
        <v>556751.51154243608</v>
      </c>
      <c r="U1389" s="1">
        <v>907067.11159196566</v>
      </c>
      <c r="V1389" s="1">
        <f t="shared" si="135"/>
        <v>4791645.0032962998</v>
      </c>
      <c r="W1389" s="1">
        <v>2385.4314338743502</v>
      </c>
    </row>
    <row r="1390" spans="1:23" x14ac:dyDescent="0.4">
      <c r="A1390" t="s">
        <v>1393</v>
      </c>
      <c r="B1390">
        <v>2</v>
      </c>
      <c r="C1390">
        <v>9</v>
      </c>
      <c r="D1390">
        <v>4</v>
      </c>
      <c r="E1390">
        <v>5</v>
      </c>
      <c r="F1390">
        <v>20</v>
      </c>
      <c r="G1390" s="1">
        <v>121.33435799999999</v>
      </c>
      <c r="H1390" s="1">
        <v>23.295293999999998</v>
      </c>
      <c r="I1390" s="1">
        <v>169.249</v>
      </c>
      <c r="J1390" s="1">
        <f>W1390*1000/V1390</f>
        <v>0.65556788323326398</v>
      </c>
      <c r="K1390" s="2">
        <f>-SUM(((Q1390/V1390)*LN(Q1390/V1390))+((R1390/V1390)*LN(R1390/V1390))+((T1390/V1390)*LN(T1390/V1390))+((U1390/V1390)*LN(U1390/V1390)))</f>
        <v>1.0688235107253423</v>
      </c>
      <c r="L1390" s="2">
        <f t="shared" si="130"/>
        <v>7.5928964620169412E-3</v>
      </c>
      <c r="M1390" s="2">
        <f t="shared" si="131"/>
        <v>0.35907875054582916</v>
      </c>
      <c r="N1390" s="2">
        <f t="shared" si="132"/>
        <v>0</v>
      </c>
      <c r="O1390" s="2">
        <f t="shared" si="133"/>
        <v>0.17646215959447675</v>
      </c>
      <c r="P1390" s="2">
        <f t="shared" si="134"/>
        <v>0.45686619339767726</v>
      </c>
      <c r="Q1390" s="1">
        <v>32392.944470937451</v>
      </c>
      <c r="R1390" s="1">
        <v>1531907.8938203875</v>
      </c>
      <c r="S1390" s="1">
        <v>0</v>
      </c>
      <c r="T1390" s="1">
        <v>752825.87686533295</v>
      </c>
      <c r="U1390" s="1">
        <v>1949090.3514109461</v>
      </c>
      <c r="V1390" s="1">
        <f t="shared" si="135"/>
        <v>4266217.0665676035</v>
      </c>
      <c r="W1390" s="1">
        <v>2796.7948917433482</v>
      </c>
    </row>
    <row r="1391" spans="1:23" x14ac:dyDescent="0.4">
      <c r="A1391" t="s">
        <v>1394</v>
      </c>
      <c r="B1391">
        <v>0</v>
      </c>
      <c r="C1391">
        <v>2</v>
      </c>
      <c r="D1391">
        <v>11</v>
      </c>
      <c r="E1391">
        <v>5</v>
      </c>
      <c r="F1391">
        <v>18</v>
      </c>
      <c r="G1391" s="1">
        <v>121.335432</v>
      </c>
      <c r="H1391" s="1">
        <v>23.290794999999999</v>
      </c>
      <c r="I1391" s="1">
        <v>186.85900000000001</v>
      </c>
      <c r="J1391" s="1">
        <f>W1391*1000/V1391</f>
        <v>0.52730005814170255</v>
      </c>
      <c r="K1391" s="2">
        <f>-SUM(((Q1391/V1391)*LN(Q1391/V1391))+((R1391/V1391)*LN(R1391/V1391))+((T1391/V1391)*LN(T1391/V1391))+((U1391/V1391)*LN(U1391/V1391)))</f>
        <v>1.259789837863682</v>
      </c>
      <c r="L1391" s="2">
        <f t="shared" si="130"/>
        <v>0.46878021615301951</v>
      </c>
      <c r="M1391" s="2">
        <f t="shared" si="131"/>
        <v>0.18154862802116672</v>
      </c>
      <c r="N1391" s="2">
        <f t="shared" si="132"/>
        <v>0</v>
      </c>
      <c r="O1391" s="2">
        <f t="shared" si="133"/>
        <v>0.12411686320505619</v>
      </c>
      <c r="P1391" s="2">
        <f t="shared" si="134"/>
        <v>0.22555429262075757</v>
      </c>
      <c r="Q1391" s="1">
        <v>1594980.292843421</v>
      </c>
      <c r="R1391" s="1">
        <v>617702.01452358509</v>
      </c>
      <c r="S1391" s="1">
        <v>0</v>
      </c>
      <c r="T1391" s="1">
        <v>422295.8734184035</v>
      </c>
      <c r="U1391" s="1">
        <v>767427.12106885342</v>
      </c>
      <c r="V1391" s="1">
        <f t="shared" si="135"/>
        <v>3402405.3018542631</v>
      </c>
      <c r="W1391" s="1">
        <v>1794.0885134893899</v>
      </c>
    </row>
    <row r="1392" spans="1:23" x14ac:dyDescent="0.4">
      <c r="A1392" t="s">
        <v>1395</v>
      </c>
      <c r="B1392">
        <v>0</v>
      </c>
      <c r="C1392">
        <v>4</v>
      </c>
      <c r="D1392">
        <v>8</v>
      </c>
      <c r="E1392">
        <v>4</v>
      </c>
      <c r="F1392">
        <v>16</v>
      </c>
      <c r="G1392" s="1">
        <v>121.338127</v>
      </c>
      <c r="H1392" s="1">
        <v>23.289579</v>
      </c>
      <c r="I1392" s="1">
        <v>202.35300000000001</v>
      </c>
      <c r="J1392" s="1">
        <f>W1392*1000/V1392</f>
        <v>0.5436106571540561</v>
      </c>
      <c r="K1392" s="2">
        <f>-SUM(((Q1392/V1392)*LN(Q1392/V1392))+((R1392/V1392)*LN(R1392/V1392))+((S1392/V1392)*LN(S1392/V1392))+((T1392/V1392)*LN(T1392/V1392))+((U1392/V1392)*LN(U1392/V1392)))</f>
        <v>1.3491725107900829</v>
      </c>
      <c r="L1392" s="2">
        <f t="shared" si="130"/>
        <v>0.39092611149980933</v>
      </c>
      <c r="M1392" s="2">
        <f t="shared" si="131"/>
        <v>0.34713489074325954</v>
      </c>
      <c r="N1392" s="2">
        <f t="shared" si="132"/>
        <v>4.5261464170631711E-2</v>
      </c>
      <c r="O1392" s="2">
        <f t="shared" si="133"/>
        <v>8.1056589152426112E-2</v>
      </c>
      <c r="P1392" s="2">
        <f t="shared" si="134"/>
        <v>0.13562094443387329</v>
      </c>
      <c r="Q1392" s="1">
        <v>1281108.5088627271</v>
      </c>
      <c r="R1392" s="1">
        <v>1137599.7897611395</v>
      </c>
      <c r="S1392" s="1">
        <v>148326.87090181751</v>
      </c>
      <c r="T1392" s="1">
        <v>265631.49149635137</v>
      </c>
      <c r="U1392" s="1">
        <v>444444.97510706424</v>
      </c>
      <c r="V1392" s="1">
        <f t="shared" si="135"/>
        <v>3277111.6361290999</v>
      </c>
      <c r="W1392" s="1">
        <v>1781.472810083344</v>
      </c>
    </row>
    <row r="1393" spans="1:23" x14ac:dyDescent="0.4">
      <c r="A1393" t="s">
        <v>1396</v>
      </c>
      <c r="B1393">
        <v>1</v>
      </c>
      <c r="C1393">
        <v>5</v>
      </c>
      <c r="D1393">
        <v>4</v>
      </c>
      <c r="E1393">
        <v>6</v>
      </c>
      <c r="F1393">
        <v>16</v>
      </c>
      <c r="G1393" s="1">
        <v>121.339862</v>
      </c>
      <c r="H1393" s="1">
        <v>23.287389999999998</v>
      </c>
      <c r="I1393" s="1">
        <v>197.756</v>
      </c>
      <c r="J1393" s="1">
        <f>W1393*1000/V1393</f>
        <v>0.71828044233279276</v>
      </c>
      <c r="K1393" s="2">
        <f>-SUM(((Q1393/V1393)*LN(Q1393/V1393))+((S1393/V1393)*LN(S1393/V1393))+((T1393/V1393)*LN(T1393/V1393))+((U1393/V1393)*LN(U1393/V1393)))</f>
        <v>1.2276223940078332</v>
      </c>
      <c r="L1393" s="2">
        <f t="shared" si="130"/>
        <v>0.33634114463852044</v>
      </c>
      <c r="M1393" s="2">
        <f t="shared" si="131"/>
        <v>0</v>
      </c>
      <c r="N1393" s="2">
        <f t="shared" si="132"/>
        <v>6.5537028683396073E-2</v>
      </c>
      <c r="O1393" s="2">
        <f t="shared" si="133"/>
        <v>0.1916409381229971</v>
      </c>
      <c r="P1393" s="2">
        <f t="shared" si="134"/>
        <v>0.40648088855508641</v>
      </c>
      <c r="Q1393" s="1">
        <v>1070282.642955275</v>
      </c>
      <c r="R1393" s="1">
        <v>0</v>
      </c>
      <c r="S1393" s="1">
        <v>208547.61717031829</v>
      </c>
      <c r="T1393" s="1">
        <v>609827.17405314685</v>
      </c>
      <c r="U1393" s="1">
        <v>1293476.717459328</v>
      </c>
      <c r="V1393" s="1">
        <f t="shared" si="135"/>
        <v>3182134.1516380683</v>
      </c>
      <c r="W1393" s="1">
        <v>2285.6647260008781</v>
      </c>
    </row>
    <row r="1394" spans="1:23" x14ac:dyDescent="0.4">
      <c r="A1394" t="s">
        <v>1397</v>
      </c>
      <c r="B1394">
        <v>1</v>
      </c>
      <c r="C1394">
        <v>7</v>
      </c>
      <c r="D1394">
        <v>10</v>
      </c>
      <c r="E1394">
        <v>10</v>
      </c>
      <c r="F1394">
        <v>28</v>
      </c>
      <c r="G1394" s="1">
        <v>121.34031400000001</v>
      </c>
      <c r="H1394" s="1">
        <v>23.284364</v>
      </c>
      <c r="I1394" s="1">
        <v>193.25800000000001</v>
      </c>
      <c r="J1394" s="1">
        <f>W1394*1000/V1394</f>
        <v>0.62929823470121915</v>
      </c>
      <c r="K1394" s="2">
        <f>-SUM(((Q1394/V1394)*LN(Q1394/V1394))+((R1394/V1394)*LN(R1394/V1394))+((S1394/V1394)*LN(S1394/V1394))+((T1394/V1394)*LN(T1394/V1394))+((U1394/V1394)*LN(U1394/V1394)))</f>
        <v>1.3449974520938517</v>
      </c>
      <c r="L1394" s="2">
        <f t="shared" si="130"/>
        <v>0.37265518060394032</v>
      </c>
      <c r="M1394" s="2">
        <f t="shared" si="131"/>
        <v>4.5296654522551653E-2</v>
      </c>
      <c r="N1394" s="2">
        <f t="shared" si="132"/>
        <v>7.8537484710523589E-2</v>
      </c>
      <c r="O1394" s="2">
        <f t="shared" si="133"/>
        <v>0.13396001597192275</v>
      </c>
      <c r="P1394" s="2">
        <f t="shared" si="134"/>
        <v>0.3695506641910617</v>
      </c>
      <c r="Q1394" s="1">
        <v>1808768.3457440627</v>
      </c>
      <c r="R1394" s="1">
        <v>219857.81798528889</v>
      </c>
      <c r="S1394" s="1">
        <v>381199.89655995491</v>
      </c>
      <c r="T1394" s="1">
        <v>650206.00570397894</v>
      </c>
      <c r="U1394" s="1">
        <v>1793699.8553305997</v>
      </c>
      <c r="V1394" s="1">
        <f t="shared" si="135"/>
        <v>4853731.9213238852</v>
      </c>
      <c r="W1394" s="1">
        <v>3054.4449298020777</v>
      </c>
    </row>
    <row r="1395" spans="1:23" x14ac:dyDescent="0.4">
      <c r="A1395" t="s">
        <v>1398</v>
      </c>
      <c r="B1395">
        <v>1</v>
      </c>
      <c r="C1395">
        <v>4</v>
      </c>
      <c r="D1395">
        <v>5</v>
      </c>
      <c r="E1395">
        <v>6</v>
      </c>
      <c r="F1395">
        <v>16</v>
      </c>
      <c r="G1395" s="1">
        <v>121.362376</v>
      </c>
      <c r="H1395" s="1">
        <v>23.106324999999998</v>
      </c>
      <c r="I1395" s="1">
        <v>109.17</v>
      </c>
      <c r="J1395" s="1">
        <f>W1395*1000/V1395</f>
        <v>1.3310759179056675</v>
      </c>
      <c r="K1395" s="2">
        <f>-SUM(((Q1395/V1395)*LN(Q1395/V1395))+((R1395/V1395)*LN(R1395/V1395))+((S1395/V1395)*LN(S1395/V1395))+((T1395/V1395)*LN(T1395/V1395))+((U1395/V1395)*LN(U1395/V1395)))</f>
        <v>1.4262066937773636</v>
      </c>
      <c r="L1395" s="2">
        <f t="shared" si="130"/>
        <v>0.34267221039656065</v>
      </c>
      <c r="M1395" s="2">
        <f t="shared" si="131"/>
        <v>0.10331801944095485</v>
      </c>
      <c r="N1395" s="2">
        <f t="shared" si="132"/>
        <v>3.9379881962607999E-2</v>
      </c>
      <c r="O1395" s="2">
        <f t="shared" si="133"/>
        <v>0.23920484765983852</v>
      </c>
      <c r="P1395" s="2">
        <f t="shared" si="134"/>
        <v>0.27542504054003797</v>
      </c>
      <c r="Q1395" s="1">
        <v>946665.72192270309</v>
      </c>
      <c r="R1395" s="1">
        <v>285426.2017585453</v>
      </c>
      <c r="S1395" s="1">
        <v>108790.8014023693</v>
      </c>
      <c r="T1395" s="1">
        <v>660826.94460473838</v>
      </c>
      <c r="U1395" s="1">
        <v>760888.79380293563</v>
      </c>
      <c r="V1395" s="1">
        <f t="shared" si="135"/>
        <v>2762598.4634912917</v>
      </c>
      <c r="W1395" s="1">
        <v>3677.2282855964577</v>
      </c>
    </row>
    <row r="1396" spans="1:23" x14ac:dyDescent="0.4">
      <c r="A1396" t="s">
        <v>1399</v>
      </c>
      <c r="B1396">
        <v>1</v>
      </c>
      <c r="C1396">
        <v>4</v>
      </c>
      <c r="D1396">
        <v>7</v>
      </c>
      <c r="E1396">
        <v>4</v>
      </c>
      <c r="F1396">
        <v>16</v>
      </c>
      <c r="G1396" s="1">
        <v>121.36572</v>
      </c>
      <c r="H1396" s="1">
        <v>23.115655</v>
      </c>
      <c r="I1396" s="1">
        <v>128.06200000000001</v>
      </c>
      <c r="J1396" s="1">
        <f>W1396*1000/V1396</f>
        <v>1.0728390142959923</v>
      </c>
      <c r="K1396" s="2">
        <f>-SUM(((Q1396/V1396)*LN(Q1396/V1396))+((R1396/V1396)*LN(R1396/V1396))+((S1396/V1396)*LN(S1396/V1396))+((T1396/V1396)*LN(T1396/V1396))+((U1396/V1396)*LN(U1396/V1396)))</f>
        <v>1.3665238658120287</v>
      </c>
      <c r="L1396" s="2">
        <f t="shared" si="130"/>
        <v>0.33004309545640487</v>
      </c>
      <c r="M1396" s="2">
        <f t="shared" si="131"/>
        <v>0.40812103110932396</v>
      </c>
      <c r="N1396" s="2">
        <f t="shared" si="132"/>
        <v>6.8141657043495049E-2</v>
      </c>
      <c r="O1396" s="2">
        <f t="shared" si="133"/>
        <v>9.1138802526015972E-2</v>
      </c>
      <c r="P1396" s="2">
        <f t="shared" si="134"/>
        <v>0.10255541386476012</v>
      </c>
      <c r="Q1396" s="1">
        <v>956893.01543494221</v>
      </c>
      <c r="R1396" s="1">
        <v>1183264.1539753205</v>
      </c>
      <c r="S1396" s="1">
        <v>197562.91400344239</v>
      </c>
      <c r="T1396" s="1">
        <v>264238.47301410569</v>
      </c>
      <c r="U1396" s="1">
        <v>297338.62205637718</v>
      </c>
      <c r="V1396" s="1">
        <f t="shared" si="135"/>
        <v>2899297.1784841879</v>
      </c>
      <c r="W1396" s="1">
        <v>3110.479127116128</v>
      </c>
    </row>
    <row r="1397" spans="1:23" x14ac:dyDescent="0.4">
      <c r="A1397" t="s">
        <v>1400</v>
      </c>
      <c r="B1397">
        <v>1</v>
      </c>
      <c r="C1397">
        <v>4</v>
      </c>
      <c r="D1397">
        <v>5</v>
      </c>
      <c r="E1397">
        <v>4</v>
      </c>
      <c r="F1397">
        <v>14</v>
      </c>
      <c r="G1397" s="1">
        <v>121.360468</v>
      </c>
      <c r="H1397" s="1">
        <v>23.104676999999999</v>
      </c>
      <c r="I1397" s="1">
        <v>144.32599999999999</v>
      </c>
      <c r="J1397" s="1">
        <f>W1397*1000/V1397</f>
        <v>0.79466832901183981</v>
      </c>
      <c r="K1397" s="2">
        <f>-SUM(((Q1397/V1397)*LN(Q1397/V1397))+((T1397/V1397)*LN(T1397/V1397))+((U1397/V1397)*LN(U1397/V1397)))</f>
        <v>0.82765087450531927</v>
      </c>
      <c r="L1397" s="2">
        <f t="shared" si="130"/>
        <v>0.65811929495290789</v>
      </c>
      <c r="M1397" s="2">
        <f t="shared" si="131"/>
        <v>0</v>
      </c>
      <c r="N1397" s="2">
        <f t="shared" si="132"/>
        <v>0</v>
      </c>
      <c r="O1397" s="2">
        <f t="shared" si="133"/>
        <v>7.9471277192109294E-2</v>
      </c>
      <c r="P1397" s="2">
        <f t="shared" si="134"/>
        <v>0.26240942785498284</v>
      </c>
      <c r="Q1397" s="1">
        <v>1726905.732541763</v>
      </c>
      <c r="R1397" s="1">
        <v>0</v>
      </c>
      <c r="S1397" s="1">
        <v>0</v>
      </c>
      <c r="T1397" s="1">
        <v>208532.71619287389</v>
      </c>
      <c r="U1397" s="1">
        <v>688562.61883067852</v>
      </c>
      <c r="V1397" s="1">
        <f t="shared" si="135"/>
        <v>2624001.0675653154</v>
      </c>
      <c r="W1397" s="1">
        <v>2085.2105436874131</v>
      </c>
    </row>
    <row r="1398" spans="1:23" x14ac:dyDescent="0.4">
      <c r="A1398" t="s">
        <v>1401</v>
      </c>
      <c r="B1398">
        <v>1</v>
      </c>
      <c r="C1398">
        <v>4</v>
      </c>
      <c r="D1398">
        <v>5</v>
      </c>
      <c r="E1398">
        <v>3</v>
      </c>
      <c r="F1398">
        <v>13</v>
      </c>
      <c r="G1398" s="1">
        <v>121.35816800000001</v>
      </c>
      <c r="H1398" s="1">
        <v>23.106207999999999</v>
      </c>
      <c r="I1398" s="1">
        <v>158.4</v>
      </c>
      <c r="J1398" s="1">
        <f>W1398*1000/V1398</f>
        <v>1.7356783795581641</v>
      </c>
      <c r="K1398" s="2">
        <f>-SUM(((Q1398/V1398)*LN(Q1398/V1398))+((S1398/V1398)*LN(S1398/V1398))+((T1398/V1398)*LN(T1398/V1398))+((U1398/V1398)*LN(U1398/V1398)))</f>
        <v>0.82215151477115356</v>
      </c>
      <c r="L1398" s="2">
        <f t="shared" si="130"/>
        <v>7.0186461164946937E-2</v>
      </c>
      <c r="M1398" s="2">
        <f t="shared" si="131"/>
        <v>0</v>
      </c>
      <c r="N1398" s="2">
        <f t="shared" si="132"/>
        <v>2.1306871723199918E-2</v>
      </c>
      <c r="O1398" s="2">
        <f t="shared" si="133"/>
        <v>0.19047177698199663</v>
      </c>
      <c r="P1398" s="2">
        <f t="shared" si="134"/>
        <v>0.71803489012985655</v>
      </c>
      <c r="Q1398" s="1">
        <v>184944.17233225811</v>
      </c>
      <c r="R1398" s="1">
        <v>0</v>
      </c>
      <c r="S1398" s="1">
        <v>56144.471318705531</v>
      </c>
      <c r="T1398" s="1">
        <v>501900.8589676976</v>
      </c>
      <c r="U1398" s="1">
        <v>1892051.0630769967</v>
      </c>
      <c r="V1398" s="1">
        <f t="shared" si="135"/>
        <v>2635040.5656956579</v>
      </c>
      <c r="W1398" s="1">
        <v>4573.5829391366669</v>
      </c>
    </row>
    <row r="1399" spans="1:23" x14ac:dyDescent="0.4">
      <c r="A1399" t="s">
        <v>1402</v>
      </c>
      <c r="B1399">
        <v>1</v>
      </c>
      <c r="C1399">
        <v>2</v>
      </c>
      <c r="D1399">
        <v>10</v>
      </c>
      <c r="E1399">
        <v>4</v>
      </c>
      <c r="F1399">
        <v>17</v>
      </c>
      <c r="G1399" s="1">
        <v>121.35551100000001</v>
      </c>
      <c r="H1399" s="1">
        <v>23.105627999999999</v>
      </c>
      <c r="I1399" s="1">
        <v>196.00299999999999</v>
      </c>
      <c r="J1399" s="1">
        <f>W1399*1000/V1399</f>
        <v>1.2473580449060859</v>
      </c>
      <c r="K1399" s="2">
        <f>-SUM(((Q1399/V1399)*LN(Q1399/V1399))+((S1399/V1399)*LN(S1399/V1399))+((T1399/V1399)*LN(T1399/V1399))+((U1399/V1399)*LN(U1399/V1399)))</f>
        <v>1.0616789496484538</v>
      </c>
      <c r="L1399" s="2">
        <f t="shared" si="130"/>
        <v>0.44093115186715942</v>
      </c>
      <c r="M1399" s="2">
        <f t="shared" si="131"/>
        <v>0</v>
      </c>
      <c r="N1399" s="2">
        <f t="shared" si="132"/>
        <v>2.0244191972088637E-2</v>
      </c>
      <c r="O1399" s="2">
        <f t="shared" si="133"/>
        <v>0.1222041483162556</v>
      </c>
      <c r="P1399" s="2">
        <f t="shared" si="134"/>
        <v>0.41662050784449634</v>
      </c>
      <c r="Q1399" s="1">
        <v>1355145.3907371534</v>
      </c>
      <c r="R1399" s="1">
        <v>0</v>
      </c>
      <c r="S1399" s="1">
        <v>62217.929769768372</v>
      </c>
      <c r="T1399" s="1">
        <v>375578.78961027763</v>
      </c>
      <c r="U1399" s="1">
        <v>1280429.7416983917</v>
      </c>
      <c r="V1399" s="1">
        <f t="shared" si="135"/>
        <v>3073371.8518155911</v>
      </c>
      <c r="W1399" s="1">
        <v>3833.5951043500922</v>
      </c>
    </row>
    <row r="1400" spans="1:23" x14ac:dyDescent="0.4">
      <c r="A1400" t="s">
        <v>1403</v>
      </c>
      <c r="B1400">
        <v>0</v>
      </c>
      <c r="C1400">
        <v>2</v>
      </c>
      <c r="D1400">
        <v>14</v>
      </c>
      <c r="E1400">
        <v>7</v>
      </c>
      <c r="F1400">
        <v>23</v>
      </c>
      <c r="G1400" s="1">
        <v>121.35100799999999</v>
      </c>
      <c r="H1400" s="1">
        <v>23.108491000000001</v>
      </c>
      <c r="I1400" s="1">
        <v>270.71100000000001</v>
      </c>
      <c r="J1400" s="1">
        <f>W1400*1000/V1400</f>
        <v>0.87453905179818703</v>
      </c>
      <c r="K1400" s="2">
        <f>-SUM(((Q1400/V1400)*LN(Q1400/V1400))+((S1400/V1400)*LN(S1400/V1400))+((T1400/V1400)*LN(T1400/V1400))+((U1400/V1400)*LN(U1400/V1400)))</f>
        <v>0.93531102696804502</v>
      </c>
      <c r="L1400" s="2">
        <f t="shared" si="130"/>
        <v>0.65023325348544714</v>
      </c>
      <c r="M1400" s="2">
        <f t="shared" si="131"/>
        <v>0</v>
      </c>
      <c r="N1400" s="2">
        <f t="shared" si="132"/>
        <v>3.3540517619683456E-2</v>
      </c>
      <c r="O1400" s="2">
        <f t="shared" si="133"/>
        <v>7.875622653119993E-2</v>
      </c>
      <c r="P1400" s="2">
        <f t="shared" si="134"/>
        <v>0.23747000236366955</v>
      </c>
      <c r="Q1400" s="1">
        <v>2059147.196782598</v>
      </c>
      <c r="R1400" s="1">
        <v>0</v>
      </c>
      <c r="S1400" s="1">
        <v>106215.51953087596</v>
      </c>
      <c r="T1400" s="1">
        <v>249403.8288900356</v>
      </c>
      <c r="U1400" s="1">
        <v>752015.81442658568</v>
      </c>
      <c r="V1400" s="1">
        <f t="shared" si="135"/>
        <v>3166782.3596300948</v>
      </c>
      <c r="W1400" s="1">
        <v>2769.4748420421288</v>
      </c>
    </row>
    <row r="1401" spans="1:23" x14ac:dyDescent="0.4">
      <c r="A1401" t="s">
        <v>1404</v>
      </c>
      <c r="B1401">
        <v>1</v>
      </c>
      <c r="C1401">
        <v>2</v>
      </c>
      <c r="D1401">
        <v>9</v>
      </c>
      <c r="E1401">
        <v>6</v>
      </c>
      <c r="F1401">
        <v>18</v>
      </c>
      <c r="G1401" s="1">
        <v>121.354952</v>
      </c>
      <c r="H1401" s="1">
        <v>23.108419000000001</v>
      </c>
      <c r="I1401" s="1">
        <v>195.27199999999999</v>
      </c>
      <c r="J1401" s="1">
        <f>W1401*1000/V1401</f>
        <v>1.0325752453583572</v>
      </c>
      <c r="K1401" s="2">
        <f>-SUM(((Q1401/V1401)*LN(Q1401/V1401))+((R1401/V1401)*LN(R1401/V1401))+((S1401/V1401)*LN(S1401/V1401))+((T1401/V1401)*LN(T1401/V1401))+((U1401/V1401)*LN(U1401/V1401)))</f>
        <v>1.3765473550235674</v>
      </c>
      <c r="L1401" s="2">
        <f t="shared" si="130"/>
        <v>0.34422821162252121</v>
      </c>
      <c r="M1401" s="2">
        <f t="shared" si="131"/>
        <v>0.10374381021559785</v>
      </c>
      <c r="N1401" s="2">
        <f t="shared" si="132"/>
        <v>2.7269062942345358E-2</v>
      </c>
      <c r="O1401" s="2">
        <f t="shared" si="133"/>
        <v>0.18054816890584116</v>
      </c>
      <c r="P1401" s="2">
        <f t="shared" si="134"/>
        <v>0.34421074631369447</v>
      </c>
      <c r="Q1401" s="1">
        <v>1041022.851298769</v>
      </c>
      <c r="R1401" s="1">
        <v>313744.40986746288</v>
      </c>
      <c r="S1401" s="1">
        <v>82467.725473982311</v>
      </c>
      <c r="T1401" s="1">
        <v>546017.91266673023</v>
      </c>
      <c r="U1401" s="1">
        <v>1040970.0323113075</v>
      </c>
      <c r="V1401" s="1">
        <f t="shared" si="135"/>
        <v>3024222.9316182518</v>
      </c>
      <c r="W1401" s="1">
        <v>3122.7377356340867</v>
      </c>
    </row>
    <row r="1402" spans="1:23" x14ac:dyDescent="0.4">
      <c r="A1402" t="s">
        <v>1405</v>
      </c>
      <c r="B1402">
        <v>0</v>
      </c>
      <c r="C1402">
        <v>1</v>
      </c>
      <c r="D1402">
        <v>9</v>
      </c>
      <c r="E1402">
        <v>7</v>
      </c>
      <c r="F1402">
        <v>17</v>
      </c>
      <c r="G1402" s="1">
        <v>121.362279</v>
      </c>
      <c r="H1402" s="1">
        <v>23.110263</v>
      </c>
      <c r="I1402" s="1">
        <v>119.23699999999999</v>
      </c>
      <c r="J1402" s="1">
        <f>W1402*1000/V1402</f>
        <v>0.69254150212046905</v>
      </c>
      <c r="K1402" s="2">
        <f>-SUM(((Q1402/V1402)*LN(Q1402/V1402))+((R1402/V1402)*LN(R1402/V1402))+((S1402/V1402)*LN(S1402/V1402))+((T1402/V1402)*LN(T1402/V1402))+((U1402/V1402)*LN(U1402/V1402)))</f>
        <v>0.64337666915979352</v>
      </c>
      <c r="L1402" s="2">
        <f t="shared" si="130"/>
        <v>0.83986844147993855</v>
      </c>
      <c r="M1402" s="2">
        <f t="shared" si="131"/>
        <v>1.4898372095578333E-2</v>
      </c>
      <c r="N1402" s="2">
        <f t="shared" si="132"/>
        <v>3.0115791647405819E-2</v>
      </c>
      <c r="O1402" s="2">
        <f t="shared" si="133"/>
        <v>5.7558697388538617E-2</v>
      </c>
      <c r="P1402" s="2">
        <f t="shared" si="134"/>
        <v>5.7558697388538617E-2</v>
      </c>
      <c r="Q1402" s="1">
        <v>2236442.5709388955</v>
      </c>
      <c r="R1402" s="1">
        <v>39672.110471882028</v>
      </c>
      <c r="S1402" s="1">
        <v>80193.796041559195</v>
      </c>
      <c r="T1402" s="1">
        <v>153270.10137526641</v>
      </c>
      <c r="U1402" s="1">
        <v>153270.10137526641</v>
      </c>
      <c r="V1402" s="1">
        <f t="shared" si="135"/>
        <v>2662848.6802028697</v>
      </c>
      <c r="W1402" s="1">
        <v>1844.1332249072038</v>
      </c>
    </row>
    <row r="1403" spans="1:23" x14ac:dyDescent="0.4">
      <c r="A1403" t="s">
        <v>559</v>
      </c>
      <c r="B1403">
        <v>0</v>
      </c>
      <c r="C1403">
        <v>0</v>
      </c>
      <c r="D1403">
        <v>12</v>
      </c>
      <c r="E1403">
        <v>1</v>
      </c>
      <c r="F1403">
        <v>13</v>
      </c>
      <c r="G1403" s="1">
        <v>121.506945</v>
      </c>
      <c r="H1403" s="1">
        <v>24.763628000000001</v>
      </c>
      <c r="I1403" s="1">
        <v>555.59</v>
      </c>
      <c r="J1403" s="1">
        <f>W1403*1000/V1403</f>
        <v>0.15310371579700516</v>
      </c>
      <c r="K1403" s="2">
        <v>0</v>
      </c>
      <c r="L1403" s="2">
        <f t="shared" si="130"/>
        <v>1</v>
      </c>
      <c r="M1403" s="2">
        <f t="shared" si="131"/>
        <v>0</v>
      </c>
      <c r="N1403" s="2">
        <f t="shared" si="132"/>
        <v>0</v>
      </c>
      <c r="O1403" s="2">
        <f t="shared" si="133"/>
        <v>0</v>
      </c>
      <c r="P1403" s="2">
        <f t="shared" si="134"/>
        <v>0</v>
      </c>
      <c r="Q1403" s="1">
        <v>2980217.3515179721</v>
      </c>
      <c r="R1403" s="1">
        <v>0</v>
      </c>
      <c r="S1403" s="1">
        <v>0</v>
      </c>
      <c r="T1403" s="1">
        <v>0</v>
      </c>
      <c r="U1403" s="1">
        <v>0</v>
      </c>
      <c r="V1403" s="1">
        <f t="shared" si="135"/>
        <v>2980217.3515179721</v>
      </c>
      <c r="W1403" s="1">
        <v>456.282350400111</v>
      </c>
    </row>
    <row r="1404" spans="1:23" x14ac:dyDescent="0.4">
      <c r="A1404" t="s">
        <v>3293</v>
      </c>
      <c r="B1404">
        <v>0</v>
      </c>
      <c r="C1404">
        <v>0</v>
      </c>
      <c r="D1404">
        <v>11</v>
      </c>
      <c r="E1404">
        <v>6</v>
      </c>
      <c r="F1404">
        <v>17</v>
      </c>
      <c r="G1404" s="1">
        <v>120.930447</v>
      </c>
      <c r="H1404" s="1">
        <v>24.245303</v>
      </c>
      <c r="I1404" s="1">
        <v>1439.26</v>
      </c>
      <c r="J1404" s="1" t="e">
        <f>W1404*1000/V1404</f>
        <v>#N/A</v>
      </c>
      <c r="K1404" s="2">
        <v>0</v>
      </c>
      <c r="L1404" s="2">
        <f t="shared" si="130"/>
        <v>1</v>
      </c>
      <c r="M1404" s="2">
        <f t="shared" si="131"/>
        <v>0</v>
      </c>
      <c r="N1404" s="2">
        <f t="shared" si="132"/>
        <v>0</v>
      </c>
      <c r="O1404" s="2">
        <f t="shared" si="133"/>
        <v>0</v>
      </c>
      <c r="P1404" s="2">
        <f t="shared" si="134"/>
        <v>0</v>
      </c>
      <c r="Q1404" s="1">
        <v>3011395.2180839619</v>
      </c>
      <c r="R1404" s="1">
        <v>0</v>
      </c>
      <c r="S1404" s="1">
        <v>0</v>
      </c>
      <c r="T1404" s="1">
        <v>0</v>
      </c>
      <c r="U1404" s="1">
        <v>0</v>
      </c>
      <c r="V1404" s="1">
        <f t="shared" si="135"/>
        <v>3011395.2180839619</v>
      </c>
      <c r="W1404" s="1" t="e">
        <v>#N/A</v>
      </c>
    </row>
    <row r="1405" spans="1:23" x14ac:dyDescent="0.4">
      <c r="A1405" t="s">
        <v>193</v>
      </c>
      <c r="B1405">
        <v>0</v>
      </c>
      <c r="C1405">
        <v>0</v>
      </c>
      <c r="D1405">
        <v>11</v>
      </c>
      <c r="E1405">
        <v>4</v>
      </c>
      <c r="F1405">
        <v>15</v>
      </c>
      <c r="G1405" s="1">
        <v>121.522138</v>
      </c>
      <c r="H1405" s="1">
        <v>25.196376999999998</v>
      </c>
      <c r="I1405" s="1">
        <v>562.31899999999996</v>
      </c>
      <c r="J1405" s="1">
        <f>W1405*1000/V1405</f>
        <v>8.2050909659130242E-2</v>
      </c>
      <c r="K1405" s="2">
        <v>0</v>
      </c>
      <c r="L1405" s="2">
        <f t="shared" si="130"/>
        <v>1</v>
      </c>
      <c r="M1405" s="2">
        <f t="shared" si="131"/>
        <v>0</v>
      </c>
      <c r="N1405" s="2">
        <f t="shared" si="132"/>
        <v>0</v>
      </c>
      <c r="O1405" s="2">
        <f t="shared" si="133"/>
        <v>0</v>
      </c>
      <c r="P1405" s="2">
        <f t="shared" si="134"/>
        <v>0</v>
      </c>
      <c r="Q1405" s="1">
        <v>3011597.8183853491</v>
      </c>
      <c r="R1405" s="1">
        <v>0</v>
      </c>
      <c r="S1405" s="1">
        <v>0</v>
      </c>
      <c r="T1405" s="1">
        <v>0</v>
      </c>
      <c r="U1405" s="1">
        <v>0</v>
      </c>
      <c r="V1405" s="1">
        <f t="shared" si="135"/>
        <v>3011597.8183853491</v>
      </c>
      <c r="W1405" s="1">
        <v>247.10434052597</v>
      </c>
    </row>
    <row r="1406" spans="1:23" x14ac:dyDescent="0.4">
      <c r="A1406" t="s">
        <v>3252</v>
      </c>
      <c r="B1406">
        <v>0</v>
      </c>
      <c r="C1406">
        <v>0</v>
      </c>
      <c r="D1406">
        <v>10</v>
      </c>
      <c r="E1406">
        <v>6</v>
      </c>
      <c r="F1406">
        <v>16</v>
      </c>
      <c r="G1406" s="1">
        <v>121.312072</v>
      </c>
      <c r="H1406" s="1">
        <v>24.355443999999999</v>
      </c>
      <c r="I1406" s="1">
        <v>1753.97</v>
      </c>
      <c r="J1406" s="1" t="e">
        <f>W1406*1000/V1406</f>
        <v>#N/A</v>
      </c>
      <c r="K1406" s="2">
        <f>-SUM(((Q1406/V1406)*LN(Q1406/V1406))+((S1406/V1406)*LN(S1406/V1406)))</f>
        <v>0.2927570614094821</v>
      </c>
      <c r="L1406" s="2">
        <f t="shared" si="130"/>
        <v>0.91418066556048239</v>
      </c>
      <c r="M1406" s="2">
        <f t="shared" si="131"/>
        <v>0</v>
      </c>
      <c r="N1406" s="2">
        <f t="shared" si="132"/>
        <v>8.5819334439517669E-2</v>
      </c>
      <c r="O1406" s="2">
        <f t="shared" si="133"/>
        <v>0</v>
      </c>
      <c r="P1406" s="2">
        <f t="shared" si="134"/>
        <v>0</v>
      </c>
      <c r="Q1406" s="1">
        <v>2666992.4125339719</v>
      </c>
      <c r="R1406" s="1">
        <v>0</v>
      </c>
      <c r="S1406" s="1">
        <v>250365.73450017499</v>
      </c>
      <c r="T1406" s="1">
        <v>0</v>
      </c>
      <c r="U1406" s="1">
        <v>0</v>
      </c>
      <c r="V1406" s="1">
        <f t="shared" si="135"/>
        <v>2917358.1470341468</v>
      </c>
      <c r="W1406" s="1" t="e">
        <v>#N/A</v>
      </c>
    </row>
    <row r="1407" spans="1:23" x14ac:dyDescent="0.4">
      <c r="A1407" t="s">
        <v>191</v>
      </c>
      <c r="B1407">
        <v>0</v>
      </c>
      <c r="C1407">
        <v>0</v>
      </c>
      <c r="D1407">
        <v>12</v>
      </c>
      <c r="E1407">
        <v>5</v>
      </c>
      <c r="F1407">
        <v>17</v>
      </c>
      <c r="G1407" s="1">
        <v>121.52477399999999</v>
      </c>
      <c r="H1407" s="1">
        <v>25.193342999999999</v>
      </c>
      <c r="I1407" s="1">
        <v>611.44500000000005</v>
      </c>
      <c r="J1407" s="1">
        <f>W1407*1000/V1407</f>
        <v>0.18720959847227925</v>
      </c>
      <c r="K1407" s="2">
        <f>-SUM(((Q1407/V1407)*LN(Q1407/V1407))+((S1407/V1407)*LN(S1407/V1407)))</f>
        <v>0.28589264917958451</v>
      </c>
      <c r="L1407" s="2">
        <f t="shared" si="130"/>
        <v>0.91705964529686823</v>
      </c>
      <c r="M1407" s="2">
        <f t="shared" si="131"/>
        <v>0</v>
      </c>
      <c r="N1407" s="2">
        <f t="shared" si="132"/>
        <v>8.2940354703131672E-2</v>
      </c>
      <c r="O1407" s="2">
        <f t="shared" si="133"/>
        <v>0</v>
      </c>
      <c r="P1407" s="2">
        <f t="shared" si="134"/>
        <v>0</v>
      </c>
      <c r="Q1407" s="1">
        <v>2905661.3467485202</v>
      </c>
      <c r="R1407" s="1">
        <v>0</v>
      </c>
      <c r="S1407" s="1">
        <v>262792.70272380888</v>
      </c>
      <c r="T1407" s="1">
        <v>0</v>
      </c>
      <c r="U1407" s="1">
        <v>0</v>
      </c>
      <c r="V1407" s="1">
        <f t="shared" si="135"/>
        <v>3168454.0494723292</v>
      </c>
      <c r="W1407" s="1">
        <v>593.16501037958199</v>
      </c>
    </row>
    <row r="1408" spans="1:23" x14ac:dyDescent="0.4">
      <c r="A1408" t="s">
        <v>1337</v>
      </c>
      <c r="B1408">
        <v>0</v>
      </c>
      <c r="C1408">
        <v>0</v>
      </c>
      <c r="D1408">
        <v>14</v>
      </c>
      <c r="E1408">
        <v>6</v>
      </c>
      <c r="F1408">
        <v>20</v>
      </c>
      <c r="G1408" s="1">
        <v>121.34302599999999</v>
      </c>
      <c r="H1408" s="1">
        <v>23.589513</v>
      </c>
      <c r="I1408" s="1">
        <v>404.08699999999999</v>
      </c>
      <c r="J1408" s="1">
        <f>W1408*1000/V1408</f>
        <v>6.6160881610297387E-2</v>
      </c>
      <c r="K1408" s="2">
        <v>0</v>
      </c>
      <c r="L1408" s="2">
        <f t="shared" si="130"/>
        <v>1</v>
      </c>
      <c r="M1408" s="2">
        <f t="shared" si="131"/>
        <v>0</v>
      </c>
      <c r="N1408" s="2">
        <f t="shared" si="132"/>
        <v>0</v>
      </c>
      <c r="O1408" s="2">
        <f t="shared" si="133"/>
        <v>0</v>
      </c>
      <c r="P1408" s="2">
        <f t="shared" si="134"/>
        <v>0</v>
      </c>
      <c r="Q1408" s="1">
        <v>3042852.488050546</v>
      </c>
      <c r="R1408" s="1">
        <v>0</v>
      </c>
      <c r="S1408" s="1">
        <v>0</v>
      </c>
      <c r="T1408" s="1">
        <v>0</v>
      </c>
      <c r="U1408" s="1">
        <v>0</v>
      </c>
      <c r="V1408" s="1">
        <f t="shared" si="135"/>
        <v>3042852.488050546</v>
      </c>
      <c r="W1408" s="1">
        <v>201.31780321951101</v>
      </c>
    </row>
    <row r="1409" spans="1:23" x14ac:dyDescent="0.4">
      <c r="A1409" t="s">
        <v>3174</v>
      </c>
      <c r="B1409">
        <v>0</v>
      </c>
      <c r="C1409">
        <v>0</v>
      </c>
      <c r="D1409">
        <v>14</v>
      </c>
      <c r="E1409">
        <v>6</v>
      </c>
      <c r="F1409">
        <v>20</v>
      </c>
      <c r="G1409" s="1">
        <v>121.438557</v>
      </c>
      <c r="H1409" s="1">
        <v>24.711622999999999</v>
      </c>
      <c r="I1409" s="1">
        <v>1673.93</v>
      </c>
      <c r="J1409" s="1" t="e">
        <f>W1409*1000/V1409</f>
        <v>#N/A</v>
      </c>
      <c r="K1409" s="2">
        <v>0</v>
      </c>
      <c r="L1409" s="2">
        <f t="shared" si="130"/>
        <v>1</v>
      </c>
      <c r="M1409" s="2">
        <f t="shared" si="131"/>
        <v>0</v>
      </c>
      <c r="N1409" s="2">
        <f t="shared" si="132"/>
        <v>0</v>
      </c>
      <c r="O1409" s="2">
        <f t="shared" si="133"/>
        <v>0</v>
      </c>
      <c r="P1409" s="2">
        <f t="shared" si="134"/>
        <v>0</v>
      </c>
      <c r="Q1409" s="1">
        <v>3042908.4250763021</v>
      </c>
      <c r="R1409" s="1">
        <v>0</v>
      </c>
      <c r="S1409" s="1">
        <v>0</v>
      </c>
      <c r="T1409" s="1">
        <v>0</v>
      </c>
      <c r="U1409" s="1">
        <v>0</v>
      </c>
      <c r="V1409" s="1">
        <f t="shared" si="135"/>
        <v>3042908.4250763021</v>
      </c>
      <c r="W1409" s="1" t="e">
        <v>#N/A</v>
      </c>
    </row>
    <row r="1410" spans="1:23" x14ac:dyDescent="0.4">
      <c r="A1410" t="s">
        <v>3566</v>
      </c>
      <c r="B1410">
        <v>0</v>
      </c>
      <c r="C1410">
        <v>0</v>
      </c>
      <c r="D1410">
        <v>11</v>
      </c>
      <c r="E1410">
        <v>4</v>
      </c>
      <c r="F1410">
        <v>15</v>
      </c>
      <c r="G1410" s="1">
        <v>120.92134299999999</v>
      </c>
      <c r="H1410" s="1">
        <v>23.471983000000002</v>
      </c>
      <c r="I1410" s="1">
        <v>2850.9</v>
      </c>
      <c r="J1410" s="1" t="e">
        <f>W1410*1000/V1410</f>
        <v>#N/A</v>
      </c>
      <c r="K1410" s="2">
        <v>0</v>
      </c>
      <c r="L1410" s="2">
        <f t="shared" si="130"/>
        <v>1</v>
      </c>
      <c r="M1410" s="2">
        <f t="shared" si="131"/>
        <v>0</v>
      </c>
      <c r="N1410" s="2">
        <f t="shared" si="132"/>
        <v>0</v>
      </c>
      <c r="O1410" s="2">
        <f t="shared" si="133"/>
        <v>0</v>
      </c>
      <c r="P1410" s="2">
        <f t="shared" si="134"/>
        <v>0</v>
      </c>
      <c r="Q1410" s="1">
        <v>3074133.7568100099</v>
      </c>
      <c r="R1410" s="1">
        <v>0</v>
      </c>
      <c r="S1410" s="1">
        <v>0</v>
      </c>
      <c r="T1410" s="1">
        <v>0</v>
      </c>
      <c r="U1410" s="1">
        <v>0</v>
      </c>
      <c r="V1410" s="1">
        <f t="shared" si="135"/>
        <v>3074133.7568100099</v>
      </c>
      <c r="W1410" s="1" t="e">
        <v>#N/A</v>
      </c>
    </row>
    <row r="1411" spans="1:23" x14ac:dyDescent="0.4">
      <c r="A1411" t="s">
        <v>557</v>
      </c>
      <c r="B1411">
        <v>0</v>
      </c>
      <c r="C1411">
        <v>0</v>
      </c>
      <c r="D1411">
        <v>11</v>
      </c>
      <c r="E1411">
        <v>0</v>
      </c>
      <c r="F1411">
        <v>11</v>
      </c>
      <c r="G1411" s="1">
        <v>121.506061</v>
      </c>
      <c r="H1411" s="1">
        <v>24.767495</v>
      </c>
      <c r="I1411" s="1">
        <v>501.40600000000001</v>
      </c>
      <c r="J1411" s="1">
        <f>W1411*1000/V1411</f>
        <v>0.18083606907429847</v>
      </c>
      <c r="K1411" s="2">
        <v>0</v>
      </c>
      <c r="L1411" s="2">
        <f t="shared" ref="L1411:L1474" si="136">Q1411/V1411</f>
        <v>1</v>
      </c>
      <c r="M1411" s="2">
        <f t="shared" ref="M1411:M1474" si="137">R1411/V1411</f>
        <v>0</v>
      </c>
      <c r="N1411" s="2">
        <f t="shared" ref="N1411:N1474" si="138">S1411/V1411</f>
        <v>0</v>
      </c>
      <c r="O1411" s="2">
        <f t="shared" ref="O1411:O1474" si="139">T1411/V1411</f>
        <v>0</v>
      </c>
      <c r="P1411" s="2">
        <f t="shared" ref="P1411:P1474" si="140">U1411/V1411</f>
        <v>0</v>
      </c>
      <c r="Q1411" s="1">
        <v>3074327.7979121311</v>
      </c>
      <c r="R1411" s="1">
        <v>0</v>
      </c>
      <c r="S1411" s="1">
        <v>0</v>
      </c>
      <c r="T1411" s="1">
        <v>0</v>
      </c>
      <c r="U1411" s="1">
        <v>0</v>
      </c>
      <c r="V1411" s="1">
        <f t="shared" ref="V1411:V1474" si="141">SUM(Q1411:U1411)</f>
        <v>3074327.7979121311</v>
      </c>
      <c r="W1411" s="1">
        <v>555.94935402027397</v>
      </c>
    </row>
    <row r="1412" spans="1:23" x14ac:dyDescent="0.4">
      <c r="A1412" t="s">
        <v>3291</v>
      </c>
      <c r="B1412">
        <v>0</v>
      </c>
      <c r="C1412">
        <v>0</v>
      </c>
      <c r="D1412">
        <v>10</v>
      </c>
      <c r="E1412">
        <v>5</v>
      </c>
      <c r="F1412">
        <v>15</v>
      </c>
      <c r="G1412" s="1">
        <v>120.926558</v>
      </c>
      <c r="H1412" s="1">
        <v>24.243658</v>
      </c>
      <c r="I1412" s="1">
        <v>1387.57</v>
      </c>
      <c r="J1412" s="1" t="e">
        <f>W1412*1000/V1412</f>
        <v>#N/A</v>
      </c>
      <c r="K1412" s="2">
        <v>0</v>
      </c>
      <c r="L1412" s="2">
        <f t="shared" si="136"/>
        <v>1</v>
      </c>
      <c r="M1412" s="2">
        <f t="shared" si="137"/>
        <v>0</v>
      </c>
      <c r="N1412" s="2">
        <f t="shared" si="138"/>
        <v>0</v>
      </c>
      <c r="O1412" s="2">
        <f t="shared" si="139"/>
        <v>0</v>
      </c>
      <c r="P1412" s="2">
        <f t="shared" si="140"/>
        <v>0</v>
      </c>
      <c r="Q1412" s="1">
        <v>3105501.3353971587</v>
      </c>
      <c r="R1412" s="1">
        <v>0</v>
      </c>
      <c r="S1412" s="1">
        <v>0</v>
      </c>
      <c r="T1412" s="1">
        <v>0</v>
      </c>
      <c r="U1412" s="1">
        <v>0</v>
      </c>
      <c r="V1412" s="1">
        <f t="shared" si="141"/>
        <v>3105501.3353971587</v>
      </c>
      <c r="W1412" s="1" t="e">
        <v>#N/A</v>
      </c>
    </row>
    <row r="1413" spans="1:23" x14ac:dyDescent="0.4">
      <c r="A1413" t="s">
        <v>3247</v>
      </c>
      <c r="B1413">
        <v>0</v>
      </c>
      <c r="C1413">
        <v>0</v>
      </c>
      <c r="D1413">
        <v>10</v>
      </c>
      <c r="E1413">
        <v>8</v>
      </c>
      <c r="F1413">
        <v>18</v>
      </c>
      <c r="G1413" s="1">
        <v>121.301059</v>
      </c>
      <c r="H1413" s="1">
        <v>24.382878000000002</v>
      </c>
      <c r="I1413" s="1">
        <v>2034.92</v>
      </c>
      <c r="J1413" s="1" t="e">
        <f>W1413*1000/V1413</f>
        <v>#N/A</v>
      </c>
      <c r="K1413" s="2">
        <v>0</v>
      </c>
      <c r="L1413" s="2">
        <f t="shared" si="136"/>
        <v>1</v>
      </c>
      <c r="M1413" s="2">
        <f t="shared" si="137"/>
        <v>0</v>
      </c>
      <c r="N1413" s="2">
        <f t="shared" si="138"/>
        <v>0</v>
      </c>
      <c r="O1413" s="2">
        <f t="shared" si="139"/>
        <v>0</v>
      </c>
      <c r="P1413" s="2">
        <f t="shared" si="140"/>
        <v>0</v>
      </c>
      <c r="Q1413" s="1">
        <v>3105569.4993897211</v>
      </c>
      <c r="R1413" s="1">
        <v>0</v>
      </c>
      <c r="S1413" s="1">
        <v>0</v>
      </c>
      <c r="T1413" s="1">
        <v>0</v>
      </c>
      <c r="U1413" s="1">
        <v>0</v>
      </c>
      <c r="V1413" s="1">
        <f t="shared" si="141"/>
        <v>3105569.4993897211</v>
      </c>
      <c r="W1413" s="1" t="e">
        <v>#N/A</v>
      </c>
    </row>
    <row r="1414" spans="1:23" x14ac:dyDescent="0.4">
      <c r="A1414" t="s">
        <v>3295</v>
      </c>
      <c r="B1414">
        <v>0</v>
      </c>
      <c r="C1414">
        <v>0</v>
      </c>
      <c r="D1414">
        <v>13</v>
      </c>
      <c r="E1414">
        <v>4</v>
      </c>
      <c r="F1414">
        <v>17</v>
      </c>
      <c r="G1414" s="1">
        <v>120.934799</v>
      </c>
      <c r="H1414" s="1">
        <v>24.245927999999999</v>
      </c>
      <c r="I1414" s="1">
        <v>1532.44</v>
      </c>
      <c r="J1414" s="1" t="e">
        <f>W1414*1000/V1414</f>
        <v>#N/A</v>
      </c>
      <c r="K1414" s="2">
        <v>0</v>
      </c>
      <c r="L1414" s="2">
        <f t="shared" si="136"/>
        <v>1</v>
      </c>
      <c r="M1414" s="2">
        <f t="shared" si="137"/>
        <v>0</v>
      </c>
      <c r="N1414" s="2">
        <f t="shared" si="138"/>
        <v>0</v>
      </c>
      <c r="O1414" s="2">
        <f t="shared" si="139"/>
        <v>0</v>
      </c>
      <c r="P1414" s="2">
        <f t="shared" si="140"/>
        <v>0</v>
      </c>
      <c r="Q1414" s="1">
        <v>3136869.6626759353</v>
      </c>
      <c r="R1414" s="1">
        <v>0</v>
      </c>
      <c r="S1414" s="1">
        <v>0</v>
      </c>
      <c r="T1414" s="1">
        <v>0</v>
      </c>
      <c r="U1414" s="1">
        <v>0</v>
      </c>
      <c r="V1414" s="1">
        <f t="shared" si="141"/>
        <v>3136869.6626759353</v>
      </c>
      <c r="W1414" s="1" t="e">
        <v>#N/A</v>
      </c>
    </row>
    <row r="1415" spans="1:23" x14ac:dyDescent="0.4">
      <c r="A1415" t="s">
        <v>3561</v>
      </c>
      <c r="B1415">
        <v>0</v>
      </c>
      <c r="C1415">
        <v>0</v>
      </c>
      <c r="D1415">
        <v>14</v>
      </c>
      <c r="E1415">
        <v>3</v>
      </c>
      <c r="F1415">
        <v>17</v>
      </c>
      <c r="G1415" s="1">
        <v>120.91222999999999</v>
      </c>
      <c r="H1415" s="1">
        <v>23.471166</v>
      </c>
      <c r="I1415" s="1">
        <v>2832.48</v>
      </c>
      <c r="J1415" s="1" t="e">
        <f>W1415*1000/V1415</f>
        <v>#N/A</v>
      </c>
      <c r="K1415" s="2">
        <v>0</v>
      </c>
      <c r="L1415" s="2">
        <f t="shared" si="136"/>
        <v>1</v>
      </c>
      <c r="M1415" s="2">
        <f t="shared" si="137"/>
        <v>0</v>
      </c>
      <c r="N1415" s="2">
        <f t="shared" si="138"/>
        <v>0</v>
      </c>
      <c r="O1415" s="2">
        <f t="shared" si="139"/>
        <v>0</v>
      </c>
      <c r="P1415" s="2">
        <f t="shared" si="140"/>
        <v>0</v>
      </c>
      <c r="Q1415" s="1">
        <v>3136872.189344408</v>
      </c>
      <c r="R1415" s="1">
        <v>0</v>
      </c>
      <c r="S1415" s="1">
        <v>0</v>
      </c>
      <c r="T1415" s="1">
        <v>0</v>
      </c>
      <c r="U1415" s="1">
        <v>0</v>
      </c>
      <c r="V1415" s="1">
        <f t="shared" si="141"/>
        <v>3136872.189344408</v>
      </c>
      <c r="W1415" s="1" t="e">
        <v>#N/A</v>
      </c>
    </row>
    <row r="1416" spans="1:23" x14ac:dyDescent="0.4">
      <c r="A1416" t="s">
        <v>3576</v>
      </c>
      <c r="B1416">
        <v>0</v>
      </c>
      <c r="C1416">
        <v>0</v>
      </c>
      <c r="D1416">
        <v>10</v>
      </c>
      <c r="E1416">
        <v>1</v>
      </c>
      <c r="F1416">
        <v>11</v>
      </c>
      <c r="G1416" s="1">
        <v>120.95142800000001</v>
      </c>
      <c r="H1416" s="1">
        <v>23.466125999999999</v>
      </c>
      <c r="I1416" s="1">
        <v>3448.4</v>
      </c>
      <c r="J1416" s="1" t="e">
        <f>W1416*1000/V1416</f>
        <v>#N/A</v>
      </c>
      <c r="K1416" s="2">
        <v>0</v>
      </c>
      <c r="L1416" s="2">
        <f t="shared" si="136"/>
        <v>1</v>
      </c>
      <c r="M1416" s="2">
        <f t="shared" si="137"/>
        <v>0</v>
      </c>
      <c r="N1416" s="2">
        <f t="shared" si="138"/>
        <v>0</v>
      </c>
      <c r="O1416" s="2">
        <f t="shared" si="139"/>
        <v>0</v>
      </c>
      <c r="P1416" s="2">
        <f t="shared" si="140"/>
        <v>0</v>
      </c>
      <c r="Q1416" s="1">
        <v>3168236.9341898658</v>
      </c>
      <c r="R1416" s="1">
        <v>0</v>
      </c>
      <c r="S1416" s="1">
        <v>0</v>
      </c>
      <c r="T1416" s="1">
        <v>0</v>
      </c>
      <c r="U1416" s="1">
        <v>0</v>
      </c>
      <c r="V1416" s="1">
        <f t="shared" si="141"/>
        <v>3168236.9341898658</v>
      </c>
      <c r="W1416" s="1" t="e">
        <v>#N/A</v>
      </c>
    </row>
    <row r="1417" spans="1:23" x14ac:dyDescent="0.4">
      <c r="A1417" t="s">
        <v>3294</v>
      </c>
      <c r="B1417">
        <v>0</v>
      </c>
      <c r="C1417">
        <v>0</v>
      </c>
      <c r="D1417">
        <v>10</v>
      </c>
      <c r="E1417">
        <v>6</v>
      </c>
      <c r="F1417">
        <v>16</v>
      </c>
      <c r="G1417" s="1">
        <v>120.931471</v>
      </c>
      <c r="H1417" s="1">
        <v>24.244834000000001</v>
      </c>
      <c r="I1417" s="1">
        <v>1415.88</v>
      </c>
      <c r="J1417" s="1" t="e">
        <f>W1417*1000/V1417</f>
        <v>#N/A</v>
      </c>
      <c r="K1417" s="2">
        <v>0</v>
      </c>
      <c r="L1417" s="2">
        <f t="shared" si="136"/>
        <v>1</v>
      </c>
      <c r="M1417" s="2">
        <f t="shared" si="137"/>
        <v>0</v>
      </c>
      <c r="N1417" s="2">
        <f t="shared" si="138"/>
        <v>0</v>
      </c>
      <c r="O1417" s="2">
        <f t="shared" si="139"/>
        <v>0</v>
      </c>
      <c r="P1417" s="2">
        <f t="shared" si="140"/>
        <v>0</v>
      </c>
      <c r="Q1417" s="1">
        <v>3168239.0447606379</v>
      </c>
      <c r="R1417" s="1">
        <v>0</v>
      </c>
      <c r="S1417" s="1">
        <v>0</v>
      </c>
      <c r="T1417" s="1">
        <v>0</v>
      </c>
      <c r="U1417" s="1">
        <v>0</v>
      </c>
      <c r="V1417" s="1">
        <f t="shared" si="141"/>
        <v>3168239.0447606379</v>
      </c>
      <c r="W1417" s="1" t="e">
        <v>#N/A</v>
      </c>
    </row>
    <row r="1418" spans="1:23" x14ac:dyDescent="0.4">
      <c r="A1418" t="s">
        <v>3298</v>
      </c>
      <c r="B1418">
        <v>1</v>
      </c>
      <c r="C1418">
        <v>0</v>
      </c>
      <c r="D1418">
        <v>15</v>
      </c>
      <c r="E1418">
        <v>5</v>
      </c>
      <c r="F1418">
        <v>21</v>
      </c>
      <c r="G1418" s="1">
        <v>120.93552699999999</v>
      </c>
      <c r="H1418" s="1">
        <v>24.246516</v>
      </c>
      <c r="I1418" s="1">
        <v>1572.21</v>
      </c>
      <c r="J1418" s="1" t="e">
        <f>W1418*1000/V1418</f>
        <v>#N/A</v>
      </c>
      <c r="K1418" s="2">
        <v>0</v>
      </c>
      <c r="L1418" s="2">
        <f t="shared" si="136"/>
        <v>1</v>
      </c>
      <c r="M1418" s="2">
        <f t="shared" si="137"/>
        <v>0</v>
      </c>
      <c r="N1418" s="2">
        <f t="shared" si="138"/>
        <v>0</v>
      </c>
      <c r="O1418" s="2">
        <f t="shared" si="139"/>
        <v>0</v>
      </c>
      <c r="P1418" s="2">
        <f t="shared" si="140"/>
        <v>0</v>
      </c>
      <c r="Q1418" s="1">
        <v>3199607.2601902671</v>
      </c>
      <c r="R1418" s="1">
        <v>0</v>
      </c>
      <c r="S1418" s="1">
        <v>0</v>
      </c>
      <c r="T1418" s="1">
        <v>0</v>
      </c>
      <c r="U1418" s="1">
        <v>0</v>
      </c>
      <c r="V1418" s="1">
        <f t="shared" si="141"/>
        <v>3199607.2601902671</v>
      </c>
      <c r="W1418" s="1" t="e">
        <v>#N/A</v>
      </c>
    </row>
    <row r="1419" spans="1:23" x14ac:dyDescent="0.4">
      <c r="A1419" t="s">
        <v>3563</v>
      </c>
      <c r="B1419">
        <v>0</v>
      </c>
      <c r="C1419">
        <v>0</v>
      </c>
      <c r="D1419">
        <v>11</v>
      </c>
      <c r="E1419">
        <v>2</v>
      </c>
      <c r="F1419">
        <v>13</v>
      </c>
      <c r="G1419" s="1">
        <v>120.915724</v>
      </c>
      <c r="H1419" s="1">
        <v>23.471321</v>
      </c>
      <c r="I1419" s="1">
        <v>2884.11</v>
      </c>
      <c r="J1419" s="1" t="e">
        <f>W1419*1000/V1419</f>
        <v>#N/A</v>
      </c>
      <c r="K1419" s="2">
        <v>0</v>
      </c>
      <c r="L1419" s="2">
        <f t="shared" si="136"/>
        <v>1</v>
      </c>
      <c r="M1419" s="2">
        <f t="shared" si="137"/>
        <v>0</v>
      </c>
      <c r="N1419" s="2">
        <f t="shared" si="138"/>
        <v>0</v>
      </c>
      <c r="O1419" s="2">
        <f t="shared" si="139"/>
        <v>0</v>
      </c>
      <c r="P1419" s="2">
        <f t="shared" si="140"/>
        <v>0</v>
      </c>
      <c r="Q1419" s="1">
        <v>3199609.4031758802</v>
      </c>
      <c r="R1419" s="1">
        <v>0</v>
      </c>
      <c r="S1419" s="1">
        <v>0</v>
      </c>
      <c r="T1419" s="1">
        <v>0</v>
      </c>
      <c r="U1419" s="1">
        <v>0</v>
      </c>
      <c r="V1419" s="1">
        <f t="shared" si="141"/>
        <v>3199609.4031758802</v>
      </c>
      <c r="W1419" s="1" t="e">
        <v>#N/A</v>
      </c>
    </row>
    <row r="1420" spans="1:23" x14ac:dyDescent="0.4">
      <c r="A1420" t="s">
        <v>1406</v>
      </c>
      <c r="B1420">
        <v>0</v>
      </c>
      <c r="C1420">
        <v>0</v>
      </c>
      <c r="D1420">
        <v>15</v>
      </c>
      <c r="E1420">
        <v>1</v>
      </c>
      <c r="F1420">
        <v>16</v>
      </c>
      <c r="G1420" s="1">
        <v>121.229562</v>
      </c>
      <c r="H1420" s="1">
        <v>23.326582999999999</v>
      </c>
      <c r="I1420" s="1">
        <v>511.22</v>
      </c>
      <c r="J1420" s="1">
        <f>W1420*1000/V1420</f>
        <v>7.5122995825409752E-2</v>
      </c>
      <c r="K1420" s="2">
        <v>0</v>
      </c>
      <c r="L1420" s="2">
        <f t="shared" si="136"/>
        <v>1</v>
      </c>
      <c r="M1420" s="2">
        <f t="shared" si="137"/>
        <v>0</v>
      </c>
      <c r="N1420" s="2">
        <f t="shared" si="138"/>
        <v>0</v>
      </c>
      <c r="O1420" s="2">
        <f t="shared" si="139"/>
        <v>0</v>
      </c>
      <c r="P1420" s="2">
        <f t="shared" si="140"/>
        <v>0</v>
      </c>
      <c r="Q1420" s="1">
        <v>3199647.2170418659</v>
      </c>
      <c r="R1420" s="1">
        <v>0</v>
      </c>
      <c r="S1420" s="1">
        <v>0</v>
      </c>
      <c r="T1420" s="1">
        <v>0</v>
      </c>
      <c r="U1420" s="1">
        <v>0</v>
      </c>
      <c r="V1420" s="1">
        <f t="shared" si="141"/>
        <v>3199647.2170418659</v>
      </c>
      <c r="W1420" s="1">
        <v>240.36708452862001</v>
      </c>
    </row>
    <row r="1421" spans="1:23" x14ac:dyDescent="0.4">
      <c r="A1421" t="s">
        <v>558</v>
      </c>
      <c r="B1421">
        <v>0</v>
      </c>
      <c r="C1421">
        <v>0</v>
      </c>
      <c r="D1421">
        <v>12</v>
      </c>
      <c r="E1421">
        <v>3</v>
      </c>
      <c r="F1421">
        <v>15</v>
      </c>
      <c r="G1421" s="1">
        <v>121.50653800000001</v>
      </c>
      <c r="H1421" s="1">
        <v>24.765506999999999</v>
      </c>
      <c r="I1421" s="1">
        <v>536.64099999999996</v>
      </c>
      <c r="J1421" s="1">
        <f>W1421*1000/V1421</f>
        <v>0.15453076713065031</v>
      </c>
      <c r="K1421" s="2">
        <v>0</v>
      </c>
      <c r="L1421" s="2">
        <f t="shared" si="136"/>
        <v>1</v>
      </c>
      <c r="M1421" s="2">
        <f t="shared" si="137"/>
        <v>0</v>
      </c>
      <c r="N1421" s="2">
        <f t="shared" si="138"/>
        <v>0</v>
      </c>
      <c r="O1421" s="2">
        <f t="shared" si="139"/>
        <v>0</v>
      </c>
      <c r="P1421" s="2">
        <f t="shared" si="140"/>
        <v>0</v>
      </c>
      <c r="Q1421" s="1">
        <v>3262551.9516609828</v>
      </c>
      <c r="R1421" s="1">
        <v>0</v>
      </c>
      <c r="S1421" s="1">
        <v>0</v>
      </c>
      <c r="T1421" s="1">
        <v>0</v>
      </c>
      <c r="U1421" s="1">
        <v>0</v>
      </c>
      <c r="V1421" s="1">
        <f t="shared" si="141"/>
        <v>3262551.9516609828</v>
      </c>
      <c r="W1421" s="1">
        <v>504.16465589377202</v>
      </c>
    </row>
    <row r="1422" spans="1:23" x14ac:dyDescent="0.4">
      <c r="A1422" t="s">
        <v>3297</v>
      </c>
      <c r="B1422">
        <v>0</v>
      </c>
      <c r="C1422">
        <v>0</v>
      </c>
      <c r="D1422">
        <v>12</v>
      </c>
      <c r="E1422">
        <v>7</v>
      </c>
      <c r="F1422">
        <v>19</v>
      </c>
      <c r="G1422" s="1">
        <v>120.934709</v>
      </c>
      <c r="H1422" s="1">
        <v>24.247527000000002</v>
      </c>
      <c r="I1422" s="1">
        <v>1575.13</v>
      </c>
      <c r="J1422" s="1" t="e">
        <f>W1422*1000/V1422</f>
        <v>#N/A</v>
      </c>
      <c r="K1422" s="2">
        <v>0</v>
      </c>
      <c r="L1422" s="2">
        <f t="shared" si="136"/>
        <v>1</v>
      </c>
      <c r="M1422" s="2">
        <f t="shared" si="137"/>
        <v>0</v>
      </c>
      <c r="N1422" s="2">
        <f t="shared" si="138"/>
        <v>0</v>
      </c>
      <c r="O1422" s="2">
        <f t="shared" si="139"/>
        <v>0</v>
      </c>
      <c r="P1422" s="2">
        <f t="shared" si="140"/>
        <v>0</v>
      </c>
      <c r="Q1422" s="1">
        <v>3293713.2810732769</v>
      </c>
      <c r="R1422" s="1">
        <v>0</v>
      </c>
      <c r="S1422" s="1">
        <v>0</v>
      </c>
      <c r="T1422" s="1">
        <v>0</v>
      </c>
      <c r="U1422" s="1">
        <v>0</v>
      </c>
      <c r="V1422" s="1">
        <f t="shared" si="141"/>
        <v>3293713.2810732769</v>
      </c>
      <c r="W1422" s="1" t="e">
        <v>#N/A</v>
      </c>
    </row>
    <row r="1423" spans="1:23" x14ac:dyDescent="0.4">
      <c r="A1423" t="s">
        <v>3179</v>
      </c>
      <c r="B1423">
        <v>0</v>
      </c>
      <c r="C1423">
        <v>0</v>
      </c>
      <c r="D1423">
        <v>13</v>
      </c>
      <c r="E1423">
        <v>6</v>
      </c>
      <c r="F1423">
        <v>19</v>
      </c>
      <c r="G1423" s="1">
        <v>121.44262500000001</v>
      </c>
      <c r="H1423" s="1">
        <v>24.727329000000001</v>
      </c>
      <c r="I1423" s="1">
        <v>1722.64</v>
      </c>
      <c r="J1423" s="1" t="e">
        <f>W1423*1000/V1423</f>
        <v>#N/A</v>
      </c>
      <c r="K1423" s="2">
        <v>0</v>
      </c>
      <c r="L1423" s="2">
        <f t="shared" si="136"/>
        <v>1</v>
      </c>
      <c r="M1423" s="2">
        <f t="shared" si="137"/>
        <v>0</v>
      </c>
      <c r="N1423" s="2">
        <f t="shared" si="138"/>
        <v>0</v>
      </c>
      <c r="O1423" s="2">
        <f t="shared" si="139"/>
        <v>0</v>
      </c>
      <c r="P1423" s="2">
        <f t="shared" si="140"/>
        <v>0</v>
      </c>
      <c r="Q1423" s="1">
        <v>3293872.0292395311</v>
      </c>
      <c r="R1423" s="1">
        <v>0</v>
      </c>
      <c r="S1423" s="1">
        <v>0</v>
      </c>
      <c r="T1423" s="1">
        <v>0</v>
      </c>
      <c r="U1423" s="1">
        <v>0</v>
      </c>
      <c r="V1423" s="1">
        <f t="shared" si="141"/>
        <v>3293872.0292395311</v>
      </c>
      <c r="W1423" s="1" t="e">
        <v>#N/A</v>
      </c>
    </row>
    <row r="1424" spans="1:23" x14ac:dyDescent="0.4">
      <c r="A1424" t="s">
        <v>3254</v>
      </c>
      <c r="B1424">
        <v>0</v>
      </c>
      <c r="C1424">
        <v>0</v>
      </c>
      <c r="D1424">
        <v>12</v>
      </c>
      <c r="E1424">
        <v>5</v>
      </c>
      <c r="F1424">
        <v>17</v>
      </c>
      <c r="G1424" s="1">
        <v>121.311088</v>
      </c>
      <c r="H1424" s="1">
        <v>24.360412</v>
      </c>
      <c r="I1424" s="1">
        <v>1747.28</v>
      </c>
      <c r="J1424" s="1" t="e">
        <f>W1424*1000/V1424</f>
        <v>#N/A</v>
      </c>
      <c r="K1424" s="2">
        <f>-SUM(((Q1424/V1424)*LN(Q1424/V1424))+((S1424/V1424)*LN(S1424/V1424)))</f>
        <v>0.34023570503169809</v>
      </c>
      <c r="L1424" s="2">
        <f t="shared" si="136"/>
        <v>0.89298165208950997</v>
      </c>
      <c r="M1424" s="2">
        <f t="shared" si="137"/>
        <v>0</v>
      </c>
      <c r="N1424" s="2">
        <f t="shared" si="138"/>
        <v>0.10701834791049013</v>
      </c>
      <c r="O1424" s="2">
        <f t="shared" si="139"/>
        <v>0</v>
      </c>
      <c r="P1424" s="2">
        <f t="shared" si="140"/>
        <v>0</v>
      </c>
      <c r="Q1424" s="1">
        <v>3333467.3913726341</v>
      </c>
      <c r="R1424" s="1">
        <v>0</v>
      </c>
      <c r="S1424" s="1">
        <v>399495.52401602053</v>
      </c>
      <c r="T1424" s="1">
        <v>0</v>
      </c>
      <c r="U1424" s="1">
        <v>0</v>
      </c>
      <c r="V1424" s="1">
        <f t="shared" si="141"/>
        <v>3732962.9153886545</v>
      </c>
      <c r="W1424" s="1" t="e">
        <v>#N/A</v>
      </c>
    </row>
    <row r="1425" spans="1:23" x14ac:dyDescent="0.4">
      <c r="A1425" t="s">
        <v>556</v>
      </c>
      <c r="B1425">
        <v>0</v>
      </c>
      <c r="C1425">
        <v>0</v>
      </c>
      <c r="D1425">
        <v>15</v>
      </c>
      <c r="E1425">
        <v>2</v>
      </c>
      <c r="F1425">
        <v>17</v>
      </c>
      <c r="G1425" s="1">
        <v>121.506426</v>
      </c>
      <c r="H1425" s="1">
        <v>24.769679</v>
      </c>
      <c r="I1425" s="1">
        <v>507</v>
      </c>
      <c r="J1425" s="1">
        <f>W1425*1000/V1425</f>
        <v>5.9146152933814852E-2</v>
      </c>
      <c r="K1425" s="2">
        <v>0</v>
      </c>
      <c r="L1425" s="2">
        <f t="shared" si="136"/>
        <v>1</v>
      </c>
      <c r="M1425" s="2">
        <f t="shared" si="137"/>
        <v>0</v>
      </c>
      <c r="N1425" s="2">
        <f t="shared" si="138"/>
        <v>0</v>
      </c>
      <c r="O1425" s="2">
        <f t="shared" si="139"/>
        <v>0</v>
      </c>
      <c r="P1425" s="2">
        <f t="shared" si="140"/>
        <v>0</v>
      </c>
      <c r="Q1425" s="1">
        <v>3356664.7412397619</v>
      </c>
      <c r="R1425" s="1">
        <v>0</v>
      </c>
      <c r="S1425" s="1">
        <v>0</v>
      </c>
      <c r="T1425" s="1">
        <v>0</v>
      </c>
      <c r="U1425" s="1">
        <v>0</v>
      </c>
      <c r="V1425" s="1">
        <f t="shared" si="141"/>
        <v>3356664.7412397619</v>
      </c>
      <c r="W1425" s="1">
        <v>198.533806132911</v>
      </c>
    </row>
    <row r="1426" spans="1:23" x14ac:dyDescent="0.4">
      <c r="A1426" t="s">
        <v>1408</v>
      </c>
      <c r="B1426">
        <v>0</v>
      </c>
      <c r="C1426">
        <v>0</v>
      </c>
      <c r="D1426">
        <v>13</v>
      </c>
      <c r="E1426">
        <v>2</v>
      </c>
      <c r="F1426">
        <v>15</v>
      </c>
      <c r="G1426" s="1">
        <v>121.225859</v>
      </c>
      <c r="H1426" s="1">
        <v>23.328420999999999</v>
      </c>
      <c r="I1426" s="1">
        <v>575.79300000000001</v>
      </c>
      <c r="J1426" s="1">
        <f>W1426*1000/V1426</f>
        <v>4.5966981238171264E-2</v>
      </c>
      <c r="K1426" s="2">
        <v>0</v>
      </c>
      <c r="L1426" s="2">
        <f t="shared" si="136"/>
        <v>1</v>
      </c>
      <c r="M1426" s="2">
        <f t="shared" si="137"/>
        <v>0</v>
      </c>
      <c r="N1426" s="2">
        <f t="shared" si="138"/>
        <v>0</v>
      </c>
      <c r="O1426" s="2">
        <f t="shared" si="139"/>
        <v>0</v>
      </c>
      <c r="P1426" s="2">
        <f t="shared" si="140"/>
        <v>0</v>
      </c>
      <c r="Q1426" s="1">
        <v>3419229.0882982044</v>
      </c>
      <c r="R1426" s="1">
        <v>0</v>
      </c>
      <c r="S1426" s="1">
        <v>0</v>
      </c>
      <c r="T1426" s="1">
        <v>0</v>
      </c>
      <c r="U1426" s="1">
        <v>0</v>
      </c>
      <c r="V1426" s="1">
        <f t="shared" si="141"/>
        <v>3419229.0882982044</v>
      </c>
      <c r="W1426" s="1">
        <v>157.171639350813</v>
      </c>
    </row>
    <row r="1427" spans="1:23" x14ac:dyDescent="0.4">
      <c r="A1427" t="s">
        <v>3260</v>
      </c>
      <c r="B1427">
        <v>0</v>
      </c>
      <c r="C1427">
        <v>0</v>
      </c>
      <c r="D1427">
        <v>9</v>
      </c>
      <c r="E1427">
        <v>4</v>
      </c>
      <c r="F1427">
        <v>13</v>
      </c>
      <c r="G1427" s="1">
        <v>121.304383</v>
      </c>
      <c r="H1427" s="1">
        <v>24.404585999999998</v>
      </c>
      <c r="I1427" s="1">
        <v>2040.97</v>
      </c>
      <c r="J1427" s="1" t="e">
        <f>W1427*1000/V1427</f>
        <v>#N/A</v>
      </c>
      <c r="K1427" s="2">
        <v>0</v>
      </c>
      <c r="L1427" s="2">
        <f t="shared" si="136"/>
        <v>1</v>
      </c>
      <c r="M1427" s="2">
        <f t="shared" si="137"/>
        <v>0</v>
      </c>
      <c r="N1427" s="2">
        <f t="shared" si="138"/>
        <v>0</v>
      </c>
      <c r="O1427" s="2">
        <f t="shared" si="139"/>
        <v>0</v>
      </c>
      <c r="P1427" s="2">
        <f t="shared" si="140"/>
        <v>0</v>
      </c>
      <c r="Q1427" s="1">
        <v>3419264.5688364631</v>
      </c>
      <c r="R1427" s="1">
        <v>0</v>
      </c>
      <c r="S1427" s="1">
        <v>0</v>
      </c>
      <c r="T1427" s="1">
        <v>0</v>
      </c>
      <c r="U1427" s="1">
        <v>0</v>
      </c>
      <c r="V1427" s="1">
        <f t="shared" si="141"/>
        <v>3419264.5688364631</v>
      </c>
      <c r="W1427" s="1" t="e">
        <v>#N/A</v>
      </c>
    </row>
    <row r="1428" spans="1:23" x14ac:dyDescent="0.4">
      <c r="A1428" t="s">
        <v>3181</v>
      </c>
      <c r="B1428">
        <v>0</v>
      </c>
      <c r="C1428">
        <v>0</v>
      </c>
      <c r="D1428">
        <v>11</v>
      </c>
      <c r="E1428">
        <v>5</v>
      </c>
      <c r="F1428">
        <v>16</v>
      </c>
      <c r="G1428" s="1">
        <v>121.439325</v>
      </c>
      <c r="H1428" s="1">
        <v>24.730661999999999</v>
      </c>
      <c r="I1428" s="1">
        <v>1740.33</v>
      </c>
      <c r="J1428" s="1" t="e">
        <f>W1428*1000/V1428</f>
        <v>#N/A</v>
      </c>
      <c r="K1428" s="2">
        <v>0</v>
      </c>
      <c r="L1428" s="2">
        <f t="shared" si="136"/>
        <v>1</v>
      </c>
      <c r="M1428" s="2">
        <f t="shared" si="137"/>
        <v>0</v>
      </c>
      <c r="N1428" s="2">
        <f t="shared" si="138"/>
        <v>0</v>
      </c>
      <c r="O1428" s="2">
        <f t="shared" si="139"/>
        <v>0</v>
      </c>
      <c r="P1428" s="2">
        <f t="shared" si="140"/>
        <v>0</v>
      </c>
      <c r="Q1428" s="1">
        <v>3419351.4549519615</v>
      </c>
      <c r="R1428" s="1">
        <v>0</v>
      </c>
      <c r="S1428" s="1">
        <v>0</v>
      </c>
      <c r="T1428" s="1">
        <v>0</v>
      </c>
      <c r="U1428" s="1">
        <v>0</v>
      </c>
      <c r="V1428" s="1">
        <f t="shared" si="141"/>
        <v>3419351.4549519615</v>
      </c>
      <c r="W1428" s="1" t="e">
        <v>#N/A</v>
      </c>
    </row>
    <row r="1429" spans="1:23" x14ac:dyDescent="0.4">
      <c r="A1429" t="s">
        <v>3246</v>
      </c>
      <c r="B1429">
        <v>0</v>
      </c>
      <c r="C1429">
        <v>0</v>
      </c>
      <c r="D1429">
        <v>10</v>
      </c>
      <c r="E1429">
        <v>9</v>
      </c>
      <c r="F1429">
        <v>19</v>
      </c>
      <c r="G1429" s="1">
        <v>121.30270899999999</v>
      </c>
      <c r="H1429" s="1">
        <v>24.384436999999998</v>
      </c>
      <c r="I1429" s="1">
        <v>1997.66</v>
      </c>
      <c r="J1429" s="1" t="e">
        <f>W1429*1000/V1429</f>
        <v>#N/A</v>
      </c>
      <c r="K1429" s="2">
        <v>0</v>
      </c>
      <c r="L1429" s="2">
        <f t="shared" si="136"/>
        <v>1</v>
      </c>
      <c r="M1429" s="2">
        <f t="shared" si="137"/>
        <v>0</v>
      </c>
      <c r="N1429" s="2">
        <f t="shared" si="138"/>
        <v>0</v>
      </c>
      <c r="O1429" s="2">
        <f t="shared" si="139"/>
        <v>0</v>
      </c>
      <c r="P1429" s="2">
        <f t="shared" si="140"/>
        <v>0</v>
      </c>
      <c r="Q1429" s="1">
        <v>3450633.0880054561</v>
      </c>
      <c r="R1429" s="1">
        <v>0</v>
      </c>
      <c r="S1429" s="1">
        <v>0</v>
      </c>
      <c r="T1429" s="1">
        <v>0</v>
      </c>
      <c r="U1429" s="1">
        <v>0</v>
      </c>
      <c r="V1429" s="1">
        <f t="shared" si="141"/>
        <v>3450633.0880054561</v>
      </c>
      <c r="W1429" s="1" t="e">
        <v>#N/A</v>
      </c>
    </row>
    <row r="1430" spans="1:23" x14ac:dyDescent="0.4">
      <c r="A1430" t="s">
        <v>373</v>
      </c>
      <c r="B1430">
        <v>0</v>
      </c>
      <c r="C1430">
        <v>2</v>
      </c>
      <c r="D1430">
        <v>12</v>
      </c>
      <c r="E1430">
        <v>9</v>
      </c>
      <c r="F1430">
        <v>23</v>
      </c>
      <c r="G1430" s="1">
        <v>121.687864</v>
      </c>
      <c r="H1430" s="1">
        <v>25.122646</v>
      </c>
      <c r="I1430" s="1">
        <v>190.01499999999999</v>
      </c>
      <c r="J1430" s="1">
        <f>W1430*1000/V1430</f>
        <v>0.12035249828299492</v>
      </c>
      <c r="K1430" s="2">
        <v>0</v>
      </c>
      <c r="L1430" s="2">
        <f t="shared" si="136"/>
        <v>1</v>
      </c>
      <c r="M1430" s="2">
        <f t="shared" si="137"/>
        <v>0</v>
      </c>
      <c r="N1430" s="2">
        <f t="shared" si="138"/>
        <v>0</v>
      </c>
      <c r="O1430" s="2">
        <f t="shared" si="139"/>
        <v>0</v>
      </c>
      <c r="P1430" s="2">
        <f t="shared" si="140"/>
        <v>0</v>
      </c>
      <c r="Q1430" s="1">
        <v>3450962.0897747069</v>
      </c>
      <c r="R1430" s="1">
        <v>0</v>
      </c>
      <c r="S1430" s="1">
        <v>0</v>
      </c>
      <c r="T1430" s="1">
        <v>0</v>
      </c>
      <c r="U1430" s="1">
        <v>0</v>
      </c>
      <c r="V1430" s="1">
        <f t="shared" si="141"/>
        <v>3450962.0897747069</v>
      </c>
      <c r="W1430" s="1">
        <v>415.33190898429098</v>
      </c>
    </row>
    <row r="1431" spans="1:23" x14ac:dyDescent="0.4">
      <c r="A1431" t="s">
        <v>1434</v>
      </c>
      <c r="B1431">
        <v>1</v>
      </c>
      <c r="C1431">
        <v>3</v>
      </c>
      <c r="D1431">
        <v>3</v>
      </c>
      <c r="E1431">
        <v>4</v>
      </c>
      <c r="F1431">
        <v>11</v>
      </c>
      <c r="G1431" s="1">
        <v>121.17646499999999</v>
      </c>
      <c r="H1431" s="1">
        <v>23.103663000000001</v>
      </c>
      <c r="I1431" s="1">
        <v>305.56400000000002</v>
      </c>
      <c r="J1431" s="1">
        <f>W1431*1000/V1431</f>
        <v>1.144252296022892</v>
      </c>
      <c r="K1431" s="2">
        <f>-SUM(((Q1431/V1431)*LN(Q1431/V1431))+((R1431/V1431)*LN(R1431/V1431))+((S1431/V1431)*LN(S1431/V1431))+((T1431/V1431)*LN(T1431/V1431))+((U1431/V1431)*LN(U1431/V1431)))</f>
        <v>1.3539938953653572</v>
      </c>
      <c r="L1431" s="2">
        <f t="shared" si="136"/>
        <v>0.31358216621901969</v>
      </c>
      <c r="M1431" s="2">
        <f t="shared" si="137"/>
        <v>0.1436007380277331</v>
      </c>
      <c r="N1431" s="2">
        <f t="shared" si="138"/>
        <v>1.2874553334530027E-3</v>
      </c>
      <c r="O1431" s="2">
        <f t="shared" si="139"/>
        <v>0.23616624023365679</v>
      </c>
      <c r="P1431" s="2">
        <f t="shared" si="140"/>
        <v>0.30536340018613739</v>
      </c>
      <c r="Q1431" s="1">
        <v>862833.27642618911</v>
      </c>
      <c r="R1431" s="1">
        <v>395122.90122757846</v>
      </c>
      <c r="S1431" s="1">
        <v>3542.4823962717091</v>
      </c>
      <c r="T1431" s="1">
        <v>649820.40687778499</v>
      </c>
      <c r="U1431" s="1">
        <v>840219.02858857729</v>
      </c>
      <c r="V1431" s="1">
        <f t="shared" si="141"/>
        <v>2751538.0955164018</v>
      </c>
      <c r="W1431" s="1">
        <v>3148.4537833890986</v>
      </c>
    </row>
    <row r="1432" spans="1:23" x14ac:dyDescent="0.4">
      <c r="A1432" t="s">
        <v>1435</v>
      </c>
      <c r="B1432">
        <v>1</v>
      </c>
      <c r="C1432">
        <v>2</v>
      </c>
      <c r="D1432">
        <v>1</v>
      </c>
      <c r="E1432">
        <v>4</v>
      </c>
      <c r="F1432">
        <v>8</v>
      </c>
      <c r="G1432" s="1" t="e">
        <v>#N/A</v>
      </c>
      <c r="H1432" s="1" t="e">
        <v>#N/A</v>
      </c>
      <c r="I1432" s="1" t="e">
        <v>#N/A</v>
      </c>
      <c r="J1432" s="1" t="e">
        <f>W1432*1000/V1432</f>
        <v>#N/A</v>
      </c>
      <c r="K1432" s="2" t="e">
        <f>-SUM(((Q1432/V1432)*LN(Q1432/V1432))+((R1432/V1432)*LN(R1432/V1432))+((S1432/V1432)*LN(S1432/V1432))+((T1432/V1432)*LN(T1432/V1432))+((U1432/V1432)*LN(U1432/V1432)))</f>
        <v>#N/A</v>
      </c>
      <c r="L1432" s="2" t="e">
        <f t="shared" si="136"/>
        <v>#N/A</v>
      </c>
      <c r="M1432" s="2" t="e">
        <f t="shared" si="137"/>
        <v>#N/A</v>
      </c>
      <c r="N1432" s="2" t="e">
        <f t="shared" si="138"/>
        <v>#N/A</v>
      </c>
      <c r="O1432" s="2" t="e">
        <f t="shared" si="139"/>
        <v>#N/A</v>
      </c>
      <c r="P1432" s="2" t="e">
        <f t="shared" si="140"/>
        <v>#N/A</v>
      </c>
      <c r="Q1432" s="1" t="e">
        <v>#N/A</v>
      </c>
      <c r="R1432" s="1" t="e">
        <v>#N/A</v>
      </c>
      <c r="S1432" s="1" t="e">
        <v>#N/A</v>
      </c>
      <c r="T1432" s="1" t="e">
        <v>#N/A</v>
      </c>
      <c r="U1432" s="1" t="e">
        <v>#N/A</v>
      </c>
      <c r="V1432" s="1" t="e">
        <f t="shared" si="141"/>
        <v>#N/A</v>
      </c>
      <c r="W1432" s="1" t="e">
        <v>#N/A</v>
      </c>
    </row>
    <row r="1433" spans="1:23" x14ac:dyDescent="0.4">
      <c r="A1433" t="s">
        <v>1436</v>
      </c>
      <c r="B1433">
        <v>0</v>
      </c>
      <c r="C1433">
        <v>2</v>
      </c>
      <c r="D1433">
        <v>3</v>
      </c>
      <c r="E1433">
        <v>4</v>
      </c>
      <c r="F1433">
        <v>9</v>
      </c>
      <c r="G1433" s="1">
        <v>121.175532</v>
      </c>
      <c r="H1433" s="1">
        <v>23.106779</v>
      </c>
      <c r="I1433" s="1">
        <v>311.35300000000001</v>
      </c>
      <c r="J1433" s="1">
        <f>W1433*1000/V1433</f>
        <v>1.1006654170838419</v>
      </c>
      <c r="K1433" s="2">
        <f>-SUM(((Q1433/V1433)*LN(Q1433/V1433))+((R1433/V1433)*LN(R1433/V1433))+((S1433/V1433)*LN(S1433/V1433))+((T1433/V1433)*LN(T1433/V1433))+((U1433/V1433)*LN(U1433/V1433)))</f>
        <v>1.347246505945447</v>
      </c>
      <c r="L1433" s="2">
        <f t="shared" si="136"/>
        <v>0.33786236583876689</v>
      </c>
      <c r="M1433" s="2">
        <f t="shared" si="137"/>
        <v>4.7144671550177701E-2</v>
      </c>
      <c r="N1433" s="2">
        <f t="shared" si="138"/>
        <v>5.3507629301755344E-2</v>
      </c>
      <c r="O1433" s="2">
        <f t="shared" si="139"/>
        <v>0.18500886876638253</v>
      </c>
      <c r="P1433" s="2">
        <f t="shared" si="140"/>
        <v>0.37647646454291739</v>
      </c>
      <c r="Q1433" s="1">
        <v>767252.65206736058</v>
      </c>
      <c r="R1433" s="1">
        <v>107060.97492663701</v>
      </c>
      <c r="S1433" s="1">
        <v>121510.63462096437</v>
      </c>
      <c r="T1433" s="1">
        <v>420137.19067109504</v>
      </c>
      <c r="U1433" s="1">
        <v>854941.52373082552</v>
      </c>
      <c r="V1433" s="1">
        <f t="shared" si="141"/>
        <v>2270902.9760168828</v>
      </c>
      <c r="W1433" s="1">
        <v>2499.5043712545603</v>
      </c>
    </row>
    <row r="1434" spans="1:23" x14ac:dyDescent="0.4">
      <c r="A1434" t="s">
        <v>1437</v>
      </c>
      <c r="B1434">
        <v>1</v>
      </c>
      <c r="C1434">
        <v>2</v>
      </c>
      <c r="D1434">
        <v>3</v>
      </c>
      <c r="E1434">
        <v>2</v>
      </c>
      <c r="F1434">
        <v>8</v>
      </c>
      <c r="G1434" s="1">
        <v>121.174362</v>
      </c>
      <c r="H1434" s="1">
        <v>23.108433000000002</v>
      </c>
      <c r="I1434" s="1">
        <v>324.90600000000001</v>
      </c>
      <c r="J1434" s="1">
        <f>W1434*1000/V1434</f>
        <v>0.97305896247219592</v>
      </c>
      <c r="K1434" s="2">
        <f>-SUM(((Q1434/V1434)*LN(Q1434/V1434))+((R1434/V1434)*LN(R1434/V1434))+((S1434/V1434)*LN(S1434/V1434))+((T1434/V1434)*LN(T1434/V1434))+((U1434/V1434)*LN(U1434/V1434)))</f>
        <v>1.3544854524920478</v>
      </c>
      <c r="L1434" s="2">
        <f t="shared" si="136"/>
        <v>0.14959781219392163</v>
      </c>
      <c r="M1434" s="2">
        <f t="shared" si="137"/>
        <v>0.29940122218545484</v>
      </c>
      <c r="N1434" s="2">
        <f t="shared" si="138"/>
        <v>8.5091478796418644E-4</v>
      </c>
      <c r="O1434" s="2">
        <f t="shared" si="139"/>
        <v>0.23162981323046294</v>
      </c>
      <c r="P1434" s="2">
        <f t="shared" si="140"/>
        <v>0.31852023760219655</v>
      </c>
      <c r="Q1434" s="1">
        <v>433623.15877991216</v>
      </c>
      <c r="R1434" s="1">
        <v>867842.26187967148</v>
      </c>
      <c r="S1434" s="1">
        <v>2466.4555771127898</v>
      </c>
      <c r="T1434" s="1">
        <v>671400.53592759336</v>
      </c>
      <c r="U1434" s="1">
        <v>923260.50454101863</v>
      </c>
      <c r="V1434" s="1">
        <f t="shared" si="141"/>
        <v>2898592.916705308</v>
      </c>
      <c r="W1434" s="1">
        <v>2820.5018161585235</v>
      </c>
    </row>
    <row r="1435" spans="1:23" x14ac:dyDescent="0.4">
      <c r="A1435" t="s">
        <v>1438</v>
      </c>
      <c r="B1435">
        <v>1</v>
      </c>
      <c r="C1435">
        <v>4</v>
      </c>
      <c r="D1435">
        <v>6</v>
      </c>
      <c r="E1435">
        <v>4</v>
      </c>
      <c r="F1435">
        <v>15</v>
      </c>
      <c r="G1435" s="1">
        <v>121.17336</v>
      </c>
      <c r="H1435" s="1">
        <v>23.110728000000002</v>
      </c>
      <c r="I1435" s="1">
        <v>328.36599999999999</v>
      </c>
      <c r="J1435" s="1">
        <f>W1435*1000/V1435</f>
        <v>0.9668755548784681</v>
      </c>
      <c r="K1435" s="2">
        <f>-SUM(((Q1435/V1435)*LN(Q1435/V1435))+((R1435/V1435)*LN(R1435/V1435))+((S1435/V1435)*LN(S1435/V1435))+((T1435/V1435)*LN(T1435/V1435))+((U1435/V1435)*LN(U1435/V1435)))</f>
        <v>1.5249761875720689</v>
      </c>
      <c r="L1435" s="2">
        <f t="shared" si="136"/>
        <v>0.23147126493711331</v>
      </c>
      <c r="M1435" s="2">
        <f t="shared" si="137"/>
        <v>0.25861186158818245</v>
      </c>
      <c r="N1435" s="2">
        <f t="shared" si="138"/>
        <v>6.9276495796478266E-2</v>
      </c>
      <c r="O1435" s="2">
        <f t="shared" si="139"/>
        <v>0.16320245427805857</v>
      </c>
      <c r="P1435" s="2">
        <f t="shared" si="140"/>
        <v>0.27743792340016732</v>
      </c>
      <c r="Q1435" s="1">
        <v>685493.2248128209</v>
      </c>
      <c r="R1435" s="1">
        <v>765869.05516368547</v>
      </c>
      <c r="S1435" s="1">
        <v>205159.67077019921</v>
      </c>
      <c r="T1435" s="1">
        <v>483317.77471742593</v>
      </c>
      <c r="U1435" s="1">
        <v>821621.71122459695</v>
      </c>
      <c r="V1435" s="1">
        <f t="shared" si="141"/>
        <v>2961461.4366887286</v>
      </c>
      <c r="W1435" s="1">
        <v>2863.3646698495995</v>
      </c>
    </row>
    <row r="1436" spans="1:23" x14ac:dyDescent="0.4">
      <c r="A1436" t="s">
        <v>1439</v>
      </c>
      <c r="B1436">
        <v>1</v>
      </c>
      <c r="C1436">
        <v>1</v>
      </c>
      <c r="D1436">
        <v>4</v>
      </c>
      <c r="E1436">
        <v>2</v>
      </c>
      <c r="F1436">
        <v>8</v>
      </c>
      <c r="G1436" s="1">
        <v>121.170496</v>
      </c>
      <c r="H1436" s="1">
        <v>23.108546</v>
      </c>
      <c r="I1436" s="1">
        <v>360.25200000000001</v>
      </c>
      <c r="J1436" s="1">
        <f>W1436*1000/V1436</f>
        <v>1.9430906314446217</v>
      </c>
      <c r="K1436" s="2">
        <f>-SUM(((Q1436/V1436)*LN(Q1436/V1436))+((R1436/V1436)*LN(R1436/V1436))+((S1436/V1436)*LN(S1436/V1436))+((T1436/V1436)*LN(T1436/V1436))+((U1436/V1436)*LN(U1436/V1436)))</f>
        <v>1.0723481069186511</v>
      </c>
      <c r="L1436" s="2">
        <f t="shared" si="136"/>
        <v>0.49696054181328964</v>
      </c>
      <c r="M1436" s="2">
        <f t="shared" si="137"/>
        <v>3.8674783034917011E-2</v>
      </c>
      <c r="N1436" s="2">
        <f t="shared" si="138"/>
        <v>3.9820606009179282E-3</v>
      </c>
      <c r="O1436" s="2">
        <f t="shared" si="139"/>
        <v>8.4809502118221206E-2</v>
      </c>
      <c r="P1436" s="2">
        <f t="shared" si="140"/>
        <v>0.37557311243265423</v>
      </c>
      <c r="Q1436" s="1">
        <v>528045.44797931518</v>
      </c>
      <c r="R1436" s="1">
        <v>41093.892602942768</v>
      </c>
      <c r="S1436" s="1">
        <v>4231.138686021648</v>
      </c>
      <c r="T1436" s="1">
        <v>90114.340618503426</v>
      </c>
      <c r="U1436" s="1">
        <v>399065.22896136937</v>
      </c>
      <c r="V1436" s="1">
        <f t="shared" si="141"/>
        <v>1062550.0488481524</v>
      </c>
      <c r="W1436" s="1">
        <v>2064.6310453578699</v>
      </c>
    </row>
    <row r="1437" spans="1:23" x14ac:dyDescent="0.4">
      <c r="A1437" t="s">
        <v>1440</v>
      </c>
      <c r="B1437">
        <v>2</v>
      </c>
      <c r="C1437">
        <v>3</v>
      </c>
      <c r="D1437">
        <v>1</v>
      </c>
      <c r="E1437">
        <v>5</v>
      </c>
      <c r="F1437">
        <v>11</v>
      </c>
      <c r="G1437" s="1">
        <v>121.178113</v>
      </c>
      <c r="H1437" s="1">
        <v>23.102305999999999</v>
      </c>
      <c r="I1437" s="1">
        <v>299.07400000000001</v>
      </c>
      <c r="J1437" s="1">
        <f>W1437*1000/V1437</f>
        <v>2.0139773628325321</v>
      </c>
      <c r="K1437" s="2">
        <f>-SUM(((Q1437/V1437)*LN(Q1437/V1437))+((R1437/V1437)*LN(R1437/V1437))+((S1437/V1437)*LN(S1437/V1437))+((T1437/V1437)*LN(T1437/V1437))+((U1437/V1437)*LN(U1437/V1437)))</f>
        <v>1.2990098437422435</v>
      </c>
      <c r="L1437" s="2">
        <f t="shared" si="136"/>
        <v>1.1225108567895454E-2</v>
      </c>
      <c r="M1437" s="2">
        <f t="shared" si="137"/>
        <v>0.26903572791665226</v>
      </c>
      <c r="N1437" s="2">
        <f t="shared" si="138"/>
        <v>5.7260791329906469E-2</v>
      </c>
      <c r="O1437" s="2">
        <f t="shared" si="139"/>
        <v>0.32028625040610192</v>
      </c>
      <c r="P1437" s="2">
        <f t="shared" si="140"/>
        <v>0.34219212177944391</v>
      </c>
      <c r="Q1437" s="1">
        <v>32636.578532909141</v>
      </c>
      <c r="R1437" s="1">
        <v>782211.20171814936</v>
      </c>
      <c r="S1437" s="1">
        <v>166483.58470579924</v>
      </c>
      <c r="T1437" s="1">
        <v>931220.15712936176</v>
      </c>
      <c r="U1437" s="1">
        <v>994910.64948260598</v>
      </c>
      <c r="V1437" s="1">
        <f t="shared" si="141"/>
        <v>2907462.1715688254</v>
      </c>
      <c r="W1437" s="1">
        <v>5855.5629968315297</v>
      </c>
    </row>
    <row r="1438" spans="1:23" x14ac:dyDescent="0.4">
      <c r="A1438" t="s">
        <v>1441</v>
      </c>
      <c r="B1438">
        <v>1</v>
      </c>
      <c r="C1438">
        <v>5</v>
      </c>
      <c r="D1438">
        <v>0</v>
      </c>
      <c r="E1438">
        <v>4</v>
      </c>
      <c r="F1438">
        <v>10</v>
      </c>
      <c r="G1438" s="1">
        <v>121.178416</v>
      </c>
      <c r="H1438" s="1">
        <v>23.109774000000002</v>
      </c>
      <c r="I1438" s="1">
        <v>302.50400000000002</v>
      </c>
      <c r="J1438" s="1">
        <f>W1438*1000/V1438</f>
        <v>1.3048496577332234</v>
      </c>
      <c r="K1438" s="2">
        <f>-SUM(((R1438/V1438)*LN(R1438/V1438))+((S1438/V1438)*LN(S1438/V1438))+((T1438/V1438)*LN(T1438/V1438))+((U1438/V1438)*LN(U1438/V1438)))</f>
        <v>1.0746495359353694</v>
      </c>
      <c r="L1438" s="2">
        <f t="shared" si="136"/>
        <v>0</v>
      </c>
      <c r="M1438" s="2">
        <f t="shared" si="137"/>
        <v>0.52786257573519801</v>
      </c>
      <c r="N1438" s="2">
        <f t="shared" si="138"/>
        <v>1.4948789020149672E-2</v>
      </c>
      <c r="O1438" s="2">
        <f t="shared" si="139"/>
        <v>0.22244224371647436</v>
      </c>
      <c r="P1438" s="2">
        <f t="shared" si="140"/>
        <v>0.23474639152817797</v>
      </c>
      <c r="Q1438" s="1">
        <v>0</v>
      </c>
      <c r="R1438" s="1">
        <v>1213843.3092338769</v>
      </c>
      <c r="S1438" s="1">
        <v>34375.400657992846</v>
      </c>
      <c r="T1438" s="1">
        <v>511515.76496997999</v>
      </c>
      <c r="U1438" s="1">
        <v>539809.69635213842</v>
      </c>
      <c r="V1438" s="1">
        <f t="shared" si="141"/>
        <v>2299544.1712139882</v>
      </c>
      <c r="W1438" s="1">
        <v>3000.5594247510012</v>
      </c>
    </row>
    <row r="1439" spans="1:23" x14ac:dyDescent="0.4">
      <c r="A1439" t="s">
        <v>1442</v>
      </c>
      <c r="B1439">
        <v>1</v>
      </c>
      <c r="C1439">
        <v>4</v>
      </c>
      <c r="D1439">
        <v>7</v>
      </c>
      <c r="E1439">
        <v>7</v>
      </c>
      <c r="F1439">
        <v>19</v>
      </c>
      <c r="G1439" s="1">
        <v>121.292928</v>
      </c>
      <c r="H1439" s="1">
        <v>23.035435</v>
      </c>
      <c r="I1439" s="1">
        <v>143.55600000000001</v>
      </c>
      <c r="J1439" s="1">
        <f>W1439*1000/V1439</f>
        <v>0.88213096642708</v>
      </c>
      <c r="K1439" s="2">
        <f>-SUM(((Q1439/V1439)*LN(Q1439/V1439))+((R1439/V1439)*LN(R1439/V1439))+((S1439/V1439)*LN(S1439/V1439))+((T1439/V1439)*LN(T1439/V1439))+((U1439/V1439)*LN(U1439/V1439)))</f>
        <v>1.485953731012164</v>
      </c>
      <c r="L1439" s="2">
        <f t="shared" si="136"/>
        <v>0.19732706622910567</v>
      </c>
      <c r="M1439" s="2">
        <f t="shared" si="137"/>
        <v>0.38302218357533319</v>
      </c>
      <c r="N1439" s="2">
        <f t="shared" si="138"/>
        <v>7.35608021081577E-2</v>
      </c>
      <c r="O1439" s="2">
        <f t="shared" si="139"/>
        <v>0.16030622023353633</v>
      </c>
      <c r="P1439" s="2">
        <f t="shared" si="140"/>
        <v>0.18578372785386707</v>
      </c>
      <c r="Q1439" s="1">
        <v>833009.22743780643</v>
      </c>
      <c r="R1439" s="1">
        <v>1616914.5942766191</v>
      </c>
      <c r="S1439" s="1">
        <v>310534.32306481781</v>
      </c>
      <c r="T1439" s="1">
        <v>676727.03609332</v>
      </c>
      <c r="U1439" s="1">
        <v>784279.43296122702</v>
      </c>
      <c r="V1439" s="1">
        <f t="shared" si="141"/>
        <v>4221464.6138337906</v>
      </c>
      <c r="W1439" s="1">
        <v>3723.8846595389218</v>
      </c>
    </row>
    <row r="1440" spans="1:23" x14ac:dyDescent="0.4">
      <c r="A1440" t="s">
        <v>1443</v>
      </c>
      <c r="B1440">
        <v>0</v>
      </c>
      <c r="C1440">
        <v>3</v>
      </c>
      <c r="D1440">
        <v>5</v>
      </c>
      <c r="E1440">
        <v>5</v>
      </c>
      <c r="F1440">
        <v>13</v>
      </c>
      <c r="G1440" s="1">
        <v>121.296806</v>
      </c>
      <c r="H1440" s="1">
        <v>23.041713000000001</v>
      </c>
      <c r="I1440" s="1">
        <v>138.83799999999999</v>
      </c>
      <c r="J1440" s="1">
        <f>W1440*1000/V1440</f>
        <v>3.0730706011996825</v>
      </c>
      <c r="K1440" s="2">
        <f>-SUM(((Q1440/V1440)*LN(Q1440/V1440))+((R1440/V1440)*LN(R1440/V1440))+((S1440/V1440)*LN(S1440/V1440))+((T1440/V1440)*LN(T1440/V1440))+((U1440/V1440)*LN(U1440/V1440)))</f>
        <v>1.3264609275316102</v>
      </c>
      <c r="L1440" s="2">
        <f t="shared" si="136"/>
        <v>0.10146474921664936</v>
      </c>
      <c r="M1440" s="2">
        <f t="shared" si="137"/>
        <v>0.14501000725244639</v>
      </c>
      <c r="N1440" s="2">
        <f t="shared" si="138"/>
        <v>9.4984316170217131E-2</v>
      </c>
      <c r="O1440" s="2">
        <f t="shared" si="139"/>
        <v>0.12199179899551504</v>
      </c>
      <c r="P1440" s="2">
        <f t="shared" si="140"/>
        <v>0.53654912836517199</v>
      </c>
      <c r="Q1440" s="1">
        <v>105128.5176646566</v>
      </c>
      <c r="R1440" s="1">
        <v>150246.14190333299</v>
      </c>
      <c r="S1440" s="1">
        <v>98414.08407805406</v>
      </c>
      <c r="T1440" s="1">
        <v>126396.77419651885</v>
      </c>
      <c r="U1440" s="1">
        <v>555923.26354499406</v>
      </c>
      <c r="V1440" s="1">
        <f t="shared" si="141"/>
        <v>1036108.7813875566</v>
      </c>
      <c r="W1440" s="1">
        <v>3184.0354357269289</v>
      </c>
    </row>
    <row r="1441" spans="1:23" x14ac:dyDescent="0.4">
      <c r="A1441" t="s">
        <v>1444</v>
      </c>
      <c r="B1441">
        <v>1</v>
      </c>
      <c r="C1441">
        <v>3</v>
      </c>
      <c r="D1441">
        <v>8</v>
      </c>
      <c r="E1441">
        <v>5</v>
      </c>
      <c r="F1441">
        <v>17</v>
      </c>
      <c r="G1441" s="1" t="e">
        <v>#N/A</v>
      </c>
      <c r="H1441" s="1" t="e">
        <v>#N/A</v>
      </c>
      <c r="I1441" s="1" t="e">
        <v>#N/A</v>
      </c>
      <c r="J1441" s="1" t="e">
        <f>W1441*1000/V1441</f>
        <v>#N/A</v>
      </c>
      <c r="K1441" s="2" t="e">
        <f>-SUM(((Q1441/V1441)*LN(Q1441/V1441))+((R1441/V1441)*LN(R1441/V1441))+((S1441/V1441)*LN(S1441/V1441))+((T1441/V1441)*LN(T1441/V1441))+((U1441/V1441)*LN(U1441/V1441)))</f>
        <v>#N/A</v>
      </c>
      <c r="L1441" s="2" t="e">
        <f t="shared" si="136"/>
        <v>#N/A</v>
      </c>
      <c r="M1441" s="2" t="e">
        <f t="shared" si="137"/>
        <v>#N/A</v>
      </c>
      <c r="N1441" s="2" t="e">
        <f t="shared" si="138"/>
        <v>#N/A</v>
      </c>
      <c r="O1441" s="2" t="e">
        <f t="shared" si="139"/>
        <v>#N/A</v>
      </c>
      <c r="P1441" s="2" t="e">
        <f t="shared" si="140"/>
        <v>#N/A</v>
      </c>
      <c r="Q1441" s="1" t="e">
        <v>#N/A</v>
      </c>
      <c r="R1441" s="1" t="e">
        <v>#N/A</v>
      </c>
      <c r="S1441" s="1" t="e">
        <v>#N/A</v>
      </c>
      <c r="T1441" s="1" t="e">
        <v>#N/A</v>
      </c>
      <c r="U1441" s="1" t="e">
        <v>#N/A</v>
      </c>
      <c r="V1441" s="1" t="e">
        <f t="shared" si="141"/>
        <v>#N/A</v>
      </c>
      <c r="W1441" s="1" t="e">
        <v>#N/A</v>
      </c>
    </row>
    <row r="1442" spans="1:23" x14ac:dyDescent="0.4">
      <c r="A1442" t="s">
        <v>1445</v>
      </c>
      <c r="B1442">
        <v>1</v>
      </c>
      <c r="C1442">
        <v>2</v>
      </c>
      <c r="D1442">
        <v>9</v>
      </c>
      <c r="E1442">
        <v>5</v>
      </c>
      <c r="F1442">
        <v>17</v>
      </c>
      <c r="G1442" s="1">
        <v>121.29525599999999</v>
      </c>
      <c r="H1442" s="1">
        <v>23.037967999999999</v>
      </c>
      <c r="I1442" s="1">
        <v>158.13499999999999</v>
      </c>
      <c r="J1442" s="1">
        <f>W1442*1000/V1442</f>
        <v>0.7074876536598268</v>
      </c>
      <c r="K1442" s="2">
        <f>-SUM(((Q1442/V1442)*LN(Q1442/V1442))+((T1442/V1442)*LN(T1442/V1442))+((U1442/V1442)*LN(U1442/V1442)))</f>
        <v>0.71965184165723484</v>
      </c>
      <c r="L1442" s="2">
        <f t="shared" si="136"/>
        <v>0.10796760954119927</v>
      </c>
      <c r="M1442" s="2">
        <f t="shared" si="137"/>
        <v>0</v>
      </c>
      <c r="N1442" s="2">
        <f t="shared" si="138"/>
        <v>0</v>
      </c>
      <c r="O1442" s="2">
        <f t="shared" si="139"/>
        <v>0.1339990736649645</v>
      </c>
      <c r="P1442" s="2">
        <f t="shared" si="140"/>
        <v>0.75803331679383623</v>
      </c>
      <c r="Q1442" s="1">
        <v>383271.89698560198</v>
      </c>
      <c r="R1442" s="1">
        <v>0</v>
      </c>
      <c r="S1442" s="1">
        <v>0</v>
      </c>
      <c r="T1442" s="1">
        <v>475680.4320863164</v>
      </c>
      <c r="U1442" s="1">
        <v>2690926.1818471323</v>
      </c>
      <c r="V1442" s="1">
        <f t="shared" si="141"/>
        <v>3549878.5109190508</v>
      </c>
      <c r="W1442" s="1">
        <v>2511.495218467559</v>
      </c>
    </row>
    <row r="1443" spans="1:23" x14ac:dyDescent="0.4">
      <c r="A1443" t="s">
        <v>1446</v>
      </c>
      <c r="B1443">
        <v>1</v>
      </c>
      <c r="C1443">
        <v>3</v>
      </c>
      <c r="D1443">
        <v>7</v>
      </c>
      <c r="E1443">
        <v>2</v>
      </c>
      <c r="F1443">
        <v>13</v>
      </c>
      <c r="G1443" s="1">
        <v>121.298132</v>
      </c>
      <c r="H1443" s="1">
        <v>23.041449</v>
      </c>
      <c r="I1443" s="1">
        <v>175.107</v>
      </c>
      <c r="J1443" s="1">
        <f>W1443*1000/V1443</f>
        <v>1.0220504300271958</v>
      </c>
      <c r="K1443" s="2">
        <f>-SUM(((S1443/V1443)*LN(S1443/V1443))+((T1443/V1443)*LN(T1443/V1443))+((U1443/V1443)*LN(U1443/V1443)))</f>
        <v>0.45912428930748139</v>
      </c>
      <c r="L1443" s="2">
        <f t="shared" si="136"/>
        <v>0</v>
      </c>
      <c r="M1443" s="2">
        <f t="shared" si="137"/>
        <v>0</v>
      </c>
      <c r="N1443" s="2">
        <f t="shared" si="138"/>
        <v>5.2374308114960053E-3</v>
      </c>
      <c r="O1443" s="2">
        <f t="shared" si="139"/>
        <v>0.15264159757076848</v>
      </c>
      <c r="P1443" s="2">
        <f t="shared" si="140"/>
        <v>0.84212097161773547</v>
      </c>
      <c r="Q1443" s="1">
        <v>0</v>
      </c>
      <c r="R1443" s="1">
        <v>0</v>
      </c>
      <c r="S1443" s="1">
        <v>15511.258658269471</v>
      </c>
      <c r="T1443" s="1">
        <v>452065.79087111109</v>
      </c>
      <c r="U1443" s="1">
        <v>2494038.9061836223</v>
      </c>
      <c r="V1443" s="1">
        <f t="shared" si="141"/>
        <v>2961615.9557130029</v>
      </c>
      <c r="W1443" s="1">
        <v>3026.9208611118788</v>
      </c>
    </row>
    <row r="1444" spans="1:23" x14ac:dyDescent="0.4">
      <c r="A1444" t="s">
        <v>1447</v>
      </c>
      <c r="B1444">
        <v>1</v>
      </c>
      <c r="C1444">
        <v>3</v>
      </c>
      <c r="D1444">
        <v>10</v>
      </c>
      <c r="E1444">
        <v>4</v>
      </c>
      <c r="F1444">
        <v>18</v>
      </c>
      <c r="G1444" s="1">
        <v>121.300235</v>
      </c>
      <c r="H1444" s="1">
        <v>23.043675</v>
      </c>
      <c r="I1444" s="1">
        <v>194.21</v>
      </c>
      <c r="J1444" s="1">
        <f>W1444*1000/V1444</f>
        <v>1.1519802306247158</v>
      </c>
      <c r="K1444" s="2">
        <f>-SUM(((Q1444/V1444)*LN(Q1444/V1444))+((R1444/V1444)*LN(R1444/V1444))+((S1444/V1444)*LN(S1444/V1444))+((T1444/V1444)*LN(T1444/V1444))+((U1444/V1444)*LN(U1444/V1444)))</f>
        <v>1.3602309010096034</v>
      </c>
      <c r="L1444" s="2">
        <f t="shared" si="136"/>
        <v>0.330307026711051</v>
      </c>
      <c r="M1444" s="2">
        <f t="shared" si="137"/>
        <v>4.9129686270202463E-2</v>
      </c>
      <c r="N1444" s="2">
        <f t="shared" si="138"/>
        <v>8.8799296727916185E-2</v>
      </c>
      <c r="O1444" s="2">
        <f t="shared" si="139"/>
        <v>0.12972289665282663</v>
      </c>
      <c r="P1444" s="2">
        <f t="shared" si="140"/>
        <v>0.40204109363800367</v>
      </c>
      <c r="Q1444" s="1">
        <v>1154883.4223549431</v>
      </c>
      <c r="R1444" s="1">
        <v>171776.7278035862</v>
      </c>
      <c r="S1444" s="1">
        <v>310477.30570249131</v>
      </c>
      <c r="T1444" s="1">
        <v>453562.32453168306</v>
      </c>
      <c r="U1444" s="1">
        <v>1405693.9653123266</v>
      </c>
      <c r="V1444" s="1">
        <f t="shared" si="141"/>
        <v>3496393.7457050304</v>
      </c>
      <c r="W1444" s="1">
        <v>4027.7764735320952</v>
      </c>
    </row>
    <row r="1445" spans="1:23" x14ac:dyDescent="0.4">
      <c r="A1445" t="s">
        <v>1448</v>
      </c>
      <c r="B1445">
        <v>1</v>
      </c>
      <c r="C1445">
        <v>3</v>
      </c>
      <c r="D1445">
        <v>11</v>
      </c>
      <c r="E1445">
        <v>3</v>
      </c>
      <c r="F1445">
        <v>18</v>
      </c>
      <c r="G1445" s="1">
        <v>121.300974</v>
      </c>
      <c r="H1445" s="1">
        <v>23.038164999999999</v>
      </c>
      <c r="I1445" s="1">
        <v>293.06799999999998</v>
      </c>
      <c r="J1445" s="1">
        <f>W1445*1000/V1445</f>
        <v>0.35127717444466072</v>
      </c>
      <c r="K1445" s="2">
        <f>-SUM(((Q1445/V1445)*LN(Q1445/V1445))+((S1445/V1445)*LN(S1445/V1445))+((T1445/V1445)*LN(T1445/V1445))+((U1445/V1445)*LN(U1445/V1445)))</f>
        <v>0.66898108318965588</v>
      </c>
      <c r="L1445" s="2">
        <f t="shared" si="136"/>
        <v>0.28975381002243022</v>
      </c>
      <c r="M1445" s="2">
        <f t="shared" si="137"/>
        <v>0</v>
      </c>
      <c r="N1445" s="2">
        <f t="shared" si="138"/>
        <v>8.8975621610044712E-4</v>
      </c>
      <c r="O1445" s="2">
        <f t="shared" si="139"/>
        <v>1.1843629063877975E-2</v>
      </c>
      <c r="P1445" s="2">
        <f t="shared" si="140"/>
        <v>0.69751280469759136</v>
      </c>
      <c r="Q1445" s="1">
        <v>846247.55249604816</v>
      </c>
      <c r="R1445" s="1">
        <v>0</v>
      </c>
      <c r="S1445" s="1">
        <v>2598.5992043896199</v>
      </c>
      <c r="T1445" s="1">
        <v>34590.199546304262</v>
      </c>
      <c r="U1445" s="1">
        <v>2037138.0233595453</v>
      </c>
      <c r="V1445" s="1">
        <f t="shared" si="141"/>
        <v>2920574.3746062871</v>
      </c>
      <c r="W1445" s="1">
        <v>1025.9311140671787</v>
      </c>
    </row>
    <row r="1446" spans="1:23" x14ac:dyDescent="0.4">
      <c r="A1446" t="s">
        <v>1449</v>
      </c>
      <c r="B1446">
        <v>1</v>
      </c>
      <c r="C1446">
        <v>3</v>
      </c>
      <c r="D1446">
        <v>12</v>
      </c>
      <c r="E1446">
        <v>7</v>
      </c>
      <c r="F1446">
        <v>23</v>
      </c>
      <c r="G1446" s="1">
        <v>121.30099800000001</v>
      </c>
      <c r="H1446" s="1">
        <v>23.049019999999999</v>
      </c>
      <c r="I1446" s="1">
        <v>195.846</v>
      </c>
      <c r="J1446" s="1">
        <f>W1446*1000/V1446</f>
        <v>0.65132817010179567</v>
      </c>
      <c r="K1446" s="2">
        <f>-SUM(((Q1446/V1446)*LN(Q1446/V1446))+((T1446/V1446)*LN(T1446/V1446))+((U1446/V1446)*LN(U1446/V1446)))</f>
        <v>0.70006262070373848</v>
      </c>
      <c r="L1446" s="2">
        <f t="shared" si="136"/>
        <v>0.11804108554704504</v>
      </c>
      <c r="M1446" s="2">
        <f t="shared" si="137"/>
        <v>0</v>
      </c>
      <c r="N1446" s="2">
        <f t="shared" si="138"/>
        <v>0</v>
      </c>
      <c r="O1446" s="2">
        <f t="shared" si="139"/>
        <v>0.11270867190250697</v>
      </c>
      <c r="P1446" s="2">
        <f t="shared" si="140"/>
        <v>0.76925024255044794</v>
      </c>
      <c r="Q1446" s="1">
        <v>383937.82077193173</v>
      </c>
      <c r="R1446" s="1">
        <v>0</v>
      </c>
      <c r="S1446" s="1">
        <v>0</v>
      </c>
      <c r="T1446" s="1">
        <v>366593.73024065222</v>
      </c>
      <c r="U1446" s="1">
        <v>2502046.3034914234</v>
      </c>
      <c r="V1446" s="1">
        <f t="shared" si="141"/>
        <v>3252577.8545040074</v>
      </c>
      <c r="W1446" s="1">
        <v>2118.4955820877199</v>
      </c>
    </row>
    <row r="1447" spans="1:23" x14ac:dyDescent="0.4">
      <c r="A1447" t="s">
        <v>1450</v>
      </c>
      <c r="B1447">
        <v>1</v>
      </c>
      <c r="C1447">
        <v>3</v>
      </c>
      <c r="D1447">
        <v>9</v>
      </c>
      <c r="E1447">
        <v>2</v>
      </c>
      <c r="F1447">
        <v>15</v>
      </c>
      <c r="G1447" s="1">
        <v>121.298271</v>
      </c>
      <c r="H1447" s="1">
        <v>23.038170000000001</v>
      </c>
      <c r="I1447" s="1">
        <v>229.256</v>
      </c>
      <c r="J1447" s="1">
        <f>W1447*1000/V1447</f>
        <v>0.64159627776745742</v>
      </c>
      <c r="K1447" s="2">
        <f>-SUM(((Q1447/V1447)*LN(Q1447/V1447))+((T1447/V1447)*LN(T1447/V1447))+((U1447/V1447)*LN(U1447/V1447)))</f>
        <v>0.558598900078357</v>
      </c>
      <c r="L1447" s="2">
        <f t="shared" si="136"/>
        <v>0.12705601608218164</v>
      </c>
      <c r="M1447" s="2">
        <f t="shared" si="137"/>
        <v>0</v>
      </c>
      <c r="N1447" s="2">
        <f t="shared" si="138"/>
        <v>0</v>
      </c>
      <c r="O1447" s="2">
        <f t="shared" si="139"/>
        <v>4.5203814235084065E-2</v>
      </c>
      <c r="P1447" s="2">
        <f t="shared" si="140"/>
        <v>0.82774016968273423</v>
      </c>
      <c r="Q1447" s="1">
        <v>325600.49436453171</v>
      </c>
      <c r="R1447" s="1">
        <v>0</v>
      </c>
      <c r="S1447" s="1">
        <v>0</v>
      </c>
      <c r="T1447" s="1">
        <v>115841.6949936929</v>
      </c>
      <c r="U1447" s="1">
        <v>2121210.9175511613</v>
      </c>
      <c r="V1447" s="1">
        <f t="shared" si="141"/>
        <v>2562653.1069093859</v>
      </c>
      <c r="W1447" s="1">
        <v>1644.1886946022721</v>
      </c>
    </row>
    <row r="1448" spans="1:23" x14ac:dyDescent="0.4">
      <c r="A1448" t="s">
        <v>1451</v>
      </c>
      <c r="B1448">
        <v>0</v>
      </c>
      <c r="C1448">
        <v>1</v>
      </c>
      <c r="D1448">
        <v>5</v>
      </c>
      <c r="E1448">
        <v>1</v>
      </c>
      <c r="F1448">
        <v>7</v>
      </c>
      <c r="G1448" s="1">
        <v>121.295779</v>
      </c>
      <c r="H1448" s="1">
        <v>23.036242000000001</v>
      </c>
      <c r="I1448" s="1">
        <v>187.999</v>
      </c>
      <c r="J1448" s="1">
        <f>W1448*1000/V1448</f>
        <v>1.0550367762130282</v>
      </c>
      <c r="K1448" s="2">
        <f>-SUM(((S1448/V1448)*LN(S1448/V1448))+((T1448/V1448)*LN(T1448/V1448))+((U1448/V1448)*LN(U1448/V1448)))</f>
        <v>0.31331890827146996</v>
      </c>
      <c r="L1448" s="2">
        <f t="shared" si="136"/>
        <v>0</v>
      </c>
      <c r="M1448" s="2">
        <f t="shared" si="137"/>
        <v>0</v>
      </c>
      <c r="N1448" s="2">
        <f t="shared" si="138"/>
        <v>9.7296665527159716E-3</v>
      </c>
      <c r="O1448" s="2">
        <f t="shared" si="139"/>
        <v>7.2201301348087638E-2</v>
      </c>
      <c r="P1448" s="2">
        <f t="shared" si="140"/>
        <v>0.91806903209919632</v>
      </c>
      <c r="Q1448" s="1">
        <v>0</v>
      </c>
      <c r="R1448" s="1">
        <v>0</v>
      </c>
      <c r="S1448" s="1">
        <v>12500.681282400999</v>
      </c>
      <c r="T1448" s="1">
        <v>92764.274236622019</v>
      </c>
      <c r="U1448" s="1">
        <v>1179535.629852684</v>
      </c>
      <c r="V1448" s="1">
        <f t="shared" si="141"/>
        <v>1284800.5853717071</v>
      </c>
      <c r="W1448" s="1">
        <v>1355.5118676671773</v>
      </c>
    </row>
    <row r="1449" spans="1:23" x14ac:dyDescent="0.4">
      <c r="A1449" t="s">
        <v>1452</v>
      </c>
      <c r="B1449">
        <v>0</v>
      </c>
      <c r="C1449">
        <v>2</v>
      </c>
      <c r="D1449">
        <v>9</v>
      </c>
      <c r="E1449">
        <v>5</v>
      </c>
      <c r="F1449">
        <v>16</v>
      </c>
      <c r="G1449" s="1">
        <v>121.18103600000001</v>
      </c>
      <c r="H1449" s="1">
        <v>22.871162000000002</v>
      </c>
      <c r="I1449" s="1">
        <v>527.73900000000003</v>
      </c>
      <c r="J1449" s="1">
        <f>W1449*1000/V1449</f>
        <v>0.66493819579732039</v>
      </c>
      <c r="K1449" s="2">
        <f>-SUM(((Q1449/V1449)*LN(Q1449/V1449))+((T1449/V1449)*LN(T1449/V1449))+((U1449/V1449)*LN(U1449/V1449)))</f>
        <v>0.55308151562203989</v>
      </c>
      <c r="L1449" s="2">
        <f t="shared" si="136"/>
        <v>0.16008057795233546</v>
      </c>
      <c r="M1449" s="2">
        <f t="shared" si="137"/>
        <v>0</v>
      </c>
      <c r="N1449" s="2">
        <f t="shared" si="138"/>
        <v>0</v>
      </c>
      <c r="O1449" s="2">
        <f t="shared" si="139"/>
        <v>2.5227932364155266E-2</v>
      </c>
      <c r="P1449" s="2">
        <f t="shared" si="140"/>
        <v>0.81469148968350924</v>
      </c>
      <c r="Q1449" s="1">
        <v>314242.68088329601</v>
      </c>
      <c r="R1449" s="1">
        <v>0</v>
      </c>
      <c r="S1449" s="1">
        <v>0</v>
      </c>
      <c r="T1449" s="1">
        <v>49523.141412040102</v>
      </c>
      <c r="U1449" s="1">
        <v>1599262.3282955671</v>
      </c>
      <c r="V1449" s="1">
        <f t="shared" si="141"/>
        <v>1963028.1505909031</v>
      </c>
      <c r="W1449" s="1">
        <v>1305.2923967532658</v>
      </c>
    </row>
    <row r="1450" spans="1:23" x14ac:dyDescent="0.4">
      <c r="A1450" t="s">
        <v>1453</v>
      </c>
      <c r="B1450">
        <v>0</v>
      </c>
      <c r="C1450">
        <v>0</v>
      </c>
      <c r="D1450">
        <v>13</v>
      </c>
      <c r="E1450">
        <v>4</v>
      </c>
      <c r="F1450">
        <v>17</v>
      </c>
      <c r="G1450" s="1">
        <v>121.179351</v>
      </c>
      <c r="H1450" s="1">
        <v>22.872437000000001</v>
      </c>
      <c r="I1450" s="1">
        <v>561.85500000000002</v>
      </c>
      <c r="J1450" s="1">
        <f>W1450*1000/V1450</f>
        <v>0.22783373434155157</v>
      </c>
      <c r="K1450" s="2">
        <f>-SUM(((Q1450/V1450)*LN(Q1450/V1450))+((T1450/V1450)*LN(T1450/V1450))+((U1450/V1450)*LN(U1450/V1450)))</f>
        <v>0.31174090068682647</v>
      </c>
      <c r="L1450" s="2">
        <f t="shared" si="136"/>
        <v>0.92216169468749465</v>
      </c>
      <c r="M1450" s="2">
        <f t="shared" si="137"/>
        <v>0</v>
      </c>
      <c r="N1450" s="2">
        <f t="shared" si="138"/>
        <v>0</v>
      </c>
      <c r="O1450" s="2">
        <f t="shared" si="139"/>
        <v>1.5092864112276344E-2</v>
      </c>
      <c r="P1450" s="2">
        <f t="shared" si="140"/>
        <v>6.2745441200228957E-2</v>
      </c>
      <c r="Q1450" s="1">
        <v>1938453.331036746</v>
      </c>
      <c r="R1450" s="1">
        <v>0</v>
      </c>
      <c r="S1450" s="1">
        <v>0</v>
      </c>
      <c r="T1450" s="1">
        <v>31726.33702079947</v>
      </c>
      <c r="U1450" s="1">
        <v>131895.64281692725</v>
      </c>
      <c r="V1450" s="1">
        <f t="shared" si="141"/>
        <v>2102075.3108744728</v>
      </c>
      <c r="W1450" s="1">
        <v>478.92366794370906</v>
      </c>
    </row>
    <row r="1451" spans="1:23" x14ac:dyDescent="0.4">
      <c r="A1451" t="s">
        <v>3264</v>
      </c>
      <c r="B1451">
        <v>0</v>
      </c>
      <c r="C1451">
        <v>0</v>
      </c>
      <c r="D1451">
        <v>9</v>
      </c>
      <c r="E1451">
        <v>6</v>
      </c>
      <c r="F1451">
        <v>15</v>
      </c>
      <c r="G1451" s="1">
        <v>121.30286099999999</v>
      </c>
      <c r="H1451" s="1">
        <v>24.411334</v>
      </c>
      <c r="I1451" s="1">
        <v>2209.27</v>
      </c>
      <c r="J1451" s="1" t="e">
        <f>W1451*1000/V1451</f>
        <v>#N/A</v>
      </c>
      <c r="K1451" s="2">
        <v>0</v>
      </c>
      <c r="L1451" s="2">
        <f t="shared" si="136"/>
        <v>1</v>
      </c>
      <c r="M1451" s="2">
        <f t="shared" si="137"/>
        <v>0</v>
      </c>
      <c r="N1451" s="2">
        <f t="shared" si="138"/>
        <v>0</v>
      </c>
      <c r="O1451" s="2">
        <f t="shared" si="139"/>
        <v>0</v>
      </c>
      <c r="P1451" s="2">
        <f t="shared" si="140"/>
        <v>0</v>
      </c>
      <c r="Q1451" s="1">
        <v>3482002.700001908</v>
      </c>
      <c r="R1451" s="1">
        <v>0</v>
      </c>
      <c r="S1451" s="1">
        <v>0</v>
      </c>
      <c r="T1451" s="1">
        <v>0</v>
      </c>
      <c r="U1451" s="1">
        <v>0</v>
      </c>
      <c r="V1451" s="1">
        <f t="shared" si="141"/>
        <v>3482002.700001908</v>
      </c>
      <c r="W1451" s="1" t="e">
        <v>#N/A</v>
      </c>
    </row>
    <row r="1452" spans="1:23" x14ac:dyDescent="0.4">
      <c r="A1452" t="s">
        <v>3257</v>
      </c>
      <c r="B1452">
        <v>0</v>
      </c>
      <c r="C1452">
        <v>0</v>
      </c>
      <c r="D1452">
        <v>9</v>
      </c>
      <c r="E1452">
        <v>4</v>
      </c>
      <c r="F1452">
        <v>13</v>
      </c>
      <c r="G1452" s="1">
        <v>121.309151</v>
      </c>
      <c r="H1452" s="1">
        <v>24.406852000000001</v>
      </c>
      <c r="I1452" s="1">
        <v>1982.69</v>
      </c>
      <c r="J1452" s="1" t="e">
        <f>W1452*1000/V1452</f>
        <v>#N/A</v>
      </c>
      <c r="K1452" s="2">
        <v>0</v>
      </c>
      <c r="L1452" s="2">
        <f t="shared" si="136"/>
        <v>1</v>
      </c>
      <c r="M1452" s="2">
        <f t="shared" si="137"/>
        <v>0</v>
      </c>
      <c r="N1452" s="2">
        <f t="shared" si="138"/>
        <v>0</v>
      </c>
      <c r="O1452" s="2">
        <f t="shared" si="139"/>
        <v>0</v>
      </c>
      <c r="P1452" s="2">
        <f t="shared" si="140"/>
        <v>0</v>
      </c>
      <c r="Q1452" s="1">
        <v>3482005.5930473688</v>
      </c>
      <c r="R1452" s="1">
        <v>0</v>
      </c>
      <c r="S1452" s="1">
        <v>0</v>
      </c>
      <c r="T1452" s="1">
        <v>0</v>
      </c>
      <c r="U1452" s="1">
        <v>0</v>
      </c>
      <c r="V1452" s="1">
        <f t="shared" si="141"/>
        <v>3482005.5930473688</v>
      </c>
      <c r="W1452" s="1" t="e">
        <v>#N/A</v>
      </c>
    </row>
    <row r="1453" spans="1:23" x14ac:dyDescent="0.4">
      <c r="A1453" t="s">
        <v>3175</v>
      </c>
      <c r="B1453">
        <v>0</v>
      </c>
      <c r="C1453">
        <v>0</v>
      </c>
      <c r="D1453">
        <v>12</v>
      </c>
      <c r="E1453">
        <v>5</v>
      </c>
      <c r="F1453">
        <v>17</v>
      </c>
      <c r="G1453" s="1">
        <v>121.442348</v>
      </c>
      <c r="H1453" s="1">
        <v>24.724558999999999</v>
      </c>
      <c r="I1453" s="1">
        <v>1749.57</v>
      </c>
      <c r="J1453" s="1" t="e">
        <f>W1453*1000/V1453</f>
        <v>#N/A</v>
      </c>
      <c r="K1453" s="2">
        <v>0</v>
      </c>
      <c r="L1453" s="2">
        <f t="shared" si="136"/>
        <v>1</v>
      </c>
      <c r="M1453" s="2">
        <f t="shared" si="137"/>
        <v>0</v>
      </c>
      <c r="N1453" s="2">
        <f t="shared" si="138"/>
        <v>0</v>
      </c>
      <c r="O1453" s="2">
        <f t="shared" si="139"/>
        <v>0</v>
      </c>
      <c r="P1453" s="2">
        <f t="shared" si="140"/>
        <v>0</v>
      </c>
      <c r="Q1453" s="1">
        <v>3513464.1280195094</v>
      </c>
      <c r="R1453" s="1">
        <v>0</v>
      </c>
      <c r="S1453" s="1">
        <v>0</v>
      </c>
      <c r="T1453" s="1">
        <v>0</v>
      </c>
      <c r="U1453" s="1">
        <v>0</v>
      </c>
      <c r="V1453" s="1">
        <f t="shared" si="141"/>
        <v>3513464.1280195094</v>
      </c>
      <c r="W1453" s="1" t="e">
        <v>#N/A</v>
      </c>
    </row>
    <row r="1454" spans="1:23" x14ac:dyDescent="0.4">
      <c r="A1454" t="s">
        <v>3261</v>
      </c>
      <c r="B1454">
        <v>0</v>
      </c>
      <c r="C1454">
        <v>0</v>
      </c>
      <c r="D1454">
        <v>11</v>
      </c>
      <c r="E1454">
        <v>3</v>
      </c>
      <c r="F1454">
        <v>14</v>
      </c>
      <c r="G1454" s="1">
        <v>121.30389599999999</v>
      </c>
      <c r="H1454" s="1">
        <v>24.406827</v>
      </c>
      <c r="I1454" s="1">
        <v>2180.0700000000002</v>
      </c>
      <c r="J1454" s="1" t="e">
        <f>W1454*1000/V1454</f>
        <v>#N/A</v>
      </c>
      <c r="K1454" s="2">
        <v>0</v>
      </c>
      <c r="L1454" s="2">
        <f t="shared" si="136"/>
        <v>1</v>
      </c>
      <c r="M1454" s="2">
        <f t="shared" si="137"/>
        <v>0</v>
      </c>
      <c r="N1454" s="2">
        <f t="shared" si="138"/>
        <v>0</v>
      </c>
      <c r="O1454" s="2">
        <f t="shared" si="139"/>
        <v>0</v>
      </c>
      <c r="P1454" s="2">
        <f t="shared" si="140"/>
        <v>0</v>
      </c>
      <c r="Q1454" s="1">
        <v>3576110.7394665321</v>
      </c>
      <c r="R1454" s="1">
        <v>0</v>
      </c>
      <c r="S1454" s="1">
        <v>0</v>
      </c>
      <c r="T1454" s="1">
        <v>0</v>
      </c>
      <c r="U1454" s="1">
        <v>0</v>
      </c>
      <c r="V1454" s="1">
        <f t="shared" si="141"/>
        <v>3576110.7394665321</v>
      </c>
      <c r="W1454" s="1" t="e">
        <v>#N/A</v>
      </c>
    </row>
    <row r="1455" spans="1:23" x14ac:dyDescent="0.4">
      <c r="A1455" t="s">
        <v>1458</v>
      </c>
      <c r="B1455">
        <v>1</v>
      </c>
      <c r="C1455">
        <v>5</v>
      </c>
      <c r="D1455">
        <v>3</v>
      </c>
      <c r="E1455">
        <v>4</v>
      </c>
      <c r="F1455">
        <v>13</v>
      </c>
      <c r="G1455" s="1">
        <v>121.113321</v>
      </c>
      <c r="H1455" s="1">
        <v>22.82178</v>
      </c>
      <c r="I1455" s="1">
        <v>211.673</v>
      </c>
      <c r="J1455" s="1">
        <f>W1455*1000/V1455</f>
        <v>1.6200974584438836</v>
      </c>
      <c r="K1455" s="2">
        <f>-SUM(((Q1455/V1455)*LN(Q1455/V1455))+((S1455/V1455)*LN(S1455/V1455))+((T1455/V1455)*LN(T1455/V1455))+((U1455/V1455)*LN(U1455/V1455)))</f>
        <v>0.55392378433084677</v>
      </c>
      <c r="L1455" s="2">
        <f t="shared" si="136"/>
        <v>1.6554327384406303E-2</v>
      </c>
      <c r="M1455" s="2">
        <f t="shared" si="137"/>
        <v>0</v>
      </c>
      <c r="N1455" s="2">
        <f t="shared" si="138"/>
        <v>3.9585376143011389E-4</v>
      </c>
      <c r="O1455" s="2">
        <f t="shared" si="139"/>
        <v>0.1787517077387128</v>
      </c>
      <c r="P1455" s="2">
        <f t="shared" si="140"/>
        <v>0.8042981111154508</v>
      </c>
      <c r="Q1455" s="1">
        <v>24660.351503028669</v>
      </c>
      <c r="R1455" s="1">
        <v>0</v>
      </c>
      <c r="S1455" s="1">
        <v>589.68828355165192</v>
      </c>
      <c r="T1455" s="1">
        <v>266279.61633497663</v>
      </c>
      <c r="U1455" s="1">
        <v>1198132.2872720482</v>
      </c>
      <c r="V1455" s="1">
        <f t="shared" si="141"/>
        <v>1489661.9433936051</v>
      </c>
      <c r="W1455" s="1">
        <v>2413.3975284325561</v>
      </c>
    </row>
    <row r="1456" spans="1:23" x14ac:dyDescent="0.4">
      <c r="A1456" t="s">
        <v>1459</v>
      </c>
      <c r="B1456">
        <v>1</v>
      </c>
      <c r="C1456">
        <v>5</v>
      </c>
      <c r="D1456">
        <v>4</v>
      </c>
      <c r="E1456">
        <v>2</v>
      </c>
      <c r="F1456">
        <v>12</v>
      </c>
      <c r="G1456" s="1">
        <v>121.11209599999999</v>
      </c>
      <c r="H1456" s="1">
        <v>22.824752</v>
      </c>
      <c r="I1456" s="1">
        <v>227.05500000000001</v>
      </c>
      <c r="J1456" s="1">
        <f>W1456*1000/V1456</f>
        <v>2.4562282705810707</v>
      </c>
      <c r="K1456" s="2">
        <f>-SUM(((Q1456/V1456)*LN(Q1456/V1456))+((T1456/V1456)*LN(T1456/V1456))+((U1456/V1456)*LN(U1456/V1456)))</f>
        <v>0.48564671050337549</v>
      </c>
      <c r="L1456" s="2">
        <f t="shared" si="136"/>
        <v>1.5100337032148929E-2</v>
      </c>
      <c r="M1456" s="2">
        <f t="shared" si="137"/>
        <v>0</v>
      </c>
      <c r="N1456" s="2">
        <f t="shared" si="138"/>
        <v>0</v>
      </c>
      <c r="O1456" s="2">
        <f t="shared" si="139"/>
        <v>0.14261786606573543</v>
      </c>
      <c r="P1456" s="2">
        <f t="shared" si="140"/>
        <v>0.84228179690211569</v>
      </c>
      <c r="Q1456" s="1">
        <v>17126.606912477819</v>
      </c>
      <c r="R1456" s="1">
        <v>0</v>
      </c>
      <c r="S1456" s="1">
        <v>0</v>
      </c>
      <c r="T1456" s="1">
        <v>161755.33867913007</v>
      </c>
      <c r="U1456" s="1">
        <v>955305.11765174358</v>
      </c>
      <c r="V1456" s="1">
        <f t="shared" si="141"/>
        <v>1134187.0632433514</v>
      </c>
      <c r="W1456" s="1">
        <v>2785.8223288656404</v>
      </c>
    </row>
    <row r="1457" spans="1:23" x14ac:dyDescent="0.4">
      <c r="A1457" t="s">
        <v>1460</v>
      </c>
      <c r="B1457">
        <v>1</v>
      </c>
      <c r="C1457">
        <v>3</v>
      </c>
      <c r="D1457">
        <v>5</v>
      </c>
      <c r="E1457">
        <v>3</v>
      </c>
      <c r="F1457">
        <v>12</v>
      </c>
      <c r="G1457" s="1">
        <v>121.109769</v>
      </c>
      <c r="H1457" s="1">
        <v>22.826378999999999</v>
      </c>
      <c r="I1457" s="1">
        <v>247.43</v>
      </c>
      <c r="J1457" s="1">
        <f>W1457*1000/V1457</f>
        <v>2.4788762073411585</v>
      </c>
      <c r="K1457" s="2">
        <f>-SUM(((Q1457/V1457)*LN(Q1457/V1457))+((T1457/V1457)*LN(T1457/V1457))+((U1457/V1457)*LN(U1457/V1457)))</f>
        <v>0.56886214680691949</v>
      </c>
      <c r="L1457" s="2">
        <f t="shared" si="136"/>
        <v>6.6820707040716742E-2</v>
      </c>
      <c r="M1457" s="2">
        <f t="shared" si="137"/>
        <v>0</v>
      </c>
      <c r="N1457" s="2">
        <f t="shared" si="138"/>
        <v>0</v>
      </c>
      <c r="O1457" s="2">
        <f t="shared" si="139"/>
        <v>0.10272858713143167</v>
      </c>
      <c r="P1457" s="2">
        <f t="shared" si="140"/>
        <v>0.83045070582785163</v>
      </c>
      <c r="Q1457" s="1">
        <v>56065.511805479997</v>
      </c>
      <c r="R1457" s="1">
        <v>0</v>
      </c>
      <c r="S1457" s="1">
        <v>0</v>
      </c>
      <c r="T1457" s="1">
        <v>86193.802335375352</v>
      </c>
      <c r="U1457" s="1">
        <v>696784.66321958869</v>
      </c>
      <c r="V1457" s="1">
        <f t="shared" si="141"/>
        <v>839043.97736044403</v>
      </c>
      <c r="W1457" s="1">
        <v>2079.8861523916985</v>
      </c>
    </row>
    <row r="1458" spans="1:23" x14ac:dyDescent="0.4">
      <c r="A1458" t="s">
        <v>1461</v>
      </c>
      <c r="B1458">
        <v>1</v>
      </c>
      <c r="C1458">
        <v>2</v>
      </c>
      <c r="D1458">
        <v>3</v>
      </c>
      <c r="E1458">
        <v>2</v>
      </c>
      <c r="F1458">
        <v>8</v>
      </c>
      <c r="G1458" s="1">
        <v>121.11134800000001</v>
      </c>
      <c r="H1458" s="1">
        <v>22.827967999999998</v>
      </c>
      <c r="I1458" s="1">
        <v>239.274</v>
      </c>
      <c r="J1458" s="1">
        <f>W1458*1000/V1458</f>
        <v>2.6261856903459795</v>
      </c>
      <c r="K1458" s="2">
        <f>-SUM(((Q1458/V1458)*LN(Q1458/V1458))+((T1458/V1458)*LN(T1458/V1458))+((U1458/V1458)*LN(U1458/V1458)))</f>
        <v>0.56862538889376213</v>
      </c>
      <c r="L1458" s="2">
        <f t="shared" si="136"/>
        <v>0.17992542591517477</v>
      </c>
      <c r="M1458" s="2">
        <f t="shared" si="137"/>
        <v>0</v>
      </c>
      <c r="N1458" s="2">
        <f t="shared" si="138"/>
        <v>0</v>
      </c>
      <c r="O1458" s="2">
        <f t="shared" si="139"/>
        <v>2.0904943396475792E-2</v>
      </c>
      <c r="P1458" s="2">
        <f t="shared" si="140"/>
        <v>0.79916963068834934</v>
      </c>
      <c r="Q1458" s="1">
        <v>86468.167840779846</v>
      </c>
      <c r="R1458" s="1">
        <v>0</v>
      </c>
      <c r="S1458" s="1">
        <v>0</v>
      </c>
      <c r="T1458" s="1">
        <v>10046.4519959545</v>
      </c>
      <c r="U1458" s="1">
        <v>384063.19400456769</v>
      </c>
      <c r="V1458" s="1">
        <f t="shared" si="141"/>
        <v>480577.81384130206</v>
      </c>
      <c r="W1458" s="1">
        <v>1262.0865778077816</v>
      </c>
    </row>
    <row r="1459" spans="1:23" x14ac:dyDescent="0.4">
      <c r="A1459" t="s">
        <v>1462</v>
      </c>
      <c r="B1459">
        <v>0</v>
      </c>
      <c r="C1459">
        <v>0</v>
      </c>
      <c r="D1459">
        <v>6</v>
      </c>
      <c r="E1459">
        <v>1</v>
      </c>
      <c r="F1459">
        <v>7</v>
      </c>
      <c r="G1459" s="1">
        <v>121.114884</v>
      </c>
      <c r="H1459" s="1">
        <v>22.826447999999999</v>
      </c>
      <c r="I1459" s="1">
        <v>147.09899999999999</v>
      </c>
      <c r="J1459" s="1">
        <f>W1459*1000/V1459</f>
        <v>4.9332602575926927</v>
      </c>
      <c r="K1459" s="2">
        <f>-SUM(((Q1459/V1459)*LN(Q1459/V1459))+((S1459/V1459)*LN(S1459/V1459))+((T1459/V1459)*LN(T1459/V1459))+((U1459/V1459)*LN(U1459/V1459)))</f>
        <v>0.87712075404352174</v>
      </c>
      <c r="L1459" s="2">
        <f t="shared" si="136"/>
        <v>0.52338718321210653</v>
      </c>
      <c r="M1459" s="2">
        <f t="shared" si="137"/>
        <v>0</v>
      </c>
      <c r="N1459" s="2">
        <f t="shared" si="138"/>
        <v>4.7435822846927045E-2</v>
      </c>
      <c r="O1459" s="2">
        <f t="shared" si="139"/>
        <v>5.7769969252100591E-3</v>
      </c>
      <c r="P1459" s="2">
        <f t="shared" si="140"/>
        <v>0.42339999701575642</v>
      </c>
      <c r="Q1459" s="1">
        <v>132107.28777101359</v>
      </c>
      <c r="R1459" s="1">
        <v>0</v>
      </c>
      <c r="S1459" s="1">
        <v>11973.19709098459</v>
      </c>
      <c r="T1459" s="1">
        <v>1458.1621784607214</v>
      </c>
      <c r="U1459" s="1">
        <v>106869.68852529023</v>
      </c>
      <c r="V1459" s="1">
        <f t="shared" si="141"/>
        <v>252408.33556574912</v>
      </c>
      <c r="W1459" s="1">
        <v>1245.1960105316305</v>
      </c>
    </row>
    <row r="1460" spans="1:23" x14ac:dyDescent="0.4">
      <c r="A1460" t="s">
        <v>1463</v>
      </c>
      <c r="B1460">
        <v>1</v>
      </c>
      <c r="C1460">
        <v>3</v>
      </c>
      <c r="D1460">
        <v>3</v>
      </c>
      <c r="E1460">
        <v>4</v>
      </c>
      <c r="F1460">
        <v>11</v>
      </c>
      <c r="G1460" s="1">
        <v>121.10803199999999</v>
      </c>
      <c r="H1460" s="1">
        <v>22.82377</v>
      </c>
      <c r="I1460" s="1">
        <v>224.78899999999999</v>
      </c>
      <c r="J1460" s="1">
        <f>W1460*1000/V1460</f>
        <v>4.2162916597382383</v>
      </c>
      <c r="K1460" s="2">
        <f>-SUM(((Q1460/V1460)*LN(Q1460/V1460))+((R1460/V1460)*LN(R1460/V1460))+((S1460/V1460)*LN(S1460/V1460))+((T1460/V1460)*LN(T1460/V1460))+((U1460/V1460)*LN(U1460/V1460)))</f>
        <v>0.83511190491563903</v>
      </c>
      <c r="L1460" s="2">
        <f t="shared" si="136"/>
        <v>0.13697910170388033</v>
      </c>
      <c r="M1460" s="2">
        <f t="shared" si="137"/>
        <v>5.9705161848411799E-2</v>
      </c>
      <c r="N1460" s="2">
        <f t="shared" si="138"/>
        <v>7.0397151352979449E-4</v>
      </c>
      <c r="O1460" s="2">
        <f t="shared" si="139"/>
        <v>5.9855303689053937E-2</v>
      </c>
      <c r="P1460" s="2">
        <f t="shared" si="140"/>
        <v>0.74275646124512429</v>
      </c>
      <c r="Q1460" s="1">
        <v>73126.852617532568</v>
      </c>
      <c r="R1460" s="1">
        <v>31873.844379803351</v>
      </c>
      <c r="S1460" s="1">
        <v>375.81806623408681</v>
      </c>
      <c r="T1460" s="1">
        <v>31953.998214335701</v>
      </c>
      <c r="U1460" s="1">
        <v>396523.5688989308</v>
      </c>
      <c r="V1460" s="1">
        <f t="shared" si="141"/>
        <v>533854.08217683644</v>
      </c>
      <c r="W1460" s="1">
        <v>2250.8845141994079</v>
      </c>
    </row>
    <row r="1461" spans="1:23" x14ac:dyDescent="0.4">
      <c r="A1461" t="s">
        <v>1464</v>
      </c>
      <c r="B1461">
        <v>1</v>
      </c>
      <c r="C1461">
        <v>6</v>
      </c>
      <c r="D1461">
        <v>3</v>
      </c>
      <c r="E1461">
        <v>7</v>
      </c>
      <c r="F1461">
        <v>17</v>
      </c>
      <c r="G1461" s="1">
        <v>121.110232</v>
      </c>
      <c r="H1461" s="1">
        <v>22.821448</v>
      </c>
      <c r="I1461" s="1">
        <v>203.709</v>
      </c>
      <c r="J1461" s="1">
        <f>W1461*1000/V1461</f>
        <v>1.9637215552144622</v>
      </c>
      <c r="K1461" s="2">
        <f>-SUM(((Q1461/V1461)*LN(Q1461/V1461))+((S1461/V1461)*LN(S1461/V1461))+((T1461/V1461)*LN(T1461/V1461))+((U1461/V1461)*LN(U1461/V1461)))</f>
        <v>1.2694575930999212</v>
      </c>
      <c r="L1461" s="2">
        <f t="shared" si="136"/>
        <v>0.3082176106450768</v>
      </c>
      <c r="M1461" s="2">
        <f t="shared" si="137"/>
        <v>0</v>
      </c>
      <c r="N1461" s="2">
        <f t="shared" si="138"/>
        <v>0.14397255636579553</v>
      </c>
      <c r="O1461" s="2">
        <f t="shared" si="139"/>
        <v>0.12813058752782905</v>
      </c>
      <c r="P1461" s="2">
        <f t="shared" si="140"/>
        <v>0.41967924546129864</v>
      </c>
      <c r="Q1461" s="1">
        <v>321589.20218363847</v>
      </c>
      <c r="R1461" s="1">
        <v>0</v>
      </c>
      <c r="S1461" s="1">
        <v>150218.60509888639</v>
      </c>
      <c r="T1461" s="1">
        <v>133689.35451856727</v>
      </c>
      <c r="U1461" s="1">
        <v>437886.44470528478</v>
      </c>
      <c r="V1461" s="1">
        <f t="shared" si="141"/>
        <v>1043383.6065063769</v>
      </c>
      <c r="W1461" s="1">
        <v>2048.9148784539771</v>
      </c>
    </row>
    <row r="1462" spans="1:23" x14ac:dyDescent="0.4">
      <c r="A1462" t="s">
        <v>1465</v>
      </c>
      <c r="B1462">
        <v>1</v>
      </c>
      <c r="C1462">
        <v>4</v>
      </c>
      <c r="D1462">
        <v>1</v>
      </c>
      <c r="E1462">
        <v>1</v>
      </c>
      <c r="F1462">
        <v>7</v>
      </c>
      <c r="G1462" s="1">
        <v>121.09685</v>
      </c>
      <c r="H1462" s="1">
        <v>22.812453000000001</v>
      </c>
      <c r="I1462" s="1">
        <v>216.92400000000001</v>
      </c>
      <c r="J1462" s="1">
        <f>W1462*1000/V1462</f>
        <v>2.9466449954039029</v>
      </c>
      <c r="K1462" s="2">
        <f>-SUM(((Q1462/V1462)*LN(Q1462/V1462))+((R1462/V1462)*LN(R1462/V1462))+((S1462/V1462)*LN(S1462/V1462))+((T1462/V1462)*LN(T1462/V1462))+((U1462/V1462)*LN(U1462/V1462)))</f>
        <v>0.84374792354581729</v>
      </c>
      <c r="L1462" s="2">
        <f t="shared" si="136"/>
        <v>2.4607061831736859E-3</v>
      </c>
      <c r="M1462" s="2">
        <f t="shared" si="137"/>
        <v>0.18744536312854962</v>
      </c>
      <c r="N1462" s="2">
        <f t="shared" si="138"/>
        <v>1.1457537344455654E-3</v>
      </c>
      <c r="O1462" s="2">
        <f t="shared" si="139"/>
        <v>0.11786537787546296</v>
      </c>
      <c r="P1462" s="2">
        <f t="shared" si="140"/>
        <v>0.69108279907836823</v>
      </c>
      <c r="Q1462" s="1">
        <v>1487.547806803618</v>
      </c>
      <c r="R1462" s="1">
        <v>113314.60079388951</v>
      </c>
      <c r="S1462" s="1">
        <v>692.63184140633962</v>
      </c>
      <c r="T1462" s="1">
        <v>71252.05989875352</v>
      </c>
      <c r="U1462" s="1">
        <v>417773.85252994695</v>
      </c>
      <c r="V1462" s="1">
        <f t="shared" si="141"/>
        <v>604520.69287079992</v>
      </c>
      <c r="W1462" s="1">
        <v>1781.3078742658424</v>
      </c>
    </row>
    <row r="1463" spans="1:23" x14ac:dyDescent="0.4">
      <c r="A1463" t="s">
        <v>1466</v>
      </c>
      <c r="B1463">
        <v>1</v>
      </c>
      <c r="C1463">
        <v>4</v>
      </c>
      <c r="D1463">
        <v>5</v>
      </c>
      <c r="E1463">
        <v>2</v>
      </c>
      <c r="F1463">
        <v>12</v>
      </c>
      <c r="G1463" s="1">
        <v>121.098401</v>
      </c>
      <c r="H1463" s="1">
        <v>22.815649000000001</v>
      </c>
      <c r="I1463" s="1">
        <v>232.697</v>
      </c>
      <c r="J1463" s="1">
        <f>W1463*1000/V1463</f>
        <v>2.8240495145481797</v>
      </c>
      <c r="K1463" s="2">
        <f>-SUM(((Q1463/V1463)*LN(Q1463/V1463))+((R1463/V1463)*LN(R1463/V1463))+((S1463/V1463)*LN(S1463/V1463))+((T1463/V1463)*LN(T1463/V1463))+((U1463/V1463)*LN(U1463/V1463)))</f>
        <v>0.95584556913953378</v>
      </c>
      <c r="L1463" s="2">
        <f t="shared" si="136"/>
        <v>0.56123174499812567</v>
      </c>
      <c r="M1463" s="2">
        <f t="shared" si="137"/>
        <v>5.3475698198857551E-2</v>
      </c>
      <c r="N1463" s="2">
        <f t="shared" si="138"/>
        <v>1.2139906556595623E-3</v>
      </c>
      <c r="O1463" s="2">
        <f t="shared" si="139"/>
        <v>2.7649754159149831E-2</v>
      </c>
      <c r="P1463" s="2">
        <f t="shared" si="140"/>
        <v>0.35642881198820747</v>
      </c>
      <c r="Q1463" s="1">
        <v>344009.28703344922</v>
      </c>
      <c r="R1463" s="1">
        <v>32778.14730716333</v>
      </c>
      <c r="S1463" s="1">
        <v>744.12052354613388</v>
      </c>
      <c r="T1463" s="1">
        <v>16948.029579066391</v>
      </c>
      <c r="U1463" s="1">
        <v>218474.49397334439</v>
      </c>
      <c r="V1463" s="1">
        <f t="shared" si="141"/>
        <v>612954.07841656939</v>
      </c>
      <c r="W1463" s="1">
        <v>1731.0126675926397</v>
      </c>
    </row>
    <row r="1464" spans="1:23" x14ac:dyDescent="0.4">
      <c r="A1464" t="s">
        <v>1467</v>
      </c>
      <c r="B1464">
        <v>1</v>
      </c>
      <c r="C1464">
        <v>2</v>
      </c>
      <c r="D1464">
        <v>4</v>
      </c>
      <c r="E1464">
        <v>2</v>
      </c>
      <c r="F1464">
        <v>9</v>
      </c>
      <c r="G1464" s="1">
        <v>121.100516</v>
      </c>
      <c r="H1464" s="1">
        <v>22.816831000000001</v>
      </c>
      <c r="I1464" s="1">
        <v>243.376</v>
      </c>
      <c r="J1464" s="1">
        <f>W1464*1000/V1464</f>
        <v>4.002411647064827</v>
      </c>
      <c r="K1464" s="2">
        <f>-SUM(((Q1464/V1464)*LN(Q1464/V1464))+((R1464/V1464)*LN(R1464/V1464))+((S1464/V1464)*LN(S1464/V1464))+((T1464/V1464)*LN(T1464/V1464))+((U1464/V1464)*LN(U1464/V1464)))</f>
        <v>0.96655707826771975</v>
      </c>
      <c r="L1464" s="2">
        <f t="shared" si="136"/>
        <v>0.53270409414958919</v>
      </c>
      <c r="M1464" s="2">
        <f t="shared" si="137"/>
        <v>6.3159252203724876E-3</v>
      </c>
      <c r="N1464" s="2">
        <f t="shared" si="138"/>
        <v>1.2239220497939957E-2</v>
      </c>
      <c r="O1464" s="2">
        <f t="shared" si="139"/>
        <v>6.4986365331404491E-2</v>
      </c>
      <c r="P1464" s="2">
        <f t="shared" si="140"/>
        <v>0.38375439480069379</v>
      </c>
      <c r="Q1464" s="1">
        <v>268075.08458970056</v>
      </c>
      <c r="R1464" s="1">
        <v>3178.391542900597</v>
      </c>
      <c r="S1464" s="1">
        <v>6159.1981483361778</v>
      </c>
      <c r="T1464" s="1">
        <v>32703.381811256309</v>
      </c>
      <c r="U1464" s="1">
        <v>193118.4554008269</v>
      </c>
      <c r="V1464" s="1">
        <f t="shared" si="141"/>
        <v>503234.51149302057</v>
      </c>
      <c r="W1464" s="1">
        <v>2014.1516700046443</v>
      </c>
    </row>
    <row r="1465" spans="1:23" x14ac:dyDescent="0.4">
      <c r="A1465" t="s">
        <v>1468</v>
      </c>
      <c r="B1465">
        <v>1</v>
      </c>
      <c r="C1465">
        <v>3</v>
      </c>
      <c r="D1465">
        <v>2</v>
      </c>
      <c r="E1465">
        <v>3</v>
      </c>
      <c r="F1465">
        <v>9</v>
      </c>
      <c r="G1465" s="1">
        <v>121.100081</v>
      </c>
      <c r="H1465" s="1">
        <v>22.820831999999999</v>
      </c>
      <c r="I1465" s="1">
        <v>259.93</v>
      </c>
      <c r="J1465" s="1">
        <f>W1465*1000/V1465</f>
        <v>3.9696474110724278</v>
      </c>
      <c r="K1465" s="2">
        <f>-SUM(((Q1465/V1465)*LN(Q1465/V1465))+((R1465/V1465)*LN(R1465/V1465))+((S1465/V1465)*LN(S1465/V1465))+((T1465/V1465)*LN(T1465/V1465))+((U1465/V1465)*LN(U1465/V1465)))</f>
        <v>0.93645970824530578</v>
      </c>
      <c r="L1465" s="2">
        <f t="shared" si="136"/>
        <v>0.12205596163664048</v>
      </c>
      <c r="M1465" s="2">
        <f t="shared" si="137"/>
        <v>7.295690912879936E-2</v>
      </c>
      <c r="N1465" s="2">
        <f t="shared" si="138"/>
        <v>1.6432828640990826E-2</v>
      </c>
      <c r="O1465" s="2">
        <f t="shared" si="139"/>
        <v>6.8970910189550483E-2</v>
      </c>
      <c r="P1465" s="2">
        <f t="shared" si="140"/>
        <v>0.71958339040401886</v>
      </c>
      <c r="Q1465" s="1">
        <v>69910.401072249282</v>
      </c>
      <c r="R1465" s="1">
        <v>41787.772672423758</v>
      </c>
      <c r="S1465" s="1">
        <v>9412.2861811802159</v>
      </c>
      <c r="T1465" s="1">
        <v>39504.698738304709</v>
      </c>
      <c r="U1465" s="1">
        <v>412158.183455516</v>
      </c>
      <c r="V1465" s="1">
        <f t="shared" si="141"/>
        <v>572773.34211967397</v>
      </c>
      <c r="W1465" s="1">
        <v>2273.7082146766656</v>
      </c>
    </row>
    <row r="1466" spans="1:23" x14ac:dyDescent="0.4">
      <c r="A1466" t="s">
        <v>1469</v>
      </c>
      <c r="B1466">
        <v>1</v>
      </c>
      <c r="C1466">
        <v>3</v>
      </c>
      <c r="D1466">
        <v>2</v>
      </c>
      <c r="E1466">
        <v>2</v>
      </c>
      <c r="F1466">
        <v>8</v>
      </c>
      <c r="G1466" s="1">
        <v>121.097516</v>
      </c>
      <c r="H1466" s="1">
        <v>22.817951999999998</v>
      </c>
      <c r="I1466" s="1">
        <v>220.32400000000001</v>
      </c>
      <c r="J1466" s="1">
        <f>W1466*1000/V1466</f>
        <v>4.1784501233967726</v>
      </c>
      <c r="K1466" s="2">
        <f>-SUM(((Q1466/V1466)*LN(Q1466/V1466))+((R1466/V1466)*LN(R1466/V1466))+((S1466/V1466)*LN(S1466/V1466))+((T1466/V1466)*LN(T1466/V1466))+((U1466/V1466)*LN(U1466/V1466)))</f>
        <v>1.1084019374987613</v>
      </c>
      <c r="L1466" s="2">
        <f t="shared" si="136"/>
        <v>3.922792226134128E-2</v>
      </c>
      <c r="M1466" s="2">
        <f t="shared" si="137"/>
        <v>0.28882516257870261</v>
      </c>
      <c r="N1466" s="2">
        <f t="shared" si="138"/>
        <v>7.7824093398376083E-3</v>
      </c>
      <c r="O1466" s="2">
        <f t="shared" si="139"/>
        <v>0.11954928081028186</v>
      </c>
      <c r="P1466" s="2">
        <f t="shared" si="140"/>
        <v>0.54461522500983661</v>
      </c>
      <c r="Q1466" s="1">
        <v>22361.828729883022</v>
      </c>
      <c r="R1466" s="1">
        <v>164644.4279010543</v>
      </c>
      <c r="S1466" s="1">
        <v>4436.3528510097594</v>
      </c>
      <c r="T1466" s="1">
        <v>68148.920160748967</v>
      </c>
      <c r="U1466" s="1">
        <v>310457.23768445803</v>
      </c>
      <c r="V1466" s="1">
        <f t="shared" si="141"/>
        <v>570048.76732715406</v>
      </c>
      <c r="W1466" s="1">
        <v>2381.920342180325</v>
      </c>
    </row>
    <row r="1467" spans="1:23" x14ac:dyDescent="0.4">
      <c r="A1467" t="s">
        <v>1470</v>
      </c>
      <c r="B1467">
        <v>0</v>
      </c>
      <c r="C1467">
        <v>3</v>
      </c>
      <c r="D1467">
        <v>4</v>
      </c>
      <c r="E1467">
        <v>1</v>
      </c>
      <c r="F1467">
        <v>8</v>
      </c>
      <c r="G1467" s="1">
        <v>121.095921</v>
      </c>
      <c r="H1467" s="1">
        <v>22.821131999999999</v>
      </c>
      <c r="I1467" s="1">
        <v>164.7</v>
      </c>
      <c r="J1467" s="1">
        <f>W1467*1000/V1467</f>
        <v>6.8388998152030513</v>
      </c>
      <c r="K1467" s="2">
        <f>-SUM(((Q1467/V1467)*LN(Q1467/V1467))+((R1467/V1467)*LN(R1467/V1467))+((S1467/V1467)*LN(S1467/V1467))+((T1467/V1467)*LN(T1467/V1467))+((U1467/V1467)*LN(U1467/V1467)))</f>
        <v>1.2131358299606627</v>
      </c>
      <c r="L1467" s="2">
        <f t="shared" si="136"/>
        <v>0.50847051514228969</v>
      </c>
      <c r="M1467" s="2">
        <f t="shared" si="137"/>
        <v>1.2495531043666725E-2</v>
      </c>
      <c r="N1467" s="2">
        <f t="shared" si="138"/>
        <v>5.5576163727953626E-2</v>
      </c>
      <c r="O1467" s="2">
        <f t="shared" si="139"/>
        <v>0.18439338861249671</v>
      </c>
      <c r="P1467" s="2">
        <f t="shared" si="140"/>
        <v>0.23906440147359317</v>
      </c>
      <c r="Q1467" s="1">
        <v>293341.3683826311</v>
      </c>
      <c r="R1467" s="1">
        <v>7208.7880533074913</v>
      </c>
      <c r="S1467" s="1">
        <v>32062.405649721724</v>
      </c>
      <c r="T1467" s="1">
        <v>106378.26053918489</v>
      </c>
      <c r="U1467" s="1">
        <v>137918.47623694391</v>
      </c>
      <c r="V1467" s="1">
        <f t="shared" si="141"/>
        <v>576909.29886178917</v>
      </c>
      <c r="W1467" s="1">
        <v>3945.4248973748122</v>
      </c>
    </row>
    <row r="1468" spans="1:23" x14ac:dyDescent="0.4">
      <c r="A1468" t="s">
        <v>1471</v>
      </c>
      <c r="B1468">
        <v>1</v>
      </c>
      <c r="C1468">
        <v>4</v>
      </c>
      <c r="D1468">
        <v>4</v>
      </c>
      <c r="E1468">
        <v>7</v>
      </c>
      <c r="F1468">
        <v>16</v>
      </c>
      <c r="G1468" s="1">
        <v>121.092403</v>
      </c>
      <c r="H1468" s="1">
        <v>22.820312000000001</v>
      </c>
      <c r="I1468" s="1">
        <v>136.47999999999999</v>
      </c>
      <c r="J1468" s="1">
        <f>W1468*1000/V1468</f>
        <v>3.1897000253919749</v>
      </c>
      <c r="K1468" s="2">
        <f>-SUM(((Q1468/V1468)*LN(Q1468/V1468))+((S1468/V1468)*LN(S1468/V1468))+((T1468/V1468)*LN(T1468/V1468))+((U1468/V1468)*LN(U1468/V1468)))</f>
        <v>1.2787986949964039</v>
      </c>
      <c r="L1468" s="2">
        <f t="shared" si="136"/>
        <v>0.27498254496543939</v>
      </c>
      <c r="M1468" s="2">
        <f t="shared" si="137"/>
        <v>0</v>
      </c>
      <c r="N1468" s="2">
        <f t="shared" si="138"/>
        <v>0.19727878824005185</v>
      </c>
      <c r="O1468" s="2">
        <f t="shared" si="139"/>
        <v>0.10713424697505709</v>
      </c>
      <c r="P1468" s="2">
        <f t="shared" si="140"/>
        <v>0.42060441981945168</v>
      </c>
      <c r="Q1468" s="1">
        <v>241521.58102996545</v>
      </c>
      <c r="R1468" s="1">
        <v>0</v>
      </c>
      <c r="S1468" s="1">
        <v>173273.12482834683</v>
      </c>
      <c r="T1468" s="1">
        <v>94097.727967143001</v>
      </c>
      <c r="U1468" s="1">
        <v>369423.6100540593</v>
      </c>
      <c r="V1468" s="1">
        <f t="shared" si="141"/>
        <v>878316.04387951456</v>
      </c>
      <c r="W1468" s="1">
        <v>2801.5647074646668</v>
      </c>
    </row>
    <row r="1469" spans="1:23" x14ac:dyDescent="0.4">
      <c r="A1469" t="s">
        <v>1472</v>
      </c>
      <c r="B1469">
        <v>0</v>
      </c>
      <c r="C1469">
        <v>5</v>
      </c>
      <c r="D1469">
        <v>4</v>
      </c>
      <c r="E1469">
        <v>4</v>
      </c>
      <c r="F1469">
        <v>13</v>
      </c>
      <c r="G1469" s="1">
        <v>121.09191300000001</v>
      </c>
      <c r="H1469" s="1">
        <v>22.815147</v>
      </c>
      <c r="I1469" s="1">
        <v>125.717</v>
      </c>
      <c r="J1469" s="1">
        <f>W1469*1000/V1469</f>
        <v>2.3169688529551142</v>
      </c>
      <c r="K1469" s="2">
        <f>-SUM(((Q1469/V1469)*LN(Q1469/V1469))+((R1469/V1469)*LN(R1469/V1469))+((S1469/V1469)*LN(S1469/V1469))+((T1469/V1469)*LN(T1469/V1469))+((U1469/V1469)*LN(U1469/V1469)))</f>
        <v>1.4589716965110275</v>
      </c>
      <c r="L1469" s="2">
        <f t="shared" si="136"/>
        <v>0.4285403175699074</v>
      </c>
      <c r="M1469" s="2">
        <f t="shared" si="137"/>
        <v>0.13102922489135163</v>
      </c>
      <c r="N1469" s="2">
        <f t="shared" si="138"/>
        <v>0.1406780298980421</v>
      </c>
      <c r="O1469" s="2">
        <f t="shared" si="139"/>
        <v>0.10243388303699501</v>
      </c>
      <c r="P1469" s="2">
        <f t="shared" si="140"/>
        <v>0.1973185446037039</v>
      </c>
      <c r="Q1469" s="1">
        <v>329491.98864764656</v>
      </c>
      <c r="R1469" s="1">
        <v>100744.4996662849</v>
      </c>
      <c r="S1469" s="1">
        <v>108163.1807550466</v>
      </c>
      <c r="T1469" s="1">
        <v>78758.386184408708</v>
      </c>
      <c r="U1469" s="1">
        <v>151712.39902749157</v>
      </c>
      <c r="V1469" s="1">
        <f t="shared" si="141"/>
        <v>768870.4542808783</v>
      </c>
      <c r="W1469" s="1">
        <v>1781.4488945262442</v>
      </c>
    </row>
    <row r="1470" spans="1:23" x14ac:dyDescent="0.4">
      <c r="A1470" t="s">
        <v>1473</v>
      </c>
      <c r="B1470">
        <v>1</v>
      </c>
      <c r="C1470">
        <v>5</v>
      </c>
      <c r="D1470">
        <v>8</v>
      </c>
      <c r="E1470">
        <v>2</v>
      </c>
      <c r="F1470">
        <v>16</v>
      </c>
      <c r="G1470" s="1">
        <v>120.936644</v>
      </c>
      <c r="H1470" s="1">
        <v>22.531168999999998</v>
      </c>
      <c r="I1470" s="1">
        <v>96.881399999999999</v>
      </c>
      <c r="J1470" s="1">
        <f>W1470*1000/V1470</f>
        <v>1.003335183175335</v>
      </c>
      <c r="K1470" s="2">
        <f>-SUM(((Q1470/V1470)*LN(Q1470/V1470))+((R1470/V1470)*LN(R1470/V1470))+((S1470/V1470)*LN(S1470/V1470))+((T1470/V1470)*LN(T1470/V1470))+((U1470/V1470)*LN(U1470/V1470)))</f>
        <v>1.3265049081528031</v>
      </c>
      <c r="L1470" s="2">
        <f t="shared" si="136"/>
        <v>0.22868172960486297</v>
      </c>
      <c r="M1470" s="2">
        <f t="shared" si="137"/>
        <v>0.25881931397783103</v>
      </c>
      <c r="N1470" s="2">
        <f t="shared" si="138"/>
        <v>1.1247331352002716E-2</v>
      </c>
      <c r="O1470" s="2">
        <f t="shared" si="139"/>
        <v>9.4477569419489565E-2</v>
      </c>
      <c r="P1470" s="2">
        <f t="shared" si="140"/>
        <v>0.4067740556458137</v>
      </c>
      <c r="Q1470" s="1">
        <v>657516.92244471668</v>
      </c>
      <c r="R1470" s="1">
        <v>744169.98284036689</v>
      </c>
      <c r="S1470" s="1">
        <v>32338.878619919</v>
      </c>
      <c r="T1470" s="1">
        <v>271646.54033401562</v>
      </c>
      <c r="U1470" s="1">
        <v>1169576.7110942113</v>
      </c>
      <c r="V1470" s="1">
        <f t="shared" si="141"/>
        <v>2875249.0353332297</v>
      </c>
      <c r="W1470" s="1">
        <v>2884.8385175407716</v>
      </c>
    </row>
    <row r="1471" spans="1:23" x14ac:dyDescent="0.4">
      <c r="A1471" t="s">
        <v>1474</v>
      </c>
      <c r="B1471">
        <v>0</v>
      </c>
      <c r="C1471">
        <v>1</v>
      </c>
      <c r="D1471">
        <v>3</v>
      </c>
      <c r="E1471">
        <v>5</v>
      </c>
      <c r="F1471">
        <v>9</v>
      </c>
      <c r="G1471" s="1">
        <v>120.917946</v>
      </c>
      <c r="H1471" s="1">
        <v>22.519356999999999</v>
      </c>
      <c r="I1471" s="1">
        <v>94.581800000000001</v>
      </c>
      <c r="J1471" s="1">
        <f>W1471*1000/V1471</f>
        <v>0.91841116391925215</v>
      </c>
      <c r="K1471" s="2">
        <f>-SUM(((Q1471/V1471)*LN(Q1471/V1471))+((R1471/V1471)*LN(R1471/V1471))+((S1471/V1471)*LN(S1471/V1471))+((T1471/V1471)*LN(T1471/V1471))+((U1471/V1471)*LN(U1471/V1471)))</f>
        <v>1.2584392234838975</v>
      </c>
      <c r="L1471" s="2">
        <f t="shared" si="136"/>
        <v>0.20299819202544189</v>
      </c>
      <c r="M1471" s="2">
        <f t="shared" si="137"/>
        <v>0.5278395873372681</v>
      </c>
      <c r="N1471" s="2">
        <f t="shared" si="138"/>
        <v>4.6385399382015011E-2</v>
      </c>
      <c r="O1471" s="2">
        <f t="shared" si="139"/>
        <v>5.1555386406399707E-2</v>
      </c>
      <c r="P1471" s="2">
        <f t="shared" si="140"/>
        <v>0.17122143484887528</v>
      </c>
      <c r="Q1471" s="1">
        <v>429691.69953149499</v>
      </c>
      <c r="R1471" s="1">
        <v>1117292.164525917</v>
      </c>
      <c r="S1471" s="1">
        <v>98185.214828943746</v>
      </c>
      <c r="T1471" s="1">
        <v>109128.6645656055</v>
      </c>
      <c r="U1471" s="1">
        <v>362428.9881715473</v>
      </c>
      <c r="V1471" s="1">
        <f t="shared" si="141"/>
        <v>2116726.7316235085</v>
      </c>
      <c r="W1471" s="1">
        <v>1944.0254612893409</v>
      </c>
    </row>
    <row r="1472" spans="1:23" x14ac:dyDescent="0.4">
      <c r="A1472" t="s">
        <v>1475</v>
      </c>
      <c r="B1472">
        <v>0</v>
      </c>
      <c r="C1472">
        <v>1</v>
      </c>
      <c r="D1472">
        <v>6</v>
      </c>
      <c r="E1472">
        <v>4</v>
      </c>
      <c r="F1472">
        <v>11</v>
      </c>
      <c r="G1472" s="1">
        <v>120.934117</v>
      </c>
      <c r="H1472" s="1">
        <v>22.528448999999998</v>
      </c>
      <c r="I1472" s="1">
        <v>134.785</v>
      </c>
      <c r="J1472" s="1">
        <f>W1472*1000/V1472</f>
        <v>0.57669561939108915</v>
      </c>
      <c r="K1472" s="2">
        <f>-SUM(((Q1472/V1472)*LN(Q1472/V1472))+((T1472/V1472)*LN(T1472/V1472))+((U1472/V1472)*LN(U1472/V1472)))</f>
        <v>0.57385934664663041</v>
      </c>
      <c r="L1472" s="2">
        <f t="shared" si="136"/>
        <v>0.80007605553884253</v>
      </c>
      <c r="M1472" s="2">
        <f t="shared" si="137"/>
        <v>0</v>
      </c>
      <c r="N1472" s="2">
        <f t="shared" si="138"/>
        <v>0</v>
      </c>
      <c r="O1472" s="2">
        <f t="shared" si="139"/>
        <v>2.4094032129968027E-2</v>
      </c>
      <c r="P1472" s="2">
        <f t="shared" si="140"/>
        <v>0.17582991233118944</v>
      </c>
      <c r="Q1472" s="1">
        <v>1517301.388737052</v>
      </c>
      <c r="R1472" s="1">
        <v>0</v>
      </c>
      <c r="S1472" s="1">
        <v>0</v>
      </c>
      <c r="T1472" s="1">
        <v>45693.041502728491</v>
      </c>
      <c r="U1472" s="1">
        <v>333452.01161150826</v>
      </c>
      <c r="V1472" s="1">
        <f t="shared" si="141"/>
        <v>1896446.4418512888</v>
      </c>
      <c r="W1472" s="1">
        <v>1093.6723554254561</v>
      </c>
    </row>
    <row r="1473" spans="1:23" x14ac:dyDescent="0.4">
      <c r="A1473" t="s">
        <v>1476</v>
      </c>
      <c r="B1473">
        <v>0</v>
      </c>
      <c r="C1473">
        <v>2</v>
      </c>
      <c r="D1473">
        <v>6</v>
      </c>
      <c r="E1473">
        <v>3</v>
      </c>
      <c r="F1473">
        <v>11</v>
      </c>
      <c r="G1473" s="1">
        <v>120.93175599999999</v>
      </c>
      <c r="H1473" s="1">
        <v>22.527356000000001</v>
      </c>
      <c r="I1473" s="1">
        <v>165.25800000000001</v>
      </c>
      <c r="J1473" s="1">
        <f>W1473*1000/V1473</f>
        <v>0.9207424506445413</v>
      </c>
      <c r="K1473" s="2">
        <f>-SUM(((Q1473/V1473)*LN(Q1473/V1473))+((R1473/V1473)*LN(R1473/V1473))+((T1473/V1473)*LN(T1473/V1473))+((U1473/V1473)*LN(U1473/V1473)))</f>
        <v>0.6223596472884918</v>
      </c>
      <c r="L1473" s="2">
        <f t="shared" si="136"/>
        <v>0.8295797290201149</v>
      </c>
      <c r="M1473" s="2">
        <f t="shared" si="137"/>
        <v>2.4848139567573681E-2</v>
      </c>
      <c r="N1473" s="2">
        <f t="shared" si="138"/>
        <v>0</v>
      </c>
      <c r="O1473" s="2">
        <f t="shared" si="139"/>
        <v>5.2236231536611846E-2</v>
      </c>
      <c r="P1473" s="2">
        <f t="shared" si="140"/>
        <v>9.3335899875699638E-2</v>
      </c>
      <c r="Q1473" s="1">
        <v>1757254.0196773903</v>
      </c>
      <c r="R1473" s="1">
        <v>52634.474552794818</v>
      </c>
      <c r="S1473" s="1">
        <v>0</v>
      </c>
      <c r="T1473" s="1">
        <v>110649.193355934</v>
      </c>
      <c r="U1473" s="1">
        <v>197708.40523129841</v>
      </c>
      <c r="V1473" s="1">
        <f t="shared" si="141"/>
        <v>2118246.0928174173</v>
      </c>
      <c r="W1473" s="1">
        <v>1950.3590985689334</v>
      </c>
    </row>
    <row r="1474" spans="1:23" x14ac:dyDescent="0.4">
      <c r="A1474" t="s">
        <v>1477</v>
      </c>
      <c r="B1474">
        <v>0</v>
      </c>
      <c r="C1474">
        <v>3</v>
      </c>
      <c r="D1474">
        <v>10</v>
      </c>
      <c r="E1474">
        <v>3</v>
      </c>
      <c r="F1474">
        <v>16</v>
      </c>
      <c r="G1474" s="1">
        <v>120.929519</v>
      </c>
      <c r="H1474" s="1">
        <v>22.527906000000002</v>
      </c>
      <c r="I1474" s="1">
        <v>169.41399999999999</v>
      </c>
      <c r="J1474" s="1">
        <f>W1474*1000/V1474</f>
        <v>0.7487944204138931</v>
      </c>
      <c r="K1474" s="2">
        <f>-SUM(((Q1474/V1474)*LN(Q1474/V1474))+((R1474/V1474)*LN(R1474/V1474))+((T1474/V1474)*LN(T1474/V1474))+((U1474/V1474)*LN(U1474/V1474)))</f>
        <v>0.79173123311075289</v>
      </c>
      <c r="L1474" s="2">
        <f t="shared" si="136"/>
        <v>0.66745398104202713</v>
      </c>
      <c r="M1474" s="2">
        <f t="shared" si="137"/>
        <v>1.2369863225551893E-5</v>
      </c>
      <c r="N1474" s="2">
        <f t="shared" si="138"/>
        <v>0</v>
      </c>
      <c r="O1474" s="2">
        <f t="shared" si="139"/>
        <v>5.9115501098487823E-2</v>
      </c>
      <c r="P1474" s="2">
        <f t="shared" si="140"/>
        <v>0.27341814799625941</v>
      </c>
      <c r="Q1474" s="1">
        <v>1891474.5138809187</v>
      </c>
      <c r="R1474" s="1">
        <v>35.05452315198788</v>
      </c>
      <c r="S1474" s="1">
        <v>0</v>
      </c>
      <c r="T1474" s="1">
        <v>167525.3528767979</v>
      </c>
      <c r="U1474" s="1">
        <v>774830.13549496233</v>
      </c>
      <c r="V1474" s="1">
        <f t="shared" si="141"/>
        <v>2833865.0567758312</v>
      </c>
      <c r="W1474" s="1">
        <v>2121.9823427196429</v>
      </c>
    </row>
    <row r="1475" spans="1:23" x14ac:dyDescent="0.4">
      <c r="A1475" t="s">
        <v>1478</v>
      </c>
      <c r="B1475">
        <v>0</v>
      </c>
      <c r="C1475">
        <v>2</v>
      </c>
      <c r="D1475">
        <v>10</v>
      </c>
      <c r="E1475">
        <v>1</v>
      </c>
      <c r="F1475">
        <v>13</v>
      </c>
      <c r="G1475" s="1">
        <v>120.92750700000001</v>
      </c>
      <c r="H1475" s="1">
        <v>22.528130000000001</v>
      </c>
      <c r="I1475" s="1">
        <v>148.262</v>
      </c>
      <c r="J1475" s="1">
        <f>W1475*1000/V1475</f>
        <v>0.9470683241111979</v>
      </c>
      <c r="K1475" s="2">
        <f>-SUM(((Q1475/V1475)*LN(Q1475/V1475))+((R1475/V1475)*LN(R1475/V1475))+((S1475/V1475)*LN(S1475/V1475))+((T1475/V1475)*LN(T1475/V1475))+((U1475/V1475)*LN(U1475/V1475)))</f>
        <v>0.91946004332558506</v>
      </c>
      <c r="L1475" s="2">
        <f t="shared" ref="L1475:L1538" si="142">Q1475/V1475</f>
        <v>0.67677827358731391</v>
      </c>
      <c r="M1475" s="2">
        <f t="shared" ref="M1475:M1538" si="143">R1475/V1475</f>
        <v>8.4538636499346476E-4</v>
      </c>
      <c r="N1475" s="2">
        <f t="shared" ref="N1475:N1538" si="144">S1475/V1475</f>
        <v>5.7878509767625701E-2</v>
      </c>
      <c r="O1475" s="2">
        <f t="shared" ref="O1475:O1538" si="145">T1475/V1475</f>
        <v>5.3058336461316365E-2</v>
      </c>
      <c r="P1475" s="2">
        <f t="shared" ref="P1475:P1538" si="146">U1475/V1475</f>
        <v>0.21143949381875066</v>
      </c>
      <c r="Q1475" s="1">
        <v>1412408.6504783491</v>
      </c>
      <c r="R1475" s="1">
        <v>1764.2868595414061</v>
      </c>
      <c r="S1475" s="1">
        <v>120790.08895967979</v>
      </c>
      <c r="T1475" s="1">
        <v>110730.58388935665</v>
      </c>
      <c r="U1475" s="1">
        <v>441265.59876015026</v>
      </c>
      <c r="V1475" s="1">
        <f t="shared" ref="V1475:V1538" si="147">SUM(Q1475:U1475)</f>
        <v>2086959.2089470769</v>
      </c>
      <c r="W1475" s="1">
        <v>1976.4929605059392</v>
      </c>
    </row>
    <row r="1476" spans="1:23" x14ac:dyDescent="0.4">
      <c r="A1476" t="s">
        <v>1479</v>
      </c>
      <c r="B1476">
        <v>2</v>
      </c>
      <c r="C1476">
        <v>3</v>
      </c>
      <c r="D1476">
        <v>5</v>
      </c>
      <c r="E1476">
        <v>4</v>
      </c>
      <c r="F1476">
        <v>14</v>
      </c>
      <c r="G1476" s="1">
        <v>120.92648800000001</v>
      </c>
      <c r="H1476" s="1">
        <v>22.525736999999999</v>
      </c>
      <c r="I1476" s="1">
        <v>106.79</v>
      </c>
      <c r="J1476" s="1">
        <f>W1476*1000/V1476</f>
        <v>1.0461756178451069</v>
      </c>
      <c r="K1476" s="2">
        <f>-SUM(((Q1476/V1476)*LN(Q1476/V1476))+((R1476/V1476)*LN(R1476/V1476))+((T1476/V1476)*LN(T1476/V1476))+((U1476/V1476)*LN(U1476/V1476)))</f>
        <v>1.1612917776801737</v>
      </c>
      <c r="L1476" s="2">
        <f t="shared" si="142"/>
        <v>0.10010516647721623</v>
      </c>
      <c r="M1476" s="2">
        <f t="shared" si="143"/>
        <v>7.9093537225172261E-2</v>
      </c>
      <c r="N1476" s="2">
        <f t="shared" si="144"/>
        <v>0</v>
      </c>
      <c r="O1476" s="2">
        <f t="shared" si="145"/>
        <v>0.392318085315011</v>
      </c>
      <c r="P1476" s="2">
        <f t="shared" si="146"/>
        <v>0.42848321098260045</v>
      </c>
      <c r="Q1476" s="1">
        <v>454736.14283839928</v>
      </c>
      <c r="R1476" s="1">
        <v>359289.04877657979</v>
      </c>
      <c r="S1476" s="1">
        <v>0</v>
      </c>
      <c r="T1476" s="1">
        <v>1782137.9171523377</v>
      </c>
      <c r="U1476" s="1">
        <v>1946421.0438887444</v>
      </c>
      <c r="V1476" s="1">
        <f t="shared" si="147"/>
        <v>4542584.1526560616</v>
      </c>
      <c r="W1476" s="1">
        <v>4752.3407825183467</v>
      </c>
    </row>
    <row r="1477" spans="1:23" x14ac:dyDescent="0.4">
      <c r="A1477" t="s">
        <v>1480</v>
      </c>
      <c r="B1477">
        <v>1</v>
      </c>
      <c r="C1477">
        <v>5</v>
      </c>
      <c r="D1477">
        <v>6</v>
      </c>
      <c r="E1477">
        <v>5</v>
      </c>
      <c r="F1477">
        <v>17</v>
      </c>
      <c r="G1477" s="1">
        <v>120.92360100000001</v>
      </c>
      <c r="H1477" s="1">
        <v>22.525093999999999</v>
      </c>
      <c r="I1477" s="1">
        <v>99.855699999999999</v>
      </c>
      <c r="J1477" s="1">
        <f>W1477*1000/V1477</f>
        <v>1.0972461475965392</v>
      </c>
      <c r="K1477" s="2">
        <f>-SUM(((Q1477/V1477)*LN(Q1477/V1477))+((R1477/V1477)*LN(R1477/V1477))+((S1477/V1477)*LN(S1477/V1477))+((T1477/V1477)*LN(T1477/V1477))+((U1477/V1477)*LN(U1477/V1477)))</f>
        <v>1.4834901154341538</v>
      </c>
      <c r="L1477" s="2">
        <f t="shared" si="142"/>
        <v>0.28498902939393778</v>
      </c>
      <c r="M1477" s="2">
        <f t="shared" si="143"/>
        <v>0.15690383770169131</v>
      </c>
      <c r="N1477" s="2">
        <f t="shared" si="144"/>
        <v>7.4715704533970917E-2</v>
      </c>
      <c r="O1477" s="2">
        <f t="shared" si="145"/>
        <v>0.13891227797472863</v>
      </c>
      <c r="P1477" s="2">
        <f t="shared" si="146"/>
        <v>0.34447915039567134</v>
      </c>
      <c r="Q1477" s="1">
        <v>882462.59261986217</v>
      </c>
      <c r="R1477" s="1">
        <v>485849.46481868299</v>
      </c>
      <c r="S1477" s="1">
        <v>231355.6226100474</v>
      </c>
      <c r="T1477" s="1">
        <v>430138.97492475761</v>
      </c>
      <c r="U1477" s="1">
        <v>1066672.5130020671</v>
      </c>
      <c r="V1477" s="1">
        <f t="shared" si="147"/>
        <v>3096479.1679754173</v>
      </c>
      <c r="W1477" s="1">
        <v>3397.5998381739637</v>
      </c>
    </row>
    <row r="1478" spans="1:23" x14ac:dyDescent="0.4">
      <c r="A1478" t="s">
        <v>1481</v>
      </c>
      <c r="B1478">
        <v>0</v>
      </c>
      <c r="C1478">
        <v>5</v>
      </c>
      <c r="D1478">
        <v>7</v>
      </c>
      <c r="E1478">
        <v>4</v>
      </c>
      <c r="F1478">
        <v>16</v>
      </c>
      <c r="G1478" s="1">
        <v>120.920588</v>
      </c>
      <c r="H1478" s="1">
        <v>22.522843999999999</v>
      </c>
      <c r="I1478" s="1">
        <v>77.331500000000005</v>
      </c>
      <c r="J1478" s="1">
        <f>W1478*1000/V1478</f>
        <v>1.243903180484752</v>
      </c>
      <c r="K1478" s="2">
        <f>-SUM(((Q1478/V1478)*LN(Q1478/V1478))+((R1478/V1478)*LN(R1478/V1478))+((T1478/V1478)*LN(T1478/V1478))+((U1478/V1478)*LN(U1478/V1478)))</f>
        <v>0.96069632174845832</v>
      </c>
      <c r="L1478" s="2">
        <f t="shared" si="142"/>
        <v>0.10697084464999977</v>
      </c>
      <c r="M1478" s="2">
        <f t="shared" si="143"/>
        <v>0.67025819048799529</v>
      </c>
      <c r="N1478" s="2">
        <f t="shared" si="144"/>
        <v>0</v>
      </c>
      <c r="O1478" s="2">
        <f t="shared" si="145"/>
        <v>5.0237849393493066E-2</v>
      </c>
      <c r="P1478" s="2">
        <f t="shared" si="146"/>
        <v>0.17253311546851191</v>
      </c>
      <c r="Q1478" s="1">
        <v>247312.0682594149</v>
      </c>
      <c r="R1478" s="1">
        <v>1549608.5863373554</v>
      </c>
      <c r="S1478" s="1">
        <v>0</v>
      </c>
      <c r="T1478" s="1">
        <v>116147.7828754322</v>
      </c>
      <c r="U1478" s="1">
        <v>398889.26528877532</v>
      </c>
      <c r="V1478" s="1">
        <f t="shared" si="147"/>
        <v>2311957.7027609777</v>
      </c>
      <c r="W1478" s="1">
        <v>2875.8515396106009</v>
      </c>
    </row>
    <row r="1479" spans="1:23" x14ac:dyDescent="0.4">
      <c r="A1479" t="s">
        <v>1482</v>
      </c>
      <c r="B1479">
        <v>1</v>
      </c>
      <c r="C1479">
        <v>3</v>
      </c>
      <c r="D1479">
        <v>4</v>
      </c>
      <c r="E1479">
        <v>4</v>
      </c>
      <c r="F1479">
        <v>12</v>
      </c>
      <c r="G1479" s="1">
        <v>120.91977300000001</v>
      </c>
      <c r="H1479" s="1">
        <v>22.520802</v>
      </c>
      <c r="I1479" s="1">
        <v>84.444999999999993</v>
      </c>
      <c r="J1479" s="1">
        <f>W1479*1000/V1479</f>
        <v>0.9438827982497271</v>
      </c>
      <c r="K1479" s="2">
        <f>-SUM(((Q1479/V1479)*LN(Q1479/V1479))+((R1479/V1479)*LN(R1479/V1479))+((T1479/V1479)*LN(T1479/V1479))+((U1479/V1479)*LN(U1479/V1479)))</f>
        <v>1.0076233345439247</v>
      </c>
      <c r="L1479" s="2">
        <f t="shared" si="142"/>
        <v>8.4852211732889551E-2</v>
      </c>
      <c r="M1479" s="2">
        <f t="shared" si="143"/>
        <v>0.55834877788771731</v>
      </c>
      <c r="N1479" s="2">
        <f t="shared" si="144"/>
        <v>0</v>
      </c>
      <c r="O1479" s="2">
        <f t="shared" si="145"/>
        <v>3.0938081204615633E-2</v>
      </c>
      <c r="P1479" s="2">
        <f t="shared" si="146"/>
        <v>0.32586092917477738</v>
      </c>
      <c r="Q1479" s="1">
        <v>195014.39398037901</v>
      </c>
      <c r="R1479" s="1">
        <v>1283243.4927238689</v>
      </c>
      <c r="S1479" s="1">
        <v>0</v>
      </c>
      <c r="T1479" s="1">
        <v>71104.465444302346</v>
      </c>
      <c r="U1479" s="1">
        <v>748920.62713635492</v>
      </c>
      <c r="V1479" s="1">
        <f t="shared" si="147"/>
        <v>2298282.9792849054</v>
      </c>
      <c r="W1479" s="1">
        <v>2169.3097696571558</v>
      </c>
    </row>
    <row r="1480" spans="1:23" x14ac:dyDescent="0.4">
      <c r="A1480" t="s">
        <v>1483</v>
      </c>
      <c r="B1480">
        <v>1</v>
      </c>
      <c r="C1480">
        <v>2</v>
      </c>
      <c r="D1480">
        <v>9</v>
      </c>
      <c r="E1480">
        <v>6</v>
      </c>
      <c r="F1480">
        <v>18</v>
      </c>
      <c r="G1480" s="1">
        <v>120.884153</v>
      </c>
      <c r="H1480" s="1">
        <v>22.453064000000001</v>
      </c>
      <c r="I1480" s="1">
        <v>148.31299999999999</v>
      </c>
      <c r="J1480" s="1">
        <f>W1480*1000/V1480</f>
        <v>0.59279238721345606</v>
      </c>
      <c r="K1480" s="2">
        <f>-SUM(((Q1480/V1480)*LN(Q1480/V1480))+((R1480/V1480)*LN(R1480/V1480))+((S1480/V1480)*LN(S1480/V1480))+((T1480/V1480)*LN(T1480/V1480))+((U1480/V1480)*LN(U1480/V1480)))</f>
        <v>1.2172723685367872</v>
      </c>
      <c r="L1480" s="2">
        <f t="shared" si="142"/>
        <v>0.11716191955492615</v>
      </c>
      <c r="M1480" s="2">
        <f t="shared" si="143"/>
        <v>0.32365598155393493</v>
      </c>
      <c r="N1480" s="2">
        <f t="shared" si="144"/>
        <v>1.7909900455316142E-2</v>
      </c>
      <c r="O1480" s="2">
        <f t="shared" si="145"/>
        <v>6.3977250104793493E-2</v>
      </c>
      <c r="P1480" s="2">
        <f t="shared" si="146"/>
        <v>0.47729494833102937</v>
      </c>
      <c r="Q1480" s="1">
        <v>365157.75434484059</v>
      </c>
      <c r="R1480" s="1">
        <v>1008736.386818108</v>
      </c>
      <c r="S1480" s="1">
        <v>55819.664406718097</v>
      </c>
      <c r="T1480" s="1">
        <v>199397.45837360129</v>
      </c>
      <c r="U1480" s="1">
        <v>1487581.9050659055</v>
      </c>
      <c r="V1480" s="1">
        <f t="shared" si="147"/>
        <v>3116693.1690091733</v>
      </c>
      <c r="W1480" s="1">
        <v>1847.5519838688192</v>
      </c>
    </row>
    <row r="1481" spans="1:23" x14ac:dyDescent="0.4">
      <c r="A1481" t="s">
        <v>1484</v>
      </c>
      <c r="B1481">
        <v>1</v>
      </c>
      <c r="C1481">
        <v>5</v>
      </c>
      <c r="D1481">
        <v>6</v>
      </c>
      <c r="E1481">
        <v>7</v>
      </c>
      <c r="F1481">
        <v>19</v>
      </c>
      <c r="G1481" s="1">
        <v>120.8782222</v>
      </c>
      <c r="H1481" s="1">
        <v>22.446361110000002</v>
      </c>
      <c r="I1481" s="1">
        <v>162.06</v>
      </c>
      <c r="J1481" s="1">
        <f>W1481*1000/V1481</f>
        <v>0.67305080305481413</v>
      </c>
      <c r="K1481" s="2">
        <f>-SUM(((Q1481/V1481)*LN(Q1481/V1481))+((R1481/V1481)*LN(R1481/V1481))+((S1481/V1481)*LN(S1481/V1481))+((T1481/V1481)*LN(T1481/V1481))+((U1481/V1481)*LN(U1481/V1481)))</f>
        <v>1.1888969706551415</v>
      </c>
      <c r="L1481" s="2">
        <f t="shared" si="142"/>
        <v>0.11129317523879215</v>
      </c>
      <c r="M1481" s="2">
        <f t="shared" si="143"/>
        <v>0.48628214051377661</v>
      </c>
      <c r="N1481" s="2">
        <f t="shared" si="144"/>
        <v>1.1232823814391901E-2</v>
      </c>
      <c r="O1481" s="2">
        <f t="shared" si="145"/>
        <v>6.5270168317332719E-2</v>
      </c>
      <c r="P1481" s="2">
        <f t="shared" si="146"/>
        <v>0.32592169211570671</v>
      </c>
      <c r="Q1481" s="1">
        <v>317467.32263749943</v>
      </c>
      <c r="R1481" s="1">
        <v>1387135.274594367</v>
      </c>
      <c r="S1481" s="1">
        <v>32041.98725000312</v>
      </c>
      <c r="T1481" s="1">
        <v>186185.2313885644</v>
      </c>
      <c r="U1481" s="1">
        <v>929701.99442554568</v>
      </c>
      <c r="V1481" s="1">
        <f t="shared" si="147"/>
        <v>2852531.8102959795</v>
      </c>
      <c r="W1481" s="1">
        <v>1919.8988256591119</v>
      </c>
    </row>
    <row r="1482" spans="1:23" x14ac:dyDescent="0.4">
      <c r="A1482" t="s">
        <v>1485</v>
      </c>
      <c r="B1482">
        <v>1</v>
      </c>
      <c r="C1482">
        <v>4</v>
      </c>
      <c r="D1482">
        <v>10</v>
      </c>
      <c r="E1482">
        <v>3</v>
      </c>
      <c r="F1482">
        <v>18</v>
      </c>
      <c r="G1482" s="1">
        <v>120.88157099999999</v>
      </c>
      <c r="H1482" s="1">
        <v>22.450949000000001</v>
      </c>
      <c r="I1482" s="1">
        <v>154.02000000000001</v>
      </c>
      <c r="J1482" s="1">
        <f>W1482*1000/V1482</f>
        <v>0.51120400036443803</v>
      </c>
      <c r="K1482" s="2">
        <f>-SUM(((Q1482/V1482)*LN(Q1482/V1482))+((R1482/V1482)*LN(R1482/V1482))+((T1482/V1482)*LN(T1482/V1482))+((U1482/V1482)*LN(U1482/V1482)))</f>
        <v>1.0465604245890214</v>
      </c>
      <c r="L1482" s="2">
        <f t="shared" si="142"/>
        <v>6.3475878669273678E-2</v>
      </c>
      <c r="M1482" s="2">
        <f t="shared" si="143"/>
        <v>0.42515772416045428</v>
      </c>
      <c r="N1482" s="2">
        <f t="shared" si="144"/>
        <v>0</v>
      </c>
      <c r="O1482" s="2">
        <f t="shared" si="145"/>
        <v>5.055667178040333E-2</v>
      </c>
      <c r="P1482" s="2">
        <f t="shared" si="146"/>
        <v>0.46080972538986875</v>
      </c>
      <c r="Q1482" s="1">
        <v>174066.57836927968</v>
      </c>
      <c r="R1482" s="1">
        <v>1165887.764980302</v>
      </c>
      <c r="S1482" s="1">
        <v>0</v>
      </c>
      <c r="T1482" s="1">
        <v>138638.91378967851</v>
      </c>
      <c r="U1482" s="1">
        <v>1263654.3811520217</v>
      </c>
      <c r="V1482" s="1">
        <f t="shared" si="147"/>
        <v>2742247.6382912816</v>
      </c>
      <c r="W1482" s="1">
        <v>1401.8479626844355</v>
      </c>
    </row>
    <row r="1483" spans="1:23" x14ac:dyDescent="0.4">
      <c r="A1483" t="s">
        <v>1486</v>
      </c>
      <c r="B1483">
        <v>2</v>
      </c>
      <c r="C1483">
        <v>4</v>
      </c>
      <c r="D1483">
        <v>7</v>
      </c>
      <c r="E1483">
        <v>5</v>
      </c>
      <c r="F1483">
        <v>18</v>
      </c>
      <c r="G1483" s="1">
        <v>120.8792778</v>
      </c>
      <c r="H1483" s="1">
        <v>22.448916669999999</v>
      </c>
      <c r="I1483" s="1">
        <v>137.41999999999999</v>
      </c>
      <c r="J1483" s="1">
        <f>W1483*1000/V1483</f>
        <v>0.98663479982986702</v>
      </c>
      <c r="K1483" s="2">
        <f>-SUM(((Q1483/V1483)*LN(Q1483/V1483))+((R1483/V1483)*LN(R1483/V1483))+((S1483/V1483)*LN(S1483/V1483))+((T1483/V1483)*LN(T1483/V1483))+((U1483/V1483)*LN(U1483/V1483)))</f>
        <v>1.3476268160842904</v>
      </c>
      <c r="L1483" s="2">
        <f t="shared" si="142"/>
        <v>0.20023856715696009</v>
      </c>
      <c r="M1483" s="2">
        <f t="shared" si="143"/>
        <v>0.22949690296445235</v>
      </c>
      <c r="N1483" s="2">
        <f t="shared" si="144"/>
        <v>7.1881546106555463E-2</v>
      </c>
      <c r="O1483" s="2">
        <f t="shared" si="145"/>
        <v>4.5163309491316944E-2</v>
      </c>
      <c r="P1483" s="2">
        <f t="shared" si="146"/>
        <v>0.45321967428071502</v>
      </c>
      <c r="Q1483" s="1">
        <v>486797.1429517722</v>
      </c>
      <c r="R1483" s="1">
        <v>557926.66850139457</v>
      </c>
      <c r="S1483" s="1">
        <v>174750.2080765414</v>
      </c>
      <c r="T1483" s="1">
        <v>109795.88167641139</v>
      </c>
      <c r="U1483" s="1">
        <v>1101815.9273804817</v>
      </c>
      <c r="V1483" s="1">
        <f t="shared" si="147"/>
        <v>2431085.8285866017</v>
      </c>
      <c r="W1483" s="1">
        <v>2398.5938798567681</v>
      </c>
    </row>
    <row r="1484" spans="1:23" x14ac:dyDescent="0.4">
      <c r="A1484" t="s">
        <v>1487</v>
      </c>
      <c r="B1484">
        <v>0</v>
      </c>
      <c r="C1484">
        <v>3</v>
      </c>
      <c r="D1484">
        <v>11</v>
      </c>
      <c r="E1484">
        <v>5</v>
      </c>
      <c r="F1484">
        <v>19</v>
      </c>
      <c r="G1484" s="1">
        <v>120.876457</v>
      </c>
      <c r="H1484" s="1">
        <v>22.443674999999999</v>
      </c>
      <c r="I1484" s="1">
        <v>175.63399999999999</v>
      </c>
      <c r="J1484" s="1">
        <f>W1484*1000/V1484</f>
        <v>0.58689415125865751</v>
      </c>
      <c r="K1484" s="2">
        <f>-SUM(((Q1484/V1484)*LN(Q1484/V1484))+((R1484/V1484)*LN(R1484/V1484))+((S1484/V1484)*LN(S1484/V1484))+((T1484/V1484)*LN(T1484/V1484))+((U1484/V1484)*LN(U1484/V1484)))</f>
        <v>1.2090199716515915</v>
      </c>
      <c r="L1484" s="2">
        <f t="shared" si="142"/>
        <v>0.45009630844478787</v>
      </c>
      <c r="M1484" s="2">
        <f t="shared" si="143"/>
        <v>0.3737295336012143</v>
      </c>
      <c r="N1484" s="2">
        <f t="shared" si="144"/>
        <v>3.168775244174573E-2</v>
      </c>
      <c r="O1484" s="2">
        <f t="shared" si="145"/>
        <v>4.9670836149586076E-2</v>
      </c>
      <c r="P1484" s="2">
        <f t="shared" si="146"/>
        <v>9.4815569362666219E-2</v>
      </c>
      <c r="Q1484" s="1">
        <v>1188554.7664028027</v>
      </c>
      <c r="R1484" s="1">
        <v>986895.49363790941</v>
      </c>
      <c r="S1484" s="1">
        <v>83676.823147837291</v>
      </c>
      <c r="T1484" s="1">
        <v>131164.17075445759</v>
      </c>
      <c r="U1484" s="1">
        <v>250376.40785053518</v>
      </c>
      <c r="V1484" s="1">
        <f t="shared" si="147"/>
        <v>2640667.6617935416</v>
      </c>
      <c r="W1484" s="1">
        <v>1549.7924061245042</v>
      </c>
    </row>
    <row r="1485" spans="1:23" x14ac:dyDescent="0.4">
      <c r="A1485" t="s">
        <v>1488</v>
      </c>
      <c r="B1485">
        <v>1</v>
      </c>
      <c r="C1485">
        <v>4</v>
      </c>
      <c r="D1485">
        <v>9</v>
      </c>
      <c r="E1485">
        <v>6</v>
      </c>
      <c r="F1485">
        <v>20</v>
      </c>
      <c r="G1485" s="1">
        <v>120.87472219999999</v>
      </c>
      <c r="H1485" s="1">
        <v>22.443750000000001</v>
      </c>
      <c r="I1485" s="1">
        <v>187.5</v>
      </c>
      <c r="J1485" s="1">
        <f>W1485*1000/V1485</f>
        <v>0.89326215384346452</v>
      </c>
      <c r="K1485" s="2">
        <f>-SUM(((Q1485/V1485)*LN(Q1485/V1485))+((R1485/V1485)*LN(R1485/V1485))+((T1485/V1485)*LN(T1485/V1485))+((U1485/V1485)*LN(U1485/V1485)))</f>
        <v>1.379239196756171</v>
      </c>
      <c r="L1485" s="2">
        <f t="shared" si="142"/>
        <v>0.28273007536277683</v>
      </c>
      <c r="M1485" s="2">
        <f t="shared" si="143"/>
        <v>0.26541464059090725</v>
      </c>
      <c r="N1485" s="2">
        <f t="shared" si="144"/>
        <v>0</v>
      </c>
      <c r="O1485" s="2">
        <f t="shared" si="145"/>
        <v>0.20396383986878061</v>
      </c>
      <c r="P1485" s="2">
        <f t="shared" si="146"/>
        <v>0.24789144417753536</v>
      </c>
      <c r="Q1485" s="1">
        <v>913588.76593822532</v>
      </c>
      <c r="R1485" s="1">
        <v>857637.21333237598</v>
      </c>
      <c r="S1485" s="1">
        <v>0</v>
      </c>
      <c r="T1485" s="1">
        <v>659070.572957778</v>
      </c>
      <c r="U1485" s="1">
        <v>801014.31827586645</v>
      </c>
      <c r="V1485" s="1">
        <f t="shared" si="147"/>
        <v>3231310.8705042456</v>
      </c>
      <c r="W1485" s="1">
        <v>2886.407707924423</v>
      </c>
    </row>
    <row r="1486" spans="1:23" x14ac:dyDescent="0.4">
      <c r="A1486" t="s">
        <v>1489</v>
      </c>
      <c r="B1486">
        <v>0</v>
      </c>
      <c r="C1486">
        <v>0</v>
      </c>
      <c r="D1486">
        <v>13</v>
      </c>
      <c r="E1486">
        <v>3</v>
      </c>
      <c r="F1486">
        <v>16</v>
      </c>
      <c r="G1486" s="1">
        <v>120.87514899999999</v>
      </c>
      <c r="H1486" s="1">
        <v>22.439952999999999</v>
      </c>
      <c r="I1486" s="1">
        <v>222.06399999999999</v>
      </c>
      <c r="J1486" s="1">
        <f>W1486*1000/V1486</f>
        <v>0.60431217801568615</v>
      </c>
      <c r="K1486" s="2">
        <f>-SUM(((Q1486/V1486)*LN(Q1486/V1486))+((R1486/V1486)*LN(R1486/V1486))+((T1486/V1486)*LN(T1486/V1486))+((U1486/V1486)*LN(U1486/V1486)))</f>
        <v>0.90872515172322432</v>
      </c>
      <c r="L1486" s="2">
        <f t="shared" si="142"/>
        <v>0.71506780372884937</v>
      </c>
      <c r="M1486" s="2">
        <f t="shared" si="143"/>
        <v>7.9869742096517579E-2</v>
      </c>
      <c r="N1486" s="2">
        <f t="shared" si="144"/>
        <v>0</v>
      </c>
      <c r="O1486" s="2">
        <f t="shared" si="145"/>
        <v>0.10253122708731655</v>
      </c>
      <c r="P1486" s="2">
        <f t="shared" si="146"/>
        <v>0.10253122708731655</v>
      </c>
      <c r="Q1486" s="1">
        <v>1674559.0422269839</v>
      </c>
      <c r="R1486" s="1">
        <v>187040.44306094479</v>
      </c>
      <c r="S1486" s="1">
        <v>0</v>
      </c>
      <c r="T1486" s="1">
        <v>240109.528822808</v>
      </c>
      <c r="U1486" s="1">
        <v>240109.528822808</v>
      </c>
      <c r="V1486" s="1">
        <f t="shared" si="147"/>
        <v>2341818.5429335446</v>
      </c>
      <c r="W1486" s="1">
        <v>1415.189464197691</v>
      </c>
    </row>
    <row r="1487" spans="1:23" x14ac:dyDescent="0.4">
      <c r="A1487" t="s">
        <v>1490</v>
      </c>
      <c r="B1487">
        <v>0</v>
      </c>
      <c r="C1487">
        <v>2</v>
      </c>
      <c r="D1487">
        <v>14</v>
      </c>
      <c r="E1487">
        <v>2</v>
      </c>
      <c r="F1487">
        <v>18</v>
      </c>
      <c r="G1487" s="1">
        <v>120.8755833</v>
      </c>
      <c r="H1487" s="1">
        <v>22.437777780000001</v>
      </c>
      <c r="I1487" s="1">
        <v>260</v>
      </c>
      <c r="J1487" s="1">
        <f>W1487*1000/V1487</f>
        <v>0.29847641547077519</v>
      </c>
      <c r="K1487" s="2">
        <f>-SUM(((Q1487/V1487)*LN(Q1487/V1487))+((T1487/V1487)*LN(T1487/V1487))+((U1487/V1487)*LN(U1487/V1487)))</f>
        <v>0.39698846276377664</v>
      </c>
      <c r="L1487" s="2">
        <f t="shared" si="142"/>
        <v>0.89910210913849076</v>
      </c>
      <c r="M1487" s="2">
        <f t="shared" si="143"/>
        <v>0</v>
      </c>
      <c r="N1487" s="2">
        <f t="shared" si="144"/>
        <v>0</v>
      </c>
      <c r="O1487" s="2">
        <f t="shared" si="145"/>
        <v>5.0448945430754573E-2</v>
      </c>
      <c r="P1487" s="2">
        <f t="shared" si="146"/>
        <v>5.0448945430754573E-2</v>
      </c>
      <c r="Q1487" s="1">
        <v>1990046.488565472</v>
      </c>
      <c r="R1487" s="1">
        <v>0</v>
      </c>
      <c r="S1487" s="1">
        <v>0</v>
      </c>
      <c r="T1487" s="1">
        <v>111662.23022488769</v>
      </c>
      <c r="U1487" s="1">
        <v>111662.23022488769</v>
      </c>
      <c r="V1487" s="1">
        <f t="shared" si="147"/>
        <v>2213370.9490152476</v>
      </c>
      <c r="W1487" s="1">
        <v>660.639026969219</v>
      </c>
    </row>
    <row r="1488" spans="1:23" x14ac:dyDescent="0.4">
      <c r="A1488" t="s">
        <v>1491</v>
      </c>
      <c r="B1488">
        <v>0</v>
      </c>
      <c r="C1488">
        <v>2</v>
      </c>
      <c r="D1488">
        <v>16</v>
      </c>
      <c r="E1488">
        <v>4</v>
      </c>
      <c r="F1488">
        <v>22</v>
      </c>
      <c r="G1488" s="1">
        <v>120.87794</v>
      </c>
      <c r="H1488" s="1">
        <v>22.436081000000001</v>
      </c>
      <c r="I1488" s="1">
        <v>282.63600000000002</v>
      </c>
      <c r="J1488" s="1">
        <f>W1488*1000/V1488</f>
        <v>0.40580413719276948</v>
      </c>
      <c r="K1488" s="2">
        <f>-SUM(((Q1488/V1488)*LN(Q1488/V1488))+((T1488/V1488)*LN(T1488/V1488))+((U1488/V1488)*LN(U1488/V1488)))</f>
        <v>0.62318908896153402</v>
      </c>
      <c r="L1488" s="2">
        <f t="shared" si="142"/>
        <v>0.80753267158195241</v>
      </c>
      <c r="M1488" s="2">
        <f t="shared" si="143"/>
        <v>0</v>
      </c>
      <c r="N1488" s="2">
        <f t="shared" si="144"/>
        <v>0</v>
      </c>
      <c r="O1488" s="2">
        <f t="shared" si="145"/>
        <v>9.6233664209023795E-2</v>
      </c>
      <c r="P1488" s="2">
        <f t="shared" si="146"/>
        <v>9.6233664209023795E-2</v>
      </c>
      <c r="Q1488" s="1">
        <v>2158203.1052300022</v>
      </c>
      <c r="R1488" s="1">
        <v>0</v>
      </c>
      <c r="S1488" s="1">
        <v>0</v>
      </c>
      <c r="T1488" s="1">
        <v>257193.05265594929</v>
      </c>
      <c r="U1488" s="1">
        <v>257193.05265594929</v>
      </c>
      <c r="V1488" s="1">
        <f t="shared" si="147"/>
        <v>2672589.2105419007</v>
      </c>
      <c r="W1488" s="1">
        <v>1084.547758654661</v>
      </c>
    </row>
    <row r="1489" spans="1:23" x14ac:dyDescent="0.4">
      <c r="A1489" t="s">
        <v>1492</v>
      </c>
      <c r="B1489">
        <v>0</v>
      </c>
      <c r="C1489">
        <v>1</v>
      </c>
      <c r="D1489">
        <v>13</v>
      </c>
      <c r="E1489">
        <v>2</v>
      </c>
      <c r="F1489">
        <v>16</v>
      </c>
      <c r="G1489" s="1">
        <v>120.878933</v>
      </c>
      <c r="H1489" s="1">
        <v>22.434176000000001</v>
      </c>
      <c r="I1489" s="1">
        <v>288.27100000000002</v>
      </c>
      <c r="J1489" s="1">
        <f>W1489*1000/V1489</f>
        <v>0.56099219545967582</v>
      </c>
      <c r="K1489" s="2">
        <f>-SUM(((Q1489/V1489)*LN(Q1489/V1489))+((T1489/V1489)*LN(T1489/V1489))+((U1489/V1489)*LN(U1489/V1489)))</f>
        <v>0.63910583580741298</v>
      </c>
      <c r="L1489" s="2">
        <f t="shared" si="142"/>
        <v>0.79996442308622662</v>
      </c>
      <c r="M1489" s="2">
        <f t="shared" si="143"/>
        <v>0</v>
      </c>
      <c r="N1489" s="2">
        <f t="shared" si="144"/>
        <v>0</v>
      </c>
      <c r="O1489" s="2">
        <f t="shared" si="145"/>
        <v>0.10001778845688669</v>
      </c>
      <c r="P1489" s="2">
        <f t="shared" si="146"/>
        <v>0.10001778845688669</v>
      </c>
      <c r="Q1489" s="1">
        <v>1589312.4738875681</v>
      </c>
      <c r="R1489" s="1">
        <v>0</v>
      </c>
      <c r="S1489" s="1">
        <v>0</v>
      </c>
      <c r="T1489" s="1">
        <v>198708.23528866371</v>
      </c>
      <c r="U1489" s="1">
        <v>198708.23528866371</v>
      </c>
      <c r="V1489" s="1">
        <f t="shared" si="147"/>
        <v>1986728.9444648956</v>
      </c>
      <c r="W1489" s="1">
        <v>1114.5394323386461</v>
      </c>
    </row>
    <row r="1490" spans="1:23" x14ac:dyDescent="0.4">
      <c r="A1490" t="s">
        <v>1493</v>
      </c>
      <c r="B1490">
        <v>0</v>
      </c>
      <c r="C1490">
        <v>3</v>
      </c>
      <c r="D1490">
        <v>13</v>
      </c>
      <c r="E1490">
        <v>2</v>
      </c>
      <c r="F1490">
        <v>18</v>
      </c>
      <c r="G1490" s="1">
        <v>120.919116</v>
      </c>
      <c r="H1490" s="1">
        <v>22.446511000000001</v>
      </c>
      <c r="I1490" s="1">
        <v>163.964</v>
      </c>
      <c r="J1490" s="1">
        <f>W1490*1000/V1490</f>
        <v>0.61347874778614109</v>
      </c>
      <c r="K1490" s="2">
        <f>-SUM(((Q1490/V1490)*LN(Q1490/V1490))+((R1490/V1490)*LN(R1490/V1490))+((T1490/V1490)*LN(T1490/V1490))+((U1490/V1490)*LN(U1490/V1490)))</f>
        <v>0.72743864570286321</v>
      </c>
      <c r="L1490" s="2">
        <f t="shared" si="142"/>
        <v>0.76341222550708576</v>
      </c>
      <c r="M1490" s="2">
        <f t="shared" si="143"/>
        <v>0.17385331779252122</v>
      </c>
      <c r="N1490" s="2">
        <f t="shared" si="144"/>
        <v>0</v>
      </c>
      <c r="O1490" s="2">
        <f t="shared" si="145"/>
        <v>3.1367228350196445E-2</v>
      </c>
      <c r="P1490" s="2">
        <f t="shared" si="146"/>
        <v>3.1367228350196445E-2</v>
      </c>
      <c r="Q1490" s="1">
        <v>1087800.8347229259</v>
      </c>
      <c r="R1490" s="1">
        <v>247726.95261519539</v>
      </c>
      <c r="S1490" s="1">
        <v>0</v>
      </c>
      <c r="T1490" s="1">
        <v>44695.769915950368</v>
      </c>
      <c r="U1490" s="1">
        <v>44695.769915950368</v>
      </c>
      <c r="V1490" s="1">
        <f t="shared" si="147"/>
        <v>1424919.3271700223</v>
      </c>
      <c r="W1490" s="1">
        <v>874.15772452853594</v>
      </c>
    </row>
    <row r="1491" spans="1:23" x14ac:dyDescent="0.4">
      <c r="A1491" t="s">
        <v>1494</v>
      </c>
      <c r="B1491">
        <v>0</v>
      </c>
      <c r="C1491">
        <v>2</v>
      </c>
      <c r="D1491">
        <v>11</v>
      </c>
      <c r="E1491">
        <v>3</v>
      </c>
      <c r="F1491">
        <v>16</v>
      </c>
      <c r="G1491" s="1">
        <v>120.917203</v>
      </c>
      <c r="H1491" s="1">
        <v>22.445903999999999</v>
      </c>
      <c r="I1491" s="1">
        <v>185.977</v>
      </c>
      <c r="J1491" s="1">
        <f>W1491*1000/V1491</f>
        <v>0.75414301632208136</v>
      </c>
      <c r="K1491" s="2">
        <f>-SUM(((Q1491/V1491)*LN(Q1491/V1491))+((R1491/V1491)*LN(R1491/V1491))+((T1491/V1491)*LN(T1491/V1491))+((U1491/V1491)*LN(U1491/V1491)))</f>
        <v>0.86867542205580739</v>
      </c>
      <c r="L1491" s="2">
        <f t="shared" si="142"/>
        <v>0.68852401849338007</v>
      </c>
      <c r="M1491" s="2">
        <f t="shared" si="143"/>
        <v>0.2213124584027506</v>
      </c>
      <c r="N1491" s="2">
        <f t="shared" si="144"/>
        <v>0</v>
      </c>
      <c r="O1491" s="2">
        <f t="shared" si="145"/>
        <v>3.6865103717883728E-2</v>
      </c>
      <c r="P1491" s="2">
        <f t="shared" si="146"/>
        <v>5.329841938598557E-2</v>
      </c>
      <c r="Q1491" s="1">
        <v>1053966.1938434669</v>
      </c>
      <c r="R1491" s="1">
        <v>338776.63402838912</v>
      </c>
      <c r="S1491" s="1">
        <v>0</v>
      </c>
      <c r="T1491" s="1">
        <v>56431.688666727503</v>
      </c>
      <c r="U1491" s="1">
        <v>81587.178819180379</v>
      </c>
      <c r="V1491" s="1">
        <f t="shared" si="147"/>
        <v>1530761.6953577639</v>
      </c>
      <c r="W1491" s="1">
        <v>1154.4132422074069</v>
      </c>
    </row>
    <row r="1492" spans="1:23" x14ac:dyDescent="0.4">
      <c r="A1492" t="s">
        <v>1495</v>
      </c>
      <c r="B1492">
        <v>0</v>
      </c>
      <c r="C1492">
        <v>1</v>
      </c>
      <c r="D1492">
        <v>14</v>
      </c>
      <c r="E1492">
        <v>4</v>
      </c>
      <c r="F1492">
        <v>19</v>
      </c>
      <c r="G1492" s="1">
        <v>120.917213</v>
      </c>
      <c r="H1492" s="1">
        <v>22.443944999999999</v>
      </c>
      <c r="I1492" s="1">
        <v>218.05600000000001</v>
      </c>
      <c r="J1492" s="1">
        <f>W1492*1000/V1492</f>
        <v>1.0963031631226756</v>
      </c>
      <c r="K1492" s="2">
        <f>-SUM(((Q1492/V1492)*LN(Q1492/V1492))+((R1492/V1492)*LN(R1492/V1492))+((T1492/V1492)*LN(T1492/V1492))+((U1492/V1492)*LN(U1492/V1492)))</f>
        <v>1.1427057272757382</v>
      </c>
      <c r="L1492" s="2">
        <f t="shared" si="142"/>
        <v>0.43019146705201688</v>
      </c>
      <c r="M1492" s="2">
        <f t="shared" si="143"/>
        <v>0.13743908323353218</v>
      </c>
      <c r="N1492" s="2">
        <f t="shared" si="144"/>
        <v>0</v>
      </c>
      <c r="O1492" s="2">
        <f t="shared" si="145"/>
        <v>4.506933519289448E-2</v>
      </c>
      <c r="P1492" s="2">
        <f t="shared" si="146"/>
        <v>0.38730011452155644</v>
      </c>
      <c r="Q1492" s="1">
        <v>706572.4365353043</v>
      </c>
      <c r="R1492" s="1">
        <v>225738.2476248724</v>
      </c>
      <c r="S1492" s="1">
        <v>0</v>
      </c>
      <c r="T1492" s="1">
        <v>74024.596997455694</v>
      </c>
      <c r="U1492" s="1">
        <v>636125.08974941913</v>
      </c>
      <c r="V1492" s="1">
        <f t="shared" si="147"/>
        <v>1642460.3709070515</v>
      </c>
      <c r="W1492" s="1">
        <v>1800.6344999290436</v>
      </c>
    </row>
    <row r="1493" spans="1:23" x14ac:dyDescent="0.4">
      <c r="A1493" t="s">
        <v>1496</v>
      </c>
      <c r="B1493">
        <v>0</v>
      </c>
      <c r="C1493">
        <v>1</v>
      </c>
      <c r="D1493">
        <v>10</v>
      </c>
      <c r="E1493">
        <v>1</v>
      </c>
      <c r="F1493">
        <v>12</v>
      </c>
      <c r="G1493" s="1">
        <v>120.91708800000001</v>
      </c>
      <c r="H1493" s="1">
        <v>22.441976</v>
      </c>
      <c r="I1493" s="1">
        <v>246.17099999999999</v>
      </c>
      <c r="J1493" s="1">
        <f>W1493*1000/V1493</f>
        <v>1.1457066991181153</v>
      </c>
      <c r="K1493" s="2">
        <f>-SUM(((Q1493/V1493)*LN(Q1493/V1493))+((R1493/V1493)*LN(R1493/V1493))+((T1493/V1493)*LN(T1493/V1493))+((U1493/V1493)*LN(U1493/V1493)))</f>
        <v>0.86736129271705575</v>
      </c>
      <c r="L1493" s="2">
        <f t="shared" si="142"/>
        <v>0.7276319197921548</v>
      </c>
      <c r="M1493" s="2">
        <f t="shared" si="143"/>
        <v>0.13819756947324108</v>
      </c>
      <c r="N1493" s="2">
        <f t="shared" si="144"/>
        <v>0</v>
      </c>
      <c r="O1493" s="2">
        <f t="shared" si="145"/>
        <v>6.7085255367302102E-2</v>
      </c>
      <c r="P1493" s="2">
        <f t="shared" si="146"/>
        <v>6.7085255367302102E-2</v>
      </c>
      <c r="Q1493" s="1">
        <v>954181.97394923051</v>
      </c>
      <c r="R1493" s="1">
        <v>181225.73522149771</v>
      </c>
      <c r="S1493" s="1">
        <v>0</v>
      </c>
      <c r="T1493" s="1">
        <v>87972.420736497064</v>
      </c>
      <c r="U1493" s="1">
        <v>87972.420736497064</v>
      </c>
      <c r="V1493" s="1">
        <f t="shared" si="147"/>
        <v>1311352.5506437223</v>
      </c>
      <c r="W1493" s="1">
        <v>1502.4254021781401</v>
      </c>
    </row>
    <row r="1494" spans="1:23" x14ac:dyDescent="0.4">
      <c r="A1494" t="s">
        <v>1497</v>
      </c>
      <c r="B1494">
        <v>0</v>
      </c>
      <c r="C1494">
        <v>0</v>
      </c>
      <c r="D1494">
        <v>16</v>
      </c>
      <c r="E1494">
        <v>3</v>
      </c>
      <c r="F1494">
        <v>19</v>
      </c>
      <c r="G1494" s="1">
        <v>120.91599100000001</v>
      </c>
      <c r="H1494" s="1">
        <v>22.440476</v>
      </c>
      <c r="I1494" s="1">
        <v>309.25</v>
      </c>
      <c r="J1494" s="1">
        <f>W1494*1000/V1494</f>
        <v>0.55703935817262618</v>
      </c>
      <c r="K1494" s="2">
        <f>-SUM(((Q1494/V1494)*LN(Q1494/V1494))+((T1494/V1494)*LN(T1494/V1494))+((U1494/V1494)*LN(U1494/V1494)))</f>
        <v>0.42897952830543001</v>
      </c>
      <c r="L1494" s="2">
        <f t="shared" si="142"/>
        <v>0.88775725950405782</v>
      </c>
      <c r="M1494" s="2">
        <f t="shared" si="143"/>
        <v>0</v>
      </c>
      <c r="N1494" s="2">
        <f t="shared" si="144"/>
        <v>0</v>
      </c>
      <c r="O1494" s="2">
        <f t="shared" si="145"/>
        <v>5.6121370247971133E-2</v>
      </c>
      <c r="P1494" s="2">
        <f t="shared" si="146"/>
        <v>5.6121370247971133E-2</v>
      </c>
      <c r="Q1494" s="1">
        <v>1622697.6301527179</v>
      </c>
      <c r="R1494" s="1">
        <v>0</v>
      </c>
      <c r="S1494" s="1">
        <v>0</v>
      </c>
      <c r="T1494" s="1">
        <v>102582.1118637552</v>
      </c>
      <c r="U1494" s="1">
        <v>102582.1118637552</v>
      </c>
      <c r="V1494" s="1">
        <f t="shared" si="147"/>
        <v>1827861.8538802282</v>
      </c>
      <c r="W1494" s="1">
        <v>1018.190993913669</v>
      </c>
    </row>
    <row r="1495" spans="1:23" x14ac:dyDescent="0.4">
      <c r="A1495" t="s">
        <v>1498</v>
      </c>
      <c r="B1495">
        <v>0</v>
      </c>
      <c r="C1495">
        <v>1</v>
      </c>
      <c r="D1495">
        <v>14</v>
      </c>
      <c r="E1495">
        <v>4</v>
      </c>
      <c r="F1495">
        <v>19</v>
      </c>
      <c r="G1495" s="1">
        <v>120.91979499999999</v>
      </c>
      <c r="H1495" s="1">
        <v>22.448813999999999</v>
      </c>
      <c r="I1495" s="1">
        <v>145.59299999999999</v>
      </c>
      <c r="J1495" s="1">
        <f>W1495*1000/V1495</f>
        <v>0.51217630346932119</v>
      </c>
      <c r="K1495" s="2">
        <f>-SUM(((Q1495/V1495)*LN(Q1495/V1495))+((T1495/V1495)*LN(T1495/V1495))+((U1495/V1495)*LN(U1495/V1495)))</f>
        <v>0.37910211888516099</v>
      </c>
      <c r="L1495" s="2">
        <f t="shared" si="142"/>
        <v>0.90171369901713638</v>
      </c>
      <c r="M1495" s="2">
        <f t="shared" si="143"/>
        <v>0</v>
      </c>
      <c r="N1495" s="2">
        <f t="shared" si="144"/>
        <v>0</v>
      </c>
      <c r="O1495" s="2">
        <f t="shared" si="145"/>
        <v>2.7020474347853454E-2</v>
      </c>
      <c r="P1495" s="2">
        <f t="shared" si="146"/>
        <v>7.1265826635010132E-2</v>
      </c>
      <c r="Q1495" s="1">
        <v>1482626.962909397</v>
      </c>
      <c r="R1495" s="1">
        <v>0</v>
      </c>
      <c r="S1495" s="1">
        <v>0</v>
      </c>
      <c r="T1495" s="1">
        <v>44427.941887093257</v>
      </c>
      <c r="U1495" s="1">
        <v>117177.58776234882</v>
      </c>
      <c r="V1495" s="1">
        <f t="shared" si="147"/>
        <v>1644232.492558839</v>
      </c>
      <c r="W1495" s="1">
        <v>842.13692008293435</v>
      </c>
    </row>
    <row r="1496" spans="1:23" x14ac:dyDescent="0.4">
      <c r="A1496" t="s">
        <v>1499</v>
      </c>
      <c r="B1496">
        <v>0</v>
      </c>
      <c r="C1496">
        <v>3</v>
      </c>
      <c r="D1496">
        <v>10</v>
      </c>
      <c r="E1496">
        <v>3</v>
      </c>
      <c r="F1496">
        <v>16</v>
      </c>
      <c r="G1496" s="1">
        <v>120.921115</v>
      </c>
      <c r="H1496" s="1">
        <v>22.450467</v>
      </c>
      <c r="I1496" s="1">
        <v>122.58799999999999</v>
      </c>
      <c r="J1496" s="1">
        <f>W1496*1000/V1496</f>
        <v>1.0700359076863282</v>
      </c>
      <c r="K1496" s="2">
        <f>-SUM(((Q1496/V1496)*LN(Q1496/V1496))+((R1496/V1496)*LN(R1496/V1496))+((S1496/V1496)*LN(S1496/V1496))+((T1496/V1496)*LN(T1496/V1496))+((U1496/V1496)*LN(U1496/V1496)))</f>
        <v>1.2387822223738176</v>
      </c>
      <c r="L1496" s="2">
        <f t="shared" si="142"/>
        <v>0.4605749425998143</v>
      </c>
      <c r="M1496" s="2">
        <f t="shared" si="143"/>
        <v>0.24479845949282888</v>
      </c>
      <c r="N1496" s="2">
        <f t="shared" si="144"/>
        <v>1.5434151763044691E-3</v>
      </c>
      <c r="O1496" s="2">
        <f t="shared" si="145"/>
        <v>7.5775209405060259E-2</v>
      </c>
      <c r="P1496" s="2">
        <f t="shared" si="146"/>
        <v>0.21730797332599219</v>
      </c>
      <c r="Q1496" s="1">
        <v>750344.62758254225</v>
      </c>
      <c r="R1496" s="1">
        <v>398812.85743442178</v>
      </c>
      <c r="S1496" s="1">
        <v>2514.4513488560929</v>
      </c>
      <c r="T1496" s="1">
        <v>123449.0112729203</v>
      </c>
      <c r="U1496" s="1">
        <v>354026.79397972609</v>
      </c>
      <c r="V1496" s="1">
        <f t="shared" si="147"/>
        <v>1629147.7416184663</v>
      </c>
      <c r="W1496" s="1">
        <v>1743.2465824578471</v>
      </c>
    </row>
    <row r="1497" spans="1:23" x14ac:dyDescent="0.4">
      <c r="A1497" t="s">
        <v>1500</v>
      </c>
      <c r="B1497">
        <v>1</v>
      </c>
      <c r="C1497">
        <v>5</v>
      </c>
      <c r="D1497">
        <v>12</v>
      </c>
      <c r="E1497">
        <v>5</v>
      </c>
      <c r="F1497">
        <v>23</v>
      </c>
      <c r="G1497" s="1">
        <v>120.922601</v>
      </c>
      <c r="H1497" s="1">
        <v>22.452392</v>
      </c>
      <c r="I1497" s="1">
        <v>95.464200000000005</v>
      </c>
      <c r="J1497" s="1">
        <f>W1497*1000/V1497</f>
        <v>1.1719412148382042</v>
      </c>
      <c r="K1497" s="2">
        <f>-SUM(((Q1497/V1497)*LN(Q1497/V1497))+((R1497/V1497)*LN(R1497/V1497))+((S1497/V1497)*LN(S1497/V1497))+((T1497/V1497)*LN(T1497/V1497))+((U1497/V1497)*LN(U1497/V1497)))</f>
        <v>1.5040497032312463</v>
      </c>
      <c r="L1497" s="2">
        <f t="shared" si="142"/>
        <v>0.21537768435669299</v>
      </c>
      <c r="M1497" s="2">
        <f t="shared" si="143"/>
        <v>0.23104638046410167</v>
      </c>
      <c r="N1497" s="2">
        <f t="shared" si="144"/>
        <v>8.0479676339744302E-2</v>
      </c>
      <c r="O1497" s="2">
        <f t="shared" si="145"/>
        <v>0.12980416629329589</v>
      </c>
      <c r="P1497" s="2">
        <f t="shared" si="146"/>
        <v>0.34329209254616527</v>
      </c>
      <c r="Q1497" s="1">
        <v>434778.82560972852</v>
      </c>
      <c r="R1497" s="1">
        <v>466408.92374530248</v>
      </c>
      <c r="S1497" s="1">
        <v>162462.7884219228</v>
      </c>
      <c r="T1497" s="1">
        <v>262033.19600550487</v>
      </c>
      <c r="U1497" s="1">
        <v>692997.20295599767</v>
      </c>
      <c r="V1497" s="1">
        <f t="shared" si="147"/>
        <v>2018680.9367384561</v>
      </c>
      <c r="W1497" s="1">
        <v>2365.7753893719901</v>
      </c>
    </row>
    <row r="1498" spans="1:23" x14ac:dyDescent="0.4">
      <c r="A1498" t="s">
        <v>1501</v>
      </c>
      <c r="B1498">
        <v>1</v>
      </c>
      <c r="C1498">
        <v>7</v>
      </c>
      <c r="D1498">
        <v>6</v>
      </c>
      <c r="E1498">
        <v>11</v>
      </c>
      <c r="F1498">
        <v>25</v>
      </c>
      <c r="G1498" s="1">
        <v>120.843025</v>
      </c>
      <c r="H1498" s="1">
        <v>22.017057000000001</v>
      </c>
      <c r="I1498" s="1">
        <v>24.488399999999999</v>
      </c>
      <c r="J1498" s="1">
        <f>W1498*1000/V1498</f>
        <v>0.37981433052253355</v>
      </c>
      <c r="K1498" s="2">
        <f>-SUM(((Q1498/V1498)*LN(Q1498/V1498))+((R1498/V1498)*LN(R1498/V1498))+((S1498/V1498)*LN(S1498/V1498))+((T1498/V1498)*LN(T1498/V1498))+((U1498/V1498)*LN(U1498/V1498)))</f>
        <v>1.5371937485030327</v>
      </c>
      <c r="L1498" s="2">
        <f t="shared" si="142"/>
        <v>0.19474648064047476</v>
      </c>
      <c r="M1498" s="2">
        <f t="shared" si="143"/>
        <v>0.29914480579071834</v>
      </c>
      <c r="N1498" s="2">
        <f t="shared" si="144"/>
        <v>0.27051966025842561</v>
      </c>
      <c r="O1498" s="2">
        <f t="shared" si="145"/>
        <v>0.11779452665519061</v>
      </c>
      <c r="P1498" s="2">
        <f t="shared" si="146"/>
        <v>0.11779452665519061</v>
      </c>
      <c r="Q1498" s="1">
        <v>1170268.2420181877</v>
      </c>
      <c r="R1498" s="1">
        <v>1797617.419479148</v>
      </c>
      <c r="S1498" s="1">
        <v>1625603.534404458</v>
      </c>
      <c r="T1498" s="1">
        <v>707849.47268250876</v>
      </c>
      <c r="U1498" s="1">
        <v>707849.47268250876</v>
      </c>
      <c r="V1498" s="1">
        <f t="shared" si="147"/>
        <v>6009188.1412668116</v>
      </c>
      <c r="W1498" s="1">
        <v>2282.375770859202</v>
      </c>
    </row>
    <row r="1499" spans="1:23" x14ac:dyDescent="0.4">
      <c r="A1499" t="s">
        <v>1502</v>
      </c>
      <c r="B1499">
        <v>1</v>
      </c>
      <c r="C1499">
        <v>5</v>
      </c>
      <c r="D1499">
        <v>6</v>
      </c>
      <c r="E1499">
        <v>5</v>
      </c>
      <c r="F1499">
        <v>17</v>
      </c>
      <c r="G1499" s="1">
        <v>120.84893</v>
      </c>
      <c r="H1499" s="1">
        <v>22.020350000000001</v>
      </c>
      <c r="I1499" s="1">
        <v>57.475000000000001</v>
      </c>
      <c r="J1499" s="1">
        <f>W1499*1000/V1499</f>
        <v>0.43980678680444141</v>
      </c>
      <c r="K1499" s="2">
        <f>-SUM(((Q1499/V1499)*LN(Q1499/V1499))+((R1499/V1499)*LN(R1499/V1499))+((S1499/V1499)*LN(S1499/V1499))+((T1499/V1499)*LN(T1499/V1499))+((U1499/V1499)*LN(U1499/V1499)))</f>
        <v>1.1091003185597277</v>
      </c>
      <c r="L1499" s="2">
        <f t="shared" si="142"/>
        <v>0.45313920597331864</v>
      </c>
      <c r="M1499" s="2">
        <f t="shared" si="143"/>
        <v>0.41234180627551764</v>
      </c>
      <c r="N1499" s="2">
        <f t="shared" si="144"/>
        <v>6.7194433671259809E-3</v>
      </c>
      <c r="O1499" s="2">
        <f t="shared" si="145"/>
        <v>6.3899772192018908E-2</v>
      </c>
      <c r="P1499" s="2">
        <f t="shared" si="146"/>
        <v>6.3899772192018908E-2</v>
      </c>
      <c r="Q1499" s="1">
        <v>1867725.5163172889</v>
      </c>
      <c r="R1499" s="1">
        <v>1699568.9246771808</v>
      </c>
      <c r="S1499" s="1">
        <v>27695.850782262962</v>
      </c>
      <c r="T1499" s="1">
        <v>263378.74418423849</v>
      </c>
      <c r="U1499" s="1">
        <v>263378.74418423849</v>
      </c>
      <c r="V1499" s="1">
        <f t="shared" si="147"/>
        <v>4121747.7801452093</v>
      </c>
      <c r="W1499" s="1">
        <v>1812.7726472040038</v>
      </c>
    </row>
    <row r="1500" spans="1:23" x14ac:dyDescent="0.4">
      <c r="A1500" t="s">
        <v>1503</v>
      </c>
      <c r="B1500">
        <v>0</v>
      </c>
      <c r="C1500">
        <v>3</v>
      </c>
      <c r="D1500">
        <v>6</v>
      </c>
      <c r="E1500">
        <v>4</v>
      </c>
      <c r="F1500">
        <v>13</v>
      </c>
      <c r="G1500" s="1">
        <v>120.853239</v>
      </c>
      <c r="H1500" s="1">
        <v>22.021771999999999</v>
      </c>
      <c r="I1500" s="1">
        <v>72.883200000000002</v>
      </c>
      <c r="J1500" s="1">
        <f>W1500*1000/V1500</f>
        <v>0.33929526441509716</v>
      </c>
      <c r="K1500" s="2">
        <f>-SUM(((Q1500/V1500)*LN(Q1500/V1500))+((R1500/V1500)*LN(R1500/V1500))+((S1500/V1500)*LN(S1500/V1500))+((T1500/V1500)*LN(T1500/V1500))+((U1500/V1500)*LN(U1500/V1500)))</f>
        <v>0.72201847017681953</v>
      </c>
      <c r="L1500" s="2">
        <f t="shared" si="142"/>
        <v>0.7932617943704533</v>
      </c>
      <c r="M1500" s="2">
        <f t="shared" si="143"/>
        <v>2.7155288602027348E-2</v>
      </c>
      <c r="N1500" s="2">
        <f t="shared" si="144"/>
        <v>1.4746504112073111E-3</v>
      </c>
      <c r="O1500" s="2">
        <f t="shared" si="145"/>
        <v>8.9054133308156008E-2</v>
      </c>
      <c r="P1500" s="2">
        <f t="shared" si="146"/>
        <v>8.9054133308156008E-2</v>
      </c>
      <c r="Q1500" s="1">
        <v>3004797.128745927</v>
      </c>
      <c r="R1500" s="1">
        <v>102861.5443233276</v>
      </c>
      <c r="S1500" s="1">
        <v>5585.8297386126724</v>
      </c>
      <c r="T1500" s="1">
        <v>337328.23888192931</v>
      </c>
      <c r="U1500" s="1">
        <v>337328.23888192931</v>
      </c>
      <c r="V1500" s="1">
        <f t="shared" si="147"/>
        <v>3787900.9805717259</v>
      </c>
      <c r="W1500" s="1">
        <v>1285.2168647812896</v>
      </c>
    </row>
    <row r="1501" spans="1:23" x14ac:dyDescent="0.4">
      <c r="A1501" t="s">
        <v>1504</v>
      </c>
      <c r="B1501">
        <v>0</v>
      </c>
      <c r="C1501">
        <v>3</v>
      </c>
      <c r="D1501">
        <v>7</v>
      </c>
      <c r="E1501">
        <v>3</v>
      </c>
      <c r="F1501">
        <v>13</v>
      </c>
      <c r="G1501" s="1">
        <v>120.855621</v>
      </c>
      <c r="H1501" s="1">
        <v>22.022704999999998</v>
      </c>
      <c r="I1501" s="1">
        <v>95.951999999999998</v>
      </c>
      <c r="J1501" s="1">
        <f>W1501*1000/V1501</f>
        <v>0.48137255458179179</v>
      </c>
      <c r="K1501" s="2">
        <f>-SUM(((Q1501/V1501)*LN(Q1501/V1501))+((T1501/V1501)*LN(T1501/V1501))+((U1501/V1501)*LN(U1501/V1501)))</f>
        <v>0.76717118235929194</v>
      </c>
      <c r="L1501" s="2">
        <f t="shared" si="142"/>
        <v>0.73104167435155265</v>
      </c>
      <c r="M1501" s="2">
        <f t="shared" si="143"/>
        <v>0</v>
      </c>
      <c r="N1501" s="2">
        <f t="shared" si="144"/>
        <v>0</v>
      </c>
      <c r="O1501" s="2">
        <f t="shared" si="145"/>
        <v>0.12040082519864836</v>
      </c>
      <c r="P1501" s="2">
        <f t="shared" si="146"/>
        <v>0.14855750044979896</v>
      </c>
      <c r="Q1501" s="1">
        <v>2763512.8447788134</v>
      </c>
      <c r="R1501" s="1">
        <v>0</v>
      </c>
      <c r="S1501" s="1">
        <v>0</v>
      </c>
      <c r="T1501" s="1">
        <v>455143.99333467591</v>
      </c>
      <c r="U1501" s="1">
        <v>561582.97821449209</v>
      </c>
      <c r="V1501" s="1">
        <f t="shared" si="147"/>
        <v>3780239.8163279817</v>
      </c>
      <c r="W1501" s="1">
        <v>1819.7036973176039</v>
      </c>
    </row>
    <row r="1502" spans="1:23" x14ac:dyDescent="0.4">
      <c r="A1502" t="s">
        <v>1505</v>
      </c>
      <c r="B1502">
        <v>0</v>
      </c>
      <c r="C1502">
        <v>3</v>
      </c>
      <c r="D1502">
        <v>9</v>
      </c>
      <c r="E1502">
        <v>3</v>
      </c>
      <c r="F1502">
        <v>15</v>
      </c>
      <c r="G1502" s="1">
        <v>120.855812</v>
      </c>
      <c r="H1502" s="1">
        <v>22.025729999999999</v>
      </c>
      <c r="I1502" s="1">
        <v>151.5</v>
      </c>
      <c r="J1502" s="1">
        <f>W1502*1000/V1502</f>
        <v>0.36446422584668386</v>
      </c>
      <c r="K1502" s="2">
        <f>-SUM(((Q1502/V1502)*LN(Q1502/V1502))+((T1502/V1502)*LN(T1502/V1502))+((U1502/V1502)*LN(U1502/V1502)))</f>
        <v>0.91413940313416298</v>
      </c>
      <c r="L1502" s="2">
        <f t="shared" si="142"/>
        <v>0.59396908822533934</v>
      </c>
      <c r="M1502" s="2">
        <f t="shared" si="143"/>
        <v>0</v>
      </c>
      <c r="N1502" s="2">
        <f t="shared" si="144"/>
        <v>0</v>
      </c>
      <c r="O1502" s="2">
        <f t="shared" si="145"/>
        <v>0.11160009146852129</v>
      </c>
      <c r="P1502" s="2">
        <f t="shared" si="146"/>
        <v>0.29443082030613937</v>
      </c>
      <c r="Q1502" s="1">
        <v>2265048.4609999652</v>
      </c>
      <c r="R1502" s="1">
        <v>0</v>
      </c>
      <c r="S1502" s="1">
        <v>0</v>
      </c>
      <c r="T1502" s="1">
        <v>425577.05516878725</v>
      </c>
      <c r="U1502" s="1">
        <v>1122785.831158221</v>
      </c>
      <c r="V1502" s="1">
        <f t="shared" si="147"/>
        <v>3813411.3473269735</v>
      </c>
      <c r="W1502" s="1">
        <v>1389.852014538485</v>
      </c>
    </row>
    <row r="1503" spans="1:23" x14ac:dyDescent="0.4">
      <c r="A1503" t="s">
        <v>1506</v>
      </c>
      <c r="B1503">
        <v>0</v>
      </c>
      <c r="C1503">
        <v>3</v>
      </c>
      <c r="D1503">
        <v>8</v>
      </c>
      <c r="E1503">
        <v>6</v>
      </c>
      <c r="F1503">
        <v>17</v>
      </c>
      <c r="G1503" s="1">
        <v>120.847133</v>
      </c>
      <c r="H1503" s="1">
        <v>22.025569000000001</v>
      </c>
      <c r="I1503" s="1">
        <v>53.530299999999997</v>
      </c>
      <c r="J1503" s="1">
        <f>W1503*1000/V1503</f>
        <v>0.25693801794065035</v>
      </c>
      <c r="K1503" s="2">
        <f>-SUM(((Q1503/V1503)*LN(Q1503/V1503))+((R1503/V1503)*LN(R1503/V1503))+((T1503/V1503)*LN(T1503/V1503))+((U1503/V1503)*LN(U1503/V1503)))</f>
        <v>0.7103221803437999</v>
      </c>
      <c r="L1503" s="2">
        <f t="shared" si="142"/>
        <v>0.77712411872620135</v>
      </c>
      <c r="M1503" s="2">
        <f t="shared" si="143"/>
        <v>0.157741352712467</v>
      </c>
      <c r="N1503" s="2">
        <f t="shared" si="144"/>
        <v>0</v>
      </c>
      <c r="O1503" s="2">
        <f t="shared" si="145"/>
        <v>3.2567264280665843E-2</v>
      </c>
      <c r="P1503" s="2">
        <f t="shared" si="146"/>
        <v>3.2567264280665843E-2</v>
      </c>
      <c r="Q1503" s="1">
        <v>2746596.1061918908</v>
      </c>
      <c r="R1503" s="1">
        <v>557506.54844641115</v>
      </c>
      <c r="S1503" s="1">
        <v>0</v>
      </c>
      <c r="T1503" s="1">
        <v>115102.74756266319</v>
      </c>
      <c r="U1503" s="1">
        <v>115102.74756266319</v>
      </c>
      <c r="V1503" s="1">
        <f t="shared" si="147"/>
        <v>3534308.1497636284</v>
      </c>
      <c r="W1503" s="1">
        <v>908.09813079175399</v>
      </c>
    </row>
    <row r="1504" spans="1:23" x14ac:dyDescent="0.4">
      <c r="A1504" t="s">
        <v>1507</v>
      </c>
      <c r="B1504">
        <v>1</v>
      </c>
      <c r="C1504">
        <v>7</v>
      </c>
      <c r="D1504">
        <v>6</v>
      </c>
      <c r="E1504">
        <v>11</v>
      </c>
      <c r="F1504">
        <v>25</v>
      </c>
      <c r="G1504" s="1">
        <v>120.84424</v>
      </c>
      <c r="H1504" s="1">
        <v>22.022134000000001</v>
      </c>
      <c r="I1504" s="1">
        <v>26.158899999999999</v>
      </c>
      <c r="J1504" s="1">
        <f>W1504*1000/V1504</f>
        <v>0.39012456576671473</v>
      </c>
      <c r="K1504" s="2">
        <f>-SUM(((Q1504/V1504)*LN(Q1504/V1504))+((R1504/V1504)*LN(R1504/V1504))+((S1504/V1504)*LN(S1504/V1504))+((T1504/V1504)*LN(T1504/V1504))+((U1504/V1504)*LN(U1504/V1504)))</f>
        <v>1.3901873975142791</v>
      </c>
      <c r="L1504" s="2">
        <f t="shared" si="142"/>
        <v>0.14926348172638004</v>
      </c>
      <c r="M1504" s="2">
        <f t="shared" si="143"/>
        <v>0.45511011496139447</v>
      </c>
      <c r="N1504" s="2">
        <f t="shared" si="144"/>
        <v>0.19662491600620932</v>
      </c>
      <c r="O1504" s="2">
        <f t="shared" si="145"/>
        <v>4.5454264445699409E-2</v>
      </c>
      <c r="P1504" s="2">
        <f t="shared" si="146"/>
        <v>0.1535472228603168</v>
      </c>
      <c r="Q1504" s="1">
        <v>696536.60261905845</v>
      </c>
      <c r="R1504" s="1">
        <v>2123766.9765327051</v>
      </c>
      <c r="S1504" s="1">
        <v>917548.28040446143</v>
      </c>
      <c r="T1504" s="1">
        <v>212111.88808789663</v>
      </c>
      <c r="U1504" s="1">
        <v>716526.63944133685</v>
      </c>
      <c r="V1504" s="1">
        <f t="shared" si="147"/>
        <v>4666490.3870854583</v>
      </c>
      <c r="W1504" s="1">
        <v>1820.512535916263</v>
      </c>
    </row>
    <row r="1505" spans="1:23" x14ac:dyDescent="0.4">
      <c r="A1505" t="s">
        <v>1508</v>
      </c>
      <c r="B1505">
        <v>0</v>
      </c>
      <c r="C1505">
        <v>2</v>
      </c>
      <c r="D1505">
        <v>4</v>
      </c>
      <c r="E1505">
        <v>2</v>
      </c>
      <c r="F1505">
        <v>8</v>
      </c>
      <c r="G1505" s="1">
        <v>120.846029</v>
      </c>
      <c r="H1505" s="1">
        <v>21.988980000000002</v>
      </c>
      <c r="I1505" s="1">
        <v>22.736999999999998</v>
      </c>
      <c r="J1505" s="1">
        <f>W1505*1000/V1505</f>
        <v>0.441878031565139</v>
      </c>
      <c r="K1505" s="2">
        <f>-SUM(((Q1505/V1505)*LN(Q1505/V1505))+((R1505/V1505)*LN(R1505/V1505))+((T1505/V1505)*LN(T1505/V1505))+((U1505/V1505)*LN(U1505/V1505)))</f>
        <v>0.98948020006660187</v>
      </c>
      <c r="L1505" s="2">
        <f t="shared" si="142"/>
        <v>0.35754282008951799</v>
      </c>
      <c r="M1505" s="2">
        <f t="shared" si="143"/>
        <v>1.8151982562205644E-2</v>
      </c>
      <c r="N1505" s="2">
        <f t="shared" si="144"/>
        <v>0</v>
      </c>
      <c r="O1505" s="2">
        <f t="shared" si="145"/>
        <v>8.8528704034493269E-2</v>
      </c>
      <c r="P1505" s="2">
        <f t="shared" si="146"/>
        <v>0.53577649331378319</v>
      </c>
      <c r="Q1505" s="1">
        <v>1181286.1264561189</v>
      </c>
      <c r="R1505" s="1">
        <v>59972.355655298343</v>
      </c>
      <c r="S1505" s="1">
        <v>0</v>
      </c>
      <c r="T1505" s="1">
        <v>292490.08508380508</v>
      </c>
      <c r="U1505" s="1">
        <v>1770152.5603966012</v>
      </c>
      <c r="V1505" s="1">
        <f t="shared" si="147"/>
        <v>3303901.1275918232</v>
      </c>
      <c r="W1505" s="1">
        <v>1459.921326746118</v>
      </c>
    </row>
    <row r="1506" spans="1:23" x14ac:dyDescent="0.4">
      <c r="A1506" t="s">
        <v>1509</v>
      </c>
      <c r="B1506">
        <v>1</v>
      </c>
      <c r="C1506">
        <v>5</v>
      </c>
      <c r="D1506">
        <v>6</v>
      </c>
      <c r="E1506">
        <v>4</v>
      </c>
      <c r="F1506">
        <v>16</v>
      </c>
      <c r="G1506" s="1">
        <v>120.837919</v>
      </c>
      <c r="H1506" s="1">
        <v>21.984086000000001</v>
      </c>
      <c r="I1506" s="1">
        <v>40.703899999999997</v>
      </c>
      <c r="J1506" s="1">
        <f>W1506*1000/V1506</f>
        <v>0.40394956475795402</v>
      </c>
      <c r="K1506" s="2">
        <f>-SUM(((Q1506/V1506)*LN(Q1506/V1506))+((T1506/V1506)*LN(T1506/V1506))+((U1506/V1506)*LN(U1506/V1506)))</f>
        <v>0.97983030211260935</v>
      </c>
      <c r="L1506" s="2">
        <f t="shared" si="142"/>
        <v>0.1223066050124553</v>
      </c>
      <c r="M1506" s="2">
        <f t="shared" si="143"/>
        <v>0</v>
      </c>
      <c r="N1506" s="2">
        <f t="shared" si="144"/>
        <v>0</v>
      </c>
      <c r="O1506" s="2">
        <f t="shared" si="145"/>
        <v>0.43486717653434842</v>
      </c>
      <c r="P1506" s="2">
        <f t="shared" si="146"/>
        <v>0.44282621845319636</v>
      </c>
      <c r="Q1506" s="1">
        <v>875765.86334089132</v>
      </c>
      <c r="R1506" s="1">
        <v>0</v>
      </c>
      <c r="S1506" s="1">
        <v>0</v>
      </c>
      <c r="T1506" s="1">
        <v>3113828.7932809168</v>
      </c>
      <c r="U1506" s="1">
        <v>3170818.8243321129</v>
      </c>
      <c r="V1506" s="1">
        <f t="shared" si="147"/>
        <v>7160413.4809539206</v>
      </c>
      <c r="W1506" s="1">
        <v>2892.4459091183226</v>
      </c>
    </row>
    <row r="1507" spans="1:23" x14ac:dyDescent="0.4">
      <c r="A1507" t="s">
        <v>1510</v>
      </c>
      <c r="B1507">
        <v>1</v>
      </c>
      <c r="C1507">
        <v>6</v>
      </c>
      <c r="D1507">
        <v>7</v>
      </c>
      <c r="E1507">
        <v>7</v>
      </c>
      <c r="F1507">
        <v>21</v>
      </c>
      <c r="G1507" s="1">
        <v>120.84068600000001</v>
      </c>
      <c r="H1507" s="1">
        <v>21.986861999999999</v>
      </c>
      <c r="I1507" s="1">
        <v>10.4542</v>
      </c>
      <c r="J1507" s="1">
        <f>W1507*1000/V1507</f>
        <v>0.4613047568886951</v>
      </c>
      <c r="K1507" s="2">
        <f>-SUM(((Q1507/V1507)*LN(Q1507/V1507))+((R1507/V1507)*LN(R1507/V1507))+((S1507/V1507)*LN(S1507/V1507))+((T1507/V1507)*LN(T1507/V1507))+((U1507/V1507)*LN(U1507/V1507)))</f>
        <v>1.4078207780720347</v>
      </c>
      <c r="L1507" s="2">
        <f t="shared" si="142"/>
        <v>0.279219785336485</v>
      </c>
      <c r="M1507" s="2">
        <f t="shared" si="143"/>
        <v>0.26884862918426616</v>
      </c>
      <c r="N1507" s="2">
        <f t="shared" si="144"/>
        <v>8.4513521498829503E-3</v>
      </c>
      <c r="O1507" s="2">
        <f t="shared" si="145"/>
        <v>0.17508399302917285</v>
      </c>
      <c r="P1507" s="2">
        <f t="shared" si="146"/>
        <v>0.26839624030019316</v>
      </c>
      <c r="Q1507" s="1">
        <v>1677615.7169839907</v>
      </c>
      <c r="R1507" s="1">
        <v>1615303.4616282664</v>
      </c>
      <c r="S1507" s="1">
        <v>50777.638050699599</v>
      </c>
      <c r="T1507" s="1">
        <v>1051944.2887762855</v>
      </c>
      <c r="U1507" s="1">
        <v>1612585.4067411632</v>
      </c>
      <c r="V1507" s="1">
        <f t="shared" si="147"/>
        <v>6008226.5121804047</v>
      </c>
      <c r="W1507" s="1">
        <v>2771.6234705335942</v>
      </c>
    </row>
    <row r="1508" spans="1:23" x14ac:dyDescent="0.4">
      <c r="A1508" t="s">
        <v>1511</v>
      </c>
      <c r="B1508">
        <v>2</v>
      </c>
      <c r="C1508">
        <v>5</v>
      </c>
      <c r="D1508">
        <v>5</v>
      </c>
      <c r="E1508">
        <v>6</v>
      </c>
      <c r="F1508">
        <v>18</v>
      </c>
      <c r="G1508" s="1">
        <v>120.840807</v>
      </c>
      <c r="H1508" s="1">
        <v>21.990753999999999</v>
      </c>
      <c r="I1508" s="1">
        <v>26.3902</v>
      </c>
      <c r="J1508" s="1">
        <f>W1508*1000/V1508</f>
        <v>0.55499948105949981</v>
      </c>
      <c r="K1508" s="2">
        <f>-SUM(((Q1508/V1508)*LN(Q1508/V1508))+((R1508/V1508)*LN(R1508/V1508))+((T1508/V1508)*LN(T1508/V1508))+((U1508/V1508)*LN(U1508/V1508)))</f>
        <v>1.2982568924544928</v>
      </c>
      <c r="L1508" s="2">
        <f t="shared" si="142"/>
        <v>0.23893516261977507</v>
      </c>
      <c r="M1508" s="2">
        <f t="shared" si="143"/>
        <v>0.10142004746036401</v>
      </c>
      <c r="N1508" s="2">
        <f t="shared" si="144"/>
        <v>0</v>
      </c>
      <c r="O1508" s="2">
        <f t="shared" si="145"/>
        <v>0.2799483531529775</v>
      </c>
      <c r="P1508" s="2">
        <f t="shared" si="146"/>
        <v>0.37969643676688342</v>
      </c>
      <c r="Q1508" s="1">
        <v>1519736.4736960907</v>
      </c>
      <c r="R1508" s="1">
        <v>645077.70057594404</v>
      </c>
      <c r="S1508" s="1">
        <v>0</v>
      </c>
      <c r="T1508" s="1">
        <v>1780599.0477624345</v>
      </c>
      <c r="U1508" s="1">
        <v>2415042.2966641095</v>
      </c>
      <c r="V1508" s="1">
        <f t="shared" si="147"/>
        <v>6360455.5186985787</v>
      </c>
      <c r="W1508" s="1">
        <v>3530.049512179743</v>
      </c>
    </row>
    <row r="1509" spans="1:23" x14ac:dyDescent="0.4">
      <c r="A1509" t="s">
        <v>1512</v>
      </c>
      <c r="B1509">
        <v>2</v>
      </c>
      <c r="C1509">
        <v>10</v>
      </c>
      <c r="D1509">
        <v>2</v>
      </c>
      <c r="E1509">
        <v>5</v>
      </c>
      <c r="F1509">
        <v>19</v>
      </c>
      <c r="G1509" s="1">
        <v>120.836371</v>
      </c>
      <c r="H1509" s="1">
        <v>21.991372999999999</v>
      </c>
      <c r="I1509" s="1">
        <v>7.9428000000000001</v>
      </c>
      <c r="J1509" s="1">
        <f>W1509*1000/V1509</f>
        <v>0.42404286401546781</v>
      </c>
      <c r="K1509" s="2">
        <f>-SUM(((Q1509/V1509)*LN(Q1509/V1509))+((R1509/V1509)*LN(R1509/V1509))+((S1509/V1509)*LN(S1509/V1509))+((T1509/V1509)*LN(T1509/V1509))+((U1509/V1509)*LN(U1509/V1509)))</f>
        <v>0.83332432164570847</v>
      </c>
      <c r="L1509" s="2">
        <f t="shared" si="142"/>
        <v>2.8682789330237365E-3</v>
      </c>
      <c r="M1509" s="2">
        <f t="shared" si="143"/>
        <v>0.70647368333267913</v>
      </c>
      <c r="N1509" s="2">
        <f t="shared" si="144"/>
        <v>1.3966577702887133E-2</v>
      </c>
      <c r="O1509" s="2">
        <f t="shared" si="145"/>
        <v>6.9448326778110345E-2</v>
      </c>
      <c r="P1509" s="2">
        <f t="shared" si="146"/>
        <v>0.20724313325329954</v>
      </c>
      <c r="Q1509" s="1">
        <v>12569.65310452302</v>
      </c>
      <c r="R1509" s="1">
        <v>3095978.2274748995</v>
      </c>
      <c r="S1509" s="1">
        <v>61205.705889136567</v>
      </c>
      <c r="T1509" s="1">
        <v>304343.26530793507</v>
      </c>
      <c r="U1509" s="1">
        <v>908201.17363629397</v>
      </c>
      <c r="V1509" s="1">
        <f t="shared" si="147"/>
        <v>4382298.0254127886</v>
      </c>
      <c r="W1509" s="1">
        <v>1858.2822056653683</v>
      </c>
    </row>
    <row r="1510" spans="1:23" x14ac:dyDescent="0.4">
      <c r="A1510" t="s">
        <v>1513</v>
      </c>
      <c r="B1510">
        <v>1</v>
      </c>
      <c r="C1510">
        <v>9</v>
      </c>
      <c r="D1510">
        <v>3</v>
      </c>
      <c r="E1510">
        <v>5</v>
      </c>
      <c r="F1510">
        <v>18</v>
      </c>
      <c r="G1510" s="1">
        <v>120.832111</v>
      </c>
      <c r="H1510" s="1">
        <v>21.990908000000001</v>
      </c>
      <c r="I1510" s="1">
        <v>12.517899999999999</v>
      </c>
      <c r="J1510" s="1">
        <f>W1510*1000/V1510</f>
        <v>0.38016989444422333</v>
      </c>
      <c r="K1510" s="2">
        <f>-SUM(((Q1510/V1510)*LN(Q1510/V1510))+((R1510/V1510)*LN(R1510/V1510))+((T1510/V1510)*LN(T1510/V1510))+((U1510/V1510)*LN(U1510/V1510)))</f>
        <v>0.63774400981448021</v>
      </c>
      <c r="L1510" s="2">
        <f t="shared" si="142"/>
        <v>2.2688252298201459E-2</v>
      </c>
      <c r="M1510" s="2">
        <f t="shared" si="143"/>
        <v>0.82342291532574186</v>
      </c>
      <c r="N1510" s="2">
        <f t="shared" si="144"/>
        <v>0</v>
      </c>
      <c r="O1510" s="2">
        <f t="shared" si="145"/>
        <v>6.2298089971420001E-2</v>
      </c>
      <c r="P1510" s="2">
        <f t="shared" si="146"/>
        <v>9.1590742404636563E-2</v>
      </c>
      <c r="Q1510" s="1">
        <v>94873.632283912375</v>
      </c>
      <c r="R1510" s="1">
        <v>3443241.1036329297</v>
      </c>
      <c r="S1510" s="1">
        <v>0</v>
      </c>
      <c r="T1510" s="1">
        <v>260506.89150733405</v>
      </c>
      <c r="U1510" s="1">
        <v>382997.61045044736</v>
      </c>
      <c r="V1510" s="1">
        <f t="shared" si="147"/>
        <v>4181619.2378746239</v>
      </c>
      <c r="W1510" s="1">
        <v>1589.7257442687294</v>
      </c>
    </row>
    <row r="1511" spans="1:23" x14ac:dyDescent="0.4">
      <c r="A1511" t="s">
        <v>1514</v>
      </c>
      <c r="B1511">
        <v>2</v>
      </c>
      <c r="C1511">
        <v>11</v>
      </c>
      <c r="D1511">
        <v>5</v>
      </c>
      <c r="E1511">
        <v>9</v>
      </c>
      <c r="F1511">
        <v>27</v>
      </c>
      <c r="G1511" s="1">
        <v>120.832714</v>
      </c>
      <c r="H1511" s="1">
        <v>21.988163</v>
      </c>
      <c r="I1511" s="1">
        <v>14.257999999999999</v>
      </c>
      <c r="J1511" s="1">
        <f>W1511*1000/V1511</f>
        <v>0.47751177393703598</v>
      </c>
      <c r="K1511" s="2">
        <f>-SUM(((R1511/V1511)*LN(R1511/V1511))+((S1511/V1511)*LN(S1511/V1511))+((T1511/V1511)*LN(T1511/V1511))+((U1511/V1511)*LN(U1511/V1511)))</f>
        <v>1.3487192401556001</v>
      </c>
      <c r="L1511" s="2">
        <f t="shared" si="142"/>
        <v>0</v>
      </c>
      <c r="M1511" s="2">
        <f t="shared" si="143"/>
        <v>0.17146564073566015</v>
      </c>
      <c r="N1511" s="2">
        <f t="shared" si="144"/>
        <v>0.31008874094166206</v>
      </c>
      <c r="O1511" s="2">
        <f t="shared" si="145"/>
        <v>0.19386678151830045</v>
      </c>
      <c r="P1511" s="2">
        <f t="shared" si="146"/>
        <v>0.32457883680437744</v>
      </c>
      <c r="Q1511" s="1">
        <v>0</v>
      </c>
      <c r="R1511" s="1">
        <v>994158.87918757275</v>
      </c>
      <c r="S1511" s="1">
        <v>1797896.49880062</v>
      </c>
      <c r="T1511" s="1">
        <v>1124040.8363974472</v>
      </c>
      <c r="U1511" s="1">
        <v>1881910.1670807027</v>
      </c>
      <c r="V1511" s="1">
        <f t="shared" si="147"/>
        <v>5798006.3814663421</v>
      </c>
      <c r="W1511" s="1">
        <v>2768.616312512248</v>
      </c>
    </row>
    <row r="1512" spans="1:23" x14ac:dyDescent="0.4">
      <c r="A1512" t="s">
        <v>1515</v>
      </c>
      <c r="B1512">
        <v>0</v>
      </c>
      <c r="C1512">
        <v>3</v>
      </c>
      <c r="D1512">
        <v>5</v>
      </c>
      <c r="E1512">
        <v>4</v>
      </c>
      <c r="F1512">
        <v>12</v>
      </c>
      <c r="G1512" s="1">
        <v>120.802206</v>
      </c>
      <c r="H1512" s="1">
        <v>21.983243000000002</v>
      </c>
      <c r="I1512" s="1">
        <v>87.189400000000006</v>
      </c>
      <c r="J1512" s="1">
        <f>W1512*1000/V1512</f>
        <v>0.59748897263328604</v>
      </c>
      <c r="K1512" s="2">
        <f>-SUM(((Q1512/V1512)*LN(Q1512/V1512))+((T1512/V1512)*LN(T1512/V1512))+((U1512/V1512)*LN(U1512/V1512)))</f>
        <v>0.93149092616896056</v>
      </c>
      <c r="L1512" s="2">
        <f t="shared" si="142"/>
        <v>0.4771657141012548</v>
      </c>
      <c r="M1512" s="2">
        <f t="shared" si="143"/>
        <v>0</v>
      </c>
      <c r="N1512" s="2">
        <f t="shared" si="144"/>
        <v>0</v>
      </c>
      <c r="O1512" s="2">
        <f t="shared" si="145"/>
        <v>8.9535744905228892E-2</v>
      </c>
      <c r="P1512" s="2">
        <f t="shared" si="146"/>
        <v>0.43329854099351633</v>
      </c>
      <c r="Q1512" s="1">
        <v>1775540.1813211865</v>
      </c>
      <c r="R1512" s="1">
        <v>0</v>
      </c>
      <c r="S1512" s="1">
        <v>0</v>
      </c>
      <c r="T1512" s="1">
        <v>333163.73755643138</v>
      </c>
      <c r="U1512" s="1">
        <v>1612309.8271863251</v>
      </c>
      <c r="V1512" s="1">
        <f t="shared" si="147"/>
        <v>3721013.746063943</v>
      </c>
      <c r="W1512" s="1">
        <v>2223.2646802900808</v>
      </c>
    </row>
    <row r="1513" spans="1:23" x14ac:dyDescent="0.4">
      <c r="A1513" t="s">
        <v>1516</v>
      </c>
      <c r="B1513">
        <v>0</v>
      </c>
      <c r="C1513">
        <v>3</v>
      </c>
      <c r="D1513">
        <v>8</v>
      </c>
      <c r="E1513">
        <v>3</v>
      </c>
      <c r="F1513">
        <v>14</v>
      </c>
      <c r="G1513" s="1">
        <v>120.804489</v>
      </c>
      <c r="H1513" s="1">
        <v>21.985468000000001</v>
      </c>
      <c r="I1513" s="1">
        <v>62.026600000000002</v>
      </c>
      <c r="J1513" s="1">
        <f>W1513*1000/V1513</f>
        <v>0.1562146629005462</v>
      </c>
      <c r="K1513" s="2">
        <f>-SUM(((Q1513/V1513)*LN(Q1513/V1513))+((T1513/V1513)*LN(T1513/V1513))+((U1513/V1513)*LN(U1513/V1513)))</f>
        <v>0.10768184819363932</v>
      </c>
      <c r="L1513" s="2">
        <f t="shared" si="142"/>
        <v>0.98091570781001347</v>
      </c>
      <c r="M1513" s="2">
        <f t="shared" si="143"/>
        <v>0</v>
      </c>
      <c r="N1513" s="2">
        <f t="shared" si="144"/>
        <v>0</v>
      </c>
      <c r="O1513" s="2">
        <f t="shared" si="145"/>
        <v>9.5421460949932924E-3</v>
      </c>
      <c r="P1513" s="2">
        <f t="shared" si="146"/>
        <v>9.5421460949932924E-3</v>
      </c>
      <c r="Q1513" s="1">
        <v>3448411.216125139</v>
      </c>
      <c r="R1513" s="1">
        <v>0</v>
      </c>
      <c r="S1513" s="1">
        <v>0</v>
      </c>
      <c r="T1513" s="1">
        <v>33545.434493391498</v>
      </c>
      <c r="U1513" s="1">
        <v>33545.434493391498</v>
      </c>
      <c r="V1513" s="1">
        <f t="shared" si="147"/>
        <v>3515502.0851119217</v>
      </c>
      <c r="W1513" s="1">
        <v>549.17297315192604</v>
      </c>
    </row>
    <row r="1514" spans="1:23" x14ac:dyDescent="0.4">
      <c r="A1514" t="s">
        <v>1517</v>
      </c>
      <c r="B1514">
        <v>0</v>
      </c>
      <c r="C1514">
        <v>3</v>
      </c>
      <c r="D1514">
        <v>7</v>
      </c>
      <c r="E1514">
        <v>5</v>
      </c>
      <c r="F1514">
        <v>15</v>
      </c>
      <c r="G1514" s="1">
        <v>120.80304099999999</v>
      </c>
      <c r="H1514" s="1">
        <v>21.989042999999999</v>
      </c>
      <c r="I1514" s="1">
        <v>41.536299999999997</v>
      </c>
      <c r="J1514" s="1">
        <f>W1514*1000/V1514</f>
        <v>0.60852644509997311</v>
      </c>
      <c r="K1514" s="2">
        <f>-SUM(((Q1514/V1514)*LN(Q1514/V1514))+((R1514/V1514)*LN(R1514/V1514))+((S1514/V1514)*LN(S1514/V1514))+((T1514/V1514)*LN(T1514/V1514))+((U1514/V1514)*LN(U1514/V1514)))</f>
        <v>1.2806262889198974</v>
      </c>
      <c r="L1514" s="2">
        <f t="shared" si="142"/>
        <v>0.52850924006310562</v>
      </c>
      <c r="M1514" s="2">
        <f t="shared" si="143"/>
        <v>0.1645293501560495</v>
      </c>
      <c r="N1514" s="2">
        <f t="shared" si="144"/>
        <v>7.4510899272947018E-2</v>
      </c>
      <c r="O1514" s="2">
        <f t="shared" si="145"/>
        <v>4.4860709931589075E-2</v>
      </c>
      <c r="P1514" s="2">
        <f t="shared" si="146"/>
        <v>0.18758980057630875</v>
      </c>
      <c r="Q1514" s="1">
        <v>2586262.9972424465</v>
      </c>
      <c r="R1514" s="1">
        <v>805125.31856231811</v>
      </c>
      <c r="S1514" s="1">
        <v>364619.51291120751</v>
      </c>
      <c r="T1514" s="1">
        <v>219526.14132582096</v>
      </c>
      <c r="U1514" s="1">
        <v>917971.76494524104</v>
      </c>
      <c r="V1514" s="1">
        <f t="shared" si="147"/>
        <v>4893505.7349870345</v>
      </c>
      <c r="W1514" s="1">
        <v>2977.8276489879913</v>
      </c>
    </row>
    <row r="1515" spans="1:23" x14ac:dyDescent="0.4">
      <c r="A1515" t="s">
        <v>1518</v>
      </c>
      <c r="B1515">
        <v>0</v>
      </c>
      <c r="C1515">
        <v>4</v>
      </c>
      <c r="D1515">
        <v>6</v>
      </c>
      <c r="E1515">
        <v>4</v>
      </c>
      <c r="F1515">
        <v>14</v>
      </c>
      <c r="G1515" s="1">
        <v>120.805688</v>
      </c>
      <c r="H1515" s="1">
        <v>21.993345000000001</v>
      </c>
      <c r="I1515" s="1">
        <v>46.660899999999998</v>
      </c>
      <c r="J1515" s="1">
        <f>W1515*1000/V1515</f>
        <v>0.46228672481652028</v>
      </c>
      <c r="K1515" s="2">
        <f>-SUM(((Q1515/V1515)*LN(Q1515/V1515))+((S1515/V1515)*LN(S1515/V1515))+((T1515/V1515)*LN(T1515/V1515))+((U1515/V1515)*LN(U1515/V1515)))</f>
        <v>0.49480846315737265</v>
      </c>
      <c r="L1515" s="2">
        <f t="shared" si="142"/>
        <v>0.88065802600311238</v>
      </c>
      <c r="M1515" s="2">
        <f t="shared" si="143"/>
        <v>0</v>
      </c>
      <c r="N1515" s="2">
        <f t="shared" si="144"/>
        <v>5.0035805949834658E-2</v>
      </c>
      <c r="O1515" s="2">
        <f t="shared" si="145"/>
        <v>3.4411131296387315E-2</v>
      </c>
      <c r="P1515" s="2">
        <f t="shared" si="146"/>
        <v>3.4895036750665624E-2</v>
      </c>
      <c r="Q1515" s="1">
        <v>2889593.107002337</v>
      </c>
      <c r="R1515" s="1">
        <v>0</v>
      </c>
      <c r="S1515" s="1">
        <v>164176.23607218199</v>
      </c>
      <c r="T1515" s="1">
        <v>112908.94406478931</v>
      </c>
      <c r="U1515" s="1">
        <v>114496.72254841888</v>
      </c>
      <c r="V1515" s="1">
        <f t="shared" si="147"/>
        <v>3281175.0096877273</v>
      </c>
      <c r="W1515" s="1">
        <v>1516.8436487783536</v>
      </c>
    </row>
    <row r="1516" spans="1:23" x14ac:dyDescent="0.4">
      <c r="A1516" t="s">
        <v>1519</v>
      </c>
      <c r="B1516">
        <v>2</v>
      </c>
      <c r="C1516">
        <v>5</v>
      </c>
      <c r="D1516">
        <v>6</v>
      </c>
      <c r="E1516">
        <v>8</v>
      </c>
      <c r="F1516">
        <v>21</v>
      </c>
      <c r="G1516" s="1">
        <v>120.80607500000001</v>
      </c>
      <c r="H1516" s="1">
        <v>22.001338000000001</v>
      </c>
      <c r="I1516" s="1">
        <v>23.670300000000001</v>
      </c>
      <c r="J1516" s="1">
        <f>W1516*1000/V1516</f>
        <v>0.64604061571342841</v>
      </c>
      <c r="K1516" s="2">
        <f>-SUM(((Q1516/V1516)*LN(Q1516/V1516))+((R1516/V1516)*LN(R1516/V1516))+((S1516/V1516)*LN(S1516/V1516))+((T1516/V1516)*LN(T1516/V1516))+((U1516/V1516)*LN(U1516/V1516)))</f>
        <v>1.5231141095953808</v>
      </c>
      <c r="L1516" s="2">
        <f t="shared" si="142"/>
        <v>0.28212272737965577</v>
      </c>
      <c r="M1516" s="2">
        <f t="shared" si="143"/>
        <v>0.11576272912425553</v>
      </c>
      <c r="N1516" s="2">
        <f t="shared" si="144"/>
        <v>0.15468945853700095</v>
      </c>
      <c r="O1516" s="2">
        <f t="shared" si="145"/>
        <v>0.12814195962456415</v>
      </c>
      <c r="P1516" s="2">
        <f t="shared" si="146"/>
        <v>0.31928312533452363</v>
      </c>
      <c r="Q1516" s="1">
        <v>1644400.180331744</v>
      </c>
      <c r="R1516" s="1">
        <v>674742.7065365446</v>
      </c>
      <c r="S1516" s="1">
        <v>901633.75307000265</v>
      </c>
      <c r="T1516" s="1">
        <v>746897.1517177081</v>
      </c>
      <c r="U1516" s="1">
        <v>1860995.8642943208</v>
      </c>
      <c r="V1516" s="1">
        <f t="shared" si="147"/>
        <v>5828669.65595032</v>
      </c>
      <c r="W1516" s="1">
        <v>3765.5573333203215</v>
      </c>
    </row>
    <row r="1517" spans="1:23" x14ac:dyDescent="0.4">
      <c r="A1517" t="s">
        <v>1520</v>
      </c>
      <c r="B1517">
        <v>1</v>
      </c>
      <c r="C1517">
        <v>9</v>
      </c>
      <c r="D1517">
        <v>5</v>
      </c>
      <c r="E1517">
        <v>10</v>
      </c>
      <c r="F1517">
        <v>25</v>
      </c>
      <c r="G1517" s="1">
        <v>120.807417</v>
      </c>
      <c r="H1517" s="1">
        <v>22.004211999999999</v>
      </c>
      <c r="I1517" s="1">
        <v>29.175899999999999</v>
      </c>
      <c r="J1517" s="1">
        <f>W1517*1000/V1517</f>
        <v>0.56496523543374499</v>
      </c>
      <c r="K1517" s="2">
        <f>-SUM(((Q1517/V1517)*LN(Q1517/V1517))+((R1517/V1517)*LN(R1517/V1517))+((S1517/V1517)*LN(S1517/V1517))+((T1517/V1517)*LN(T1517/V1517))+((U1517/V1517)*LN(U1517/V1517)))</f>
        <v>1.4421393853695286</v>
      </c>
      <c r="L1517" s="2">
        <f t="shared" si="142"/>
        <v>8.3359661966866422E-2</v>
      </c>
      <c r="M1517" s="2">
        <f t="shared" si="143"/>
        <v>0.37223391735787109</v>
      </c>
      <c r="N1517" s="2">
        <f t="shared" si="144"/>
        <v>8.3332676414486842E-2</v>
      </c>
      <c r="O1517" s="2">
        <f t="shared" si="145"/>
        <v>0.16931003544277273</v>
      </c>
      <c r="P1517" s="2">
        <f t="shared" si="146"/>
        <v>0.29176370881800295</v>
      </c>
      <c r="Q1517" s="1">
        <v>494216.12220219022</v>
      </c>
      <c r="R1517" s="1">
        <v>2206870.7915569418</v>
      </c>
      <c r="S1517" s="1">
        <v>494056.13240931148</v>
      </c>
      <c r="T1517" s="1">
        <v>1003791.8483846749</v>
      </c>
      <c r="U1517" s="1">
        <v>1729785.4306160258</v>
      </c>
      <c r="V1517" s="1">
        <f t="shared" si="147"/>
        <v>5928720.3251691442</v>
      </c>
      <c r="W1517" s="1">
        <v>3349.5208743300145</v>
      </c>
    </row>
    <row r="1518" spans="1:23" x14ac:dyDescent="0.4">
      <c r="A1518" t="s">
        <v>1521</v>
      </c>
      <c r="B1518">
        <v>1</v>
      </c>
      <c r="C1518">
        <v>1</v>
      </c>
      <c r="D1518">
        <v>7</v>
      </c>
      <c r="E1518">
        <v>2</v>
      </c>
      <c r="F1518">
        <v>11</v>
      </c>
      <c r="G1518" s="1">
        <v>120.82467800000001</v>
      </c>
      <c r="H1518" s="1">
        <v>21.962883999999999</v>
      </c>
      <c r="I1518" s="1">
        <v>200.74199999999999</v>
      </c>
      <c r="J1518" s="1">
        <f>W1518*1000/V1518</f>
        <v>0.52744158177923728</v>
      </c>
      <c r="K1518" s="2">
        <f>-SUM(((Q1518/V1518)*LN(Q1518/V1518))+((T1518/V1518)*LN(T1518/V1518))+((U1518/V1518)*LN(U1518/V1518)))</f>
        <v>0.90609361377568631</v>
      </c>
      <c r="L1518" s="2">
        <f t="shared" si="142"/>
        <v>0.63751216075316419</v>
      </c>
      <c r="M1518" s="2">
        <f t="shared" si="143"/>
        <v>0</v>
      </c>
      <c r="N1518" s="2">
        <f t="shared" si="144"/>
        <v>0</v>
      </c>
      <c r="O1518" s="2">
        <f t="shared" si="145"/>
        <v>0.1812439196234179</v>
      </c>
      <c r="P1518" s="2">
        <f t="shared" si="146"/>
        <v>0.1812439196234179</v>
      </c>
      <c r="Q1518" s="1">
        <v>2002844.9282588637</v>
      </c>
      <c r="R1518" s="1">
        <v>0</v>
      </c>
      <c r="S1518" s="1">
        <v>0</v>
      </c>
      <c r="T1518" s="1">
        <v>569406.33848719567</v>
      </c>
      <c r="U1518" s="1">
        <v>569406.33848719567</v>
      </c>
      <c r="V1518" s="1">
        <f t="shared" si="147"/>
        <v>3141657.6052332553</v>
      </c>
      <c r="W1518" s="1">
        <v>1657.0408567129989</v>
      </c>
    </row>
    <row r="1519" spans="1:23" x14ac:dyDescent="0.4">
      <c r="A1519" t="s">
        <v>1522</v>
      </c>
      <c r="B1519">
        <v>0</v>
      </c>
      <c r="C1519">
        <v>1</v>
      </c>
      <c r="D1519">
        <v>8</v>
      </c>
      <c r="E1519">
        <v>2</v>
      </c>
      <c r="F1519">
        <v>11</v>
      </c>
      <c r="G1519" s="1">
        <v>120.822407</v>
      </c>
      <c r="H1519" s="1">
        <v>21.959350000000001</v>
      </c>
      <c r="I1519" s="1">
        <v>200.541</v>
      </c>
      <c r="J1519" s="1">
        <f>W1519*1000/V1519</f>
        <v>0.29442666723759608</v>
      </c>
      <c r="K1519" s="2">
        <f>-SUM(((Q1519/V1519)*LN(Q1519/V1519))+((T1519/V1519)*LN(T1519/V1519))+((U1519/V1519)*LN(U1519/V1519)))</f>
        <v>0.83283085476448415</v>
      </c>
      <c r="L1519" s="2">
        <f t="shared" si="142"/>
        <v>0.41706543457023465</v>
      </c>
      <c r="M1519" s="2">
        <f t="shared" si="143"/>
        <v>0</v>
      </c>
      <c r="N1519" s="2">
        <f t="shared" si="144"/>
        <v>0</v>
      </c>
      <c r="O1519" s="2">
        <f t="shared" si="145"/>
        <v>4.3013662033760766E-2</v>
      </c>
      <c r="P1519" s="2">
        <f t="shared" si="146"/>
        <v>0.53992090339600451</v>
      </c>
      <c r="Q1519" s="1">
        <v>1107345.3142378931</v>
      </c>
      <c r="R1519" s="1">
        <v>0</v>
      </c>
      <c r="S1519" s="1">
        <v>0</v>
      </c>
      <c r="T1519" s="1">
        <v>114205.04590695395</v>
      </c>
      <c r="U1519" s="1">
        <v>1433537.360991664</v>
      </c>
      <c r="V1519" s="1">
        <f t="shared" si="147"/>
        <v>2655087.7211365113</v>
      </c>
      <c r="W1519" s="1">
        <v>781.72862895768696</v>
      </c>
    </row>
    <row r="1520" spans="1:23" x14ac:dyDescent="0.4">
      <c r="A1520" t="s">
        <v>1523</v>
      </c>
      <c r="B1520">
        <v>1</v>
      </c>
      <c r="C1520">
        <v>5</v>
      </c>
      <c r="D1520">
        <v>8</v>
      </c>
      <c r="E1520">
        <v>1</v>
      </c>
      <c r="F1520">
        <v>15</v>
      </c>
      <c r="G1520" s="1">
        <v>120.81854800000001</v>
      </c>
      <c r="H1520" s="1">
        <v>21.956040000000002</v>
      </c>
      <c r="I1520" s="1">
        <v>195.24600000000001</v>
      </c>
      <c r="J1520" s="1">
        <f>W1520*1000/V1520</f>
        <v>0.56397285796490793</v>
      </c>
      <c r="K1520" s="2">
        <f>-SUM(((Q1520/V1520)*LN(Q1520/V1520))+((R1520/V1520)*LN(R1520/V1520))+((S1520/V1520)*LN(S1520/V1520))+((T1520/V1520)*LN(T1520/V1520))+((U1520/V1520)*LN(U1520/V1520)))</f>
        <v>1.0668303262787628</v>
      </c>
      <c r="L1520" s="2">
        <f t="shared" si="142"/>
        <v>0.15225634224182963</v>
      </c>
      <c r="M1520" s="2">
        <f t="shared" si="143"/>
        <v>7.9315412704490888E-3</v>
      </c>
      <c r="N1520" s="2">
        <f t="shared" si="144"/>
        <v>1.362726565940009E-2</v>
      </c>
      <c r="O1520" s="2">
        <f t="shared" si="145"/>
        <v>0.27499890599368071</v>
      </c>
      <c r="P1520" s="2">
        <f t="shared" si="146"/>
        <v>0.55118594483464045</v>
      </c>
      <c r="Q1520" s="1">
        <v>810292.08547677053</v>
      </c>
      <c r="R1520" s="1">
        <v>42210.820399648372</v>
      </c>
      <c r="S1520" s="1">
        <v>72522.860774910121</v>
      </c>
      <c r="T1520" s="1">
        <v>1463514.9758656926</v>
      </c>
      <c r="U1520" s="1">
        <v>2933353.0685780784</v>
      </c>
      <c r="V1520" s="1">
        <f t="shared" si="147"/>
        <v>5321893.8110950999</v>
      </c>
      <c r="W1520" s="1">
        <v>3001.4036624290593</v>
      </c>
    </row>
    <row r="1521" spans="1:23" x14ac:dyDescent="0.4">
      <c r="A1521" t="s">
        <v>3263</v>
      </c>
      <c r="B1521">
        <v>0</v>
      </c>
      <c r="C1521">
        <v>0</v>
      </c>
      <c r="D1521">
        <v>10</v>
      </c>
      <c r="E1521">
        <v>4</v>
      </c>
      <c r="F1521">
        <v>14</v>
      </c>
      <c r="G1521" s="1">
        <v>121.303724</v>
      </c>
      <c r="H1521" s="1">
        <v>24.409065999999999</v>
      </c>
      <c r="I1521" s="1">
        <v>2213.19</v>
      </c>
      <c r="J1521" s="1" t="e">
        <f>W1521*1000/V1521</f>
        <v>#N/A</v>
      </c>
      <c r="K1521" s="2">
        <v>0</v>
      </c>
      <c r="L1521" s="2">
        <f t="shared" si="142"/>
        <v>1</v>
      </c>
      <c r="M1521" s="2">
        <f t="shared" si="143"/>
        <v>0</v>
      </c>
      <c r="N1521" s="2">
        <f t="shared" si="144"/>
        <v>0</v>
      </c>
      <c r="O1521" s="2">
        <f t="shared" si="145"/>
        <v>0</v>
      </c>
      <c r="P1521" s="2">
        <f t="shared" si="146"/>
        <v>0</v>
      </c>
      <c r="Q1521" s="1">
        <v>3576110.9632590301</v>
      </c>
      <c r="R1521" s="1">
        <v>0</v>
      </c>
      <c r="S1521" s="1">
        <v>0</v>
      </c>
      <c r="T1521" s="1">
        <v>0</v>
      </c>
      <c r="U1521" s="1">
        <v>0</v>
      </c>
      <c r="V1521" s="1">
        <f t="shared" si="147"/>
        <v>3576110.9632590301</v>
      </c>
      <c r="W1521" s="1" t="e">
        <v>#N/A</v>
      </c>
    </row>
    <row r="1522" spans="1:23" x14ac:dyDescent="0.4">
      <c r="A1522" t="s">
        <v>3374</v>
      </c>
      <c r="B1522">
        <v>0</v>
      </c>
      <c r="C1522">
        <v>0</v>
      </c>
      <c r="D1522">
        <v>16</v>
      </c>
      <c r="E1522">
        <v>8</v>
      </c>
      <c r="F1522">
        <v>24</v>
      </c>
      <c r="G1522" s="1">
        <v>120.91485299999999</v>
      </c>
      <c r="H1522" s="1">
        <v>23.546997000000001</v>
      </c>
      <c r="I1522" s="1">
        <v>1386.6</v>
      </c>
      <c r="J1522" s="1" t="e">
        <f>W1522*1000/V1522</f>
        <v>#N/A</v>
      </c>
      <c r="K1522" s="2">
        <v>0</v>
      </c>
      <c r="L1522" s="2">
        <f t="shared" si="142"/>
        <v>1</v>
      </c>
      <c r="M1522" s="2">
        <f t="shared" si="143"/>
        <v>0</v>
      </c>
      <c r="N1522" s="2">
        <f t="shared" si="144"/>
        <v>0</v>
      </c>
      <c r="O1522" s="2">
        <f t="shared" si="145"/>
        <v>0</v>
      </c>
      <c r="P1522" s="2">
        <f t="shared" si="146"/>
        <v>0</v>
      </c>
      <c r="Q1522" s="1">
        <v>3732877.379615969</v>
      </c>
      <c r="R1522" s="1">
        <v>0</v>
      </c>
      <c r="S1522" s="1">
        <v>0</v>
      </c>
      <c r="T1522" s="1">
        <v>0</v>
      </c>
      <c r="U1522" s="1">
        <v>0</v>
      </c>
      <c r="V1522" s="1">
        <f t="shared" si="147"/>
        <v>3732877.379615969</v>
      </c>
      <c r="W1522" s="1" t="e">
        <v>#N/A</v>
      </c>
    </row>
    <row r="1523" spans="1:23" x14ac:dyDescent="0.4">
      <c r="A1523" t="s">
        <v>2919</v>
      </c>
      <c r="B1523">
        <v>1</v>
      </c>
      <c r="C1523">
        <v>2</v>
      </c>
      <c r="D1523">
        <v>14</v>
      </c>
      <c r="E1523">
        <v>3</v>
      </c>
      <c r="F1523">
        <v>20</v>
      </c>
      <c r="G1523" s="1">
        <v>120.399794</v>
      </c>
      <c r="H1523" s="1">
        <v>22.980737999999999</v>
      </c>
      <c r="I1523" s="1">
        <v>143.22499999999999</v>
      </c>
      <c r="J1523" s="1">
        <f>W1523*1000/V1523</f>
        <v>0.10480875695199787</v>
      </c>
      <c r="K1523" s="2">
        <v>0</v>
      </c>
      <c r="L1523" s="2">
        <f t="shared" si="142"/>
        <v>1</v>
      </c>
      <c r="M1523" s="2">
        <f t="shared" si="143"/>
        <v>0</v>
      </c>
      <c r="N1523" s="2">
        <f t="shared" si="144"/>
        <v>0</v>
      </c>
      <c r="O1523" s="2">
        <f t="shared" si="145"/>
        <v>0</v>
      </c>
      <c r="P1523" s="2">
        <f t="shared" si="146"/>
        <v>0</v>
      </c>
      <c r="Q1523" s="1">
        <v>3733220.7477636011</v>
      </c>
      <c r="R1523" s="1">
        <v>0</v>
      </c>
      <c r="S1523" s="1">
        <v>0</v>
      </c>
      <c r="T1523" s="1">
        <v>0</v>
      </c>
      <c r="U1523" s="1">
        <v>0</v>
      </c>
      <c r="V1523" s="1">
        <f t="shared" si="147"/>
        <v>3733220.7477636011</v>
      </c>
      <c r="W1523" s="1">
        <v>391.27422600051102</v>
      </c>
    </row>
    <row r="1524" spans="1:23" x14ac:dyDescent="0.4">
      <c r="A1524" t="s">
        <v>1527</v>
      </c>
      <c r="B1524">
        <v>3</v>
      </c>
      <c r="C1524">
        <v>9</v>
      </c>
      <c r="D1524">
        <v>0</v>
      </c>
      <c r="E1524">
        <v>4</v>
      </c>
      <c r="F1524">
        <v>16</v>
      </c>
      <c r="G1524" s="1">
        <v>120.320001</v>
      </c>
      <c r="H1524" s="1">
        <v>23.568565</v>
      </c>
      <c r="I1524" s="1">
        <v>15.991</v>
      </c>
      <c r="J1524" s="1">
        <f>W1524*1000/V1524</f>
        <v>1.0648155869873919</v>
      </c>
      <c r="K1524" s="2">
        <f>-SUM(((R1524/V1524)*LN(R1524/V1524))+((S1524/V1524)*LN(S1524/V1524))+((T1524/V1524)*LN(T1524/V1524))+((U1524/V1524)*LN(U1524/V1524)))</f>
        <v>1.1602215277573653</v>
      </c>
      <c r="L1524" s="2">
        <f t="shared" si="142"/>
        <v>0</v>
      </c>
      <c r="M1524" s="2">
        <f t="shared" si="143"/>
        <v>0.37726762896890143</v>
      </c>
      <c r="N1524" s="2">
        <f t="shared" si="144"/>
        <v>1.8759701930986406E-2</v>
      </c>
      <c r="O1524" s="2">
        <f t="shared" si="145"/>
        <v>0.26200302658105845</v>
      </c>
      <c r="P1524" s="2">
        <f t="shared" si="146"/>
        <v>0.34196964251905376</v>
      </c>
      <c r="Q1524" s="1">
        <v>0</v>
      </c>
      <c r="R1524" s="1">
        <v>1523583.6989889792</v>
      </c>
      <c r="S1524" s="1">
        <v>75760.478411729855</v>
      </c>
      <c r="T1524" s="1">
        <v>1058091.1526273091</v>
      </c>
      <c r="U1524" s="1">
        <v>1381033.8679602616</v>
      </c>
      <c r="V1524" s="1">
        <f t="shared" si="147"/>
        <v>4038469.1979882796</v>
      </c>
      <c r="W1524" s="1">
        <v>4300.2249495863916</v>
      </c>
    </row>
    <row r="1525" spans="1:23" x14ac:dyDescent="0.4">
      <c r="A1525" t="s">
        <v>1528</v>
      </c>
      <c r="B1525">
        <v>2</v>
      </c>
      <c r="C1525">
        <v>10</v>
      </c>
      <c r="D1525">
        <v>2</v>
      </c>
      <c r="E1525">
        <v>5</v>
      </c>
      <c r="F1525">
        <v>19</v>
      </c>
      <c r="G1525" s="1">
        <v>120.32398499999999</v>
      </c>
      <c r="H1525" s="1">
        <v>23.567228</v>
      </c>
      <c r="I1525" s="1">
        <v>14.660399999999999</v>
      </c>
      <c r="J1525" s="1">
        <f>W1525*1000/V1525</f>
        <v>0.73571560795047808</v>
      </c>
      <c r="K1525" s="2">
        <f>-SUM(((R1525/V1525)*LN(R1525/V1525))+((T1525/V1525)*LN(T1525/V1525))+((U1525/V1525)*LN(U1525/V1525)))</f>
        <v>1.09117900612026</v>
      </c>
      <c r="L1525" s="2">
        <f t="shared" si="142"/>
        <v>0</v>
      </c>
      <c r="M1525" s="2">
        <f t="shared" si="143"/>
        <v>0.35431170584021138</v>
      </c>
      <c r="N1525" s="2">
        <f t="shared" si="144"/>
        <v>0</v>
      </c>
      <c r="O1525" s="2">
        <f t="shared" si="145"/>
        <v>0.27727706063635993</v>
      </c>
      <c r="P1525" s="2">
        <f t="shared" si="146"/>
        <v>0.36841123352342869</v>
      </c>
      <c r="Q1525" s="1">
        <v>0</v>
      </c>
      <c r="R1525" s="1">
        <v>1538015.8079800571</v>
      </c>
      <c r="S1525" s="1">
        <v>0</v>
      </c>
      <c r="T1525" s="1">
        <v>1203619.5683619075</v>
      </c>
      <c r="U1525" s="1">
        <v>1599219.8159323665</v>
      </c>
      <c r="V1525" s="1">
        <f t="shared" si="147"/>
        <v>4340855.1922743311</v>
      </c>
      <c r="W1525" s="1">
        <v>3193.6349168090987</v>
      </c>
    </row>
    <row r="1526" spans="1:23" x14ac:dyDescent="0.4">
      <c r="A1526" t="s">
        <v>1529</v>
      </c>
      <c r="B1526">
        <v>1</v>
      </c>
      <c r="C1526">
        <v>6</v>
      </c>
      <c r="D1526">
        <v>0</v>
      </c>
      <c r="E1526">
        <v>6</v>
      </c>
      <c r="F1526">
        <v>13</v>
      </c>
      <c r="G1526" s="1">
        <v>120.317538</v>
      </c>
      <c r="H1526" s="1">
        <v>23.56757</v>
      </c>
      <c r="I1526" s="1">
        <v>14.657500000000001</v>
      </c>
      <c r="J1526" s="1">
        <f>W1526*1000/V1526</f>
        <v>1.1782957847769631</v>
      </c>
      <c r="K1526" s="2">
        <f>-SUM(((R1526/V1526)*LN(R1526/V1526))+((S1526/V1526)*LN(S1526/V1526))+((T1526/V1526)*LN(T1526/V1526))+((U1526/V1526)*LN(U1526/V1526)))</f>
        <v>1.0705988070519139</v>
      </c>
      <c r="L1526" s="2">
        <f t="shared" si="142"/>
        <v>0</v>
      </c>
      <c r="M1526" s="2">
        <f t="shared" si="143"/>
        <v>0.57108126189872732</v>
      </c>
      <c r="N1526" s="2">
        <f t="shared" si="144"/>
        <v>3.148392645862589E-2</v>
      </c>
      <c r="O1526" s="2">
        <f t="shared" si="145"/>
        <v>0.18960222417310893</v>
      </c>
      <c r="P1526" s="2">
        <f t="shared" si="146"/>
        <v>0.20783258746953778</v>
      </c>
      <c r="Q1526" s="1">
        <v>0</v>
      </c>
      <c r="R1526" s="1">
        <v>1879172.7746379739</v>
      </c>
      <c r="S1526" s="1">
        <v>103599.50743795501</v>
      </c>
      <c r="T1526" s="1">
        <v>623896.03975501447</v>
      </c>
      <c r="U1526" s="1">
        <v>683884.00410269364</v>
      </c>
      <c r="V1526" s="1">
        <f t="shared" si="147"/>
        <v>3290552.3259336371</v>
      </c>
      <c r="W1526" s="1">
        <v>3877.2439352356359</v>
      </c>
    </row>
    <row r="1527" spans="1:23" x14ac:dyDescent="0.4">
      <c r="A1527" t="s">
        <v>1530</v>
      </c>
      <c r="B1527">
        <v>1</v>
      </c>
      <c r="C1527">
        <v>6</v>
      </c>
      <c r="D1527">
        <v>0</v>
      </c>
      <c r="E1527">
        <v>5</v>
      </c>
      <c r="F1527">
        <v>12</v>
      </c>
      <c r="G1527" s="1">
        <v>120.321653</v>
      </c>
      <c r="H1527" s="1">
        <v>23.565384999999999</v>
      </c>
      <c r="I1527" s="1">
        <v>12.950799999999999</v>
      </c>
      <c r="J1527" s="1">
        <f>W1527*1000/V1527</f>
        <v>1.1052102479189956</v>
      </c>
      <c r="K1527" s="2">
        <f>-SUM(((R1527/V1527)*LN(R1527/V1527))+((S1527/V1527)*LN(S1527/V1527))+((T1527/V1527)*LN(T1527/V1527))+((U1527/V1527)*LN(U1527/V1527)))</f>
        <v>1.1073225283084775</v>
      </c>
      <c r="L1527" s="2">
        <f t="shared" si="142"/>
        <v>0</v>
      </c>
      <c r="M1527" s="2">
        <f t="shared" si="143"/>
        <v>0.12586026347714571</v>
      </c>
      <c r="N1527" s="2">
        <f t="shared" si="144"/>
        <v>3.5280600649366528E-2</v>
      </c>
      <c r="O1527" s="2">
        <f t="shared" si="145"/>
        <v>0.40684909291187171</v>
      </c>
      <c r="P1527" s="2">
        <f t="shared" si="146"/>
        <v>0.43201004296161594</v>
      </c>
      <c r="Q1527" s="1">
        <v>0</v>
      </c>
      <c r="R1527" s="1">
        <v>559178.09113004501</v>
      </c>
      <c r="S1527" s="1">
        <v>156746.36600944769</v>
      </c>
      <c r="T1527" s="1">
        <v>1807568.9091002217</v>
      </c>
      <c r="U1527" s="1">
        <v>1919355.1999527686</v>
      </c>
      <c r="V1527" s="1">
        <f t="shared" si="147"/>
        <v>4442848.5661924835</v>
      </c>
      <c r="W1527" s="1">
        <v>4910.2817653081493</v>
      </c>
    </row>
    <row r="1528" spans="1:23" x14ac:dyDescent="0.4">
      <c r="A1528" t="s">
        <v>1531</v>
      </c>
      <c r="B1528">
        <v>1</v>
      </c>
      <c r="C1528">
        <v>5</v>
      </c>
      <c r="D1528">
        <v>1</v>
      </c>
      <c r="E1528">
        <v>4</v>
      </c>
      <c r="F1528">
        <v>11</v>
      </c>
      <c r="G1528" s="1">
        <v>120.31943</v>
      </c>
      <c r="H1528" s="1">
        <v>23.563542000000002</v>
      </c>
      <c r="I1528" s="1">
        <v>15.9137</v>
      </c>
      <c r="J1528" s="1">
        <f>W1528*1000/V1528</f>
        <v>0.90704596922074288</v>
      </c>
      <c r="K1528" s="2">
        <f>-SUM(((R1528/V1528)*LN(R1528/V1528))+((T1528/V1528)*LN(T1528/V1528))+((U1528/V1528)*LN(U1528/V1528)))</f>
        <v>0.94452701050805676</v>
      </c>
      <c r="L1528" s="2">
        <f t="shared" si="142"/>
        <v>0</v>
      </c>
      <c r="M1528" s="2">
        <f t="shared" si="143"/>
        <v>0.60506709458873964</v>
      </c>
      <c r="N1528" s="2">
        <f t="shared" si="144"/>
        <v>0</v>
      </c>
      <c r="O1528" s="2">
        <f t="shared" si="145"/>
        <v>0.19253459218285673</v>
      </c>
      <c r="P1528" s="2">
        <f t="shared" si="146"/>
        <v>0.20239831322840365</v>
      </c>
      <c r="Q1528" s="1">
        <v>0</v>
      </c>
      <c r="R1528" s="1">
        <v>1974725.1851168764</v>
      </c>
      <c r="S1528" s="1">
        <v>0</v>
      </c>
      <c r="T1528" s="1">
        <v>628364.87323462148</v>
      </c>
      <c r="U1528" s="1">
        <v>660556.57319947914</v>
      </c>
      <c r="V1528" s="1">
        <f t="shared" si="147"/>
        <v>3263646.631550977</v>
      </c>
      <c r="W1528" s="1">
        <v>2960.2775221091688</v>
      </c>
    </row>
    <row r="1529" spans="1:23" x14ac:dyDescent="0.4">
      <c r="A1529" t="s">
        <v>1532</v>
      </c>
      <c r="B1529">
        <v>2</v>
      </c>
      <c r="C1529">
        <v>8</v>
      </c>
      <c r="D1529">
        <v>0</v>
      </c>
      <c r="E1529">
        <v>4</v>
      </c>
      <c r="F1529">
        <v>14</v>
      </c>
      <c r="G1529" s="1">
        <v>120.326211</v>
      </c>
      <c r="H1529" s="1">
        <v>23.561115999999998</v>
      </c>
      <c r="I1529" s="1">
        <v>11.3033</v>
      </c>
      <c r="J1529" s="1">
        <f>W1529*1000/V1529</f>
        <v>0.78468263982107334</v>
      </c>
      <c r="K1529" s="2">
        <f>-SUM(((R1529/V1529)*LN(R1529/V1529))+((S1529/V1529)*LN(S1529/V1529))+((T1529/V1529)*LN(T1529/V1529))+((U1529/V1529)*LN(U1529/V1529)))</f>
        <v>1.2721069097585898</v>
      </c>
      <c r="L1529" s="2">
        <f t="shared" si="142"/>
        <v>0</v>
      </c>
      <c r="M1529" s="2">
        <f t="shared" si="143"/>
        <v>0.38174676169557747</v>
      </c>
      <c r="N1529" s="2">
        <f t="shared" si="144"/>
        <v>7.6710317015381377E-2</v>
      </c>
      <c r="O1529" s="2">
        <f t="shared" si="145"/>
        <v>0.27077146064452051</v>
      </c>
      <c r="P1529" s="2">
        <f t="shared" si="146"/>
        <v>0.27077146064452051</v>
      </c>
      <c r="Q1529" s="1">
        <v>0</v>
      </c>
      <c r="R1529" s="1">
        <v>1609475.982131405</v>
      </c>
      <c r="S1529" s="1">
        <v>323417.05341405829</v>
      </c>
      <c r="T1529" s="1">
        <v>1141594.9165313994</v>
      </c>
      <c r="U1529" s="1">
        <v>1141594.9165313994</v>
      </c>
      <c r="V1529" s="1">
        <f t="shared" si="147"/>
        <v>4216082.8686082624</v>
      </c>
      <c r="W1529" s="1">
        <v>3308.2870350439348</v>
      </c>
    </row>
    <row r="1530" spans="1:23" x14ac:dyDescent="0.4">
      <c r="A1530" t="s">
        <v>1533</v>
      </c>
      <c r="B1530">
        <v>2</v>
      </c>
      <c r="C1530">
        <v>12</v>
      </c>
      <c r="D1530">
        <v>0</v>
      </c>
      <c r="E1530">
        <v>7</v>
      </c>
      <c r="F1530">
        <v>21</v>
      </c>
      <c r="G1530" s="1">
        <v>120.353189</v>
      </c>
      <c r="H1530" s="1">
        <v>23.660710000000002</v>
      </c>
      <c r="I1530" s="1">
        <v>15.909800000000001</v>
      </c>
      <c r="J1530" s="1">
        <f>W1530*1000/V1530</f>
        <v>0.35614627599829379</v>
      </c>
      <c r="K1530" s="2">
        <f>-SUM(((R1530/V1530)*LN(R1530/V1530))+((S1530/V1530)*LN(S1530/V1530))+((T1530/V1530)*LN(T1530/V1530))+((U1530/V1530)*LN(U1530/V1530)))</f>
        <v>1.0611521325341213</v>
      </c>
      <c r="L1530" s="2">
        <f t="shared" si="142"/>
        <v>0</v>
      </c>
      <c r="M1530" s="2">
        <f t="shared" si="143"/>
        <v>0.58438732320857856</v>
      </c>
      <c r="N1530" s="2">
        <f t="shared" si="144"/>
        <v>3.4067839627962768E-2</v>
      </c>
      <c r="O1530" s="2">
        <f t="shared" si="145"/>
        <v>0.1907724185817293</v>
      </c>
      <c r="P1530" s="2">
        <f t="shared" si="146"/>
        <v>0.1907724185817293</v>
      </c>
      <c r="Q1530" s="1">
        <v>0</v>
      </c>
      <c r="R1530" s="1">
        <v>3919393.5247115162</v>
      </c>
      <c r="S1530" s="1">
        <v>228487.6223967816</v>
      </c>
      <c r="T1530" s="1">
        <v>1279480.495876384</v>
      </c>
      <c r="U1530" s="1">
        <v>1279480.495876384</v>
      </c>
      <c r="V1530" s="1">
        <f t="shared" si="147"/>
        <v>6706842.1388610657</v>
      </c>
      <c r="W1530" s="1">
        <v>2388.6168514638002</v>
      </c>
    </row>
    <row r="1531" spans="1:23" x14ac:dyDescent="0.4">
      <c r="A1531" t="s">
        <v>1534</v>
      </c>
      <c r="B1531">
        <v>2</v>
      </c>
      <c r="C1531">
        <v>9</v>
      </c>
      <c r="D1531">
        <v>0</v>
      </c>
      <c r="E1531">
        <v>6</v>
      </c>
      <c r="F1531">
        <v>17</v>
      </c>
      <c r="G1531" s="1">
        <v>120.35656400000001</v>
      </c>
      <c r="H1531" s="1">
        <v>23.66001</v>
      </c>
      <c r="I1531" s="1">
        <v>13.772</v>
      </c>
      <c r="J1531" s="1">
        <f>W1531*1000/V1531</f>
        <v>0.34331738310433479</v>
      </c>
      <c r="K1531" s="2">
        <f>-SUM(((R1531/V1531)*LN(R1531/V1531))+((S1531/V1531)*LN(S1531/V1531))+((T1531/V1531)*LN(T1531/V1531))+((U1531/V1531)*LN(U1531/V1531)))</f>
        <v>0.72420594404194905</v>
      </c>
      <c r="L1531" s="2">
        <f t="shared" si="142"/>
        <v>0</v>
      </c>
      <c r="M1531" s="2">
        <f t="shared" si="143"/>
        <v>0.78930197708301175</v>
      </c>
      <c r="N1531" s="2">
        <f t="shared" si="144"/>
        <v>2.8108404882426063E-2</v>
      </c>
      <c r="O1531" s="2">
        <f t="shared" si="145"/>
        <v>9.1294809017281112E-2</v>
      </c>
      <c r="P1531" s="2">
        <f t="shared" si="146"/>
        <v>9.1294809017281112E-2</v>
      </c>
      <c r="Q1531" s="1">
        <v>0</v>
      </c>
      <c r="R1531" s="1">
        <v>4196459.9461458465</v>
      </c>
      <c r="S1531" s="1">
        <v>149443.1772172614</v>
      </c>
      <c r="T1531" s="1">
        <v>485384.58087729098</v>
      </c>
      <c r="U1531" s="1">
        <v>485384.58087729098</v>
      </c>
      <c r="V1531" s="1">
        <f t="shared" si="147"/>
        <v>5316672.2851176895</v>
      </c>
      <c r="W1531" s="1">
        <v>1825.306015749949</v>
      </c>
    </row>
    <row r="1532" spans="1:23" x14ac:dyDescent="0.4">
      <c r="A1532" t="s">
        <v>1535</v>
      </c>
      <c r="B1532">
        <v>1</v>
      </c>
      <c r="C1532">
        <v>10</v>
      </c>
      <c r="D1532">
        <v>0</v>
      </c>
      <c r="E1532">
        <v>5</v>
      </c>
      <c r="F1532">
        <v>16</v>
      </c>
      <c r="G1532" s="1">
        <v>120.34752</v>
      </c>
      <c r="H1532" s="1">
        <v>23.661228000000001</v>
      </c>
      <c r="I1532" s="1">
        <v>22.695900000000002</v>
      </c>
      <c r="J1532" s="1">
        <f>W1532*1000/V1532</f>
        <v>0.40079088969241611</v>
      </c>
      <c r="K1532" s="2">
        <f>-SUM(((R1532/V1532)*LN(R1532/V1532))+((T1532/V1532)*LN(T1532/V1532))+((U1532/V1532)*LN(U1532/V1532)))</f>
        <v>0.97213798470967705</v>
      </c>
      <c r="L1532" s="2">
        <f t="shared" si="142"/>
        <v>0</v>
      </c>
      <c r="M1532" s="2">
        <f t="shared" si="143"/>
        <v>0.57928615043626042</v>
      </c>
      <c r="N1532" s="2">
        <f t="shared" si="144"/>
        <v>0</v>
      </c>
      <c r="O1532" s="2">
        <f t="shared" si="145"/>
        <v>0.21035692478186979</v>
      </c>
      <c r="P1532" s="2">
        <f t="shared" si="146"/>
        <v>0.21035692478186979</v>
      </c>
      <c r="Q1532" s="1">
        <v>0</v>
      </c>
      <c r="R1532" s="1">
        <v>3014929.7403359003</v>
      </c>
      <c r="S1532" s="1">
        <v>0</v>
      </c>
      <c r="T1532" s="1">
        <v>1094815.3138700738</v>
      </c>
      <c r="U1532" s="1">
        <v>1094815.3138700738</v>
      </c>
      <c r="V1532" s="1">
        <f t="shared" si="147"/>
        <v>5204560.3680760479</v>
      </c>
      <c r="W1532" s="1">
        <v>2085.9403803790879</v>
      </c>
    </row>
    <row r="1533" spans="1:23" x14ac:dyDescent="0.4">
      <c r="A1533" t="s">
        <v>1536</v>
      </c>
      <c r="B1533">
        <v>2</v>
      </c>
      <c r="C1533">
        <v>11</v>
      </c>
      <c r="D1533">
        <v>1</v>
      </c>
      <c r="E1533">
        <v>7</v>
      </c>
      <c r="F1533">
        <v>21</v>
      </c>
      <c r="G1533" s="1">
        <v>120.347655</v>
      </c>
      <c r="H1533" s="1">
        <v>23.663575999999999</v>
      </c>
      <c r="I1533" s="1">
        <v>12.4482</v>
      </c>
      <c r="J1533" s="1">
        <f>W1533*1000/V1533</f>
        <v>0.35179965390616813</v>
      </c>
      <c r="K1533" s="2">
        <f>-SUM(((R1533/V1533)*LN(R1533/V1533))+((S1533/V1533)*LN(S1533/V1533))+((T1533/V1533)*LN(T1533/V1533))+((U1533/V1533)*LN(U1533/V1533)))</f>
        <v>0.71244823237924093</v>
      </c>
      <c r="L1533" s="2">
        <f t="shared" si="142"/>
        <v>0</v>
      </c>
      <c r="M1533" s="2">
        <f t="shared" si="143"/>
        <v>0.78965603951931762</v>
      </c>
      <c r="N1533" s="2">
        <f t="shared" si="144"/>
        <v>2.0014144512713453E-2</v>
      </c>
      <c r="O1533" s="2">
        <f t="shared" si="145"/>
        <v>9.5164907983984429E-2</v>
      </c>
      <c r="P1533" s="2">
        <f t="shared" si="146"/>
        <v>9.5164907983984429E-2</v>
      </c>
      <c r="Q1533" s="1">
        <v>0</v>
      </c>
      <c r="R1533" s="1">
        <v>4325826.2430069819</v>
      </c>
      <c r="S1533" s="1">
        <v>109639.77634760059</v>
      </c>
      <c r="T1533" s="1">
        <v>521324.26748873579</v>
      </c>
      <c r="U1533" s="1">
        <v>521324.26748873579</v>
      </c>
      <c r="V1533" s="1">
        <f t="shared" si="147"/>
        <v>5478114.5543320542</v>
      </c>
      <c r="W1533" s="1">
        <v>1927.198804272359</v>
      </c>
    </row>
    <row r="1534" spans="1:23" x14ac:dyDescent="0.4">
      <c r="A1534" t="s">
        <v>1537</v>
      </c>
      <c r="B1534">
        <v>2</v>
      </c>
      <c r="C1534">
        <v>8</v>
      </c>
      <c r="D1534">
        <v>0</v>
      </c>
      <c r="E1534">
        <v>7</v>
      </c>
      <c r="F1534">
        <v>17</v>
      </c>
      <c r="G1534" s="1">
        <v>120.350775</v>
      </c>
      <c r="H1534" s="1">
        <v>23.663011000000001</v>
      </c>
      <c r="I1534" s="1">
        <v>14.1945</v>
      </c>
      <c r="J1534" s="1">
        <f>W1534*1000/V1534</f>
        <v>0.26939994484670249</v>
      </c>
      <c r="K1534" s="2">
        <f>-SUM(((R1534/V1534)*LN(R1534/V1534))+((S1534/V1534)*LN(S1534/V1534))+((T1534/V1534)*LN(T1534/V1534))+((U1534/V1534)*LN(U1534/V1534)))</f>
        <v>0.89993983183046911</v>
      </c>
      <c r="L1534" s="2">
        <f t="shared" si="142"/>
        <v>0</v>
      </c>
      <c r="M1534" s="2">
        <f t="shared" si="143"/>
        <v>0.69308151513667582</v>
      </c>
      <c r="N1534" s="2">
        <f t="shared" si="144"/>
        <v>2.574132820263661E-2</v>
      </c>
      <c r="O1534" s="2">
        <f t="shared" si="145"/>
        <v>0.14058857833034374</v>
      </c>
      <c r="P1534" s="2">
        <f t="shared" si="146"/>
        <v>0.14058857833034374</v>
      </c>
      <c r="Q1534" s="1">
        <v>0</v>
      </c>
      <c r="R1534" s="1">
        <v>3415544.3409606242</v>
      </c>
      <c r="S1534" s="1">
        <v>126854.7002786355</v>
      </c>
      <c r="T1534" s="1">
        <v>692828.35082567763</v>
      </c>
      <c r="U1534" s="1">
        <v>692828.35082567763</v>
      </c>
      <c r="V1534" s="1">
        <f t="shared" si="147"/>
        <v>4928055.742890615</v>
      </c>
      <c r="W1534" s="1">
        <v>1327.617945336207</v>
      </c>
    </row>
    <row r="1535" spans="1:23" x14ac:dyDescent="0.4">
      <c r="A1535" t="s">
        <v>1538</v>
      </c>
      <c r="B1535">
        <v>2</v>
      </c>
      <c r="C1535">
        <v>9</v>
      </c>
      <c r="D1535">
        <v>1</v>
      </c>
      <c r="E1535">
        <v>7</v>
      </c>
      <c r="F1535">
        <v>19</v>
      </c>
      <c r="G1535" s="1">
        <v>120.35305099999999</v>
      </c>
      <c r="H1535" s="1">
        <v>23.664845</v>
      </c>
      <c r="I1535" s="1">
        <v>14.6374</v>
      </c>
      <c r="J1535" s="1">
        <f>W1535*1000/V1535</f>
        <v>0.32177434243837333</v>
      </c>
      <c r="K1535" s="2">
        <f>-SUM(((R1535/V1535)*LN(R1535/V1535))+((T1535/V1535)*LN(T1535/V1535))+((U1535/V1535)*LN(U1535/V1535)))</f>
        <v>0.75507613036581378</v>
      </c>
      <c r="L1535" s="2">
        <f t="shared" si="142"/>
        <v>0</v>
      </c>
      <c r="M1535" s="2">
        <f t="shared" si="143"/>
        <v>0.73896284110320076</v>
      </c>
      <c r="N1535" s="2">
        <f t="shared" si="144"/>
        <v>0</v>
      </c>
      <c r="O1535" s="2">
        <f t="shared" si="145"/>
        <v>0.13051857944839967</v>
      </c>
      <c r="P1535" s="2">
        <f t="shared" si="146"/>
        <v>0.13051857944839967</v>
      </c>
      <c r="Q1535" s="1">
        <v>0</v>
      </c>
      <c r="R1535" s="1">
        <v>3946087.0389078031</v>
      </c>
      <c r="S1535" s="1">
        <v>0</v>
      </c>
      <c r="T1535" s="1">
        <v>696973.71241169097</v>
      </c>
      <c r="U1535" s="1">
        <v>696973.71241169097</v>
      </c>
      <c r="V1535" s="1">
        <f t="shared" si="147"/>
        <v>5340034.4637311846</v>
      </c>
      <c r="W1535" s="1">
        <v>1718.2860781653535</v>
      </c>
    </row>
    <row r="1536" spans="1:23" x14ac:dyDescent="0.4">
      <c r="A1536" t="s">
        <v>1539</v>
      </c>
      <c r="B1536">
        <v>2</v>
      </c>
      <c r="C1536">
        <v>10</v>
      </c>
      <c r="D1536">
        <v>1</v>
      </c>
      <c r="E1536">
        <v>6</v>
      </c>
      <c r="F1536">
        <v>19</v>
      </c>
      <c r="G1536" s="1">
        <v>120.356065</v>
      </c>
      <c r="H1536" s="1">
        <v>23.665796</v>
      </c>
      <c r="I1536" s="1">
        <v>19.492999999999999</v>
      </c>
      <c r="J1536" s="1">
        <f>W1536*1000/V1536</f>
        <v>0.54957483299733312</v>
      </c>
      <c r="K1536" s="2">
        <f>-SUM(((Q1536/V1536)*LN(Q1536/V1536))+((R1536/V1536)*LN(R1536/V1536))+((T1536/V1536)*LN(T1536/V1536))+((U1536/V1536)*LN(U1536/V1536)))</f>
        <v>1.0570104933780862</v>
      </c>
      <c r="L1536" s="2">
        <f t="shared" si="142"/>
        <v>1.6241744900961656E-4</v>
      </c>
      <c r="M1536" s="2">
        <f t="shared" si="143"/>
        <v>0.47506252897845469</v>
      </c>
      <c r="N1536" s="2">
        <f t="shared" si="144"/>
        <v>0</v>
      </c>
      <c r="O1536" s="2">
        <f t="shared" si="145"/>
        <v>0.25692738834623002</v>
      </c>
      <c r="P1536" s="2">
        <f t="shared" si="146"/>
        <v>0.26784766522630571</v>
      </c>
      <c r="Q1536" s="1">
        <v>1035.4297647706519</v>
      </c>
      <c r="R1536" s="1">
        <v>3028577.8137199278</v>
      </c>
      <c r="S1536" s="1">
        <v>0</v>
      </c>
      <c r="T1536" s="1">
        <v>1637941.4090090992</v>
      </c>
      <c r="U1536" s="1">
        <v>1707559.4198208421</v>
      </c>
      <c r="V1536" s="1">
        <f t="shared" si="147"/>
        <v>6375114.0723146396</v>
      </c>
      <c r="W1536" s="1">
        <v>3503.6022516312664</v>
      </c>
    </row>
    <row r="1537" spans="1:23" x14ac:dyDescent="0.4">
      <c r="A1537" t="s">
        <v>1540</v>
      </c>
      <c r="B1537">
        <v>2</v>
      </c>
      <c r="C1537">
        <v>11</v>
      </c>
      <c r="D1537">
        <v>0</v>
      </c>
      <c r="E1537">
        <v>10</v>
      </c>
      <c r="F1537">
        <v>23</v>
      </c>
      <c r="G1537" s="1">
        <v>120.352794</v>
      </c>
      <c r="H1537" s="1">
        <v>23.667200000000001</v>
      </c>
      <c r="I1537" s="1">
        <v>14.806699999999999</v>
      </c>
      <c r="J1537" s="1">
        <f>W1537*1000/V1537</f>
        <v>0.39119661850629922</v>
      </c>
      <c r="K1537" s="2">
        <f>-SUM(((R1537/V1537)*LN(R1537/V1537))+((S1537/V1537)*LN(S1537/V1537))+((T1537/V1537)*LN(T1537/V1537))+((U1537/V1537)*LN(U1537/V1537)))</f>
        <v>1.2473011408931174</v>
      </c>
      <c r="L1537" s="2">
        <f t="shared" si="142"/>
        <v>0</v>
      </c>
      <c r="M1537" s="2">
        <f t="shared" si="143"/>
        <v>0.43163888014783092</v>
      </c>
      <c r="N1537" s="2">
        <f t="shared" si="144"/>
        <v>0.31792588997811372</v>
      </c>
      <c r="O1537" s="2">
        <f t="shared" si="145"/>
        <v>0.12521761493702768</v>
      </c>
      <c r="P1537" s="2">
        <f t="shared" si="146"/>
        <v>0.12521761493702768</v>
      </c>
      <c r="Q1537" s="1">
        <v>0</v>
      </c>
      <c r="R1537" s="1">
        <v>2770870.8462176886</v>
      </c>
      <c r="S1537" s="1">
        <v>2040899.5118708019</v>
      </c>
      <c r="T1537" s="1">
        <v>803824.34164200525</v>
      </c>
      <c r="U1537" s="1">
        <v>803824.34164200525</v>
      </c>
      <c r="V1537" s="1">
        <f t="shared" si="147"/>
        <v>6419419.0413725013</v>
      </c>
      <c r="W1537" s="1">
        <v>2511.2550217598714</v>
      </c>
    </row>
    <row r="1538" spans="1:23" x14ac:dyDescent="0.4">
      <c r="A1538" t="s">
        <v>1541</v>
      </c>
      <c r="B1538">
        <v>2</v>
      </c>
      <c r="C1538">
        <v>9</v>
      </c>
      <c r="D1538">
        <v>1</v>
      </c>
      <c r="E1538">
        <v>6</v>
      </c>
      <c r="F1538">
        <v>18</v>
      </c>
      <c r="G1538" s="1">
        <v>120.349403</v>
      </c>
      <c r="H1538" s="1">
        <v>23.668973999999999</v>
      </c>
      <c r="I1538" s="1">
        <v>17.201499999999999</v>
      </c>
      <c r="J1538" s="1">
        <f>W1538*1000/V1538</f>
        <v>0.54124365003280461</v>
      </c>
      <c r="K1538" s="2">
        <f>-SUM(((R1538/V1538)*LN(R1538/V1538))+((S1538/V1538)*LN(S1538/V1538))+((T1538/V1538)*LN(T1538/V1538))+((U1538/V1538)*LN(U1538/V1538)))</f>
        <v>1.1525346386533626</v>
      </c>
      <c r="L1538" s="2">
        <f t="shared" si="142"/>
        <v>0</v>
      </c>
      <c r="M1538" s="2">
        <f t="shared" si="143"/>
        <v>0.27317431809955395</v>
      </c>
      <c r="N1538" s="2">
        <f t="shared" si="144"/>
        <v>1.7387863116903383E-2</v>
      </c>
      <c r="O1538" s="2">
        <f t="shared" si="145"/>
        <v>0.3025974943033759</v>
      </c>
      <c r="P1538" s="2">
        <f t="shared" si="146"/>
        <v>0.40684032448016677</v>
      </c>
      <c r="Q1538" s="1">
        <v>0</v>
      </c>
      <c r="R1538" s="1">
        <v>1990740.6056097713</v>
      </c>
      <c r="S1538" s="1">
        <v>126712.95527491449</v>
      </c>
      <c r="T1538" s="1">
        <v>2205160.14556672</v>
      </c>
      <c r="U1538" s="1">
        <v>2964823.1926654363</v>
      </c>
      <c r="V1538" s="1">
        <f t="shared" si="147"/>
        <v>7287436.8991168421</v>
      </c>
      <c r="W1538" s="1">
        <v>3944.2789466617428</v>
      </c>
    </row>
    <row r="1539" spans="1:23" x14ac:dyDescent="0.4">
      <c r="A1539" t="s">
        <v>1542</v>
      </c>
      <c r="B1539">
        <v>2</v>
      </c>
      <c r="C1539">
        <v>11</v>
      </c>
      <c r="D1539">
        <v>1</v>
      </c>
      <c r="E1539">
        <v>6</v>
      </c>
      <c r="F1539">
        <v>20</v>
      </c>
      <c r="G1539" s="1">
        <v>120.349345</v>
      </c>
      <c r="H1539" s="1">
        <v>23.666851999999999</v>
      </c>
      <c r="I1539" s="1">
        <v>11.0236</v>
      </c>
      <c r="J1539" s="1">
        <f>W1539*1000/V1539</f>
        <v>0.4070942406885325</v>
      </c>
      <c r="K1539" s="2">
        <f>-SUM(((R1539/V1539)*LN(R1539/V1539))+((S1539/V1539)*LN(S1539/V1539))+((T1539/V1539)*LN(T1539/V1539))+((U1539/V1539)*LN(U1539/V1539)))</f>
        <v>0.93602219070814729</v>
      </c>
      <c r="L1539" s="2">
        <f t="shared" ref="L1539:L1602" si="148">Q1539/V1539</f>
        <v>0</v>
      </c>
      <c r="M1539" s="2">
        <f t="shared" ref="M1539:M1602" si="149">R1539/V1539</f>
        <v>0.65865680625507872</v>
      </c>
      <c r="N1539" s="2">
        <f t="shared" ref="N1539:N1602" si="150">S1539/V1539</f>
        <v>1.7769860747573547E-2</v>
      </c>
      <c r="O1539" s="2">
        <f t="shared" ref="O1539:O1602" si="151">T1539/V1539</f>
        <v>0.16178666649867388</v>
      </c>
      <c r="P1539" s="2">
        <f t="shared" ref="P1539:P1602" si="152">U1539/V1539</f>
        <v>0.16178666649867388</v>
      </c>
      <c r="Q1539" s="1">
        <v>0</v>
      </c>
      <c r="R1539" s="1">
        <v>4092192.4024399272</v>
      </c>
      <c r="S1539" s="1">
        <v>110403.002676138</v>
      </c>
      <c r="T1539" s="1">
        <v>1005170.160202608</v>
      </c>
      <c r="U1539" s="1">
        <v>1005170.160202608</v>
      </c>
      <c r="V1539" s="1">
        <f t="shared" ref="V1539:V1602" si="153">SUM(Q1539:U1539)</f>
        <v>6212935.7255212814</v>
      </c>
      <c r="W1539" s="1">
        <v>2529.2503516277429</v>
      </c>
    </row>
    <row r="1540" spans="1:23" x14ac:dyDescent="0.4">
      <c r="A1540" t="s">
        <v>1543</v>
      </c>
      <c r="B1540">
        <v>3</v>
      </c>
      <c r="C1540">
        <v>6</v>
      </c>
      <c r="D1540">
        <v>0</v>
      </c>
      <c r="E1540">
        <v>4</v>
      </c>
      <c r="F1540">
        <v>13</v>
      </c>
      <c r="G1540" s="1">
        <v>120.304592</v>
      </c>
      <c r="H1540" s="1">
        <v>23.939831999999999</v>
      </c>
      <c r="I1540" s="1">
        <v>19.3081</v>
      </c>
      <c r="J1540" s="1">
        <f>W1540*1000/V1540</f>
        <v>0.44930219280560213</v>
      </c>
      <c r="K1540" s="2">
        <f>-SUM(((Q1540/V1540)*LN(Q1540/V1540))+((S1540/V1540)*LN(S1540/V1540))+((T1540/V1540)*LN(T1540/V1540))+((U1540/V1540)*LN(U1540/V1540)))</f>
        <v>1.2278840295471052</v>
      </c>
      <c r="L1540" s="2">
        <f t="shared" si="148"/>
        <v>0.12541076198850176</v>
      </c>
      <c r="M1540" s="2">
        <f t="shared" si="149"/>
        <v>0</v>
      </c>
      <c r="N1540" s="2">
        <f t="shared" si="150"/>
        <v>0.16214524548964879</v>
      </c>
      <c r="O1540" s="2">
        <f t="shared" si="151"/>
        <v>0.20882762404393113</v>
      </c>
      <c r="P1540" s="2">
        <f t="shared" si="152"/>
        <v>0.50361636847791835</v>
      </c>
      <c r="Q1540" s="1">
        <v>397835.44296696002</v>
      </c>
      <c r="R1540" s="1">
        <v>0</v>
      </c>
      <c r="S1540" s="1">
        <v>514366.74605545588</v>
      </c>
      <c r="T1540" s="1">
        <v>662455.35070484784</v>
      </c>
      <c r="U1540" s="1">
        <v>1597601.6560460259</v>
      </c>
      <c r="V1540" s="1">
        <f t="shared" si="153"/>
        <v>3172259.1957732895</v>
      </c>
      <c r="W1540" s="1">
        <v>1425.303012808675</v>
      </c>
    </row>
    <row r="1541" spans="1:23" x14ac:dyDescent="0.4">
      <c r="A1541" t="s">
        <v>1544</v>
      </c>
      <c r="B1541">
        <v>1</v>
      </c>
      <c r="C1541">
        <v>5</v>
      </c>
      <c r="D1541">
        <v>0</v>
      </c>
      <c r="E1541">
        <v>6</v>
      </c>
      <c r="F1541">
        <v>12</v>
      </c>
      <c r="G1541" s="1">
        <v>120.30586599999999</v>
      </c>
      <c r="H1541" s="1">
        <v>23.938590999999999</v>
      </c>
      <c r="I1541" s="1">
        <v>11.600300000000001</v>
      </c>
      <c r="J1541" s="1">
        <f>W1541*1000/V1541</f>
        <v>0.5819454911585582</v>
      </c>
      <c r="K1541" s="2">
        <f>-SUM(((Q1541/V1541)*LN(Q1541/V1541))+((S1541/V1541)*LN(S1541/V1541))+((T1541/V1541)*LN(T1541/V1541))+((U1541/V1541)*LN(U1541/V1541)))</f>
        <v>1.3433545298367906</v>
      </c>
      <c r="L1541" s="2">
        <f t="shared" si="148"/>
        <v>0.17795074134026506</v>
      </c>
      <c r="M1541" s="2">
        <f t="shared" si="149"/>
        <v>0</v>
      </c>
      <c r="N1541" s="2">
        <f t="shared" si="150"/>
        <v>0.32468838019276597</v>
      </c>
      <c r="O1541" s="2">
        <f t="shared" si="151"/>
        <v>0.17660598203769651</v>
      </c>
      <c r="P1541" s="2">
        <f t="shared" si="152"/>
        <v>0.32075489642927257</v>
      </c>
      <c r="Q1541" s="1">
        <v>515294.19447882118</v>
      </c>
      <c r="R1541" s="1">
        <v>0</v>
      </c>
      <c r="S1541" s="1">
        <v>940204.21644743776</v>
      </c>
      <c r="T1541" s="1">
        <v>511400.15809343761</v>
      </c>
      <c r="U1541" s="1">
        <v>928813.97815936478</v>
      </c>
      <c r="V1541" s="1">
        <f t="shared" si="153"/>
        <v>2895712.547179061</v>
      </c>
      <c r="W1541" s="1">
        <v>1685.1468605221182</v>
      </c>
    </row>
    <row r="1542" spans="1:23" x14ac:dyDescent="0.4">
      <c r="A1542" t="s">
        <v>1545</v>
      </c>
      <c r="B1542">
        <v>1</v>
      </c>
      <c r="C1542">
        <v>6</v>
      </c>
      <c r="D1542">
        <v>0</v>
      </c>
      <c r="E1542">
        <v>7</v>
      </c>
      <c r="F1542">
        <v>14</v>
      </c>
      <c r="G1542" s="1">
        <v>120.307862</v>
      </c>
      <c r="H1542" s="1">
        <v>23.938220999999999</v>
      </c>
      <c r="I1542" s="1">
        <v>9.3505599999999998</v>
      </c>
      <c r="J1542" s="1">
        <f>W1542*1000/V1542</f>
        <v>0.5480065315866075</v>
      </c>
      <c r="K1542" s="2">
        <f>-SUM(((Q1542/V1542)*LN(Q1542/V1542))+((S1542/V1542)*LN(S1542/V1542))+((T1542/V1542)*LN(T1542/V1542))+((U1542/V1542)*LN(U1542/V1542)))</f>
        <v>1.3216537354831632</v>
      </c>
      <c r="L1542" s="2">
        <f t="shared" si="148"/>
        <v>0.16359636120230694</v>
      </c>
      <c r="M1542" s="2">
        <f t="shared" si="149"/>
        <v>0</v>
      </c>
      <c r="N1542" s="2">
        <f t="shared" si="150"/>
        <v>0.38231418074842033</v>
      </c>
      <c r="O1542" s="2">
        <f t="shared" si="151"/>
        <v>0.16834458647834882</v>
      </c>
      <c r="P1542" s="2">
        <f t="shared" si="152"/>
        <v>0.28574487157092399</v>
      </c>
      <c r="Q1542" s="1">
        <v>493707.09406847722</v>
      </c>
      <c r="R1542" s="1">
        <v>0</v>
      </c>
      <c r="S1542" s="1">
        <v>1153761.7451347781</v>
      </c>
      <c r="T1542" s="1">
        <v>508036.462312299</v>
      </c>
      <c r="U1542" s="1">
        <v>862331.34497285972</v>
      </c>
      <c r="V1542" s="1">
        <f t="shared" si="153"/>
        <v>3017836.6464884137</v>
      </c>
      <c r="W1542" s="1">
        <v>1653.7941935370743</v>
      </c>
    </row>
    <row r="1543" spans="1:23" x14ac:dyDescent="0.4">
      <c r="A1543" t="s">
        <v>1546</v>
      </c>
      <c r="B1543">
        <v>2</v>
      </c>
      <c r="C1543">
        <v>6</v>
      </c>
      <c r="D1543">
        <v>0</v>
      </c>
      <c r="E1543">
        <v>8</v>
      </c>
      <c r="F1543">
        <v>16</v>
      </c>
      <c r="G1543" s="1">
        <v>120.309819</v>
      </c>
      <c r="H1543" s="1">
        <v>23.937823999999999</v>
      </c>
      <c r="I1543" s="1">
        <v>13.1014</v>
      </c>
      <c r="J1543" s="1">
        <f>W1543*1000/V1543</f>
        <v>0.59734090888041813</v>
      </c>
      <c r="K1543" s="2">
        <f>-SUM(((Q1543/V1543)*LN(Q1543/V1543))+((S1543/V1543)*LN(S1543/V1543))+((T1543/V1543)*LN(T1543/V1543))+((U1543/V1543)*LN(U1543/V1543)))</f>
        <v>1.3091061096797962</v>
      </c>
      <c r="L1543" s="2">
        <f t="shared" si="148"/>
        <v>0.11373468294767111</v>
      </c>
      <c r="M1543" s="2">
        <f t="shared" si="149"/>
        <v>0</v>
      </c>
      <c r="N1543" s="2">
        <f t="shared" si="150"/>
        <v>0.31781802331542813</v>
      </c>
      <c r="O1543" s="2">
        <f t="shared" si="151"/>
        <v>0.21396148036359747</v>
      </c>
      <c r="P1543" s="2">
        <f t="shared" si="152"/>
        <v>0.35448581337330332</v>
      </c>
      <c r="Q1543" s="1">
        <v>385848.58691743377</v>
      </c>
      <c r="R1543" s="1">
        <v>0</v>
      </c>
      <c r="S1543" s="1">
        <v>1078207.913496109</v>
      </c>
      <c r="T1543" s="1">
        <v>725871.23569896759</v>
      </c>
      <c r="U1543" s="1">
        <v>1202604.5760842995</v>
      </c>
      <c r="V1543" s="1">
        <f t="shared" si="153"/>
        <v>3392532.3121968098</v>
      </c>
      <c r="W1543" s="1">
        <v>2026.4983347738289</v>
      </c>
    </row>
    <row r="1544" spans="1:23" x14ac:dyDescent="0.4">
      <c r="A1544" t="s">
        <v>1547</v>
      </c>
      <c r="B1544">
        <v>2</v>
      </c>
      <c r="C1544">
        <v>6</v>
      </c>
      <c r="D1544">
        <v>0</v>
      </c>
      <c r="E1544">
        <v>9</v>
      </c>
      <c r="F1544">
        <v>17</v>
      </c>
      <c r="G1544" s="1">
        <v>120.31180500000001</v>
      </c>
      <c r="H1544" s="1">
        <v>23.937515999999999</v>
      </c>
      <c r="I1544" s="1">
        <v>10.415699999999999</v>
      </c>
      <c r="J1544" s="1">
        <f>W1544*1000/V1544</f>
        <v>0.40697292195585405</v>
      </c>
      <c r="K1544" s="2">
        <f>-SUM(((Q1544/V1544)*LN(Q1544/V1544))+((S1544/V1544)*LN(S1544/V1544))+((T1544/V1544)*LN(T1544/V1544))+((U1544/V1544)*LN(U1544/V1544)))</f>
        <v>1.2782600078293485</v>
      </c>
      <c r="L1544" s="2">
        <f t="shared" si="148"/>
        <v>0.12892001559187577</v>
      </c>
      <c r="M1544" s="2">
        <f t="shared" si="149"/>
        <v>0</v>
      </c>
      <c r="N1544" s="2">
        <f t="shared" si="150"/>
        <v>0.41350122358386632</v>
      </c>
      <c r="O1544" s="2">
        <f t="shared" si="151"/>
        <v>0.15253366497331797</v>
      </c>
      <c r="P1544" s="2">
        <f t="shared" si="152"/>
        <v>0.30504509585093986</v>
      </c>
      <c r="Q1544" s="1">
        <v>496340.66479454451</v>
      </c>
      <c r="R1544" s="1">
        <v>0</v>
      </c>
      <c r="S1544" s="1">
        <v>1591975.235689526</v>
      </c>
      <c r="T1544" s="1">
        <v>587252.95935486956</v>
      </c>
      <c r="U1544" s="1">
        <v>1174420.3176819372</v>
      </c>
      <c r="V1544" s="1">
        <f t="shared" si="153"/>
        <v>3849989.1775208777</v>
      </c>
      <c r="W1544" s="1">
        <v>1566.8413450740868</v>
      </c>
    </row>
    <row r="1545" spans="1:23" x14ac:dyDescent="0.4">
      <c r="A1545" t="s">
        <v>1548</v>
      </c>
      <c r="B1545">
        <v>3</v>
      </c>
      <c r="C1545">
        <v>5</v>
      </c>
      <c r="D1545">
        <v>0</v>
      </c>
      <c r="E1545">
        <v>7</v>
      </c>
      <c r="F1545">
        <v>15</v>
      </c>
      <c r="G1545" s="1">
        <v>120.31385899999999</v>
      </c>
      <c r="H1545" s="1">
        <v>23.937273000000001</v>
      </c>
      <c r="I1545" s="1">
        <v>10.978400000000001</v>
      </c>
      <c r="J1545" s="1">
        <f>W1545*1000/V1545</f>
        <v>0.45235597190377735</v>
      </c>
      <c r="K1545" s="2">
        <f>-SUM(((Q1545/V1545)*LN(Q1545/V1545))+((S1545/V1545)*LN(S1545/V1545))+((T1545/V1545)*LN(T1545/V1545))+((U1545/V1545)*LN(U1545/V1545)))</f>
        <v>1.2864346844588923</v>
      </c>
      <c r="L1545" s="2">
        <f t="shared" si="148"/>
        <v>0.14606034469160178</v>
      </c>
      <c r="M1545" s="2">
        <f t="shared" si="149"/>
        <v>0</v>
      </c>
      <c r="N1545" s="2">
        <f t="shared" si="150"/>
        <v>0.42098410215873189</v>
      </c>
      <c r="O1545" s="2">
        <f t="shared" si="151"/>
        <v>0.14913145780278353</v>
      </c>
      <c r="P1545" s="2">
        <f t="shared" si="152"/>
        <v>0.28382409534688274</v>
      </c>
      <c r="Q1545" s="1">
        <v>608550.62532869412</v>
      </c>
      <c r="R1545" s="1">
        <v>0</v>
      </c>
      <c r="S1545" s="1">
        <v>1754002.0130930559</v>
      </c>
      <c r="T1545" s="1">
        <v>621346.21203096397</v>
      </c>
      <c r="U1545" s="1">
        <v>1182534.0483167269</v>
      </c>
      <c r="V1545" s="1">
        <f t="shared" si="153"/>
        <v>4166432.8987694411</v>
      </c>
      <c r="W1545" s="1">
        <v>1884.7108032947228</v>
      </c>
    </row>
    <row r="1546" spans="1:23" x14ac:dyDescent="0.4">
      <c r="A1546" t="s">
        <v>1549</v>
      </c>
      <c r="B1546">
        <v>2</v>
      </c>
      <c r="C1546">
        <v>6</v>
      </c>
      <c r="D1546">
        <v>0</v>
      </c>
      <c r="E1546">
        <v>8</v>
      </c>
      <c r="F1546">
        <v>16</v>
      </c>
      <c r="G1546" s="1">
        <v>120.315924</v>
      </c>
      <c r="H1546" s="1">
        <v>23.936938999999999</v>
      </c>
      <c r="I1546" s="1">
        <v>8.7192000000000007</v>
      </c>
      <c r="J1546" s="1">
        <f>W1546*1000/V1546</f>
        <v>0.3868476394213759</v>
      </c>
      <c r="K1546" s="2">
        <f>-SUM(((Q1546/V1546)*LN(Q1546/V1546))+((S1546/V1546)*LN(S1546/V1546))+((T1546/V1546)*LN(T1546/V1546))+((U1546/V1546)*LN(U1546/V1546)))</f>
        <v>1.2758306710194234</v>
      </c>
      <c r="L1546" s="2">
        <f t="shared" si="148"/>
        <v>0.18302468945557096</v>
      </c>
      <c r="M1546" s="2">
        <f t="shared" si="149"/>
        <v>0</v>
      </c>
      <c r="N1546" s="2">
        <f t="shared" si="150"/>
        <v>0.44219769315291507</v>
      </c>
      <c r="O1546" s="2">
        <f t="shared" si="151"/>
        <v>0.12187778601020928</v>
      </c>
      <c r="P1546" s="2">
        <f t="shared" si="152"/>
        <v>0.25289983138130456</v>
      </c>
      <c r="Q1546" s="1">
        <v>653887.12677209289</v>
      </c>
      <c r="R1546" s="1">
        <v>0</v>
      </c>
      <c r="S1546" s="1">
        <v>1579827.180153186</v>
      </c>
      <c r="T1546" s="1">
        <v>435429.31584050268</v>
      </c>
      <c r="U1546" s="1">
        <v>903528.06823480991</v>
      </c>
      <c r="V1546" s="1">
        <f t="shared" si="153"/>
        <v>3572671.691000592</v>
      </c>
      <c r="W1546" s="1">
        <v>1382.0796100911543</v>
      </c>
    </row>
    <row r="1547" spans="1:23" x14ac:dyDescent="0.4">
      <c r="A1547" t="s">
        <v>1550</v>
      </c>
      <c r="B1547">
        <v>2</v>
      </c>
      <c r="C1547">
        <v>7</v>
      </c>
      <c r="D1547">
        <v>1</v>
      </c>
      <c r="E1547">
        <v>9</v>
      </c>
      <c r="F1547">
        <v>19</v>
      </c>
      <c r="G1547" s="1">
        <v>120.318156</v>
      </c>
      <c r="H1547" s="1">
        <v>23.936633</v>
      </c>
      <c r="I1547" s="1">
        <v>8.8788</v>
      </c>
      <c r="J1547" s="1">
        <f>W1547*1000/V1547</f>
        <v>0.466282109619444</v>
      </c>
      <c r="K1547" s="2">
        <f>-SUM(((Q1547/V1547)*LN(Q1547/V1547))+((S1547/V1547)*LN(S1547/V1547))+((T1547/V1547)*LN(T1547/V1547))+((U1547/V1547)*LN(U1547/V1547)))</f>
        <v>1.2443606110622323</v>
      </c>
      <c r="L1547" s="2">
        <f t="shared" si="148"/>
        <v>0.16261713188880117</v>
      </c>
      <c r="M1547" s="2">
        <f t="shared" si="149"/>
        <v>0</v>
      </c>
      <c r="N1547" s="2">
        <f t="shared" si="150"/>
        <v>0.4828375687352206</v>
      </c>
      <c r="O1547" s="2">
        <f t="shared" si="151"/>
        <v>0.12451909604681752</v>
      </c>
      <c r="P1547" s="2">
        <f t="shared" si="152"/>
        <v>0.23002620332916074</v>
      </c>
      <c r="Q1547" s="1">
        <v>623520.95638406009</v>
      </c>
      <c r="R1547" s="1">
        <v>0</v>
      </c>
      <c r="S1547" s="1">
        <v>1851338.4115137744</v>
      </c>
      <c r="T1547" s="1">
        <v>477442.10559734446</v>
      </c>
      <c r="U1547" s="1">
        <v>881986.76626069425</v>
      </c>
      <c r="V1547" s="1">
        <f t="shared" si="153"/>
        <v>3834288.2397558731</v>
      </c>
      <c r="W1547" s="1">
        <v>1787.8600093223929</v>
      </c>
    </row>
    <row r="1548" spans="1:23" x14ac:dyDescent="0.4">
      <c r="A1548" t="s">
        <v>1551</v>
      </c>
      <c r="B1548">
        <v>2</v>
      </c>
      <c r="C1548">
        <v>8</v>
      </c>
      <c r="D1548">
        <v>0</v>
      </c>
      <c r="E1548">
        <v>7</v>
      </c>
      <c r="F1548">
        <v>17</v>
      </c>
      <c r="G1548" s="1">
        <v>120.342917</v>
      </c>
      <c r="H1548" s="1">
        <v>23.989643000000001</v>
      </c>
      <c r="I1548" s="1">
        <v>5.2869200000000003</v>
      </c>
      <c r="J1548" s="1">
        <f>W1548*1000/V1548</f>
        <v>0.41555508717492545</v>
      </c>
      <c r="K1548" s="2">
        <f>-SUM(((S1548/V1548)*LN(S1548/V1548))+((T1548/V1548)*LN(T1548/V1548))+((U1548/V1548)*LN(U1548/V1548)))</f>
        <v>0.93722193752188732</v>
      </c>
      <c r="L1548" s="2">
        <f t="shared" si="148"/>
        <v>0</v>
      </c>
      <c r="M1548" s="2">
        <f t="shared" si="149"/>
        <v>0</v>
      </c>
      <c r="N1548" s="2">
        <f t="shared" si="150"/>
        <v>9.3764035446848748E-2</v>
      </c>
      <c r="O1548" s="2">
        <f t="shared" si="151"/>
        <v>0.42232706198080905</v>
      </c>
      <c r="P1548" s="2">
        <f t="shared" si="152"/>
        <v>0.48390890257234226</v>
      </c>
      <c r="Q1548" s="1">
        <v>0</v>
      </c>
      <c r="R1548" s="1">
        <v>0</v>
      </c>
      <c r="S1548" s="1">
        <v>616145.98070205678</v>
      </c>
      <c r="T1548" s="1">
        <v>2775212.4846278606</v>
      </c>
      <c r="U1548" s="1">
        <v>3179881.5390673596</v>
      </c>
      <c r="V1548" s="1">
        <f t="shared" si="153"/>
        <v>6571240.0043972768</v>
      </c>
      <c r="W1548" s="1">
        <v>2730.7122128746678</v>
      </c>
    </row>
    <row r="1549" spans="1:23" x14ac:dyDescent="0.4">
      <c r="A1549" t="s">
        <v>1552</v>
      </c>
      <c r="B1549">
        <v>4</v>
      </c>
      <c r="C1549">
        <v>6</v>
      </c>
      <c r="D1549">
        <v>0</v>
      </c>
      <c r="E1549">
        <v>9</v>
      </c>
      <c r="F1549">
        <v>19</v>
      </c>
      <c r="G1549" s="1">
        <v>120.32611</v>
      </c>
      <c r="H1549" s="1">
        <v>23.97692</v>
      </c>
      <c r="I1549" s="1">
        <v>3.0407000000000002</v>
      </c>
      <c r="J1549" s="1">
        <f>W1549*1000/V1549</f>
        <v>0.18657865378118946</v>
      </c>
      <c r="K1549" s="2">
        <f>-SUM(((S1549/V1549)*LN(S1549/V1549))+((T1549/V1549)*LN(T1549/V1549))+((U1549/V1549)*LN(U1549/V1549)))</f>
        <v>1.0514513240707379</v>
      </c>
      <c r="L1549" s="2">
        <f t="shared" si="148"/>
        <v>0</v>
      </c>
      <c r="M1549" s="2">
        <f t="shared" si="149"/>
        <v>0</v>
      </c>
      <c r="N1549" s="2">
        <f t="shared" si="150"/>
        <v>0.44135830034777751</v>
      </c>
      <c r="O1549" s="2">
        <f t="shared" si="151"/>
        <v>0.20140889290604383</v>
      </c>
      <c r="P1549" s="2">
        <f t="shared" si="152"/>
        <v>0.35723280674617874</v>
      </c>
      <c r="Q1549" s="1">
        <v>0</v>
      </c>
      <c r="R1549" s="1">
        <v>0</v>
      </c>
      <c r="S1549" s="1">
        <v>3068926.7009448106</v>
      </c>
      <c r="T1549" s="1">
        <v>1400470.1594147878</v>
      </c>
      <c r="U1549" s="1">
        <v>2483971.1821731599</v>
      </c>
      <c r="V1549" s="1">
        <f t="shared" si="153"/>
        <v>6953368.0425327579</v>
      </c>
      <c r="W1549" s="1">
        <v>1297.3500486209064</v>
      </c>
    </row>
    <row r="1550" spans="1:23" x14ac:dyDescent="0.4">
      <c r="A1550" t="s">
        <v>1553</v>
      </c>
      <c r="B1550">
        <v>4</v>
      </c>
      <c r="C1550">
        <v>7</v>
      </c>
      <c r="D1550">
        <v>0</v>
      </c>
      <c r="E1550">
        <v>9</v>
      </c>
      <c r="F1550">
        <v>20</v>
      </c>
      <c r="G1550" s="1">
        <v>120.34108000000001</v>
      </c>
      <c r="H1550" s="1">
        <v>23.989671000000001</v>
      </c>
      <c r="I1550" s="1">
        <v>4.7242499999999996</v>
      </c>
      <c r="J1550" s="1">
        <f>W1550*1000/V1550</f>
        <v>0.44369342022970215</v>
      </c>
      <c r="K1550" s="2">
        <f>-SUM(((S1550/V1550)*LN(S1550/V1550))+((T1550/V1550)*LN(T1550/V1550))+((U1550/V1550)*LN(U1550/V1550)))</f>
        <v>0.81643998158276077</v>
      </c>
      <c r="L1550" s="2">
        <f t="shared" si="148"/>
        <v>0</v>
      </c>
      <c r="M1550" s="2">
        <f t="shared" si="149"/>
        <v>0</v>
      </c>
      <c r="N1550" s="2">
        <f t="shared" si="150"/>
        <v>3.44383051943166E-2</v>
      </c>
      <c r="O1550" s="2">
        <f t="shared" si="151"/>
        <v>0.4468062242810909</v>
      </c>
      <c r="P1550" s="2">
        <f t="shared" si="152"/>
        <v>0.51875547052459248</v>
      </c>
      <c r="Q1550" s="1">
        <v>0</v>
      </c>
      <c r="R1550" s="1">
        <v>0</v>
      </c>
      <c r="S1550" s="1">
        <v>238269.56721047981</v>
      </c>
      <c r="T1550" s="1">
        <v>3091334.6369894356</v>
      </c>
      <c r="U1550" s="1">
        <v>3589132.5299702007</v>
      </c>
      <c r="V1550" s="1">
        <f t="shared" si="153"/>
        <v>6918736.7341701165</v>
      </c>
      <c r="W1550" s="1">
        <v>3069.7979652528184</v>
      </c>
    </row>
    <row r="1551" spans="1:23" x14ac:dyDescent="0.4">
      <c r="A1551" t="s">
        <v>1554</v>
      </c>
      <c r="B1551">
        <v>2</v>
      </c>
      <c r="C1551">
        <v>8</v>
      </c>
      <c r="D1551">
        <v>0</v>
      </c>
      <c r="E1551">
        <v>9</v>
      </c>
      <c r="F1551">
        <v>19</v>
      </c>
      <c r="G1551" s="1">
        <v>120.33930100000001</v>
      </c>
      <c r="H1551" s="1">
        <v>23.989528</v>
      </c>
      <c r="I1551" s="1">
        <v>4</v>
      </c>
      <c r="J1551" s="1">
        <f>W1551*1000/V1551</f>
        <v>0.38026502989700844</v>
      </c>
      <c r="K1551" s="2">
        <f>-SUM(((S1551/V1551)*LN(S1551/V1551))+((T1551/V1551)*LN(T1551/V1551))+((U1551/V1551)*LN(U1551/V1551)))</f>
        <v>0.94521761490426071</v>
      </c>
      <c r="L1551" s="2">
        <f t="shared" si="148"/>
        <v>0</v>
      </c>
      <c r="M1551" s="2">
        <f t="shared" si="149"/>
        <v>0</v>
      </c>
      <c r="N1551" s="2">
        <f t="shared" si="150"/>
        <v>9.8206106539444213E-2</v>
      </c>
      <c r="O1551" s="2">
        <f t="shared" si="151"/>
        <v>0.42986170329515599</v>
      </c>
      <c r="P1551" s="2">
        <f t="shared" si="152"/>
        <v>0.47193219016539978</v>
      </c>
      <c r="Q1551" s="1">
        <v>0</v>
      </c>
      <c r="R1551" s="1">
        <v>0</v>
      </c>
      <c r="S1551" s="1">
        <v>718711.2104390309</v>
      </c>
      <c r="T1551" s="1">
        <v>3145898.3151170709</v>
      </c>
      <c r="U1551" s="1">
        <v>3453786.8121539415</v>
      </c>
      <c r="V1551" s="1">
        <f t="shared" si="153"/>
        <v>7318396.3377100434</v>
      </c>
      <c r="W1551" s="1">
        <v>2782.9302021574667</v>
      </c>
    </row>
    <row r="1552" spans="1:23" x14ac:dyDescent="0.4">
      <c r="A1552" t="s">
        <v>1555</v>
      </c>
      <c r="B1552">
        <v>3</v>
      </c>
      <c r="C1552">
        <v>6</v>
      </c>
      <c r="D1552">
        <v>0</v>
      </c>
      <c r="E1552">
        <v>12</v>
      </c>
      <c r="F1552">
        <v>21</v>
      </c>
      <c r="G1552" s="1">
        <v>120.33753299999999</v>
      </c>
      <c r="H1552" s="1">
        <v>23.989529000000001</v>
      </c>
      <c r="I1552" s="1">
        <v>4.9958400000000003</v>
      </c>
      <c r="J1552" s="1">
        <f>W1552*1000/V1552</f>
        <v>0.38279776915419916</v>
      </c>
      <c r="K1552" s="2">
        <f>-SUM(((S1552/V1552)*LN(S1552/V1552))+((T1552/V1552)*LN(T1552/V1552))+((U1552/V1552)*LN(U1552/V1552)))</f>
        <v>0.96134592043356026</v>
      </c>
      <c r="L1552" s="2">
        <f t="shared" si="148"/>
        <v>0</v>
      </c>
      <c r="M1552" s="2">
        <f t="shared" si="149"/>
        <v>0</v>
      </c>
      <c r="N1552" s="2">
        <f t="shared" si="150"/>
        <v>0.1112230871955824</v>
      </c>
      <c r="O1552" s="2">
        <f t="shared" si="151"/>
        <v>0.40347468945414916</v>
      </c>
      <c r="P1552" s="2">
        <f t="shared" si="152"/>
        <v>0.48530222335026846</v>
      </c>
      <c r="Q1552" s="1">
        <v>0</v>
      </c>
      <c r="R1552" s="1">
        <v>0</v>
      </c>
      <c r="S1552" s="1">
        <v>836463.16574405041</v>
      </c>
      <c r="T1552" s="1">
        <v>3034367.455067547</v>
      </c>
      <c r="U1552" s="1">
        <v>3649758.7355434867</v>
      </c>
      <c r="V1552" s="1">
        <f t="shared" si="153"/>
        <v>7520589.3563550841</v>
      </c>
      <c r="W1552" s="1">
        <v>2878.864828337541</v>
      </c>
    </row>
    <row r="1553" spans="1:23" x14ac:dyDescent="0.4">
      <c r="A1553" t="s">
        <v>1556</v>
      </c>
      <c r="B1553">
        <v>2</v>
      </c>
      <c r="C1553">
        <v>8</v>
      </c>
      <c r="D1553">
        <v>0</v>
      </c>
      <c r="E1553">
        <v>13</v>
      </c>
      <c r="F1553">
        <v>23</v>
      </c>
      <c r="G1553" s="1">
        <v>120.335695</v>
      </c>
      <c r="H1553" s="1">
        <v>23.989439999999998</v>
      </c>
      <c r="I1553" s="1">
        <v>4.9999399999999996</v>
      </c>
      <c r="J1553" s="1">
        <f>W1553*1000/V1553</f>
        <v>0.34092510313891372</v>
      </c>
      <c r="K1553" s="2">
        <f>-SUM(((S1553/V1553)*LN(S1553/V1553))+((T1553/V1553)*LN(T1553/V1553))+((U1553/V1553)*LN(U1553/V1553)))</f>
        <v>0.99264860632081753</v>
      </c>
      <c r="L1553" s="2">
        <f t="shared" si="148"/>
        <v>0</v>
      </c>
      <c r="M1553" s="2">
        <f t="shared" si="149"/>
        <v>0</v>
      </c>
      <c r="N1553" s="2">
        <f t="shared" si="150"/>
        <v>0.13478754922457301</v>
      </c>
      <c r="O1553" s="2">
        <f t="shared" si="151"/>
        <v>0.40001060779091424</v>
      </c>
      <c r="P1553" s="2">
        <f t="shared" si="152"/>
        <v>0.46520184298451278</v>
      </c>
      <c r="Q1553" s="1">
        <v>0</v>
      </c>
      <c r="R1553" s="1">
        <v>0</v>
      </c>
      <c r="S1553" s="1">
        <v>944400.18592092814</v>
      </c>
      <c r="T1553" s="1">
        <v>2802707.627977347</v>
      </c>
      <c r="U1553" s="1">
        <v>3259475.4451195053</v>
      </c>
      <c r="V1553" s="1">
        <f t="shared" si="153"/>
        <v>7006583.2590177804</v>
      </c>
      <c r="W1553" s="1">
        <v>2388.720120232023</v>
      </c>
    </row>
    <row r="1554" spans="1:23" x14ac:dyDescent="0.4">
      <c r="A1554" t="s">
        <v>1557</v>
      </c>
      <c r="B1554">
        <v>4</v>
      </c>
      <c r="C1554">
        <v>8</v>
      </c>
      <c r="D1554">
        <v>0</v>
      </c>
      <c r="E1554">
        <v>10</v>
      </c>
      <c r="F1554">
        <v>22</v>
      </c>
      <c r="G1554" s="1">
        <v>120.333838</v>
      </c>
      <c r="H1554" s="1">
        <v>23.989387000000001</v>
      </c>
      <c r="I1554" s="1">
        <v>6.82097</v>
      </c>
      <c r="J1554" s="1">
        <f>W1554*1000/V1554</f>
        <v>0.30823383484717265</v>
      </c>
      <c r="K1554" s="2">
        <f>-SUM(((S1554/V1554)*LN(S1554/V1554))+((T1554/V1554)*LN(T1554/V1554))+((U1554/V1554)*LN(U1554/V1554)))</f>
        <v>0.99690514336292235</v>
      </c>
      <c r="L1554" s="2">
        <f t="shared" si="148"/>
        <v>0</v>
      </c>
      <c r="M1554" s="2">
        <f t="shared" si="149"/>
        <v>0</v>
      </c>
      <c r="N1554" s="2">
        <f t="shared" si="150"/>
        <v>0.13827331550050803</v>
      </c>
      <c r="O1554" s="2">
        <f t="shared" si="151"/>
        <v>0.39998448298536532</v>
      </c>
      <c r="P1554" s="2">
        <f t="shared" si="152"/>
        <v>0.4617422015141267</v>
      </c>
      <c r="Q1554" s="1">
        <v>0</v>
      </c>
      <c r="R1554" s="1">
        <v>0</v>
      </c>
      <c r="S1554" s="1">
        <v>1033849.1626162402</v>
      </c>
      <c r="T1554" s="1">
        <v>2990624.91773686</v>
      </c>
      <c r="U1554" s="1">
        <v>3452378.2600570191</v>
      </c>
      <c r="V1554" s="1">
        <f t="shared" si="153"/>
        <v>7476852.3404101189</v>
      </c>
      <c r="W1554" s="1">
        <v>2304.6188694706689</v>
      </c>
    </row>
    <row r="1555" spans="1:23" x14ac:dyDescent="0.4">
      <c r="A1555" t="s">
        <v>1558</v>
      </c>
      <c r="B1555">
        <v>2</v>
      </c>
      <c r="C1555">
        <v>8</v>
      </c>
      <c r="D1555">
        <v>0</v>
      </c>
      <c r="E1555">
        <v>12</v>
      </c>
      <c r="F1555">
        <v>22</v>
      </c>
      <c r="G1555" s="1">
        <v>120.33207899999999</v>
      </c>
      <c r="H1555" s="1">
        <v>23.989333999999999</v>
      </c>
      <c r="I1555" s="1">
        <v>5.3543700000000003</v>
      </c>
      <c r="J1555" s="1">
        <f>W1555*1000/V1555</f>
        <v>0.37394494760077474</v>
      </c>
      <c r="K1555" s="2">
        <f>-SUM(((S1555/V1555)*LN(S1555/V1555))+((T1555/V1555)*LN(T1555/V1555))+((U1555/V1555)*LN(U1555/V1555)))</f>
        <v>1.0798211125362769</v>
      </c>
      <c r="L1555" s="2">
        <f t="shared" si="148"/>
        <v>0</v>
      </c>
      <c r="M1555" s="2">
        <f t="shared" si="149"/>
        <v>0</v>
      </c>
      <c r="N1555" s="2">
        <f t="shared" si="150"/>
        <v>0.25574246587931193</v>
      </c>
      <c r="O1555" s="2">
        <f t="shared" si="151"/>
        <v>0.33072912166921842</v>
      </c>
      <c r="P1555" s="2">
        <f t="shared" si="152"/>
        <v>0.41352841245146965</v>
      </c>
      <c r="Q1555" s="1">
        <v>0</v>
      </c>
      <c r="R1555" s="1">
        <v>0</v>
      </c>
      <c r="S1555" s="1">
        <v>1798198.6505726876</v>
      </c>
      <c r="T1555" s="1">
        <v>2325451.341238467</v>
      </c>
      <c r="U1555" s="1">
        <v>2907636.9099945086</v>
      </c>
      <c r="V1555" s="1">
        <f t="shared" si="153"/>
        <v>7031286.9018056635</v>
      </c>
      <c r="W1555" s="1">
        <v>2629.3142120617326</v>
      </c>
    </row>
    <row r="1556" spans="1:23" x14ac:dyDescent="0.4">
      <c r="A1556" t="s">
        <v>1559</v>
      </c>
      <c r="B1556">
        <v>4</v>
      </c>
      <c r="C1556">
        <v>5</v>
      </c>
      <c r="D1556">
        <v>0</v>
      </c>
      <c r="E1556">
        <v>7</v>
      </c>
      <c r="F1556">
        <v>16</v>
      </c>
      <c r="G1556" s="1">
        <v>120.32919200000001</v>
      </c>
      <c r="H1556" s="1">
        <v>23.985195000000001</v>
      </c>
      <c r="I1556" s="1">
        <v>7.4827599999999999</v>
      </c>
      <c r="J1556" s="1">
        <f>W1556*1000/V1556</f>
        <v>0.23184298691896962</v>
      </c>
      <c r="K1556" s="2">
        <f>-SUM(((S1556/V1556)*LN(S1556/V1556))+((T1556/V1556)*LN(T1556/V1556))+((U1556/V1556)*LN(U1556/V1556)))</f>
        <v>1.0560705265397183</v>
      </c>
      <c r="L1556" s="2">
        <f t="shared" si="148"/>
        <v>0</v>
      </c>
      <c r="M1556" s="2">
        <f t="shared" si="149"/>
        <v>0</v>
      </c>
      <c r="N1556" s="2">
        <f t="shared" si="150"/>
        <v>0.42712398511842148</v>
      </c>
      <c r="O1556" s="2">
        <f t="shared" si="151"/>
        <v>0.20495223903966706</v>
      </c>
      <c r="P1556" s="2">
        <f t="shared" si="152"/>
        <v>0.36792377584191138</v>
      </c>
      <c r="Q1556" s="1">
        <v>0</v>
      </c>
      <c r="R1556" s="1">
        <v>0</v>
      </c>
      <c r="S1556" s="1">
        <v>2696663.1647587302</v>
      </c>
      <c r="T1556" s="1">
        <v>1293973.5833375456</v>
      </c>
      <c r="U1556" s="1">
        <v>2322900.4418395027</v>
      </c>
      <c r="V1556" s="1">
        <f t="shared" si="153"/>
        <v>6313537.1899357792</v>
      </c>
      <c r="W1556" s="1">
        <v>1463.7493201387092</v>
      </c>
    </row>
    <row r="1557" spans="1:23" x14ac:dyDescent="0.4">
      <c r="A1557" t="s">
        <v>1560</v>
      </c>
      <c r="B1557">
        <v>4</v>
      </c>
      <c r="C1557">
        <v>6</v>
      </c>
      <c r="D1557">
        <v>0</v>
      </c>
      <c r="E1557">
        <v>8</v>
      </c>
      <c r="F1557">
        <v>18</v>
      </c>
      <c r="G1557" s="1">
        <v>120.32758200000001</v>
      </c>
      <c r="H1557" s="1">
        <v>23.980999000000001</v>
      </c>
      <c r="I1557" s="1">
        <v>12.2845</v>
      </c>
      <c r="J1557" s="1">
        <f>W1557*1000/V1557</f>
        <v>0.22891823210255582</v>
      </c>
      <c r="K1557" s="2">
        <f>-SUM(((S1557/V1557)*LN(S1557/V1557))+((T1557/V1557)*LN(T1557/V1557))+((U1557/V1557)*LN(U1557/V1557)))</f>
        <v>1.0549775760619213</v>
      </c>
      <c r="L1557" s="2">
        <f t="shared" si="148"/>
        <v>0</v>
      </c>
      <c r="M1557" s="2">
        <f t="shared" si="149"/>
        <v>0</v>
      </c>
      <c r="N1557" s="2">
        <f t="shared" si="150"/>
        <v>0.4181216153752173</v>
      </c>
      <c r="O1557" s="2">
        <f t="shared" si="151"/>
        <v>0.20136955727747466</v>
      </c>
      <c r="P1557" s="2">
        <f t="shared" si="152"/>
        <v>0.38050882734730795</v>
      </c>
      <c r="Q1557" s="1">
        <v>0</v>
      </c>
      <c r="R1557" s="1">
        <v>0</v>
      </c>
      <c r="S1557" s="1">
        <v>2348762.4197087758</v>
      </c>
      <c r="T1557" s="1">
        <v>1131176.2683741893</v>
      </c>
      <c r="U1557" s="1">
        <v>2137475.7993288483</v>
      </c>
      <c r="V1557" s="1">
        <f t="shared" si="153"/>
        <v>5617414.4874118138</v>
      </c>
      <c r="W1557" s="1">
        <v>1285.9285934455972</v>
      </c>
    </row>
    <row r="1558" spans="1:23" x14ac:dyDescent="0.4">
      <c r="A1558" t="s">
        <v>1561</v>
      </c>
      <c r="B1558">
        <v>1</v>
      </c>
      <c r="C1558">
        <v>6</v>
      </c>
      <c r="D1558">
        <v>8</v>
      </c>
      <c r="E1558">
        <v>6</v>
      </c>
      <c r="F1558">
        <v>21</v>
      </c>
      <c r="G1558" s="1">
        <v>120.56138300000001</v>
      </c>
      <c r="H1558" s="1">
        <v>24.048943000000001</v>
      </c>
      <c r="I1558" s="1">
        <v>71.326599999999999</v>
      </c>
      <c r="J1558" s="1">
        <f>W1558*1000/V1558</f>
        <v>0.66313339719928832</v>
      </c>
      <c r="K1558" s="2">
        <f>-SUM(((Q1558/V1558)*LN(Q1558/V1558))+((R1558/V1558)*LN(R1558/V1558))+((S1558/V1558)*LN(S1558/V1558))+((T1558/V1558)*LN(T1558/V1558))+((U1558/V1558)*LN(U1558/V1558)))</f>
        <v>1.1684472861558062</v>
      </c>
      <c r="L1558" s="2">
        <f t="shared" si="148"/>
        <v>7.2374781745069894E-2</v>
      </c>
      <c r="M1558" s="2">
        <f t="shared" si="149"/>
        <v>0.12574981124336021</v>
      </c>
      <c r="N1558" s="2">
        <f t="shared" si="150"/>
        <v>2.5254274214541378E-2</v>
      </c>
      <c r="O1558" s="2">
        <f t="shared" si="151"/>
        <v>0.18677524121835531</v>
      </c>
      <c r="P1558" s="2">
        <f t="shared" si="152"/>
        <v>0.58984589157867306</v>
      </c>
      <c r="Q1558" s="1">
        <v>354566.60484575073</v>
      </c>
      <c r="R1558" s="1">
        <v>616052.75425358291</v>
      </c>
      <c r="S1558" s="1">
        <v>123721.57884543099</v>
      </c>
      <c r="T1558" s="1">
        <v>915018.4850477908</v>
      </c>
      <c r="U1558" s="1">
        <v>2889675.7975164647</v>
      </c>
      <c r="V1558" s="1">
        <f t="shared" si="153"/>
        <v>4899035.2205090206</v>
      </c>
      <c r="W1558" s="1">
        <v>3248.7138687751117</v>
      </c>
    </row>
    <row r="1559" spans="1:23" x14ac:dyDescent="0.4">
      <c r="A1559" t="s">
        <v>1562</v>
      </c>
      <c r="B1559">
        <v>0</v>
      </c>
      <c r="C1559">
        <v>6</v>
      </c>
      <c r="D1559">
        <v>6</v>
      </c>
      <c r="E1559">
        <v>4</v>
      </c>
      <c r="F1559">
        <v>16</v>
      </c>
      <c r="G1559" s="1">
        <v>120.561651</v>
      </c>
      <c r="H1559" s="1">
        <v>24.042551</v>
      </c>
      <c r="I1559" s="1">
        <v>70.576899999999995</v>
      </c>
      <c r="J1559" s="1">
        <f>W1559*1000/V1559</f>
        <v>0.84190547596192744</v>
      </c>
      <c r="K1559" s="2">
        <f>-SUM(((Q1559/V1559)*LN(Q1559/V1559))+((R1559/V1559)*LN(R1559/V1559))+((S1559/V1559)*LN(S1559/V1559))+((T1559/V1559)*LN(T1559/V1559))+((U1559/V1559)*LN(U1559/V1559)))</f>
        <v>1.3689798720324968</v>
      </c>
      <c r="L1559" s="2">
        <f t="shared" si="148"/>
        <v>0.14328991541601849</v>
      </c>
      <c r="M1559" s="2">
        <f t="shared" si="149"/>
        <v>0.14873581777583417</v>
      </c>
      <c r="N1559" s="2">
        <f t="shared" si="150"/>
        <v>2.500176975654481E-2</v>
      </c>
      <c r="O1559" s="2">
        <f t="shared" si="151"/>
        <v>0.26154343375204508</v>
      </c>
      <c r="P1559" s="2">
        <f t="shared" si="152"/>
        <v>0.42142906329955737</v>
      </c>
      <c r="Q1559" s="1">
        <v>645228.96300316858</v>
      </c>
      <c r="R1559" s="1">
        <v>669751.65130288934</v>
      </c>
      <c r="S1559" s="1">
        <v>112582.0049961171</v>
      </c>
      <c r="T1559" s="1">
        <v>1177719.9955081744</v>
      </c>
      <c r="U1559" s="1">
        <v>1897678.8192155787</v>
      </c>
      <c r="V1559" s="1">
        <f t="shared" si="153"/>
        <v>4502961.4340259284</v>
      </c>
      <c r="W1559" s="1">
        <v>3791.0678893518025</v>
      </c>
    </row>
    <row r="1560" spans="1:23" x14ac:dyDescent="0.4">
      <c r="A1560" t="s">
        <v>1563</v>
      </c>
      <c r="B1560">
        <v>2</v>
      </c>
      <c r="C1560">
        <v>4</v>
      </c>
      <c r="D1560">
        <v>8</v>
      </c>
      <c r="E1560">
        <v>4</v>
      </c>
      <c r="F1560">
        <v>18</v>
      </c>
      <c r="G1560" s="1">
        <v>120.56446699999999</v>
      </c>
      <c r="H1560" s="1">
        <v>24.041167999999999</v>
      </c>
      <c r="I1560" s="1">
        <v>86.042599999999993</v>
      </c>
      <c r="J1560" s="1">
        <f>W1560*1000/V1560</f>
        <v>0.67463980240824795</v>
      </c>
      <c r="K1560" s="2">
        <f>-SUM(((Q1560/V1560)*LN(Q1560/V1560))+((R1560/V1560)*LN(R1560/V1560))+((S1560/V1560)*LN(S1560/V1560))+((T1560/V1560)*LN(T1560/V1560))+((U1560/V1560)*LN(U1560/V1560)))</f>
        <v>1.3311781467617076</v>
      </c>
      <c r="L1560" s="2">
        <f t="shared" si="148"/>
        <v>0.5038808097655485</v>
      </c>
      <c r="M1560" s="2">
        <f t="shared" si="149"/>
        <v>0.15455418659030676</v>
      </c>
      <c r="N1560" s="2">
        <f t="shared" si="150"/>
        <v>4.249009719935351E-2</v>
      </c>
      <c r="O1560" s="2">
        <f t="shared" si="151"/>
        <v>0.12151152576061497</v>
      </c>
      <c r="P1560" s="2">
        <f t="shared" si="152"/>
        <v>0.17756338068417615</v>
      </c>
      <c r="Q1560" s="1">
        <v>2069220.3221076569</v>
      </c>
      <c r="R1560" s="1">
        <v>634687.12751391495</v>
      </c>
      <c r="S1560" s="1">
        <v>174488.43240158519</v>
      </c>
      <c r="T1560" s="1">
        <v>498995.22585740604</v>
      </c>
      <c r="U1560" s="1">
        <v>729175.92544314568</v>
      </c>
      <c r="V1560" s="1">
        <f t="shared" si="153"/>
        <v>4106567.0333237089</v>
      </c>
      <c r="W1560" s="1">
        <v>2770.4535719377318</v>
      </c>
    </row>
    <row r="1561" spans="1:23" x14ac:dyDescent="0.4">
      <c r="A1561" t="s">
        <v>1564</v>
      </c>
      <c r="B1561">
        <v>1</v>
      </c>
      <c r="C1561">
        <v>1</v>
      </c>
      <c r="D1561">
        <v>6</v>
      </c>
      <c r="E1561">
        <v>5</v>
      </c>
      <c r="F1561">
        <v>13</v>
      </c>
      <c r="G1561" s="1">
        <v>120.569569</v>
      </c>
      <c r="H1561" s="1">
        <v>24.041318</v>
      </c>
      <c r="I1561" s="1">
        <v>133.72399999999999</v>
      </c>
      <c r="J1561" s="1">
        <f>W1561*1000/V1561</f>
        <v>0.75189113897348114</v>
      </c>
      <c r="K1561" s="2">
        <f>-SUM(((Q1561/V1561)*LN(Q1561/V1561))+((R1561/V1561)*LN(R1561/V1561))+((T1561/V1561)*LN(T1561/V1561))+((U1561/V1561)*LN(U1561/V1561)))</f>
        <v>1.2808929070267598</v>
      </c>
      <c r="L1561" s="2">
        <f t="shared" si="148"/>
        <v>0.29444990591508696</v>
      </c>
      <c r="M1561" s="2">
        <f t="shared" si="149"/>
        <v>0.25142534783112214</v>
      </c>
      <c r="N1561" s="2">
        <f t="shared" si="150"/>
        <v>0</v>
      </c>
      <c r="O1561" s="2">
        <f t="shared" si="151"/>
        <v>8.2546694055769115E-2</v>
      </c>
      <c r="P1561" s="2">
        <f t="shared" si="152"/>
        <v>0.37157805219802187</v>
      </c>
      <c r="Q1561" s="1">
        <v>966530.04096040374</v>
      </c>
      <c r="R1561" s="1">
        <v>825302.18844008457</v>
      </c>
      <c r="S1561" s="1">
        <v>0</v>
      </c>
      <c r="T1561" s="1">
        <v>270959.02557318663</v>
      </c>
      <c r="U1561" s="1">
        <v>1219702.7161370865</v>
      </c>
      <c r="V1561" s="1">
        <f t="shared" si="153"/>
        <v>3282493.9711107612</v>
      </c>
      <c r="W1561" s="1">
        <v>2468.0781306120552</v>
      </c>
    </row>
    <row r="1562" spans="1:23" x14ac:dyDescent="0.4">
      <c r="A1562" t="s">
        <v>1565</v>
      </c>
      <c r="B1562">
        <v>0</v>
      </c>
      <c r="C1562">
        <v>4</v>
      </c>
      <c r="D1562">
        <v>7</v>
      </c>
      <c r="E1562">
        <v>6</v>
      </c>
      <c r="F1562">
        <v>17</v>
      </c>
      <c r="G1562" s="1">
        <v>120.568088</v>
      </c>
      <c r="H1562" s="1">
        <v>24.046325</v>
      </c>
      <c r="I1562" s="1">
        <v>130.15899999999999</v>
      </c>
      <c r="J1562" s="1">
        <f>W1562*1000/V1562</f>
        <v>0.26837963875245779</v>
      </c>
      <c r="K1562" s="2">
        <f>-SUM(((Q1562/V1562)*LN(Q1562/V1562))+((R1562/V1562)*LN(R1562/V1562))+((T1562/V1562)*LN(T1562/V1562))+((U1562/V1562)*LN(U1562/V1562)))</f>
        <v>0.3352880251024995</v>
      </c>
      <c r="L1562" s="2">
        <f t="shared" si="148"/>
        <v>0.92820618755308082</v>
      </c>
      <c r="M1562" s="2">
        <f t="shared" si="149"/>
        <v>3.1763517334242194E-2</v>
      </c>
      <c r="N1562" s="2">
        <f t="shared" si="150"/>
        <v>0</v>
      </c>
      <c r="O1562" s="2">
        <f t="shared" si="151"/>
        <v>2.0015147556338517E-2</v>
      </c>
      <c r="P1562" s="2">
        <f t="shared" si="152"/>
        <v>2.0015147556338517E-2</v>
      </c>
      <c r="Q1562" s="1">
        <v>3208969.0522733312</v>
      </c>
      <c r="R1562" s="1">
        <v>109811.9636388459</v>
      </c>
      <c r="S1562" s="1">
        <v>0</v>
      </c>
      <c r="T1562" s="1">
        <v>69195.820870674303</v>
      </c>
      <c r="U1562" s="1">
        <v>69195.820870674303</v>
      </c>
      <c r="V1562" s="1">
        <f t="shared" si="153"/>
        <v>3457172.6576535255</v>
      </c>
      <c r="W1562" s="1">
        <v>927.83474896592759</v>
      </c>
    </row>
    <row r="1563" spans="1:23" x14ac:dyDescent="0.4">
      <c r="A1563" t="s">
        <v>1566</v>
      </c>
      <c r="B1563">
        <v>1</v>
      </c>
      <c r="C1563">
        <v>2</v>
      </c>
      <c r="D1563">
        <v>8</v>
      </c>
      <c r="E1563">
        <v>4</v>
      </c>
      <c r="F1563">
        <v>15</v>
      </c>
      <c r="G1563" s="1">
        <v>120.567054</v>
      </c>
      <c r="H1563" s="1">
        <v>24.043748999999998</v>
      </c>
      <c r="I1563" s="1">
        <v>97.992800000000003</v>
      </c>
      <c r="J1563" s="1">
        <f>W1563*1000/V1563</f>
        <v>0.72591308264657928</v>
      </c>
      <c r="K1563" s="2">
        <f>-SUM(((Q1563/V1563)*LN(Q1563/V1563))+((R1563/V1563)*LN(R1563/V1563))+((S1563/V1563)*LN(S1563/V1563))+((T1563/V1563)*LN(T1563/V1563))+((U1563/V1563)*LN(U1563/V1563)))</f>
        <v>1.1974008248994035</v>
      </c>
      <c r="L1563" s="2">
        <f t="shared" si="148"/>
        <v>0.5568720765678572</v>
      </c>
      <c r="M1563" s="2">
        <f t="shared" si="149"/>
        <v>7.2966036086468539E-2</v>
      </c>
      <c r="N1563" s="2">
        <f t="shared" si="150"/>
        <v>3.3235322221946771E-2</v>
      </c>
      <c r="O1563" s="2">
        <f t="shared" si="151"/>
        <v>9.5332481625189078E-2</v>
      </c>
      <c r="P1563" s="2">
        <f t="shared" si="152"/>
        <v>0.24159408349853831</v>
      </c>
      <c r="Q1563" s="1">
        <v>2336515.6151542049</v>
      </c>
      <c r="R1563" s="1">
        <v>306149.81405188929</v>
      </c>
      <c r="S1563" s="1">
        <v>139448.27297656322</v>
      </c>
      <c r="T1563" s="1">
        <v>399994.61513943062</v>
      </c>
      <c r="U1563" s="1">
        <v>1013676.8790819739</v>
      </c>
      <c r="V1563" s="1">
        <f t="shared" si="153"/>
        <v>4195785.1964040622</v>
      </c>
      <c r="W1563" s="1">
        <v>3045.775366044556</v>
      </c>
    </row>
    <row r="1564" spans="1:23" x14ac:dyDescent="0.4">
      <c r="A1564" t="s">
        <v>1567</v>
      </c>
      <c r="B1564">
        <v>2</v>
      </c>
      <c r="C1564">
        <v>5</v>
      </c>
      <c r="D1564">
        <v>6</v>
      </c>
      <c r="E1564">
        <v>5</v>
      </c>
      <c r="F1564">
        <v>18</v>
      </c>
      <c r="G1564" s="1">
        <v>120.56270600000001</v>
      </c>
      <c r="H1564" s="1">
        <v>24.044395999999999</v>
      </c>
      <c r="I1564" s="1">
        <v>86.909099999999995</v>
      </c>
      <c r="J1564" s="1">
        <f>W1564*1000/V1564</f>
        <v>0.6253810914980934</v>
      </c>
      <c r="K1564" s="2">
        <f>-SUM(((Q1564/V1564)*LN(Q1564/V1564))+((R1564/V1564)*LN(R1564/V1564))+((S1564/V1564)*LN(S1564/V1564))+((T1564/V1564)*LN(T1564/V1564))+((U1564/V1564)*LN(U1564/V1564)))</f>
        <v>1.1832379049306931</v>
      </c>
      <c r="L1564" s="2">
        <f t="shared" si="148"/>
        <v>0.51794878705635172</v>
      </c>
      <c r="M1564" s="2">
        <f t="shared" si="149"/>
        <v>1.8854491866742224E-2</v>
      </c>
      <c r="N1564" s="2">
        <f t="shared" si="150"/>
        <v>3.1755566877628726E-2</v>
      </c>
      <c r="O1564" s="2">
        <f t="shared" si="151"/>
        <v>0.18766247393400734</v>
      </c>
      <c r="P1564" s="2">
        <f t="shared" si="152"/>
        <v>0.24377868026526983</v>
      </c>
      <c r="Q1564" s="1">
        <v>2300198.8301740391</v>
      </c>
      <c r="R1564" s="1">
        <v>83732.371267601673</v>
      </c>
      <c r="S1564" s="1">
        <v>141025.75314166729</v>
      </c>
      <c r="T1564" s="1">
        <v>833404.79560502572</v>
      </c>
      <c r="U1564" s="1">
        <v>1082615.5967163942</v>
      </c>
      <c r="V1564" s="1">
        <f t="shared" si="153"/>
        <v>4440977.3469047286</v>
      </c>
      <c r="W1564" s="1">
        <v>2777.3032605255862</v>
      </c>
    </row>
    <row r="1565" spans="1:23" x14ac:dyDescent="0.4">
      <c r="A1565" t="s">
        <v>1568</v>
      </c>
      <c r="B1565">
        <v>1</v>
      </c>
      <c r="C1565">
        <v>1</v>
      </c>
      <c r="D1565">
        <v>7</v>
      </c>
      <c r="E1565">
        <v>4</v>
      </c>
      <c r="F1565">
        <v>13</v>
      </c>
      <c r="G1565" s="1">
        <v>120.568843</v>
      </c>
      <c r="H1565" s="1">
        <v>24.058634000000001</v>
      </c>
      <c r="I1565" s="1">
        <v>124.13500000000001</v>
      </c>
      <c r="J1565" s="1">
        <f>W1565*1000/V1565</f>
        <v>0.29449846751549474</v>
      </c>
      <c r="K1565" s="2">
        <f>-SUM(((Q1565/V1565)*LN(Q1565/V1565))+((R1565/V1565)*LN(R1565/V1565))+((T1565/V1565)*LN(T1565/V1565))+((U1565/V1565)*LN(U1565/V1565)))</f>
        <v>0.60055438519918303</v>
      </c>
      <c r="L1565" s="2">
        <f t="shared" si="148"/>
        <v>0.76622264591509792</v>
      </c>
      <c r="M1565" s="2">
        <f t="shared" si="149"/>
        <v>0.22146703421172811</v>
      </c>
      <c r="N1565" s="2">
        <f t="shared" si="150"/>
        <v>0</v>
      </c>
      <c r="O1565" s="2">
        <f t="shared" si="151"/>
        <v>6.1551599365869897E-3</v>
      </c>
      <c r="P1565" s="2">
        <f t="shared" si="152"/>
        <v>6.1551599365869897E-3</v>
      </c>
      <c r="Q1565" s="1">
        <v>2128314.05367193</v>
      </c>
      <c r="R1565" s="1">
        <v>615162.45160690753</v>
      </c>
      <c r="S1565" s="1">
        <v>0</v>
      </c>
      <c r="T1565" s="1">
        <v>17097.00628854565</v>
      </c>
      <c r="U1565" s="1">
        <v>17097.00628854565</v>
      </c>
      <c r="V1565" s="1">
        <f t="shared" si="153"/>
        <v>2777670.5178559287</v>
      </c>
      <c r="W1565" s="1">
        <v>818.01971077154167</v>
      </c>
    </row>
    <row r="1566" spans="1:23" x14ac:dyDescent="0.4">
      <c r="A1566" t="s">
        <v>1569</v>
      </c>
      <c r="B1566">
        <v>0</v>
      </c>
      <c r="C1566">
        <v>1</v>
      </c>
      <c r="D1566">
        <v>9</v>
      </c>
      <c r="E1566">
        <v>3</v>
      </c>
      <c r="F1566">
        <v>13</v>
      </c>
      <c r="G1566" s="1">
        <v>120.56712899999999</v>
      </c>
      <c r="H1566" s="1">
        <v>24.059595999999999</v>
      </c>
      <c r="I1566" s="1">
        <v>122.191</v>
      </c>
      <c r="J1566" s="1">
        <f>W1566*1000/V1566</f>
        <v>0.33943792821237045</v>
      </c>
      <c r="K1566" s="2">
        <f>-SUM(((Q1566/V1566)*LN(Q1566/V1566))+((T1566/V1566)*LN(T1566/V1566))+((U1566/V1566)*LN(U1566/V1566)))</f>
        <v>0.41471348146532916</v>
      </c>
      <c r="L1566" s="2">
        <f t="shared" si="148"/>
        <v>0.89265755643429834</v>
      </c>
      <c r="M1566" s="2">
        <f t="shared" si="149"/>
        <v>0</v>
      </c>
      <c r="N1566" s="2">
        <f t="shared" si="150"/>
        <v>0</v>
      </c>
      <c r="O1566" s="2">
        <f t="shared" si="151"/>
        <v>4.7939037952273562E-2</v>
      </c>
      <c r="P1566" s="2">
        <f t="shared" si="152"/>
        <v>5.9403405613428002E-2</v>
      </c>
      <c r="Q1566" s="1">
        <v>2705981.2358207409</v>
      </c>
      <c r="R1566" s="1">
        <v>0</v>
      </c>
      <c r="S1566" s="1">
        <v>0</v>
      </c>
      <c r="T1566" s="1">
        <v>145321.2782741939</v>
      </c>
      <c r="U1566" s="1">
        <v>180074.09423147119</v>
      </c>
      <c r="V1566" s="1">
        <f t="shared" si="153"/>
        <v>3031376.6083264062</v>
      </c>
      <c r="W1566" s="1">
        <v>1028.9641955617578</v>
      </c>
    </row>
    <row r="1567" spans="1:23" x14ac:dyDescent="0.4">
      <c r="A1567" t="s">
        <v>1570</v>
      </c>
      <c r="B1567">
        <v>1</v>
      </c>
      <c r="C1567">
        <v>0</v>
      </c>
      <c r="D1567">
        <v>6</v>
      </c>
      <c r="E1567">
        <v>4</v>
      </c>
      <c r="F1567">
        <v>11</v>
      </c>
      <c r="G1567" s="1">
        <v>120.56695499999999</v>
      </c>
      <c r="H1567" s="1">
        <v>24.061636</v>
      </c>
      <c r="I1567" s="1">
        <v>128.05199999999999</v>
      </c>
      <c r="J1567" s="1">
        <f>W1567*1000/V1567</f>
        <v>0.35427812506986783</v>
      </c>
      <c r="K1567" s="2">
        <f>-SUM(((Q1567/V1567)*LN(Q1567/V1567))+((T1567/V1567)*LN(T1567/V1567))+((U1567/V1567)*LN(U1567/V1567)))</f>
        <v>0.68667717352131619</v>
      </c>
      <c r="L1567" s="2">
        <f t="shared" si="148"/>
        <v>0.64015198343302326</v>
      </c>
      <c r="M1567" s="2">
        <f t="shared" si="149"/>
        <v>0</v>
      </c>
      <c r="N1567" s="2">
        <f t="shared" si="150"/>
        <v>0</v>
      </c>
      <c r="O1567" s="2">
        <f t="shared" si="151"/>
        <v>6.7048661923096329E-3</v>
      </c>
      <c r="P1567" s="2">
        <f t="shared" si="152"/>
        <v>0.35314315037466704</v>
      </c>
      <c r="Q1567" s="1">
        <v>1799333.1267958351</v>
      </c>
      <c r="R1567" s="1">
        <v>0</v>
      </c>
      <c r="S1567" s="1">
        <v>0</v>
      </c>
      <c r="T1567" s="1">
        <v>18845.974335434388</v>
      </c>
      <c r="U1567" s="1">
        <v>992611.41949841857</v>
      </c>
      <c r="V1567" s="1">
        <f t="shared" si="153"/>
        <v>2810790.5206296882</v>
      </c>
      <c r="W1567" s="1">
        <v>995.80159561284347</v>
      </c>
    </row>
    <row r="1568" spans="1:23" x14ac:dyDescent="0.4">
      <c r="A1568" t="s">
        <v>1571</v>
      </c>
      <c r="B1568">
        <v>1</v>
      </c>
      <c r="C1568">
        <v>1</v>
      </c>
      <c r="D1568">
        <v>8</v>
      </c>
      <c r="E1568">
        <v>2</v>
      </c>
      <c r="F1568">
        <v>12</v>
      </c>
      <c r="G1568" s="1">
        <v>120.56503499999999</v>
      </c>
      <c r="H1568" s="1">
        <v>24.062252999999998</v>
      </c>
      <c r="I1568" s="1">
        <v>119.151</v>
      </c>
      <c r="J1568" s="1">
        <f>W1568*1000/V1568</f>
        <v>0.33067101551193073</v>
      </c>
      <c r="K1568" s="2">
        <f>-SUM(((Q1568/V1568)*LN(Q1568/V1568))+((T1568/V1568)*LN(T1568/V1568))+((U1568/V1568)*LN(U1568/V1568)))</f>
        <v>0.38429352327716404</v>
      </c>
      <c r="L1568" s="2">
        <f t="shared" si="148"/>
        <v>0.8929933817242407</v>
      </c>
      <c r="M1568" s="2">
        <f t="shared" si="149"/>
        <v>0</v>
      </c>
      <c r="N1568" s="2">
        <f t="shared" si="150"/>
        <v>0</v>
      </c>
      <c r="O1568" s="2">
        <f t="shared" si="151"/>
        <v>1.5397170644403156E-2</v>
      </c>
      <c r="P1568" s="2">
        <f t="shared" si="152"/>
        <v>9.1609447631356131E-2</v>
      </c>
      <c r="Q1568" s="1">
        <v>2532177.6651795702</v>
      </c>
      <c r="R1568" s="1">
        <v>0</v>
      </c>
      <c r="S1568" s="1">
        <v>0</v>
      </c>
      <c r="T1568" s="1">
        <v>43660.314186691183</v>
      </c>
      <c r="U1568" s="1">
        <v>259768.32746918499</v>
      </c>
      <c r="V1568" s="1">
        <f t="shared" si="153"/>
        <v>2835606.3068354465</v>
      </c>
      <c r="W1568" s="1">
        <v>937.65281707331258</v>
      </c>
    </row>
    <row r="1569" spans="1:23" x14ac:dyDescent="0.4">
      <c r="A1569" t="s">
        <v>1572</v>
      </c>
      <c r="B1569">
        <v>0</v>
      </c>
      <c r="C1569">
        <v>1</v>
      </c>
      <c r="D1569">
        <v>6</v>
      </c>
      <c r="E1569">
        <v>2</v>
      </c>
      <c r="F1569">
        <v>9</v>
      </c>
      <c r="G1569" s="1">
        <v>120.56507000000001</v>
      </c>
      <c r="H1569" s="1">
        <v>24.060655000000001</v>
      </c>
      <c r="I1569" s="1">
        <v>138.40299999999999</v>
      </c>
      <c r="J1569" s="1">
        <f>W1569*1000/V1569</f>
        <v>0.3658003091936835</v>
      </c>
      <c r="K1569" s="2">
        <f>-SUM(((Q1569/V1569)*LN(Q1569/V1569))+((T1569/V1569)*LN(T1569/V1569))+((U1569/V1569)*LN(U1569/V1569)))</f>
        <v>0.79098532525572041</v>
      </c>
      <c r="L1569" s="2">
        <f t="shared" si="148"/>
        <v>0.7172756447506623</v>
      </c>
      <c r="M1569" s="2">
        <f t="shared" si="149"/>
        <v>0</v>
      </c>
      <c r="N1569" s="2">
        <f t="shared" si="150"/>
        <v>0</v>
      </c>
      <c r="O1569" s="2">
        <f t="shared" si="151"/>
        <v>0.13302272785489788</v>
      </c>
      <c r="P1569" s="2">
        <f t="shared" si="152"/>
        <v>0.14970162739443982</v>
      </c>
      <c r="Q1569" s="1">
        <v>1894603.436866544</v>
      </c>
      <c r="R1569" s="1">
        <v>0</v>
      </c>
      <c r="S1569" s="1">
        <v>0</v>
      </c>
      <c r="T1569" s="1">
        <v>351364.66603834147</v>
      </c>
      <c r="U1569" s="1">
        <v>395420.11476580054</v>
      </c>
      <c r="V1569" s="1">
        <f t="shared" si="153"/>
        <v>2641388.2176706861</v>
      </c>
      <c r="W1569" s="1">
        <v>966.22062672448965</v>
      </c>
    </row>
    <row r="1570" spans="1:23" x14ac:dyDescent="0.4">
      <c r="A1570" t="s">
        <v>3259</v>
      </c>
      <c r="B1570">
        <v>0</v>
      </c>
      <c r="C1570">
        <v>0</v>
      </c>
      <c r="D1570">
        <v>11</v>
      </c>
      <c r="E1570">
        <v>5</v>
      </c>
      <c r="F1570">
        <v>16</v>
      </c>
      <c r="G1570" s="1">
        <v>121.306332</v>
      </c>
      <c r="H1570" s="1">
        <v>24.403057</v>
      </c>
      <c r="I1570" s="1">
        <v>1999.28</v>
      </c>
      <c r="J1570" s="1" t="e">
        <f>W1570*1000/V1570</f>
        <v>#N/A</v>
      </c>
      <c r="K1570" s="2">
        <v>0</v>
      </c>
      <c r="L1570" s="2">
        <f t="shared" si="148"/>
        <v>1</v>
      </c>
      <c r="M1570" s="2">
        <f t="shared" si="149"/>
        <v>0</v>
      </c>
      <c r="N1570" s="2">
        <f t="shared" si="150"/>
        <v>0</v>
      </c>
      <c r="O1570" s="2">
        <f t="shared" si="151"/>
        <v>0</v>
      </c>
      <c r="P1570" s="2">
        <f t="shared" si="152"/>
        <v>0</v>
      </c>
      <c r="Q1570" s="1">
        <v>3889806.540424861</v>
      </c>
      <c r="R1570" s="1">
        <v>0</v>
      </c>
      <c r="S1570" s="1">
        <v>0</v>
      </c>
      <c r="T1570" s="1">
        <v>0</v>
      </c>
      <c r="U1570" s="1">
        <v>0</v>
      </c>
      <c r="V1570" s="1">
        <f t="shared" si="153"/>
        <v>3889806.540424861</v>
      </c>
      <c r="W1570" s="1" t="e">
        <v>#N/A</v>
      </c>
    </row>
    <row r="1571" spans="1:23" x14ac:dyDescent="0.4">
      <c r="A1571" t="s">
        <v>1574</v>
      </c>
      <c r="B1571">
        <v>2</v>
      </c>
      <c r="C1571">
        <v>4</v>
      </c>
      <c r="D1571">
        <v>3</v>
      </c>
      <c r="E1571">
        <v>6</v>
      </c>
      <c r="F1571">
        <v>15</v>
      </c>
      <c r="G1571" s="1">
        <v>120.81262599999999</v>
      </c>
      <c r="H1571" s="1">
        <v>24.628793000000002</v>
      </c>
      <c r="I1571" s="1">
        <v>65.357799999999997</v>
      </c>
      <c r="J1571" s="1">
        <f>W1571*1000/V1571</f>
        <v>1.0005982120672436</v>
      </c>
      <c r="K1571" s="2">
        <f>-SUM(((Q1571/V1571)*LN(Q1571/V1571))+((R1571/V1571)*LN(R1571/V1571))+((S1571/V1571)*LN(S1571/V1571))+((T1571/V1571)*LN(T1571/V1571))+((U1571/V1571)*LN(U1571/V1571)))</f>
        <v>1.453915861182935</v>
      </c>
      <c r="L1571" s="2">
        <f t="shared" si="148"/>
        <v>0.22177057398249578</v>
      </c>
      <c r="M1571" s="2">
        <f t="shared" si="149"/>
        <v>0.1660753337886095</v>
      </c>
      <c r="N1571" s="2">
        <f t="shared" si="150"/>
        <v>2.9351955199482593E-2</v>
      </c>
      <c r="O1571" s="2">
        <f t="shared" si="151"/>
        <v>0.28001484037288343</v>
      </c>
      <c r="P1571" s="2">
        <f t="shared" si="152"/>
        <v>0.3027872966565287</v>
      </c>
      <c r="Q1571" s="1">
        <v>676360.55441675766</v>
      </c>
      <c r="R1571" s="1">
        <v>506500.04109687649</v>
      </c>
      <c r="S1571" s="1">
        <v>89518.209451470437</v>
      </c>
      <c r="T1571" s="1">
        <v>853995.14136835781</v>
      </c>
      <c r="U1571" s="1">
        <v>923447.05683597701</v>
      </c>
      <c r="V1571" s="1">
        <f t="shared" si="153"/>
        <v>3049821.0031694393</v>
      </c>
      <c r="W1571" s="1">
        <v>3051.645442896468</v>
      </c>
    </row>
    <row r="1572" spans="1:23" x14ac:dyDescent="0.4">
      <c r="A1572" t="s">
        <v>1575</v>
      </c>
      <c r="B1572">
        <v>2</v>
      </c>
      <c r="C1572">
        <v>6</v>
      </c>
      <c r="D1572">
        <v>4</v>
      </c>
      <c r="E1572">
        <v>9</v>
      </c>
      <c r="F1572">
        <v>21</v>
      </c>
      <c r="G1572" s="1">
        <v>120.812612</v>
      </c>
      <c r="H1572" s="1">
        <v>24.631556</v>
      </c>
      <c r="I1572" s="1">
        <v>60.587200000000003</v>
      </c>
      <c r="J1572" s="1">
        <f>W1572*1000/V1572</f>
        <v>1.0424900606703196</v>
      </c>
      <c r="K1572" s="2">
        <f>-SUM(((Q1572/V1572)*LN(Q1572/V1572))+((R1572/V1572)*LN(R1572/V1572))+((S1572/V1572)*LN(S1572/V1572))+((T1572/V1572)*LN(T1572/V1572))+((U1572/V1572)*LN(U1572/V1572)))</f>
        <v>1.5066577988097964</v>
      </c>
      <c r="L1572" s="2">
        <f t="shared" si="148"/>
        <v>0.13495745082319821</v>
      </c>
      <c r="M1572" s="2">
        <f t="shared" si="149"/>
        <v>0.33923224758905041</v>
      </c>
      <c r="N1572" s="2">
        <f t="shared" si="150"/>
        <v>7.8475401885791954E-2</v>
      </c>
      <c r="O1572" s="2">
        <f t="shared" si="151"/>
        <v>0.22200586784056919</v>
      </c>
      <c r="P1572" s="2">
        <f t="shared" si="152"/>
        <v>0.22532903186139031</v>
      </c>
      <c r="Q1572" s="1">
        <v>500619.99986210943</v>
      </c>
      <c r="R1572" s="1">
        <v>1258370.2989747161</v>
      </c>
      <c r="S1572" s="1">
        <v>291101.79128021223</v>
      </c>
      <c r="T1572" s="1">
        <v>823523.09449986275</v>
      </c>
      <c r="U1572" s="1">
        <v>835850.25659056264</v>
      </c>
      <c r="V1572" s="1">
        <f t="shared" si="153"/>
        <v>3709465.4412074629</v>
      </c>
      <c r="W1572" s="1">
        <v>3867.0808528588218</v>
      </c>
    </row>
    <row r="1573" spans="1:23" x14ac:dyDescent="0.4">
      <c r="A1573" t="s">
        <v>1576</v>
      </c>
      <c r="B1573">
        <v>1</v>
      </c>
      <c r="C1573">
        <v>6</v>
      </c>
      <c r="D1573">
        <v>2</v>
      </c>
      <c r="E1573">
        <v>8</v>
      </c>
      <c r="F1573">
        <v>17</v>
      </c>
      <c r="G1573" s="1">
        <v>120.809834</v>
      </c>
      <c r="H1573" s="1">
        <v>24.632835</v>
      </c>
      <c r="I1573" s="1">
        <v>53.0548</v>
      </c>
      <c r="J1573" s="1">
        <f>W1573*1000/V1573</f>
        <v>0.80995206248144436</v>
      </c>
      <c r="K1573" s="2">
        <f>-SUM(((Q1573/V1573)*LN(Q1573/V1573))+((R1573/V1573)*LN(R1573/V1573))+((T1573/V1573)*LN(T1573/V1573))+((U1573/V1573)*LN(U1573/V1573)))</f>
        <v>0.67630747831273441</v>
      </c>
      <c r="L1573" s="2">
        <f t="shared" si="148"/>
        <v>4.4767792941014586E-2</v>
      </c>
      <c r="M1573" s="2">
        <f t="shared" si="149"/>
        <v>0.81587798405186507</v>
      </c>
      <c r="N1573" s="2">
        <f t="shared" si="150"/>
        <v>0</v>
      </c>
      <c r="O1573" s="2">
        <f t="shared" si="151"/>
        <v>6.9677111503560152E-2</v>
      </c>
      <c r="P1573" s="2">
        <f t="shared" si="152"/>
        <v>6.9677111503560152E-2</v>
      </c>
      <c r="Q1573" s="1">
        <v>113212.18782611089</v>
      </c>
      <c r="R1573" s="1">
        <v>2063254.083027286</v>
      </c>
      <c r="S1573" s="1">
        <v>0</v>
      </c>
      <c r="T1573" s="1">
        <v>176204.7605320958</v>
      </c>
      <c r="U1573" s="1">
        <v>176204.7605320958</v>
      </c>
      <c r="V1573" s="1">
        <f t="shared" si="153"/>
        <v>2528875.7919175886</v>
      </c>
      <c r="W1573" s="1">
        <v>2048.2681634230466</v>
      </c>
    </row>
    <row r="1574" spans="1:23" x14ac:dyDescent="0.4">
      <c r="A1574" t="s">
        <v>1577</v>
      </c>
      <c r="B1574">
        <v>0</v>
      </c>
      <c r="C1574">
        <v>7</v>
      </c>
      <c r="D1574">
        <v>4</v>
      </c>
      <c r="E1574">
        <v>8</v>
      </c>
      <c r="F1574">
        <v>19</v>
      </c>
      <c r="G1574" s="1">
        <v>120.80787100000001</v>
      </c>
      <c r="H1574" s="1">
        <v>24.631315000000001</v>
      </c>
      <c r="I1574" s="1">
        <v>52.316400000000002</v>
      </c>
      <c r="J1574" s="1">
        <f>W1574*1000/V1574</f>
        <v>1.0419246607312689</v>
      </c>
      <c r="K1574" s="2">
        <f>-SUM(((Q1574/V1574)*LN(Q1574/V1574))+((R1574/V1574)*LN(R1574/V1574))+((T1574/V1574)*LN(T1574/V1574))+((U1574/V1574)*LN(U1574/V1574)))</f>
        <v>1.2014170889165792</v>
      </c>
      <c r="L1574" s="2">
        <f t="shared" si="148"/>
        <v>0.27019019316684084</v>
      </c>
      <c r="M1574" s="2">
        <f t="shared" si="149"/>
        <v>0.49723848479465127</v>
      </c>
      <c r="N1574" s="2">
        <f t="shared" si="150"/>
        <v>0</v>
      </c>
      <c r="O1574" s="2">
        <f t="shared" si="151"/>
        <v>0.11628566101925399</v>
      </c>
      <c r="P1574" s="2">
        <f t="shared" si="152"/>
        <v>0.11628566101925399</v>
      </c>
      <c r="Q1574" s="1">
        <v>757678.14629210834</v>
      </c>
      <c r="R1574" s="1">
        <v>1394376.0467711319</v>
      </c>
      <c r="S1574" s="1">
        <v>0</v>
      </c>
      <c r="T1574" s="1">
        <v>326092.90162879904</v>
      </c>
      <c r="U1574" s="1">
        <v>326092.90162879904</v>
      </c>
      <c r="V1574" s="1">
        <f t="shared" si="153"/>
        <v>2804239.9963208381</v>
      </c>
      <c r="W1574" s="1">
        <v>2921.806806775644</v>
      </c>
    </row>
    <row r="1575" spans="1:23" x14ac:dyDescent="0.4">
      <c r="A1575" t="s">
        <v>1578</v>
      </c>
      <c r="B1575">
        <v>0</v>
      </c>
      <c r="C1575">
        <v>4</v>
      </c>
      <c r="D1575">
        <v>3</v>
      </c>
      <c r="E1575">
        <v>7</v>
      </c>
      <c r="F1575">
        <v>14</v>
      </c>
      <c r="G1575" s="1">
        <v>120.806254</v>
      </c>
      <c r="H1575" s="1">
        <v>24.629190999999999</v>
      </c>
      <c r="I1575" s="1">
        <v>54.481900000000003</v>
      </c>
      <c r="J1575" s="1">
        <f>W1575*1000/V1575</f>
        <v>1.1662960974958803</v>
      </c>
      <c r="K1575" s="2">
        <f>-SUM(((Q1575/V1575)*LN(Q1575/V1575))+((R1575/V1575)*LN(R1575/V1575))+((T1575/V1575)*LN(T1575/V1575))+((U1575/V1575)*LN(U1575/V1575)))</f>
        <v>0.90597725082550407</v>
      </c>
      <c r="L1575" s="2">
        <f t="shared" si="148"/>
        <v>0.45673674397704755</v>
      </c>
      <c r="M1575" s="2">
        <f t="shared" si="149"/>
        <v>0.48813323565328504</v>
      </c>
      <c r="N1575" s="2">
        <f t="shared" si="150"/>
        <v>0</v>
      </c>
      <c r="O1575" s="2">
        <f t="shared" si="151"/>
        <v>2.7565010184833753E-2</v>
      </c>
      <c r="P1575" s="2">
        <f t="shared" si="152"/>
        <v>2.7565010184833753E-2</v>
      </c>
      <c r="Q1575" s="1">
        <v>1149211.889398905</v>
      </c>
      <c r="R1575" s="1">
        <v>1228209.7409962337</v>
      </c>
      <c r="S1575" s="1">
        <v>0</v>
      </c>
      <c r="T1575" s="1">
        <v>69357.322031889722</v>
      </c>
      <c r="U1575" s="1">
        <v>69357.322031889722</v>
      </c>
      <c r="V1575" s="1">
        <f t="shared" si="153"/>
        <v>2516136.2744589178</v>
      </c>
      <c r="W1575" s="1">
        <v>2934.559917669259</v>
      </c>
    </row>
    <row r="1576" spans="1:23" x14ac:dyDescent="0.4">
      <c r="A1576" t="s">
        <v>1579</v>
      </c>
      <c r="B1576">
        <v>1</v>
      </c>
      <c r="C1576">
        <v>6</v>
      </c>
      <c r="D1576">
        <v>4</v>
      </c>
      <c r="E1576">
        <v>9</v>
      </c>
      <c r="F1576">
        <v>20</v>
      </c>
      <c r="G1576" s="1">
        <v>120.806376</v>
      </c>
      <c r="H1576" s="1">
        <v>24.626998</v>
      </c>
      <c r="I1576" s="1">
        <v>50.376899999999999</v>
      </c>
      <c r="J1576" s="1">
        <f>W1576*1000/V1576</f>
        <v>0.75067751322185339</v>
      </c>
      <c r="K1576" s="2">
        <f>-SUM(((Q1576/V1576)*LN(Q1576/V1576))+((R1576/V1576)*LN(R1576/V1576))+((T1576/V1576)*LN(T1576/V1576))+((U1576/V1576)*LN(U1576/V1576)))</f>
        <v>1.2887156319219215</v>
      </c>
      <c r="L1576" s="2">
        <f t="shared" si="148"/>
        <v>0.10612795124978561</v>
      </c>
      <c r="M1576" s="2">
        <f t="shared" si="149"/>
        <v>0.41192407412620019</v>
      </c>
      <c r="N1576" s="2">
        <f t="shared" si="150"/>
        <v>0</v>
      </c>
      <c r="O1576" s="2">
        <f t="shared" si="151"/>
        <v>0.22970604138188466</v>
      </c>
      <c r="P1576" s="2">
        <f t="shared" si="152"/>
        <v>0.25224193324212946</v>
      </c>
      <c r="Q1576" s="1">
        <v>419223.09332340938</v>
      </c>
      <c r="R1576" s="1">
        <v>1627168.7386400562</v>
      </c>
      <c r="S1576" s="1">
        <v>0</v>
      </c>
      <c r="T1576" s="1">
        <v>907377.14324230212</v>
      </c>
      <c r="U1576" s="1">
        <v>996397.67162523139</v>
      </c>
      <c r="V1576" s="1">
        <f t="shared" si="153"/>
        <v>3950166.6468309993</v>
      </c>
      <c r="W1576" s="1">
        <v>2965.3012752550017</v>
      </c>
    </row>
    <row r="1577" spans="1:23" x14ac:dyDescent="0.4">
      <c r="A1577" t="s">
        <v>1580</v>
      </c>
      <c r="B1577">
        <v>0</v>
      </c>
      <c r="C1577">
        <v>0</v>
      </c>
      <c r="D1577">
        <v>4</v>
      </c>
      <c r="E1577">
        <v>1</v>
      </c>
      <c r="F1577">
        <v>5</v>
      </c>
      <c r="G1577" s="1">
        <v>120.896669</v>
      </c>
      <c r="H1577" s="1">
        <v>24.608713000000002</v>
      </c>
      <c r="I1577" s="1">
        <v>71.506100000000004</v>
      </c>
      <c r="J1577" s="1">
        <f>W1577*1000/V1577</f>
        <v>9.9584173611507563</v>
      </c>
      <c r="K1577" s="2">
        <f>-SUM(((Q1577/V1577)*LN(Q1577/V1577))+((T1577/V1577)*LN(T1577/V1577))+((U1577/V1577)*LN(U1577/V1577)))</f>
        <v>0.59230481957867465</v>
      </c>
      <c r="L1577" s="2">
        <f t="shared" si="148"/>
        <v>0.82174016070685496</v>
      </c>
      <c r="M1577" s="2">
        <f t="shared" si="149"/>
        <v>0</v>
      </c>
      <c r="N1577" s="2">
        <f t="shared" si="150"/>
        <v>0</v>
      </c>
      <c r="O1577" s="2">
        <f t="shared" si="151"/>
        <v>8.9129919646572603E-2</v>
      </c>
      <c r="P1577" s="2">
        <f t="shared" si="152"/>
        <v>8.9129919646572603E-2</v>
      </c>
      <c r="Q1577" s="1">
        <v>141496.3362434989</v>
      </c>
      <c r="R1577" s="1">
        <v>0</v>
      </c>
      <c r="S1577" s="1">
        <v>0</v>
      </c>
      <c r="T1577" s="1">
        <v>15347.378262271013</v>
      </c>
      <c r="U1577" s="1">
        <v>15347.378262271013</v>
      </c>
      <c r="V1577" s="1">
        <f t="shared" si="153"/>
        <v>172191.09276804089</v>
      </c>
      <c r="W1577" s="1">
        <v>1714.7507676567789</v>
      </c>
    </row>
    <row r="1578" spans="1:23" x14ac:dyDescent="0.4">
      <c r="A1578" t="s">
        <v>1581</v>
      </c>
      <c r="B1578">
        <v>0</v>
      </c>
      <c r="C1578">
        <v>0</v>
      </c>
      <c r="D1578">
        <v>5</v>
      </c>
      <c r="E1578">
        <v>2</v>
      </c>
      <c r="F1578">
        <v>7</v>
      </c>
      <c r="G1578" s="1">
        <v>120.89801199999999</v>
      </c>
      <c r="H1578" s="1">
        <v>24.609120000000001</v>
      </c>
      <c r="I1578" s="1">
        <v>88.066299999999998</v>
      </c>
      <c r="J1578" s="1">
        <f>W1578*1000/V1578</f>
        <v>7.367522173721925</v>
      </c>
      <c r="K1578" s="2">
        <f>-SUM(((Q1578/V1578)*LN(Q1578/V1578))+((T1578/V1578)*LN(T1578/V1578))+((U1578/V1578)*LN(U1578/V1578)))</f>
        <v>0.40805930630726206</v>
      </c>
      <c r="L1578" s="2">
        <f t="shared" si="148"/>
        <v>0.89523028111897829</v>
      </c>
      <c r="M1578" s="2">
        <f t="shared" si="149"/>
        <v>0</v>
      </c>
      <c r="N1578" s="2">
        <f t="shared" si="150"/>
        <v>0</v>
      </c>
      <c r="O1578" s="2">
        <f t="shared" si="151"/>
        <v>5.2384859440510877E-2</v>
      </c>
      <c r="P1578" s="2">
        <f t="shared" si="152"/>
        <v>5.2384859440510877E-2</v>
      </c>
      <c r="Q1578" s="1">
        <v>237077.27161137253</v>
      </c>
      <c r="R1578" s="1">
        <v>0</v>
      </c>
      <c r="S1578" s="1">
        <v>0</v>
      </c>
      <c r="T1578" s="1">
        <v>13872.698245169189</v>
      </c>
      <c r="U1578" s="1">
        <v>13872.698245169189</v>
      </c>
      <c r="V1578" s="1">
        <f t="shared" si="153"/>
        <v>264822.66810171091</v>
      </c>
      <c r="W1578" s="1">
        <v>1951.086879343557</v>
      </c>
    </row>
    <row r="1579" spans="1:23" x14ac:dyDescent="0.4">
      <c r="A1579" t="s">
        <v>1582</v>
      </c>
      <c r="B1579">
        <v>0</v>
      </c>
      <c r="C1579">
        <v>0</v>
      </c>
      <c r="D1579">
        <v>6</v>
      </c>
      <c r="E1579">
        <v>2</v>
      </c>
      <c r="F1579">
        <v>8</v>
      </c>
      <c r="G1579" s="1">
        <v>120.900077</v>
      </c>
      <c r="H1579" s="1">
        <v>24.608498999999998</v>
      </c>
      <c r="I1579" s="1">
        <v>101.527</v>
      </c>
      <c r="J1579" s="1">
        <f>W1579*1000/V1579</f>
        <v>5.7026582786189515</v>
      </c>
      <c r="K1579" s="2">
        <f>-SUM(((Q1579/V1579)*LN(Q1579/V1579))+((T1579/V1579)*LN(T1579/V1579))+((U1579/V1579)*LN(U1579/V1579)))</f>
        <v>0.51319512488408969</v>
      </c>
      <c r="L1579" s="2">
        <f t="shared" si="148"/>
        <v>0.84961237280314761</v>
      </c>
      <c r="M1579" s="2">
        <f t="shared" si="149"/>
        <v>0</v>
      </c>
      <c r="N1579" s="2">
        <f t="shared" si="150"/>
        <v>0</v>
      </c>
      <c r="O1579" s="2">
        <f t="shared" si="151"/>
        <v>4.2795880307486253E-2</v>
      </c>
      <c r="P1579" s="2">
        <f t="shared" si="152"/>
        <v>0.10759174688936615</v>
      </c>
      <c r="Q1579" s="1">
        <v>250585.463180174</v>
      </c>
      <c r="R1579" s="1">
        <v>0</v>
      </c>
      <c r="S1579" s="1">
        <v>0</v>
      </c>
      <c r="T1579" s="1">
        <v>12622.256728292081</v>
      </c>
      <c r="U1579" s="1">
        <v>31733.209863320364</v>
      </c>
      <c r="V1579" s="1">
        <f t="shared" si="153"/>
        <v>294940.92977178644</v>
      </c>
      <c r="W1579" s="1">
        <v>1681.9473348666488</v>
      </c>
    </row>
    <row r="1580" spans="1:23" x14ac:dyDescent="0.4">
      <c r="A1580" t="s">
        <v>1583</v>
      </c>
      <c r="B1580">
        <v>0</v>
      </c>
      <c r="C1580">
        <v>1</v>
      </c>
      <c r="D1580">
        <v>3</v>
      </c>
      <c r="E1580">
        <v>2</v>
      </c>
      <c r="F1580">
        <v>6</v>
      </c>
      <c r="G1580" s="1">
        <v>120.901775</v>
      </c>
      <c r="H1580" s="1">
        <v>24.609258000000001</v>
      </c>
      <c r="I1580" s="1">
        <v>59.504600000000003</v>
      </c>
      <c r="J1580" s="1">
        <f>W1580*1000/V1580</f>
        <v>12.008002710542948</v>
      </c>
      <c r="K1580" s="2">
        <f>-SUM(((Q1580/V1580)*LN(Q1580/V1580))+((S1580/V1580)*LN(S1580/V1580))+((T1580/V1580)*LN(T1580/V1580))+((U1580/V1580)*LN(U1580/V1580)))</f>
        <v>0.84851406837659937</v>
      </c>
      <c r="L1580" s="2">
        <f t="shared" si="148"/>
        <v>0.65587738302873866</v>
      </c>
      <c r="M1580" s="2">
        <f t="shared" si="149"/>
        <v>0</v>
      </c>
      <c r="N1580" s="2">
        <f t="shared" si="150"/>
        <v>1.437818865765504E-2</v>
      </c>
      <c r="O1580" s="2">
        <f t="shared" si="151"/>
        <v>5.2804224692900956E-2</v>
      </c>
      <c r="P1580" s="2">
        <f t="shared" si="152"/>
        <v>0.27694020362070537</v>
      </c>
      <c r="Q1580" s="1">
        <v>130326.03917408275</v>
      </c>
      <c r="R1580" s="1">
        <v>0</v>
      </c>
      <c r="S1580" s="1">
        <v>2857.0163063052232</v>
      </c>
      <c r="T1580" s="1">
        <v>10492.457331132789</v>
      </c>
      <c r="U1580" s="1">
        <v>55029.370976753184</v>
      </c>
      <c r="V1580" s="1">
        <f t="shared" si="153"/>
        <v>198704.88378827393</v>
      </c>
      <c r="W1580" s="1">
        <v>2386.0487831277151</v>
      </c>
    </row>
    <row r="1581" spans="1:23" x14ac:dyDescent="0.4">
      <c r="A1581" t="s">
        <v>1584</v>
      </c>
      <c r="B1581">
        <v>0</v>
      </c>
      <c r="C1581">
        <v>0</v>
      </c>
      <c r="D1581">
        <v>2</v>
      </c>
      <c r="E1581">
        <v>0</v>
      </c>
      <c r="F1581">
        <v>2</v>
      </c>
      <c r="G1581" s="1">
        <v>120.90373</v>
      </c>
      <c r="H1581" s="1">
        <v>24.609476000000001</v>
      </c>
      <c r="I1581" s="1">
        <v>57.561700000000002</v>
      </c>
      <c r="J1581" s="1">
        <f>W1581*1000/V1581</f>
        <v>19.10772604370915</v>
      </c>
      <c r="K1581" s="2">
        <f>-SUM(((Q1581/V1581)*LN(Q1581/V1581))+((R1581/V1581)*LN(R1581/V1581))+((T1581/V1581)*LN(T1581/V1581))+((U1581/V1581)*LN(U1581/V1581)))</f>
        <v>0.97682059130658838</v>
      </c>
      <c r="L1581" s="2">
        <f t="shared" si="148"/>
        <v>0.6333568972297221</v>
      </c>
      <c r="M1581" s="2">
        <f t="shared" si="149"/>
        <v>3.4865994165211515E-2</v>
      </c>
      <c r="N1581" s="2">
        <f t="shared" si="150"/>
        <v>0</v>
      </c>
      <c r="O1581" s="2">
        <f t="shared" si="151"/>
        <v>0.10171727405026722</v>
      </c>
      <c r="P1581" s="2">
        <f t="shared" si="152"/>
        <v>0.23005983455479917</v>
      </c>
      <c r="Q1581" s="1">
        <v>66351.949592848425</v>
      </c>
      <c r="R1581" s="1">
        <v>3652.6430792393639</v>
      </c>
      <c r="S1581" s="1">
        <v>0</v>
      </c>
      <c r="T1581" s="1">
        <v>10656.13948474509</v>
      </c>
      <c r="U1581" s="1">
        <v>24101.606238895052</v>
      </c>
      <c r="V1581" s="1">
        <f t="shared" si="153"/>
        <v>104762.33839572793</v>
      </c>
      <c r="W1581" s="1">
        <v>2001.7700617639216</v>
      </c>
    </row>
    <row r="1582" spans="1:23" x14ac:dyDescent="0.4">
      <c r="A1582" t="s">
        <v>1585</v>
      </c>
      <c r="B1582">
        <v>0</v>
      </c>
      <c r="C1582">
        <v>0</v>
      </c>
      <c r="D1582">
        <v>2</v>
      </c>
      <c r="E1582">
        <v>2</v>
      </c>
      <c r="F1582">
        <v>4</v>
      </c>
      <c r="G1582" s="1">
        <v>120.906386</v>
      </c>
      <c r="H1582" s="1">
        <v>24.609893</v>
      </c>
      <c r="I1582" s="1">
        <v>49.113999999999997</v>
      </c>
      <c r="J1582" s="1">
        <f>W1582*1000/V1582</f>
        <v>9.5797421513280074</v>
      </c>
      <c r="K1582" s="2">
        <f>-SUM(((Q1582/V1582)*LN(Q1582/V1582))+((R1582/V1582)*LN(R1582/V1582))+((T1582/V1582)*LN(T1582/V1582))+((U1582/V1582)*LN(U1582/V1582)))</f>
        <v>0.98332206293082725</v>
      </c>
      <c r="L1582" s="2">
        <f t="shared" si="148"/>
        <v>0.67118179450920545</v>
      </c>
      <c r="M1582" s="2">
        <f t="shared" si="149"/>
        <v>7.1686332445357187E-2</v>
      </c>
      <c r="N1582" s="2">
        <f t="shared" si="150"/>
        <v>0</v>
      </c>
      <c r="O1582" s="2">
        <f t="shared" si="151"/>
        <v>0.1192714333869425</v>
      </c>
      <c r="P1582" s="2">
        <f t="shared" si="152"/>
        <v>0.13786043965849482</v>
      </c>
      <c r="Q1582" s="1">
        <v>143432.06046196699</v>
      </c>
      <c r="R1582" s="1">
        <v>15319.423818874329</v>
      </c>
      <c r="S1582" s="1">
        <v>0</v>
      </c>
      <c r="T1582" s="1">
        <v>25488.396116958105</v>
      </c>
      <c r="U1582" s="1">
        <v>29460.880909128085</v>
      </c>
      <c r="V1582" s="1">
        <f t="shared" si="153"/>
        <v>213700.76130692751</v>
      </c>
      <c r="W1582" s="1">
        <v>2047.1981908628588</v>
      </c>
    </row>
    <row r="1583" spans="1:23" x14ac:dyDescent="0.4">
      <c r="A1583" t="s">
        <v>1586</v>
      </c>
      <c r="B1583">
        <v>0</v>
      </c>
      <c r="C1583">
        <v>0</v>
      </c>
      <c r="D1583">
        <v>4</v>
      </c>
      <c r="E1583">
        <v>2</v>
      </c>
      <c r="F1583">
        <v>6</v>
      </c>
      <c r="G1583" s="1">
        <v>120.90878600000001</v>
      </c>
      <c r="H1583" s="1">
        <v>24.610517999999999</v>
      </c>
      <c r="I1583" s="1">
        <v>36.2592</v>
      </c>
      <c r="J1583" s="1">
        <f>W1583*1000/V1583</f>
        <v>10.577492919143461</v>
      </c>
      <c r="K1583" s="2">
        <f>-SUM(((Q1583/V1583)*LN(Q1583/V1583))+((R1583/V1583)*LN(R1583/V1583))+((S1583/V1583)*LN(S1583/V1583))+((T1583/V1583)*LN(T1583/V1583))+((U1583/V1583)*LN(U1583/V1583)))</f>
        <v>1.1436231210796255</v>
      </c>
      <c r="L1583" s="2">
        <f t="shared" si="148"/>
        <v>0.60877274919918911</v>
      </c>
      <c r="M1583" s="2">
        <f t="shared" si="149"/>
        <v>0.20111985520496939</v>
      </c>
      <c r="N1583" s="2">
        <f t="shared" si="150"/>
        <v>4.246272386774496E-2</v>
      </c>
      <c r="O1583" s="2">
        <f t="shared" si="151"/>
        <v>7.3211575411989083E-2</v>
      </c>
      <c r="P1583" s="2">
        <f t="shared" si="152"/>
        <v>7.4433096316107436E-2</v>
      </c>
      <c r="Q1583" s="1">
        <v>164839.60031404026</v>
      </c>
      <c r="R1583" s="1">
        <v>54457.951001938447</v>
      </c>
      <c r="S1583" s="1">
        <v>11497.78540483635</v>
      </c>
      <c r="T1583" s="1">
        <v>19823.763210735997</v>
      </c>
      <c r="U1583" s="1">
        <v>20154.518846356987</v>
      </c>
      <c r="V1583" s="1">
        <f t="shared" si="153"/>
        <v>270773.61877790804</v>
      </c>
      <c r="W1583" s="1">
        <v>2864.1060353141729</v>
      </c>
    </row>
    <row r="1584" spans="1:23" x14ac:dyDescent="0.4">
      <c r="A1584" t="s">
        <v>1587</v>
      </c>
      <c r="B1584">
        <v>0</v>
      </c>
      <c r="C1584">
        <v>0</v>
      </c>
      <c r="D1584">
        <v>5</v>
      </c>
      <c r="E1584">
        <v>4</v>
      </c>
      <c r="F1584">
        <v>9</v>
      </c>
      <c r="G1584" s="1">
        <v>120.91034399999999</v>
      </c>
      <c r="H1584" s="1">
        <v>24.612712999999999</v>
      </c>
      <c r="I1584" s="1">
        <v>30.6</v>
      </c>
      <c r="J1584" s="1">
        <f>W1584*1000/V1584</f>
        <v>9.8089640915768577</v>
      </c>
      <c r="K1584" s="2">
        <f>-SUM(((Q1584/V1584)*LN(Q1584/V1584))+((R1584/V1584)*LN(R1584/V1584))+((S1584/V1584)*LN(S1584/V1584))+((T1584/V1584)*LN(T1584/V1584))+((U1584/V1584)*LN(U1584/V1584)))</f>
        <v>1.3972735376676955</v>
      </c>
      <c r="L1584" s="2">
        <f t="shared" si="148"/>
        <v>0.48638190389181868</v>
      </c>
      <c r="M1584" s="2">
        <f t="shared" si="149"/>
        <v>9.2030093736566218E-2</v>
      </c>
      <c r="N1584" s="2">
        <f t="shared" si="150"/>
        <v>0.13540757215308905</v>
      </c>
      <c r="O1584" s="2">
        <f t="shared" si="151"/>
        <v>0.14309021510926298</v>
      </c>
      <c r="P1584" s="2">
        <f t="shared" si="152"/>
        <v>0.14309021510926298</v>
      </c>
      <c r="Q1584" s="1">
        <v>213658.65497482941</v>
      </c>
      <c r="R1584" s="1">
        <v>40427.133262210489</v>
      </c>
      <c r="S1584" s="1">
        <v>59482.064419220282</v>
      </c>
      <c r="T1584" s="1">
        <v>62856.908646634358</v>
      </c>
      <c r="U1584" s="1">
        <v>62856.908646634358</v>
      </c>
      <c r="V1584" s="1">
        <f t="shared" si="153"/>
        <v>439281.66994952894</v>
      </c>
      <c r="W1584" s="1">
        <v>4308.8981266228466</v>
      </c>
    </row>
    <row r="1585" spans="1:23" x14ac:dyDescent="0.4">
      <c r="A1585" t="s">
        <v>1588</v>
      </c>
      <c r="B1585">
        <v>0</v>
      </c>
      <c r="C1585">
        <v>2</v>
      </c>
      <c r="D1585">
        <v>3</v>
      </c>
      <c r="E1585">
        <v>3</v>
      </c>
      <c r="F1585">
        <v>8</v>
      </c>
      <c r="G1585" s="1">
        <v>120.913377</v>
      </c>
      <c r="H1585" s="1">
        <v>24.612307999999999</v>
      </c>
      <c r="I1585" s="1">
        <v>26.6371</v>
      </c>
      <c r="J1585" s="1">
        <f>W1585*1000/V1585</f>
        <v>12.689167400964884</v>
      </c>
      <c r="K1585" s="2">
        <f>-SUM(((Q1585/V1585)*LN(Q1585/V1585))+((R1585/V1585)*LN(R1585/V1585))+((S1585/V1585)*LN(S1585/V1585))+((T1585/V1585)*LN(T1585/V1585))+((U1585/V1585)*LN(U1585/V1585)))</f>
        <v>1.5244979787453659</v>
      </c>
      <c r="L1585" s="2">
        <f t="shared" si="148"/>
        <v>0.31115344050999205</v>
      </c>
      <c r="M1585" s="2">
        <f t="shared" si="149"/>
        <v>0.1842826532028933</v>
      </c>
      <c r="N1585" s="2">
        <f t="shared" si="150"/>
        <v>8.7157693170501968E-2</v>
      </c>
      <c r="O1585" s="2">
        <f t="shared" si="151"/>
        <v>0.14934735367036148</v>
      </c>
      <c r="P1585" s="2">
        <f t="shared" si="152"/>
        <v>0.2680588594462513</v>
      </c>
      <c r="Q1585" s="1">
        <v>103267.05458599811</v>
      </c>
      <c r="R1585" s="1">
        <v>61160.586160848259</v>
      </c>
      <c r="S1585" s="1">
        <v>28926.301581225383</v>
      </c>
      <c r="T1585" s="1">
        <v>49566.096066536396</v>
      </c>
      <c r="U1585" s="1">
        <v>88964.624094546976</v>
      </c>
      <c r="V1585" s="1">
        <f t="shared" si="153"/>
        <v>331884.66248915507</v>
      </c>
      <c r="W1585" s="1">
        <v>4211.3400401376193</v>
      </c>
    </row>
    <row r="1586" spans="1:23" x14ac:dyDescent="0.4">
      <c r="A1586" t="s">
        <v>1589</v>
      </c>
      <c r="B1586">
        <v>1</v>
      </c>
      <c r="C1586">
        <v>2</v>
      </c>
      <c r="D1586">
        <v>7</v>
      </c>
      <c r="E1586">
        <v>5</v>
      </c>
      <c r="F1586">
        <v>15</v>
      </c>
      <c r="G1586" s="1">
        <v>120.866208</v>
      </c>
      <c r="H1586" s="1">
        <v>24.566117999999999</v>
      </c>
      <c r="I1586" s="1">
        <v>111.425</v>
      </c>
      <c r="J1586" s="1">
        <f>W1586*1000/V1586</f>
        <v>1.1008454976135682</v>
      </c>
      <c r="K1586" s="2">
        <f>-SUM(((Q1586/V1586)*LN(Q1586/V1586))+((R1586/V1586)*LN(R1586/V1586))+((S1586/V1586)*LN(S1586/V1586))+((T1586/V1586)*LN(T1586/V1586))+((U1586/V1586)*LN(U1586/V1586)))</f>
        <v>0.76627291410528975</v>
      </c>
      <c r="L1586" s="2">
        <f t="shared" si="148"/>
        <v>0.77165262381977739</v>
      </c>
      <c r="M1586" s="2">
        <f t="shared" si="149"/>
        <v>3.0781779476467066E-2</v>
      </c>
      <c r="N1586" s="2">
        <f t="shared" si="150"/>
        <v>4.3057778588874145E-3</v>
      </c>
      <c r="O1586" s="2">
        <f t="shared" si="151"/>
        <v>5.788456690683437E-2</v>
      </c>
      <c r="P1586" s="2">
        <f t="shared" si="152"/>
        <v>0.13537525193803379</v>
      </c>
      <c r="Q1586" s="1">
        <v>1567276.2504105803</v>
      </c>
      <c r="R1586" s="1">
        <v>62519.779535033551</v>
      </c>
      <c r="S1586" s="1">
        <v>8745.3125531703845</v>
      </c>
      <c r="T1586" s="1">
        <v>117567.28893022207</v>
      </c>
      <c r="U1586" s="1">
        <v>274955.86836154206</v>
      </c>
      <c r="V1586" s="1">
        <f t="shared" si="153"/>
        <v>2031064.4997905483</v>
      </c>
      <c r="W1586" s="1">
        <v>2235.8882099571792</v>
      </c>
    </row>
    <row r="1587" spans="1:23" x14ac:dyDescent="0.4">
      <c r="A1587" t="s">
        <v>1590</v>
      </c>
      <c r="B1587">
        <v>0</v>
      </c>
      <c r="C1587">
        <v>7</v>
      </c>
      <c r="D1587">
        <v>8</v>
      </c>
      <c r="E1587">
        <v>7</v>
      </c>
      <c r="F1587">
        <v>22</v>
      </c>
      <c r="G1587" s="1">
        <v>120.86980800000001</v>
      </c>
      <c r="H1587" s="1">
        <v>24.569832000000002</v>
      </c>
      <c r="I1587" s="1">
        <v>84.242999999999995</v>
      </c>
      <c r="J1587" s="1">
        <f>W1587*1000/V1587</f>
        <v>0.43595355704412769</v>
      </c>
      <c r="K1587" s="2">
        <f>-SUM(((Q1587/V1587)*LN(Q1587/V1587))+((R1587/V1587)*LN(R1587/V1587))+((T1587/V1587)*LN(T1587/V1587))+((U1587/V1587)*LN(U1587/V1587)))</f>
        <v>0.8768129974288863</v>
      </c>
      <c r="L1587" s="2">
        <f t="shared" si="148"/>
        <v>0.73124465332711519</v>
      </c>
      <c r="M1587" s="2">
        <f t="shared" si="149"/>
        <v>9.7061767725711304E-2</v>
      </c>
      <c r="N1587" s="2">
        <f t="shared" si="150"/>
        <v>0</v>
      </c>
      <c r="O1587" s="2">
        <f t="shared" si="151"/>
        <v>8.5846789473586857E-2</v>
      </c>
      <c r="P1587" s="2">
        <f t="shared" si="152"/>
        <v>8.5846789473586857E-2</v>
      </c>
      <c r="Q1587" s="1">
        <v>1856834.903186423</v>
      </c>
      <c r="R1587" s="1">
        <v>246467.002880705</v>
      </c>
      <c r="S1587" s="1">
        <v>0</v>
      </c>
      <c r="T1587" s="1">
        <v>217989.03321313637</v>
      </c>
      <c r="U1587" s="1">
        <v>217989.03321313637</v>
      </c>
      <c r="V1587" s="1">
        <f t="shared" si="153"/>
        <v>2539279.9724934003</v>
      </c>
      <c r="W1587" s="1">
        <v>1107.0081363394124</v>
      </c>
    </row>
    <row r="1588" spans="1:23" x14ac:dyDescent="0.4">
      <c r="A1588" t="s">
        <v>1591</v>
      </c>
      <c r="B1588">
        <v>0</v>
      </c>
      <c r="C1588">
        <v>9</v>
      </c>
      <c r="D1588">
        <v>5</v>
      </c>
      <c r="E1588">
        <v>6</v>
      </c>
      <c r="F1588">
        <v>20</v>
      </c>
      <c r="G1588" s="1">
        <v>120.86817000000001</v>
      </c>
      <c r="H1588" s="1">
        <v>24.568503</v>
      </c>
      <c r="I1588" s="1">
        <v>80.795299999999997</v>
      </c>
      <c r="J1588" s="1">
        <f>W1588*1000/V1588</f>
        <v>0.71452652324699906</v>
      </c>
      <c r="K1588" s="2">
        <f>-SUM(((Q1588/V1588)*LN(Q1588/V1588))+((R1588/V1588)*LN(R1588/V1588))+((T1588/V1588)*LN(T1588/V1588))+((U1588/V1588)*LN(U1588/V1588)))</f>
        <v>0.63511994713369879</v>
      </c>
      <c r="L1588" s="2">
        <f t="shared" si="148"/>
        <v>0.79043428712719088</v>
      </c>
      <c r="M1588" s="2">
        <f t="shared" si="149"/>
        <v>2.1929709017959212E-3</v>
      </c>
      <c r="N1588" s="2">
        <f t="shared" si="150"/>
        <v>0</v>
      </c>
      <c r="O1588" s="2">
        <f t="shared" si="151"/>
        <v>4.585328328572718E-2</v>
      </c>
      <c r="P1588" s="2">
        <f t="shared" si="152"/>
        <v>0.16151945868528589</v>
      </c>
      <c r="Q1588" s="1">
        <v>1974977.357472532</v>
      </c>
      <c r="R1588" s="1">
        <v>5479.3522335477082</v>
      </c>
      <c r="S1588" s="1">
        <v>0</v>
      </c>
      <c r="T1588" s="1">
        <v>114568.91196385154</v>
      </c>
      <c r="U1588" s="1">
        <v>403572.16139249917</v>
      </c>
      <c r="V1588" s="1">
        <f t="shared" si="153"/>
        <v>2498597.7830624306</v>
      </c>
      <c r="W1588" s="1">
        <v>1785.3143869242583</v>
      </c>
    </row>
    <row r="1589" spans="1:23" x14ac:dyDescent="0.4">
      <c r="A1589" t="s">
        <v>1592</v>
      </c>
      <c r="B1589">
        <v>0</v>
      </c>
      <c r="C1589">
        <v>2</v>
      </c>
      <c r="D1589">
        <v>6</v>
      </c>
      <c r="E1589">
        <v>7</v>
      </c>
      <c r="F1589">
        <v>15</v>
      </c>
      <c r="G1589" s="1">
        <v>120.87246399999999</v>
      </c>
      <c r="H1589" s="1">
        <v>24.569040000000001</v>
      </c>
      <c r="I1589" s="1">
        <v>97.011399999999995</v>
      </c>
      <c r="J1589" s="1">
        <f>W1589*1000/V1589</f>
        <v>0.47002337000710159</v>
      </c>
      <c r="K1589" s="2">
        <f>-SUM(((Q1589/V1589)*LN(Q1589/V1589))+((T1589/V1589)*LN(T1589/V1589))+((U1589/V1589)*LN(U1589/V1589)))</f>
        <v>0.95904051855964501</v>
      </c>
      <c r="L1589" s="2">
        <f t="shared" si="148"/>
        <v>0.59189285703798866</v>
      </c>
      <c r="M1589" s="2">
        <f t="shared" si="149"/>
        <v>0</v>
      </c>
      <c r="N1589" s="2">
        <f t="shared" si="150"/>
        <v>0</v>
      </c>
      <c r="O1589" s="2">
        <f t="shared" si="151"/>
        <v>0.20405357148100567</v>
      </c>
      <c r="P1589" s="2">
        <f t="shared" si="152"/>
        <v>0.20405357148100567</v>
      </c>
      <c r="Q1589" s="1">
        <v>1679537.1687715568</v>
      </c>
      <c r="R1589" s="1">
        <v>0</v>
      </c>
      <c r="S1589" s="1">
        <v>0</v>
      </c>
      <c r="T1589" s="1">
        <v>579016.20816643292</v>
      </c>
      <c r="U1589" s="1">
        <v>579016.20816643292</v>
      </c>
      <c r="V1589" s="1">
        <f t="shared" si="153"/>
        <v>2837569.5851044226</v>
      </c>
      <c r="W1589" s="1">
        <v>1333.7240190204338</v>
      </c>
    </row>
    <row r="1590" spans="1:23" x14ac:dyDescent="0.4">
      <c r="A1590" t="s">
        <v>1593</v>
      </c>
      <c r="B1590">
        <v>0</v>
      </c>
      <c r="C1590">
        <v>1</v>
      </c>
      <c r="D1590">
        <v>6</v>
      </c>
      <c r="E1590">
        <v>7</v>
      </c>
      <c r="F1590">
        <v>14</v>
      </c>
      <c r="G1590" s="1">
        <v>120.875338</v>
      </c>
      <c r="H1590" s="1">
        <v>24.568716999999999</v>
      </c>
      <c r="I1590" s="1">
        <v>132.369</v>
      </c>
      <c r="J1590" s="1">
        <f>W1590*1000/V1590</f>
        <v>0.67700471695314146</v>
      </c>
      <c r="K1590" s="2">
        <f>-SUM(((Q1590/V1590)*LN(Q1590/V1590))+((S1590/V1590)*LN(S1590/V1590))+((T1590/V1590)*LN(T1590/V1590))+((U1590/V1590)*LN(U1590/V1590)))</f>
        <v>1.0798869335919576</v>
      </c>
      <c r="L1590" s="2">
        <f t="shared" si="148"/>
        <v>0.45508065659364405</v>
      </c>
      <c r="M1590" s="2">
        <f t="shared" si="149"/>
        <v>0</v>
      </c>
      <c r="N1590" s="2">
        <f t="shared" si="150"/>
        <v>8.168154681060337E-3</v>
      </c>
      <c r="O1590" s="2">
        <f t="shared" si="151"/>
        <v>0.18924349837622909</v>
      </c>
      <c r="P1590" s="2">
        <f t="shared" si="152"/>
        <v>0.34750769034906648</v>
      </c>
      <c r="Q1590" s="1">
        <v>1091659.8466302273</v>
      </c>
      <c r="R1590" s="1">
        <v>0</v>
      </c>
      <c r="S1590" s="1">
        <v>19593.99143246916</v>
      </c>
      <c r="T1590" s="1">
        <v>453962.44691989239</v>
      </c>
      <c r="U1590" s="1">
        <v>833610.89172381407</v>
      </c>
      <c r="V1590" s="1">
        <f t="shared" si="153"/>
        <v>2398827.176706403</v>
      </c>
      <c r="W1590" s="1">
        <v>1624.0173137856218</v>
      </c>
    </row>
    <row r="1591" spans="1:23" x14ac:dyDescent="0.4">
      <c r="A1591" t="s">
        <v>3290</v>
      </c>
      <c r="B1591">
        <v>0</v>
      </c>
      <c r="C1591">
        <v>0</v>
      </c>
      <c r="D1591">
        <v>15</v>
      </c>
      <c r="E1591">
        <v>7</v>
      </c>
      <c r="F1591">
        <v>22</v>
      </c>
      <c r="G1591" s="1">
        <v>120.92487300000001</v>
      </c>
      <c r="H1591" s="1">
        <v>24.245146999999999</v>
      </c>
      <c r="I1591" s="1">
        <v>1376.13</v>
      </c>
      <c r="J1591" s="1" t="e">
        <f>W1591*1000/V1591</f>
        <v>#N/A</v>
      </c>
      <c r="K1591" s="2">
        <v>0</v>
      </c>
      <c r="L1591" s="2">
        <f t="shared" si="148"/>
        <v>1</v>
      </c>
      <c r="M1591" s="2">
        <f t="shared" si="149"/>
        <v>0</v>
      </c>
      <c r="N1591" s="2">
        <f t="shared" si="150"/>
        <v>0</v>
      </c>
      <c r="O1591" s="2">
        <f t="shared" si="151"/>
        <v>0</v>
      </c>
      <c r="P1591" s="2">
        <f t="shared" si="152"/>
        <v>0</v>
      </c>
      <c r="Q1591" s="1">
        <v>3983825.7909873999</v>
      </c>
      <c r="R1591" s="1">
        <v>0</v>
      </c>
      <c r="S1591" s="1">
        <v>0</v>
      </c>
      <c r="T1591" s="1">
        <v>0</v>
      </c>
      <c r="U1591" s="1">
        <v>0</v>
      </c>
      <c r="V1591" s="1">
        <f t="shared" si="153"/>
        <v>3983825.7909873999</v>
      </c>
      <c r="W1591" s="1" t="e">
        <v>#N/A</v>
      </c>
    </row>
    <row r="1592" spans="1:23" x14ac:dyDescent="0.4">
      <c r="A1592" t="s">
        <v>1595</v>
      </c>
      <c r="B1592">
        <v>4</v>
      </c>
      <c r="C1592">
        <v>9</v>
      </c>
      <c r="D1592">
        <v>1</v>
      </c>
      <c r="E1592">
        <v>7</v>
      </c>
      <c r="F1592">
        <v>21</v>
      </c>
      <c r="G1592" s="1">
        <v>120.83274900000001</v>
      </c>
      <c r="H1592" s="1">
        <v>24.537057000000001</v>
      </c>
      <c r="I1592" s="1">
        <v>65.066400000000002</v>
      </c>
      <c r="J1592" s="1">
        <f>W1592*1000/V1592</f>
        <v>0.98016287318030582</v>
      </c>
      <c r="K1592" s="2">
        <f>-SUM(((R1592/V1592)*LN(R1592/V1592))+((S1592/V1592)*LN(S1592/V1592))+((T1592/V1592)*LN(T1592/V1592))+((U1592/V1592)*LN(U1592/V1592)))</f>
        <v>1.1112410252602642</v>
      </c>
      <c r="L1592" s="2">
        <f t="shared" si="148"/>
        <v>0</v>
      </c>
      <c r="M1592" s="2">
        <f t="shared" si="149"/>
        <v>0.59775238621668259</v>
      </c>
      <c r="N1592" s="2">
        <f t="shared" si="150"/>
        <v>0.10602028945076718</v>
      </c>
      <c r="O1592" s="2">
        <f t="shared" si="151"/>
        <v>0.14811366216627511</v>
      </c>
      <c r="P1592" s="2">
        <f t="shared" si="152"/>
        <v>0.14811366216627511</v>
      </c>
      <c r="Q1592" s="1">
        <v>0</v>
      </c>
      <c r="R1592" s="1">
        <v>2223105.5901417071</v>
      </c>
      <c r="S1592" s="1">
        <v>394300.89043760707</v>
      </c>
      <c r="T1592" s="1">
        <v>550850.68321056722</v>
      </c>
      <c r="U1592" s="1">
        <v>550850.68321056722</v>
      </c>
      <c r="V1592" s="1">
        <f t="shared" si="153"/>
        <v>3719107.8470004485</v>
      </c>
      <c r="W1592" s="1">
        <v>3645.3314329833806</v>
      </c>
    </row>
    <row r="1593" spans="1:23" x14ac:dyDescent="0.4">
      <c r="A1593" t="s">
        <v>1596</v>
      </c>
      <c r="B1593">
        <v>2</v>
      </c>
      <c r="C1593">
        <v>4</v>
      </c>
      <c r="D1593">
        <v>5</v>
      </c>
      <c r="E1593">
        <v>6</v>
      </c>
      <c r="F1593">
        <v>17</v>
      </c>
      <c r="G1593" s="1">
        <v>120.834065</v>
      </c>
      <c r="H1593" s="1">
        <v>24.535243000000001</v>
      </c>
      <c r="I1593" s="1">
        <v>66.548699999999997</v>
      </c>
      <c r="J1593" s="1">
        <f>W1593*1000/V1593</f>
        <v>1.6981201595614004</v>
      </c>
      <c r="K1593" s="2">
        <f>-SUM(((Q1593/V1593)*LN(Q1593/V1593))+((R1593/V1593)*LN(R1593/V1593))+((S1593/V1593)*LN(S1593/V1593))+((T1593/V1593)*LN(T1593/V1593))+((U1593/V1593)*LN(U1593/V1593)))</f>
        <v>1.458767465551833</v>
      </c>
      <c r="L1593" s="2">
        <f t="shared" si="148"/>
        <v>9.0351109072318594E-2</v>
      </c>
      <c r="M1593" s="2">
        <f t="shared" si="149"/>
        <v>0.3771155622342493</v>
      </c>
      <c r="N1593" s="2">
        <f t="shared" si="150"/>
        <v>7.9337879861756291E-2</v>
      </c>
      <c r="O1593" s="2">
        <f t="shared" si="151"/>
        <v>0.22305097783404523</v>
      </c>
      <c r="P1593" s="2">
        <f t="shared" si="152"/>
        <v>0.23014447099763055</v>
      </c>
      <c r="Q1593" s="1">
        <v>222520.3875877643</v>
      </c>
      <c r="R1593" s="1">
        <v>928775.55057542305</v>
      </c>
      <c r="S1593" s="1">
        <v>195396.55858677599</v>
      </c>
      <c r="T1593" s="1">
        <v>549339.02360550046</v>
      </c>
      <c r="U1593" s="1">
        <v>566809.16718557256</v>
      </c>
      <c r="V1593" s="1">
        <f t="shared" si="153"/>
        <v>2462840.6875410364</v>
      </c>
      <c r="W1593" s="1">
        <v>4182.1994213014941</v>
      </c>
    </row>
    <row r="1594" spans="1:23" x14ac:dyDescent="0.4">
      <c r="A1594" t="s">
        <v>1597</v>
      </c>
      <c r="B1594">
        <v>3</v>
      </c>
      <c r="C1594">
        <v>11</v>
      </c>
      <c r="D1594">
        <v>3</v>
      </c>
      <c r="E1594">
        <v>5</v>
      </c>
      <c r="F1594">
        <v>22</v>
      </c>
      <c r="G1594" s="1">
        <v>120.833771</v>
      </c>
      <c r="H1594" s="1">
        <v>24.532959000000002</v>
      </c>
      <c r="I1594" s="1">
        <v>62.473700000000001</v>
      </c>
      <c r="J1594" s="1">
        <f>W1594*1000/V1594</f>
        <v>0.92052472141408515</v>
      </c>
      <c r="K1594" s="2">
        <f>-SUM(((R1594/V1594)*LN(R1594/V1594))+((S1594/V1594)*LN(S1594/V1594))+((T1594/V1594)*LN(T1594/V1594))+((U1594/V1594)*LN(U1594/V1594)))</f>
        <v>1.3120410020197499</v>
      </c>
      <c r="L1594" s="2">
        <f t="shared" si="148"/>
        <v>0</v>
      </c>
      <c r="M1594" s="2">
        <f t="shared" si="149"/>
        <v>0.4050591842507556</v>
      </c>
      <c r="N1594" s="2">
        <f t="shared" si="150"/>
        <v>0.13466483582755728</v>
      </c>
      <c r="O1594" s="2">
        <f t="shared" si="151"/>
        <v>0.22337330257896243</v>
      </c>
      <c r="P1594" s="2">
        <f t="shared" si="152"/>
        <v>0.23690267734272463</v>
      </c>
      <c r="Q1594" s="1">
        <v>0</v>
      </c>
      <c r="R1594" s="1">
        <v>1668803.8698996715</v>
      </c>
      <c r="S1594" s="1">
        <v>554805.83555738081</v>
      </c>
      <c r="T1594" s="1">
        <v>920275.96526555601</v>
      </c>
      <c r="U1594" s="1">
        <v>976015.65428125369</v>
      </c>
      <c r="V1594" s="1">
        <f t="shared" si="153"/>
        <v>4119901.3250038624</v>
      </c>
      <c r="W1594" s="1">
        <v>3792.4710194527011</v>
      </c>
    </row>
    <row r="1595" spans="1:23" x14ac:dyDescent="0.4">
      <c r="A1595" t="s">
        <v>1598</v>
      </c>
      <c r="B1595">
        <v>3</v>
      </c>
      <c r="C1595">
        <v>8</v>
      </c>
      <c r="D1595">
        <v>3</v>
      </c>
      <c r="E1595">
        <v>7</v>
      </c>
      <c r="F1595">
        <v>21</v>
      </c>
      <c r="G1595" s="1">
        <v>120.836202</v>
      </c>
      <c r="H1595" s="1">
        <v>24.530659</v>
      </c>
      <c r="I1595" s="1">
        <v>63.335599999999999</v>
      </c>
      <c r="J1595" s="1">
        <f>W1595*1000/V1595</f>
        <v>1.0229201789549174</v>
      </c>
      <c r="K1595" s="2">
        <f>-SUM(((R1595/V1595)*LN(R1595/V1595))+((S1595/V1595)*LN(S1595/V1595))+((T1595/V1595)*LN(T1595/V1595))+((U1595/V1595)*LN(U1595/V1595)))</f>
        <v>1.313937873873023</v>
      </c>
      <c r="L1595" s="2">
        <f t="shared" si="148"/>
        <v>0</v>
      </c>
      <c r="M1595" s="2">
        <f t="shared" si="149"/>
        <v>0.28113114892848573</v>
      </c>
      <c r="N1595" s="2">
        <f t="shared" si="150"/>
        <v>0.1010644351246537</v>
      </c>
      <c r="O1595" s="2">
        <f t="shared" si="151"/>
        <v>0.30119956049315311</v>
      </c>
      <c r="P1595" s="2">
        <f t="shared" si="152"/>
        <v>0.31660485545370753</v>
      </c>
      <c r="Q1595" s="1">
        <v>0</v>
      </c>
      <c r="R1595" s="1">
        <v>1337705.7354656677</v>
      </c>
      <c r="S1595" s="1">
        <v>480894.68219061691</v>
      </c>
      <c r="T1595" s="1">
        <v>1433197.2146349507</v>
      </c>
      <c r="U1595" s="1">
        <v>1506500.1961929146</v>
      </c>
      <c r="V1595" s="1">
        <f t="shared" si="153"/>
        <v>4758297.8284841496</v>
      </c>
      <c r="W1595" s="1">
        <v>4867.3588662338016</v>
      </c>
    </row>
    <row r="1596" spans="1:23" x14ac:dyDescent="0.4">
      <c r="A1596" t="s">
        <v>1599</v>
      </c>
      <c r="B1596">
        <v>2</v>
      </c>
      <c r="C1596">
        <v>9</v>
      </c>
      <c r="D1596">
        <v>4</v>
      </c>
      <c r="E1596">
        <v>7</v>
      </c>
      <c r="F1596">
        <v>22</v>
      </c>
      <c r="G1596" s="1">
        <v>120.83895699999999</v>
      </c>
      <c r="H1596" s="1">
        <v>24.529948999999998</v>
      </c>
      <c r="I1596" s="1">
        <v>64.322199999999995</v>
      </c>
      <c r="J1596" s="1">
        <f>W1596*1000/V1596</f>
        <v>0.89200113489142185</v>
      </c>
      <c r="K1596" s="2">
        <f>-SUM(((Q1596/V1596)*LN(Q1596/V1596))+((R1596/V1596)*LN(R1596/V1596))+((T1596/V1596)*LN(T1596/V1596))+((U1596/V1596)*LN(U1596/V1596)))</f>
        <v>0.77562334238917274</v>
      </c>
      <c r="L1596" s="2">
        <f t="shared" si="148"/>
        <v>4.7376426807638891E-3</v>
      </c>
      <c r="M1596" s="2">
        <f t="shared" si="149"/>
        <v>0.73814063729567403</v>
      </c>
      <c r="N1596" s="2">
        <f t="shared" si="150"/>
        <v>0</v>
      </c>
      <c r="O1596" s="2">
        <f t="shared" si="151"/>
        <v>0.1156645206946684</v>
      </c>
      <c r="P1596" s="2">
        <f t="shared" si="152"/>
        <v>0.14145719932889372</v>
      </c>
      <c r="Q1596" s="1">
        <v>14956.64421056971</v>
      </c>
      <c r="R1596" s="1">
        <v>2330295.3880883418</v>
      </c>
      <c r="S1596" s="1">
        <v>0</v>
      </c>
      <c r="T1596" s="1">
        <v>365150.60345101793</v>
      </c>
      <c r="U1596" s="1">
        <v>446577.57960015</v>
      </c>
      <c r="V1596" s="1">
        <f t="shared" si="153"/>
        <v>3156980.2153500794</v>
      </c>
      <c r="W1596" s="1">
        <v>2816.0299349220363</v>
      </c>
    </row>
    <row r="1597" spans="1:23" x14ac:dyDescent="0.4">
      <c r="A1597" t="s">
        <v>1600</v>
      </c>
      <c r="B1597">
        <v>0</v>
      </c>
      <c r="C1597">
        <v>4</v>
      </c>
      <c r="D1597">
        <v>5</v>
      </c>
      <c r="E1597">
        <v>5</v>
      </c>
      <c r="F1597">
        <v>14</v>
      </c>
      <c r="G1597" s="1">
        <v>120.841621</v>
      </c>
      <c r="H1597" s="1">
        <v>24.530781999999999</v>
      </c>
      <c r="I1597" s="1">
        <v>87.177999999999997</v>
      </c>
      <c r="J1597" s="1">
        <f>W1597*1000/V1597</f>
        <v>1.1312018086184943</v>
      </c>
      <c r="K1597" s="2">
        <f>-SUM(((Q1597/V1597)*LN(Q1597/V1597))+((R1597/V1597)*LN(R1597/V1597))+((S1597/V1597)*LN(S1597/V1597))+((T1597/V1597)*LN(T1597/V1597))+((U1597/V1597)*LN(U1597/V1597)))</f>
        <v>0.96062383853838051</v>
      </c>
      <c r="L1597" s="2">
        <f t="shared" si="148"/>
        <v>0.16874199049533428</v>
      </c>
      <c r="M1597" s="2">
        <f t="shared" si="149"/>
        <v>3.7263331527099429E-3</v>
      </c>
      <c r="N1597" s="2">
        <f t="shared" si="150"/>
        <v>5.8564083226595788E-4</v>
      </c>
      <c r="O1597" s="2">
        <f t="shared" si="151"/>
        <v>0.21902114192086078</v>
      </c>
      <c r="P1597" s="2">
        <f t="shared" si="152"/>
        <v>0.60792489359882895</v>
      </c>
      <c r="Q1597" s="1">
        <v>406662.31684288627</v>
      </c>
      <c r="R1597" s="1">
        <v>8980.3330443194081</v>
      </c>
      <c r="S1597" s="1">
        <v>1411.3739975922331</v>
      </c>
      <c r="T1597" s="1">
        <v>527833.31967139838</v>
      </c>
      <c r="U1597" s="1">
        <v>1465077.8088587294</v>
      </c>
      <c r="V1597" s="1">
        <f t="shared" si="153"/>
        <v>2409965.1524149259</v>
      </c>
      <c r="W1597" s="1">
        <v>2726.1569391193093</v>
      </c>
    </row>
    <row r="1598" spans="1:23" x14ac:dyDescent="0.4">
      <c r="A1598" t="s">
        <v>1601</v>
      </c>
      <c r="B1598">
        <v>0</v>
      </c>
      <c r="C1598">
        <v>0</v>
      </c>
      <c r="D1598">
        <v>9</v>
      </c>
      <c r="E1598">
        <v>6</v>
      </c>
      <c r="F1598">
        <v>15</v>
      </c>
      <c r="G1598" s="1">
        <v>120.844323</v>
      </c>
      <c r="H1598" s="1">
        <v>24.532364999999999</v>
      </c>
      <c r="I1598" s="1">
        <v>121.965</v>
      </c>
      <c r="J1598" s="1">
        <f>W1598*1000/V1598</f>
        <v>0.82185787121108456</v>
      </c>
      <c r="K1598" s="2">
        <f>-SUM(((Q1598/V1598)*LN(Q1598/V1598))+((S1598/V1598)*LN(S1598/V1598))+((T1598/V1598)*LN(T1598/V1598))+((U1598/V1598)*LN(U1598/V1598)))</f>
        <v>0.7249723081835252</v>
      </c>
      <c r="L1598" s="2">
        <f t="shared" si="148"/>
        <v>0.7347268346299316</v>
      </c>
      <c r="M1598" s="2">
        <f t="shared" si="149"/>
        <v>0</v>
      </c>
      <c r="N1598" s="2">
        <f t="shared" si="150"/>
        <v>7.9745070437275099E-3</v>
      </c>
      <c r="O1598" s="2">
        <f t="shared" si="151"/>
        <v>3.9706181456562781E-2</v>
      </c>
      <c r="P1598" s="2">
        <f t="shared" si="152"/>
        <v>0.21759247686977823</v>
      </c>
      <c r="Q1598" s="1">
        <v>1608033.8581520696</v>
      </c>
      <c r="R1598" s="1">
        <v>0</v>
      </c>
      <c r="S1598" s="1">
        <v>17453.122336065011</v>
      </c>
      <c r="T1598" s="1">
        <v>86901.527412214797</v>
      </c>
      <c r="U1598" s="1">
        <v>476226.0660616958</v>
      </c>
      <c r="V1598" s="1">
        <f t="shared" si="153"/>
        <v>2188614.5739620449</v>
      </c>
      <c r="W1598" s="1">
        <v>1798.730114658001</v>
      </c>
    </row>
    <row r="1599" spans="1:23" x14ac:dyDescent="0.4">
      <c r="A1599" t="s">
        <v>1602</v>
      </c>
      <c r="B1599">
        <v>1</v>
      </c>
      <c r="C1599">
        <v>4</v>
      </c>
      <c r="D1599">
        <v>1</v>
      </c>
      <c r="E1599">
        <v>3</v>
      </c>
      <c r="F1599">
        <v>9</v>
      </c>
      <c r="G1599" s="1">
        <v>120.718515</v>
      </c>
      <c r="H1599" s="1">
        <v>24.447202000000001</v>
      </c>
      <c r="I1599" s="1">
        <v>100.76</v>
      </c>
      <c r="J1599" s="1">
        <f>W1599*1000/V1599</f>
        <v>2.9372341969840106</v>
      </c>
      <c r="K1599" s="2">
        <f>-SUM(((Q1599/V1599)*LN(Q1599/V1599))+((R1599/V1599)*LN(R1599/V1599))+((S1599/V1599)*LN(S1599/V1599))+((T1599/V1599)*LN(T1599/V1599))+((U1599/V1599)*LN(U1599/V1599)))</f>
        <v>1.1207628966342731</v>
      </c>
      <c r="L1599" s="2">
        <f t="shared" si="148"/>
        <v>2.5982784338136607E-2</v>
      </c>
      <c r="M1599" s="2">
        <f t="shared" si="149"/>
        <v>0.62939085766118152</v>
      </c>
      <c r="N1599" s="2">
        <f t="shared" si="150"/>
        <v>0.15736305124963479</v>
      </c>
      <c r="O1599" s="2">
        <f t="shared" si="151"/>
        <v>9.3631653375523483E-2</v>
      </c>
      <c r="P1599" s="2">
        <f t="shared" si="152"/>
        <v>9.3631653375523483E-2</v>
      </c>
      <c r="Q1599" s="1">
        <v>32373.389183244279</v>
      </c>
      <c r="R1599" s="1">
        <v>784192.90705249307</v>
      </c>
      <c r="S1599" s="1">
        <v>196067.33577393775</v>
      </c>
      <c r="T1599" s="1">
        <v>116660.85955797277</v>
      </c>
      <c r="U1599" s="1">
        <v>116660.85955797277</v>
      </c>
      <c r="V1599" s="1">
        <f t="shared" si="153"/>
        <v>1245955.3511256208</v>
      </c>
      <c r="W1599" s="1">
        <v>3659.6626652413938</v>
      </c>
    </row>
    <row r="1600" spans="1:23" x14ac:dyDescent="0.4">
      <c r="A1600" t="s">
        <v>1603</v>
      </c>
      <c r="B1600">
        <v>1</v>
      </c>
      <c r="C1600">
        <v>1</v>
      </c>
      <c r="D1600">
        <v>1</v>
      </c>
      <c r="E1600">
        <v>3</v>
      </c>
      <c r="F1600">
        <v>6</v>
      </c>
      <c r="G1600" s="1">
        <v>120.71604000000001</v>
      </c>
      <c r="H1600" s="1">
        <v>24.446891000000001</v>
      </c>
      <c r="I1600" s="1">
        <v>94.1768</v>
      </c>
      <c r="J1600" s="1">
        <f>W1600*1000/V1600</f>
        <v>4.3819310368785054</v>
      </c>
      <c r="K1600" s="2">
        <f>-SUM(((Q1600/V1600)*LN(Q1600/V1600))+((R1600/V1600)*LN(R1600/V1600))+((S1600/V1600)*LN(S1600/V1600))+((T1600/V1600)*LN(T1600/V1600))+((U1600/V1600)*LN(U1600/V1600)))</f>
        <v>1.2174917519277653</v>
      </c>
      <c r="L1600" s="2">
        <f t="shared" si="148"/>
        <v>9.8645104976203962E-2</v>
      </c>
      <c r="M1600" s="2">
        <f t="shared" si="149"/>
        <v>0.47253192486942153</v>
      </c>
      <c r="N1600" s="2">
        <f t="shared" si="150"/>
        <v>6.5681219919862324E-3</v>
      </c>
      <c r="O1600" s="2">
        <f t="shared" si="151"/>
        <v>0.10581104645278168</v>
      </c>
      <c r="P1600" s="2">
        <f t="shared" si="152"/>
        <v>0.31644380170960662</v>
      </c>
      <c r="Q1600" s="1">
        <v>76133.152876728505</v>
      </c>
      <c r="R1600" s="1">
        <v>364694.68286233512</v>
      </c>
      <c r="S1600" s="1">
        <v>5069.2007053925008</v>
      </c>
      <c r="T1600" s="1">
        <v>81663.743756768497</v>
      </c>
      <c r="U1600" s="1">
        <v>244227.67189778239</v>
      </c>
      <c r="V1600" s="1">
        <f t="shared" si="153"/>
        <v>771788.45209900697</v>
      </c>
      <c r="W1600" s="1">
        <v>3381.923772157058</v>
      </c>
    </row>
    <row r="1601" spans="1:23" x14ac:dyDescent="0.4">
      <c r="A1601" t="s">
        <v>1604</v>
      </c>
      <c r="B1601">
        <v>0</v>
      </c>
      <c r="C1601">
        <v>3</v>
      </c>
      <c r="D1601">
        <v>1</v>
      </c>
      <c r="E1601">
        <v>3</v>
      </c>
      <c r="F1601">
        <v>7</v>
      </c>
      <c r="G1601" s="1">
        <v>120.713787</v>
      </c>
      <c r="H1601" s="1">
        <v>24.448917999999999</v>
      </c>
      <c r="I1601" s="1">
        <v>137.65799999999999</v>
      </c>
      <c r="J1601" s="1">
        <f>W1601*1000/V1601</f>
        <v>1.4480968752584655</v>
      </c>
      <c r="K1601" s="2">
        <f>-SUM(((Q1601/V1601)*LN(Q1601/V1601))+((R1601/V1601)*LN(R1601/V1601))+((T1601/V1601)*LN(T1601/V1601))+((U1601/V1601)*LN(U1601/V1601)))</f>
        <v>1.3491857150442264</v>
      </c>
      <c r="L1601" s="2">
        <f t="shared" si="148"/>
        <v>0.333575127505082</v>
      </c>
      <c r="M1601" s="2">
        <f t="shared" si="149"/>
        <v>0.14961666935552131</v>
      </c>
      <c r="N1601" s="2">
        <f t="shared" si="150"/>
        <v>0</v>
      </c>
      <c r="O1601" s="2">
        <f t="shared" si="151"/>
        <v>0.24568363624402353</v>
      </c>
      <c r="P1601" s="2">
        <f t="shared" si="152"/>
        <v>0.27112456689537323</v>
      </c>
      <c r="Q1601" s="1">
        <v>332932.72739857552</v>
      </c>
      <c r="R1601" s="1">
        <v>149328.53706865688</v>
      </c>
      <c r="S1601" s="1">
        <v>0</v>
      </c>
      <c r="T1601" s="1">
        <v>245210.49786805856</v>
      </c>
      <c r="U1601" s="1">
        <v>270602.43428928597</v>
      </c>
      <c r="V1601" s="1">
        <f t="shared" si="153"/>
        <v>998074.19662457681</v>
      </c>
      <c r="W1601" s="1">
        <v>1445.308125408153</v>
      </c>
    </row>
    <row r="1602" spans="1:23" x14ac:dyDescent="0.4">
      <c r="A1602" t="s">
        <v>1605</v>
      </c>
      <c r="B1602">
        <v>0</v>
      </c>
      <c r="C1602">
        <v>3</v>
      </c>
      <c r="D1602">
        <v>0</v>
      </c>
      <c r="E1602">
        <v>5</v>
      </c>
      <c r="F1602">
        <v>8</v>
      </c>
      <c r="G1602" s="1">
        <v>120.712052</v>
      </c>
      <c r="H1602" s="1">
        <v>24.443975999999999</v>
      </c>
      <c r="I1602" s="1">
        <v>142.126</v>
      </c>
      <c r="J1602" s="1">
        <f>W1602*1000/V1602</f>
        <v>2.6063271251163567</v>
      </c>
      <c r="K1602" s="2">
        <f>-SUM(((Q1602/V1602)*LN(Q1602/V1602))+((R1602/V1602)*LN(R1602/V1602))+((S1602/V1602)*LN(S1602/V1602))+((T1602/V1602)*LN(T1602/V1602))+((U1602/V1602)*LN(U1602/V1602)))</f>
        <v>1.4296770171877082</v>
      </c>
      <c r="L1602" s="2">
        <f t="shared" si="148"/>
        <v>2.7677877373828423E-2</v>
      </c>
      <c r="M1602" s="2">
        <f t="shared" si="149"/>
        <v>0.20346470351962906</v>
      </c>
      <c r="N1602" s="2">
        <f t="shared" si="150"/>
        <v>0.15362581252814553</v>
      </c>
      <c r="O1602" s="2">
        <f t="shared" si="151"/>
        <v>0.26246096489376314</v>
      </c>
      <c r="P1602" s="2">
        <f t="shared" si="152"/>
        <v>0.35277064168463379</v>
      </c>
      <c r="Q1602" s="1">
        <v>38847.836441127292</v>
      </c>
      <c r="R1602" s="1">
        <v>285576.93991906347</v>
      </c>
      <c r="S1602" s="1">
        <v>215624.57111945719</v>
      </c>
      <c r="T1602" s="1">
        <v>368382.31843654707</v>
      </c>
      <c r="U1602" s="1">
        <v>495138.26527588867</v>
      </c>
      <c r="V1602" s="1">
        <f t="shared" si="153"/>
        <v>1403569.9311920837</v>
      </c>
      <c r="W1602" s="1">
        <v>3658.1623836636263</v>
      </c>
    </row>
    <row r="1603" spans="1:23" x14ac:dyDescent="0.4">
      <c r="A1603" t="s">
        <v>1606</v>
      </c>
      <c r="B1603">
        <v>0</v>
      </c>
      <c r="C1603">
        <v>2</v>
      </c>
      <c r="D1603">
        <v>1</v>
      </c>
      <c r="E1603">
        <v>2</v>
      </c>
      <c r="F1603">
        <v>5</v>
      </c>
      <c r="G1603" s="1">
        <v>120.708431</v>
      </c>
      <c r="H1603" s="1">
        <v>24.444410999999999</v>
      </c>
      <c r="I1603" s="1">
        <v>142.84700000000001</v>
      </c>
      <c r="J1603" s="1">
        <f>W1603*1000/V1603</f>
        <v>1.5597709504032566</v>
      </c>
      <c r="K1603" s="2">
        <f>-SUM(((Q1603/V1603)*LN(Q1603/V1603))+((R1603/V1603)*LN(R1603/V1603))+((T1603/V1603)*LN(T1603/V1603))+((U1603/V1603)*LN(U1603/V1603)))</f>
        <v>1.0410557482674154</v>
      </c>
      <c r="L1603" s="2">
        <f t="shared" ref="L1603:L1666" si="154">Q1603/V1603</f>
        <v>5.0769579242070902E-3</v>
      </c>
      <c r="M1603" s="2">
        <f t="shared" ref="M1603:M1666" si="155">R1603/V1603</f>
        <v>0.17204883738397986</v>
      </c>
      <c r="N1603" s="2">
        <f t="shared" ref="N1603:N1666" si="156">S1603/V1603</f>
        <v>0</v>
      </c>
      <c r="O1603" s="2">
        <f t="shared" ref="O1603:O1666" si="157">T1603/V1603</f>
        <v>0.32253538628771705</v>
      </c>
      <c r="P1603" s="2">
        <f t="shared" ref="P1603:P1666" si="158">U1603/V1603</f>
        <v>0.500338818404096</v>
      </c>
      <c r="Q1603" s="1">
        <v>5642.0055578978063</v>
      </c>
      <c r="R1603" s="1">
        <v>191197.27034213551</v>
      </c>
      <c r="S1603" s="1">
        <v>0</v>
      </c>
      <c r="T1603" s="1">
        <v>358432.44502330991</v>
      </c>
      <c r="U1603" s="1">
        <v>556024.77633470017</v>
      </c>
      <c r="V1603" s="1">
        <f t="shared" ref="V1603:V1666" si="159">SUM(Q1603:U1603)</f>
        <v>1111296.4972580434</v>
      </c>
      <c r="W1603" s="1">
        <v>1733.3679937079885</v>
      </c>
    </row>
    <row r="1604" spans="1:23" x14ac:dyDescent="0.4">
      <c r="A1604" t="s">
        <v>1607</v>
      </c>
      <c r="B1604">
        <v>0</v>
      </c>
      <c r="C1604">
        <v>3</v>
      </c>
      <c r="D1604">
        <v>0</v>
      </c>
      <c r="E1604">
        <v>1</v>
      </c>
      <c r="F1604">
        <v>4</v>
      </c>
      <c r="G1604" s="1">
        <v>120.70608</v>
      </c>
      <c r="H1604" s="1">
        <v>24.446014000000002</v>
      </c>
      <c r="I1604" s="1">
        <v>135.006</v>
      </c>
      <c r="J1604" s="1">
        <f>W1604*1000/V1604</f>
        <v>2.578519074987708</v>
      </c>
      <c r="K1604" s="2">
        <f>-SUM(((Q1604/V1604)*LN(Q1604/V1604))+((R1604/V1604)*LN(R1604/V1604))+((S1604/V1604)*LN(S1604/V1604))+((T1604/V1604)*LN(T1604/V1604))+((U1604/V1604)*LN(U1604/V1604)))</f>
        <v>1.2408735701580982</v>
      </c>
      <c r="L1604" s="2">
        <f t="shared" si="154"/>
        <v>8.8870426973561997E-2</v>
      </c>
      <c r="M1604" s="2">
        <f t="shared" si="155"/>
        <v>0.16811776866074582</v>
      </c>
      <c r="N1604" s="2">
        <f t="shared" si="156"/>
        <v>1.2428981031216504E-3</v>
      </c>
      <c r="O1604" s="2">
        <f t="shared" si="157"/>
        <v>0.28936921272691346</v>
      </c>
      <c r="P1604" s="2">
        <f t="shared" si="158"/>
        <v>0.45239969353565701</v>
      </c>
      <c r="Q1604" s="1">
        <v>86306.101598155888</v>
      </c>
      <c r="R1604" s="1">
        <v>163266.78870133081</v>
      </c>
      <c r="S1604" s="1">
        <v>1207.0347090386319</v>
      </c>
      <c r="T1604" s="1">
        <v>281019.56436438608</v>
      </c>
      <c r="U1604" s="1">
        <v>439345.85714186373</v>
      </c>
      <c r="V1604" s="1">
        <f t="shared" si="159"/>
        <v>971145.34651477518</v>
      </c>
      <c r="W1604" s="1">
        <v>2504.116800573895</v>
      </c>
    </row>
    <row r="1605" spans="1:23" x14ac:dyDescent="0.4">
      <c r="A1605" t="s">
        <v>1608</v>
      </c>
      <c r="B1605">
        <v>1</v>
      </c>
      <c r="C1605">
        <v>3</v>
      </c>
      <c r="D1605">
        <v>1</v>
      </c>
      <c r="E1605">
        <v>3</v>
      </c>
      <c r="F1605">
        <v>8</v>
      </c>
      <c r="G1605" s="1">
        <v>120.647825</v>
      </c>
      <c r="H1605" s="1">
        <v>24.240794999999999</v>
      </c>
      <c r="I1605" s="1">
        <v>161.06399999999999</v>
      </c>
      <c r="J1605" s="1">
        <f>W1605*1000/V1605</f>
        <v>2.7754469647992717</v>
      </c>
      <c r="K1605" s="2">
        <f>-SUM(((R1605/V1605)*LN(R1605/V1605))+((T1605/V1605)*LN(T1605/V1605))+((U1605/V1605)*LN(U1605/V1605)))</f>
        <v>1.0866411696917997</v>
      </c>
      <c r="L1605" s="2">
        <f t="shared" si="154"/>
        <v>0</v>
      </c>
      <c r="M1605" s="2">
        <f t="shared" si="155"/>
        <v>0.40382226532982141</v>
      </c>
      <c r="N1605" s="2">
        <f t="shared" si="156"/>
        <v>0</v>
      </c>
      <c r="O1605" s="2">
        <f t="shared" si="157"/>
        <v>0.27975116474185141</v>
      </c>
      <c r="P1605" s="2">
        <f t="shared" si="158"/>
        <v>0.31642656992832729</v>
      </c>
      <c r="Q1605" s="1">
        <v>0</v>
      </c>
      <c r="R1605" s="1">
        <v>457288.93837705569</v>
      </c>
      <c r="S1605" s="1">
        <v>0</v>
      </c>
      <c r="T1605" s="1">
        <v>316790.63815379696</v>
      </c>
      <c r="U1605" s="1">
        <v>358321.92194413976</v>
      </c>
      <c r="V1605" s="1">
        <f t="shared" si="159"/>
        <v>1132401.4984749923</v>
      </c>
      <c r="W1605" s="1">
        <v>3142.9203018765643</v>
      </c>
    </row>
    <row r="1606" spans="1:23" x14ac:dyDescent="0.4">
      <c r="A1606" t="s">
        <v>1609</v>
      </c>
      <c r="B1606">
        <v>1</v>
      </c>
      <c r="C1606">
        <v>2</v>
      </c>
      <c r="D1606">
        <v>0</v>
      </c>
      <c r="E1606">
        <v>4</v>
      </c>
      <c r="F1606">
        <v>7</v>
      </c>
      <c r="G1606" s="1">
        <v>120.64353199999999</v>
      </c>
      <c r="H1606" s="1">
        <v>24.240811999999998</v>
      </c>
      <c r="I1606" s="1">
        <v>169.73400000000001</v>
      </c>
      <c r="J1606" s="1">
        <f>W1606*1000/V1606</f>
        <v>3.8431625965450076</v>
      </c>
      <c r="K1606" s="2">
        <f>-SUM(((R1606/V1606)*LN(R1606/V1606))+((S1606/V1606)*LN(S1606/V1606))+((T1606/V1606)*LN(T1606/V1606))+((U1606/V1606)*LN(U1606/V1606)))</f>
        <v>1.0901519734999525</v>
      </c>
      <c r="L1606" s="2">
        <f t="shared" si="154"/>
        <v>0</v>
      </c>
      <c r="M1606" s="2">
        <f t="shared" si="155"/>
        <v>0.47409576445106322</v>
      </c>
      <c r="N1606" s="2">
        <f t="shared" si="156"/>
        <v>1.2646726366842434E-2</v>
      </c>
      <c r="O1606" s="2">
        <f t="shared" si="157"/>
        <v>0.19084530274609618</v>
      </c>
      <c r="P1606" s="2">
        <f t="shared" si="158"/>
        <v>0.32241220643599822</v>
      </c>
      <c r="Q1606" s="1">
        <v>0</v>
      </c>
      <c r="R1606" s="1">
        <v>496258.93598285015</v>
      </c>
      <c r="S1606" s="1">
        <v>13237.9393385686</v>
      </c>
      <c r="T1606" s="1">
        <v>199766.99641635074</v>
      </c>
      <c r="U1606" s="1">
        <v>337484.42933057866</v>
      </c>
      <c r="V1606" s="1">
        <f t="shared" si="159"/>
        <v>1046748.3010683481</v>
      </c>
      <c r="W1606" s="1">
        <v>4022.823918662908</v>
      </c>
    </row>
    <row r="1607" spans="1:23" x14ac:dyDescent="0.4">
      <c r="A1607" t="s">
        <v>1610</v>
      </c>
      <c r="B1607">
        <v>1</v>
      </c>
      <c r="C1607">
        <v>2</v>
      </c>
      <c r="D1607">
        <v>0</v>
      </c>
      <c r="E1607">
        <v>3</v>
      </c>
      <c r="F1607">
        <v>6</v>
      </c>
      <c r="G1607" s="1">
        <v>120.64519199999999</v>
      </c>
      <c r="H1607" s="1">
        <v>24.242269</v>
      </c>
      <c r="I1607" s="1">
        <v>167.94900000000001</v>
      </c>
      <c r="J1607" s="1">
        <f>W1607*1000/V1607</f>
        <v>3.1980032894873553</v>
      </c>
      <c r="K1607" s="2">
        <f>-SUM(((R1607/V1607)*LN(R1607/V1607))+((T1607/V1607)*LN(T1607/V1607))+((U1607/V1607)*LN(U1607/V1607)))</f>
        <v>1.0821386903290418</v>
      </c>
      <c r="L1607" s="2">
        <f t="shared" si="154"/>
        <v>0</v>
      </c>
      <c r="M1607" s="2">
        <f t="shared" si="155"/>
        <v>0.37893983798907838</v>
      </c>
      <c r="N1607" s="2">
        <f t="shared" si="156"/>
        <v>0</v>
      </c>
      <c r="O1607" s="2">
        <f t="shared" si="157"/>
        <v>0.24996089936909044</v>
      </c>
      <c r="P1607" s="2">
        <f t="shared" si="158"/>
        <v>0.3710992626418313</v>
      </c>
      <c r="Q1607" s="1">
        <v>0</v>
      </c>
      <c r="R1607" s="1">
        <v>412068.66867245792</v>
      </c>
      <c r="S1607" s="1">
        <v>0</v>
      </c>
      <c r="T1607" s="1">
        <v>271813.74111992936</v>
      </c>
      <c r="U1607" s="1">
        <v>403542.63070793194</v>
      </c>
      <c r="V1607" s="1">
        <f t="shared" si="159"/>
        <v>1087425.0405003191</v>
      </c>
      <c r="W1607" s="1">
        <v>3477.5888565909413</v>
      </c>
    </row>
    <row r="1608" spans="1:23" x14ac:dyDescent="0.4">
      <c r="A1608" t="s">
        <v>1611</v>
      </c>
      <c r="B1608">
        <v>1</v>
      </c>
      <c r="C1608">
        <v>3</v>
      </c>
      <c r="D1608">
        <v>1</v>
      </c>
      <c r="E1608">
        <v>2</v>
      </c>
      <c r="F1608">
        <v>7</v>
      </c>
      <c r="G1608" s="1">
        <v>120.64590699999999</v>
      </c>
      <c r="H1608" s="1">
        <v>24.240103999999999</v>
      </c>
      <c r="I1608" s="1">
        <v>162.20400000000001</v>
      </c>
      <c r="J1608" s="1">
        <f>W1608*1000/V1608</f>
        <v>3.1000765062008369</v>
      </c>
      <c r="K1608" s="2">
        <f>-SUM(((R1608/V1608)*LN(R1608/V1608))+((T1608/V1608)*LN(T1608/V1608))+((U1608/V1608)*LN(U1608/V1608)))</f>
        <v>1.0812576610737885</v>
      </c>
      <c r="L1608" s="2">
        <f t="shared" si="154"/>
        <v>0</v>
      </c>
      <c r="M1608" s="2">
        <f t="shared" si="155"/>
        <v>0.24941819711183685</v>
      </c>
      <c r="N1608" s="2">
        <f t="shared" si="156"/>
        <v>0</v>
      </c>
      <c r="O1608" s="2">
        <f t="shared" si="157"/>
        <v>0.35907296636804897</v>
      </c>
      <c r="P1608" s="2">
        <f t="shared" si="158"/>
        <v>0.39150883652011431</v>
      </c>
      <c r="Q1608" s="1">
        <v>0</v>
      </c>
      <c r="R1608" s="1">
        <v>268566.63129209913</v>
      </c>
      <c r="S1608" s="1">
        <v>0</v>
      </c>
      <c r="T1608" s="1">
        <v>386639.86061244574</v>
      </c>
      <c r="U1608" s="1">
        <v>421565.91043816123</v>
      </c>
      <c r="V1608" s="1">
        <f t="shared" si="159"/>
        <v>1076772.402342706</v>
      </c>
      <c r="W1608" s="1">
        <v>3338.0768270280578</v>
      </c>
    </row>
    <row r="1609" spans="1:23" x14ac:dyDescent="0.4">
      <c r="A1609" t="s">
        <v>1612</v>
      </c>
      <c r="B1609">
        <v>0</v>
      </c>
      <c r="C1609">
        <v>5</v>
      </c>
      <c r="D1609">
        <v>0</v>
      </c>
      <c r="E1609">
        <v>3</v>
      </c>
      <c r="F1609">
        <v>8</v>
      </c>
      <c r="G1609" s="1">
        <v>120.644903</v>
      </c>
      <c r="H1609" s="1">
        <v>24.243614000000001</v>
      </c>
      <c r="I1609" s="1">
        <v>170.69399999999999</v>
      </c>
      <c r="J1609" s="1">
        <f>W1609*1000/V1609</f>
        <v>3.4837175478640856</v>
      </c>
      <c r="K1609" s="2">
        <f>-SUM(((R1609/V1609)*LN(R1609/V1609))+((S1609/V1609)*LN(S1609/V1609))+((T1609/V1609)*LN(T1609/V1609))+((U1609/V1609)*LN(U1609/V1609)))</f>
        <v>0.92335591611449952</v>
      </c>
      <c r="L1609" s="2">
        <f t="shared" si="154"/>
        <v>0</v>
      </c>
      <c r="M1609" s="2">
        <f t="shared" si="155"/>
        <v>0.681781129849656</v>
      </c>
      <c r="N1609" s="2">
        <f t="shared" si="156"/>
        <v>2.95532113558395E-2</v>
      </c>
      <c r="O1609" s="2">
        <f t="shared" si="157"/>
        <v>0.13485831630469333</v>
      </c>
      <c r="P1609" s="2">
        <f t="shared" si="158"/>
        <v>0.15380734248981126</v>
      </c>
      <c r="Q1609" s="1">
        <v>0</v>
      </c>
      <c r="R1609" s="1">
        <v>667469.47844862461</v>
      </c>
      <c r="S1609" s="1">
        <v>28932.84326381113</v>
      </c>
      <c r="T1609" s="1">
        <v>132027.42948928909</v>
      </c>
      <c r="U1609" s="1">
        <v>150578.68600130061</v>
      </c>
      <c r="V1609" s="1">
        <f t="shared" si="159"/>
        <v>979008.43720302533</v>
      </c>
      <c r="W1609" s="1">
        <v>3410.5888721911738</v>
      </c>
    </row>
    <row r="1610" spans="1:23" x14ac:dyDescent="0.4">
      <c r="A1610" t="s">
        <v>1613</v>
      </c>
      <c r="B1610">
        <v>0</v>
      </c>
      <c r="C1610">
        <v>2</v>
      </c>
      <c r="D1610">
        <v>0</v>
      </c>
      <c r="E1610">
        <v>5</v>
      </c>
      <c r="F1610">
        <v>7</v>
      </c>
      <c r="G1610" s="1">
        <v>120.641828</v>
      </c>
      <c r="H1610" s="1">
        <v>24.244492000000001</v>
      </c>
      <c r="I1610" s="1">
        <v>171.92</v>
      </c>
      <c r="J1610" s="1">
        <f>W1610*1000/V1610</f>
        <v>2.2571136005635726</v>
      </c>
      <c r="K1610" s="2">
        <f>-SUM(((R1610/V1610)*LN(R1610/V1610))+((T1610/V1610)*LN(T1610/V1610))+((U1610/V1610)*LN(U1610/V1610)))</f>
        <v>1.0808176029959056</v>
      </c>
      <c r="L1610" s="2">
        <f t="shared" si="154"/>
        <v>0</v>
      </c>
      <c r="M1610" s="2">
        <f t="shared" si="155"/>
        <v>0.24674187710875634</v>
      </c>
      <c r="N1610" s="2">
        <f t="shared" si="156"/>
        <v>0</v>
      </c>
      <c r="O1610" s="2">
        <f t="shared" si="157"/>
        <v>0.37335386994890146</v>
      </c>
      <c r="P1610" s="2">
        <f t="shared" si="158"/>
        <v>0.3799042529423422</v>
      </c>
      <c r="Q1610" s="1">
        <v>0</v>
      </c>
      <c r="R1610" s="1">
        <v>284091.68517077027</v>
      </c>
      <c r="S1610" s="1">
        <v>0</v>
      </c>
      <c r="T1610" s="1">
        <v>429869.18686713657</v>
      </c>
      <c r="U1610" s="1">
        <v>437411.11434586893</v>
      </c>
      <c r="V1610" s="1">
        <f t="shared" si="159"/>
        <v>1151371.9863837757</v>
      </c>
      <c r="W1610" s="1">
        <v>2598.777369774717</v>
      </c>
    </row>
    <row r="1611" spans="1:23" x14ac:dyDescent="0.4">
      <c r="A1611" t="s">
        <v>1614</v>
      </c>
      <c r="B1611">
        <v>0</v>
      </c>
      <c r="C1611">
        <v>5</v>
      </c>
      <c r="D1611">
        <v>0</v>
      </c>
      <c r="E1611">
        <v>3</v>
      </c>
      <c r="F1611">
        <v>8</v>
      </c>
      <c r="G1611" s="1">
        <v>120.638302</v>
      </c>
      <c r="H1611" s="1">
        <v>24.244700000000002</v>
      </c>
      <c r="I1611" s="1">
        <v>175.048</v>
      </c>
      <c r="J1611" s="1">
        <f>W1611*1000/V1611</f>
        <v>4.5910554651254065</v>
      </c>
      <c r="K1611" s="2">
        <f>-SUM(((R1611/V1611)*LN(R1611/V1611))+((S1611/V1611)*LN(S1611/V1611))+((T1611/V1611)*LN(T1611/V1611))+((U1611/V1611)*LN(U1611/V1611)))</f>
        <v>0.99288349689037392</v>
      </c>
      <c r="L1611" s="2">
        <f t="shared" si="154"/>
        <v>0</v>
      </c>
      <c r="M1611" s="2">
        <f t="shared" si="155"/>
        <v>0.58964191488772355</v>
      </c>
      <c r="N1611" s="2">
        <f t="shared" si="156"/>
        <v>7.5769275078294328E-3</v>
      </c>
      <c r="O1611" s="2">
        <f t="shared" si="157"/>
        <v>0.18689132304391651</v>
      </c>
      <c r="P1611" s="2">
        <f t="shared" si="158"/>
        <v>0.21588983456053051</v>
      </c>
      <c r="Q1611" s="1">
        <v>0</v>
      </c>
      <c r="R1611" s="1">
        <v>568709.22157106327</v>
      </c>
      <c r="S1611" s="1">
        <v>7307.9413726864432</v>
      </c>
      <c r="T1611" s="1">
        <v>180256.55260096368</v>
      </c>
      <c r="U1611" s="1">
        <v>208225.59702426137</v>
      </c>
      <c r="V1611" s="1">
        <f t="shared" si="159"/>
        <v>964499.3125689748</v>
      </c>
      <c r="W1611" s="1">
        <v>4428.069840079489</v>
      </c>
    </row>
    <row r="1612" spans="1:23" x14ac:dyDescent="0.4">
      <c r="A1612" t="s">
        <v>1615</v>
      </c>
      <c r="B1612">
        <v>0</v>
      </c>
      <c r="C1612">
        <v>2</v>
      </c>
      <c r="D1612">
        <v>0</v>
      </c>
      <c r="E1612">
        <v>5</v>
      </c>
      <c r="F1612">
        <v>7</v>
      </c>
      <c r="G1612" s="1">
        <v>120.640238</v>
      </c>
      <c r="H1612" s="1">
        <v>24.246203000000001</v>
      </c>
      <c r="I1612" s="1">
        <v>169.72200000000001</v>
      </c>
      <c r="J1612" s="1">
        <f>W1612*1000/V1612</f>
        <v>4.070000820839347</v>
      </c>
      <c r="K1612" s="2">
        <f>-SUM(((R1612/V1612)*LN(R1612/V1612))+((T1612/V1612)*LN(T1612/V1612))+((U1612/V1612)*LN(U1612/V1612)))</f>
        <v>1.05140381235117</v>
      </c>
      <c r="L1612" s="2">
        <f t="shared" si="154"/>
        <v>0</v>
      </c>
      <c r="M1612" s="2">
        <f t="shared" si="155"/>
        <v>0.38278535842154643</v>
      </c>
      <c r="N1612" s="2">
        <f t="shared" si="156"/>
        <v>0</v>
      </c>
      <c r="O1612" s="2">
        <f t="shared" si="157"/>
        <v>0.1962948582909981</v>
      </c>
      <c r="P1612" s="2">
        <f t="shared" si="158"/>
        <v>0.42091978328745555</v>
      </c>
      <c r="Q1612" s="1">
        <v>0</v>
      </c>
      <c r="R1612" s="1">
        <v>298812.60013487039</v>
      </c>
      <c r="S1612" s="1">
        <v>0</v>
      </c>
      <c r="T1612" s="1">
        <v>153233.07359746034</v>
      </c>
      <c r="U1612" s="1">
        <v>328581.36322397797</v>
      </c>
      <c r="V1612" s="1">
        <f t="shared" si="159"/>
        <v>780627.03695630864</v>
      </c>
      <c r="W1612" s="1">
        <v>3177.1526811815634</v>
      </c>
    </row>
    <row r="1613" spans="1:23" x14ac:dyDescent="0.4">
      <c r="A1613" t="s">
        <v>1616</v>
      </c>
      <c r="B1613">
        <v>1</v>
      </c>
      <c r="C1613">
        <v>3</v>
      </c>
      <c r="D1613">
        <v>0</v>
      </c>
      <c r="E1613">
        <v>4</v>
      </c>
      <c r="F1613">
        <v>8</v>
      </c>
      <c r="G1613" s="1">
        <v>120.64892399999999</v>
      </c>
      <c r="H1613" s="1">
        <v>24.242197000000001</v>
      </c>
      <c r="I1613" s="1">
        <v>162.93299999999999</v>
      </c>
      <c r="J1613" s="1">
        <f>W1613*1000/V1613</f>
        <v>3.2100165217919874</v>
      </c>
      <c r="K1613" s="2">
        <f>-SUM(((R1613/V1613)*LN(R1613/V1613))+((T1613/V1613)*LN(T1613/V1613))+((U1613/V1613)*LN(U1613/V1613)))</f>
        <v>0.99342864468328651</v>
      </c>
      <c r="L1613" s="2">
        <f t="shared" si="154"/>
        <v>0</v>
      </c>
      <c r="M1613" s="2">
        <f t="shared" si="155"/>
        <v>0.54507803089517437</v>
      </c>
      <c r="N1613" s="2">
        <f t="shared" si="156"/>
        <v>0</v>
      </c>
      <c r="O1613" s="2">
        <f t="shared" si="157"/>
        <v>0.17769498910380152</v>
      </c>
      <c r="P1613" s="2">
        <f t="shared" si="158"/>
        <v>0.27722698000102419</v>
      </c>
      <c r="Q1613" s="1">
        <v>0</v>
      </c>
      <c r="R1613" s="1">
        <v>540640.76913160633</v>
      </c>
      <c r="S1613" s="1">
        <v>0</v>
      </c>
      <c r="T1613" s="1">
        <v>176248.44542374709</v>
      </c>
      <c r="U1613" s="1">
        <v>274970.18627890747</v>
      </c>
      <c r="V1613" s="1">
        <f t="shared" si="159"/>
        <v>991859.40083426086</v>
      </c>
      <c r="W1613" s="1">
        <v>3183.8850639726784</v>
      </c>
    </row>
    <row r="1614" spans="1:23" x14ac:dyDescent="0.4">
      <c r="A1614" t="s">
        <v>1617</v>
      </c>
      <c r="B1614">
        <v>0</v>
      </c>
      <c r="C1614">
        <v>4</v>
      </c>
      <c r="D1614">
        <v>0</v>
      </c>
      <c r="E1614">
        <v>3</v>
      </c>
      <c r="F1614">
        <v>7</v>
      </c>
      <c r="G1614" s="1">
        <v>120.647733</v>
      </c>
      <c r="H1614" s="1">
        <v>24.238375000000001</v>
      </c>
      <c r="I1614" s="1">
        <v>161.46100000000001</v>
      </c>
      <c r="J1614" s="1">
        <f>W1614*1000/V1614</f>
        <v>4.1423896524862052</v>
      </c>
      <c r="K1614" s="2">
        <f>-SUM(((R1614/V1614)*LN(R1614/V1614))+((T1614/V1614)*LN(T1614/V1614))+((U1614/V1614)*LN(U1614/V1614)))</f>
        <v>1.0171335441432241</v>
      </c>
      <c r="L1614" s="2">
        <f t="shared" si="154"/>
        <v>0</v>
      </c>
      <c r="M1614" s="2">
        <f t="shared" si="155"/>
        <v>0.52836531223910987</v>
      </c>
      <c r="N1614" s="2">
        <f t="shared" si="156"/>
        <v>0</v>
      </c>
      <c r="O1614" s="2">
        <f t="shared" si="157"/>
        <v>0.21821023631081321</v>
      </c>
      <c r="P1614" s="2">
        <f t="shared" si="158"/>
        <v>0.2534244514500768</v>
      </c>
      <c r="Q1614" s="1">
        <v>0</v>
      </c>
      <c r="R1614" s="1">
        <v>445218.59704109834</v>
      </c>
      <c r="S1614" s="1">
        <v>0</v>
      </c>
      <c r="T1614" s="1">
        <v>183871.37274133039</v>
      </c>
      <c r="U1614" s="1">
        <v>213544.06906911527</v>
      </c>
      <c r="V1614" s="1">
        <f t="shared" si="159"/>
        <v>842634.03885154403</v>
      </c>
      <c r="W1614" s="1">
        <v>3490.518523371295</v>
      </c>
    </row>
    <row r="1615" spans="1:23" x14ac:dyDescent="0.4">
      <c r="A1615" t="s">
        <v>1618</v>
      </c>
      <c r="B1615">
        <v>2</v>
      </c>
      <c r="C1615">
        <v>3</v>
      </c>
      <c r="D1615">
        <v>0</v>
      </c>
      <c r="E1615">
        <v>5</v>
      </c>
      <c r="F1615">
        <v>10</v>
      </c>
      <c r="G1615" s="1">
        <v>120.53225</v>
      </c>
      <c r="H1615" s="1">
        <v>24.22927778</v>
      </c>
      <c r="I1615" s="1">
        <v>7.7800200000000004</v>
      </c>
      <c r="J1615" s="1">
        <f>W1615*1000/V1615</f>
        <v>1.6481607687561266</v>
      </c>
      <c r="K1615" s="2">
        <f>-SUM(((R1615/V1615)*LN(R1615/V1615))+((S1615/V1615)*LN(S1615/V1615))+((T1615/V1615)*LN(T1615/V1615))+((U1615/V1615)*LN(U1615/V1615)))</f>
        <v>1.0473915268359542</v>
      </c>
      <c r="L1615" s="2">
        <f t="shared" si="154"/>
        <v>0</v>
      </c>
      <c r="M1615" s="2">
        <f t="shared" si="155"/>
        <v>0.1422848344029419</v>
      </c>
      <c r="N1615" s="2">
        <f t="shared" si="156"/>
        <v>2.025459369197307E-2</v>
      </c>
      <c r="O1615" s="2">
        <f t="shared" si="157"/>
        <v>0.29344432826100425</v>
      </c>
      <c r="P1615" s="2">
        <f t="shared" si="158"/>
        <v>0.54401624364408074</v>
      </c>
      <c r="Q1615" s="1">
        <v>0</v>
      </c>
      <c r="R1615" s="1">
        <v>397990.74579546531</v>
      </c>
      <c r="S1615" s="1">
        <v>56654.95471164435</v>
      </c>
      <c r="T1615" s="1">
        <v>820805.16552670416</v>
      </c>
      <c r="U1615" s="1">
        <v>1521690.1466786163</v>
      </c>
      <c r="V1615" s="1">
        <f t="shared" si="159"/>
        <v>2797141.0127124302</v>
      </c>
      <c r="W1615" s="1">
        <v>4610.1380818314092</v>
      </c>
    </row>
    <row r="1616" spans="1:23" x14ac:dyDescent="0.4">
      <c r="A1616" t="s">
        <v>1619</v>
      </c>
      <c r="B1616">
        <v>3</v>
      </c>
      <c r="C1616">
        <v>3</v>
      </c>
      <c r="D1616">
        <v>1</v>
      </c>
      <c r="E1616">
        <v>3</v>
      </c>
      <c r="F1616">
        <v>10</v>
      </c>
      <c r="G1616" s="1">
        <v>120.5337778</v>
      </c>
      <c r="H1616" s="1">
        <v>24.230277780000002</v>
      </c>
      <c r="I1616" s="1">
        <v>11.600099999999999</v>
      </c>
      <c r="J1616" s="1">
        <f>W1616*1000/V1616</f>
        <v>2.0912006337292821</v>
      </c>
      <c r="K1616" s="2">
        <f>-SUM(((R1616/V1616)*LN(R1616/V1616))+((T1616/V1616)*LN(T1616/V1616))+((U1616/V1616)*LN(U1616/V1616)))</f>
        <v>1.0132717833605844</v>
      </c>
      <c r="L1616" s="2">
        <f t="shared" si="154"/>
        <v>0</v>
      </c>
      <c r="M1616" s="2">
        <f t="shared" si="155"/>
        <v>0.1518287349646836</v>
      </c>
      <c r="N1616" s="2">
        <f t="shared" si="156"/>
        <v>0</v>
      </c>
      <c r="O1616" s="2">
        <f t="shared" si="157"/>
        <v>0.4094690018995602</v>
      </c>
      <c r="P1616" s="2">
        <f t="shared" si="158"/>
        <v>0.43870226313575611</v>
      </c>
      <c r="Q1616" s="1">
        <v>0</v>
      </c>
      <c r="R1616" s="1">
        <v>411340.53629809082</v>
      </c>
      <c r="S1616" s="1">
        <v>0</v>
      </c>
      <c r="T1616" s="1">
        <v>1109349.9453709293</v>
      </c>
      <c r="U1616" s="1">
        <v>1188549.8765133186</v>
      </c>
      <c r="V1616" s="1">
        <f t="shared" si="159"/>
        <v>2709240.358182339</v>
      </c>
      <c r="W1616" s="1">
        <v>5665.5651539558548</v>
      </c>
    </row>
    <row r="1617" spans="1:23" x14ac:dyDescent="0.4">
      <c r="A1617" t="s">
        <v>1620</v>
      </c>
      <c r="B1617">
        <v>3</v>
      </c>
      <c r="C1617">
        <v>5</v>
      </c>
      <c r="D1617">
        <v>0</v>
      </c>
      <c r="E1617">
        <v>5</v>
      </c>
      <c r="F1617">
        <v>13</v>
      </c>
      <c r="G1617" s="1">
        <v>120.53675</v>
      </c>
      <c r="H1617" s="1">
        <v>24.230555559999999</v>
      </c>
      <c r="I1617" s="1">
        <v>9.8000299999999996</v>
      </c>
      <c r="J1617" s="1">
        <f>W1617*1000/V1617</f>
        <v>1.7873558044412485</v>
      </c>
      <c r="K1617" s="2">
        <f>-SUM(((R1617/V1617)*LN(R1617/V1617))+((T1617/V1617)*LN(T1617/V1617))+((U1617/V1617)*LN(U1617/V1617)))</f>
        <v>1.0967623111685387</v>
      </c>
      <c r="L1617" s="2">
        <f t="shared" si="154"/>
        <v>0</v>
      </c>
      <c r="M1617" s="2">
        <f t="shared" si="155"/>
        <v>0.36220363116274984</v>
      </c>
      <c r="N1617" s="2">
        <f t="shared" si="156"/>
        <v>0</v>
      </c>
      <c r="O1617" s="2">
        <f t="shared" si="157"/>
        <v>0.31889818441862511</v>
      </c>
      <c r="P1617" s="2">
        <f t="shared" si="158"/>
        <v>0.31889818441862511</v>
      </c>
      <c r="Q1617" s="1">
        <v>0</v>
      </c>
      <c r="R1617" s="1">
        <v>850806.43163045321</v>
      </c>
      <c r="S1617" s="1">
        <v>0</v>
      </c>
      <c r="T1617" s="1">
        <v>749083.12064029928</v>
      </c>
      <c r="U1617" s="1">
        <v>749083.12064029928</v>
      </c>
      <c r="V1617" s="1">
        <f t="shared" si="159"/>
        <v>2348972.6729110517</v>
      </c>
      <c r="W1617" s="1">
        <v>4198.4499414014426</v>
      </c>
    </row>
    <row r="1618" spans="1:23" x14ac:dyDescent="0.4">
      <c r="A1618" t="s">
        <v>1621</v>
      </c>
      <c r="B1618">
        <v>3</v>
      </c>
      <c r="C1618">
        <v>3</v>
      </c>
      <c r="D1618">
        <v>0</v>
      </c>
      <c r="E1618">
        <v>6</v>
      </c>
      <c r="F1618">
        <v>12</v>
      </c>
      <c r="G1618" s="1">
        <v>120.53802779999999</v>
      </c>
      <c r="H1618" s="1">
        <v>24.228944439999999</v>
      </c>
      <c r="I1618" s="1">
        <v>16.139700000000001</v>
      </c>
      <c r="J1618" s="1">
        <f>W1618*1000/V1618</f>
        <v>1.1684084850169947</v>
      </c>
      <c r="K1618" s="2">
        <f>-SUM(((R1618/V1618)*LN(R1618/V1618))+((T1618/V1618)*LN(T1618/V1618))+((U1618/V1618)*LN(U1618/V1618)))</f>
        <v>1.0981216843983674</v>
      </c>
      <c r="L1618" s="2">
        <f t="shared" si="154"/>
        <v>0</v>
      </c>
      <c r="M1618" s="2">
        <f t="shared" si="155"/>
        <v>0.34790232340866778</v>
      </c>
      <c r="N1618" s="2">
        <f t="shared" si="156"/>
        <v>0</v>
      </c>
      <c r="O1618" s="2">
        <f t="shared" si="157"/>
        <v>0.32373667731459449</v>
      </c>
      <c r="P1618" s="2">
        <f t="shared" si="158"/>
        <v>0.32836099927673773</v>
      </c>
      <c r="Q1618" s="1">
        <v>0</v>
      </c>
      <c r="R1618" s="1">
        <v>774644.32013887365</v>
      </c>
      <c r="S1618" s="1">
        <v>0</v>
      </c>
      <c r="T1618" s="1">
        <v>720836.74476585549</v>
      </c>
      <c r="U1618" s="1">
        <v>731133.32659770444</v>
      </c>
      <c r="V1618" s="1">
        <f t="shared" si="159"/>
        <v>2226614.3915024335</v>
      </c>
      <c r="W1618" s="1">
        <v>2601.5951478923962</v>
      </c>
    </row>
    <row r="1619" spans="1:23" x14ac:dyDescent="0.4">
      <c r="A1619" t="s">
        <v>1622</v>
      </c>
      <c r="B1619">
        <v>2</v>
      </c>
      <c r="C1619">
        <v>4</v>
      </c>
      <c r="D1619">
        <v>1</v>
      </c>
      <c r="E1619">
        <v>3</v>
      </c>
      <c r="F1619">
        <v>10</v>
      </c>
      <c r="G1619" s="1">
        <v>120.53625</v>
      </c>
      <c r="H1619" s="1">
        <v>24.227555559999999</v>
      </c>
      <c r="I1619" s="1">
        <v>10.1</v>
      </c>
      <c r="J1619" s="1">
        <f>W1619*1000/V1619</f>
        <v>2.3587844572736616</v>
      </c>
      <c r="K1619" s="2">
        <f>-SUM(((R1619/V1619)*LN(R1619/V1619))+((S1619/V1619)*LN(S1619/V1619))+((T1619/V1619)*LN(T1619/V1619))+((U1619/V1619)*LN(U1619/V1619)))</f>
        <v>1.1889685491692839</v>
      </c>
      <c r="L1619" s="2">
        <f t="shared" si="154"/>
        <v>0</v>
      </c>
      <c r="M1619" s="2">
        <f t="shared" si="155"/>
        <v>0.37330192782983257</v>
      </c>
      <c r="N1619" s="2">
        <f t="shared" si="156"/>
        <v>2.7762524240153706E-2</v>
      </c>
      <c r="O1619" s="2">
        <f t="shared" si="157"/>
        <v>0.28675867481778555</v>
      </c>
      <c r="P1619" s="2">
        <f t="shared" si="158"/>
        <v>0.31217687311222814</v>
      </c>
      <c r="Q1619" s="1">
        <v>0</v>
      </c>
      <c r="R1619" s="1">
        <v>689592.92939318367</v>
      </c>
      <c r="S1619" s="1">
        <v>51285.136750871337</v>
      </c>
      <c r="T1619" s="1">
        <v>529723.36828286026</v>
      </c>
      <c r="U1619" s="1">
        <v>576677.88020745874</v>
      </c>
      <c r="V1619" s="1">
        <f t="shared" si="159"/>
        <v>1847279.3146343741</v>
      </c>
      <c r="W1619" s="1">
        <v>4357.3337356027041</v>
      </c>
    </row>
    <row r="1620" spans="1:23" x14ac:dyDescent="0.4">
      <c r="A1620" t="s">
        <v>1623</v>
      </c>
      <c r="B1620">
        <v>3</v>
      </c>
      <c r="C1620">
        <v>3</v>
      </c>
      <c r="D1620">
        <v>0</v>
      </c>
      <c r="E1620">
        <v>4</v>
      </c>
      <c r="F1620">
        <v>10</v>
      </c>
      <c r="G1620" s="1">
        <v>120.53391670000001</v>
      </c>
      <c r="H1620" s="1">
        <v>24.226388889999999</v>
      </c>
      <c r="I1620" s="1">
        <v>18.599499999999999</v>
      </c>
      <c r="J1620" s="1">
        <f>W1620*1000/V1620</f>
        <v>2.0623900743296755</v>
      </c>
      <c r="K1620" s="2">
        <f>-SUM(((R1620/V1620)*LN(R1620/V1620))+((T1620/V1620)*LN(T1620/V1620))+((U1620/V1620)*LN(U1620/V1620)))</f>
        <v>1.0645178749814213</v>
      </c>
      <c r="L1620" s="2">
        <f t="shared" si="154"/>
        <v>0</v>
      </c>
      <c r="M1620" s="2">
        <f t="shared" si="155"/>
        <v>0.21482577057469768</v>
      </c>
      <c r="N1620" s="2">
        <f t="shared" si="156"/>
        <v>0</v>
      </c>
      <c r="O1620" s="2">
        <f t="shared" si="157"/>
        <v>0.39132029339301722</v>
      </c>
      <c r="P1620" s="2">
        <f t="shared" si="158"/>
        <v>0.39385393603228508</v>
      </c>
      <c r="Q1620" s="1">
        <v>0</v>
      </c>
      <c r="R1620" s="1">
        <v>531445.51007862366</v>
      </c>
      <c r="S1620" s="1">
        <v>0</v>
      </c>
      <c r="T1620" s="1">
        <v>968065.48101758794</v>
      </c>
      <c r="U1620" s="1">
        <v>974333.318443147</v>
      </c>
      <c r="V1620" s="1">
        <f t="shared" si="159"/>
        <v>2473844.3095393586</v>
      </c>
      <c r="W1620" s="1">
        <v>5102.0319494309233</v>
      </c>
    </row>
    <row r="1621" spans="1:23" x14ac:dyDescent="0.4">
      <c r="A1621" t="s">
        <v>1624</v>
      </c>
      <c r="B1621">
        <v>1</v>
      </c>
      <c r="C1621">
        <v>7</v>
      </c>
      <c r="D1621">
        <v>0</v>
      </c>
      <c r="E1621">
        <v>6</v>
      </c>
      <c r="F1621">
        <v>14</v>
      </c>
      <c r="G1621" s="1">
        <v>120.481942</v>
      </c>
      <c r="H1621" s="1">
        <v>24.167753000000001</v>
      </c>
      <c r="I1621" s="1">
        <v>7.1696</v>
      </c>
      <c r="J1621" s="1">
        <f>W1621*1000/V1621</f>
        <v>1.0630273034770128</v>
      </c>
      <c r="K1621" s="2">
        <f>-SUM(((R1621/V1621)*LN(R1621/V1621))+((S1621/V1621)*LN(S1621/V1621))+((T1621/V1621)*LN(T1621/V1621))+((U1621/V1621)*LN(U1621/V1621)))</f>
        <v>1.2998550314300166</v>
      </c>
      <c r="L1621" s="2">
        <f t="shared" si="154"/>
        <v>0</v>
      </c>
      <c r="M1621" s="2">
        <f t="shared" si="155"/>
        <v>0.3763146283635419</v>
      </c>
      <c r="N1621" s="2">
        <f t="shared" si="156"/>
        <v>0.10007139522441977</v>
      </c>
      <c r="O1621" s="2">
        <f t="shared" si="157"/>
        <v>0.26180698820601916</v>
      </c>
      <c r="P1621" s="2">
        <f t="shared" si="158"/>
        <v>0.26180698820601916</v>
      </c>
      <c r="Q1621" s="1">
        <v>0</v>
      </c>
      <c r="R1621" s="1">
        <v>1487269.892736811</v>
      </c>
      <c r="S1621" s="1">
        <v>395501.96039061301</v>
      </c>
      <c r="T1621" s="1">
        <v>1034713.0351009159</v>
      </c>
      <c r="U1621" s="1">
        <v>1034713.0351009159</v>
      </c>
      <c r="V1621" s="1">
        <f t="shared" si="159"/>
        <v>3952197.923329256</v>
      </c>
      <c r="W1621" s="1">
        <v>4201.2943012441492</v>
      </c>
    </row>
    <row r="1622" spans="1:23" x14ac:dyDescent="0.4">
      <c r="A1622" t="s">
        <v>1625</v>
      </c>
      <c r="B1622">
        <v>2</v>
      </c>
      <c r="C1622">
        <v>7</v>
      </c>
      <c r="D1622">
        <v>0</v>
      </c>
      <c r="E1622">
        <v>8</v>
      </c>
      <c r="F1622">
        <v>17</v>
      </c>
      <c r="G1622" s="1">
        <v>120.486976</v>
      </c>
      <c r="H1622" s="1">
        <v>24.168863000000002</v>
      </c>
      <c r="I1622" s="1">
        <v>12.7325</v>
      </c>
      <c r="J1622" s="1">
        <f>W1622*1000/V1622</f>
        <v>1.5735829390990785</v>
      </c>
      <c r="K1622" s="2">
        <f>-SUM(((Q1622/V1622)*LN(Q1622/V1622))+((R1622/V1622)*LN(R1622/V1622))+((S1622/V1622)*LN(S1622/V1622))+((T1622/V1622)*LN(T1622/V1622))+((U1622/V1622)*LN(U1622/V1622)))</f>
        <v>1.3351039442479262</v>
      </c>
      <c r="L1622" s="2">
        <f t="shared" si="154"/>
        <v>0.11205786925302234</v>
      </c>
      <c r="M1622" s="2">
        <f t="shared" si="155"/>
        <v>0.52660565152821182</v>
      </c>
      <c r="N1622" s="2">
        <f t="shared" si="156"/>
        <v>7.7325113540978596E-2</v>
      </c>
      <c r="O1622" s="2">
        <f t="shared" si="157"/>
        <v>0.13715284846815815</v>
      </c>
      <c r="P1622" s="2">
        <f t="shared" si="158"/>
        <v>0.14685851720962911</v>
      </c>
      <c r="Q1622" s="1">
        <v>277040.07721091638</v>
      </c>
      <c r="R1622" s="1">
        <v>1301924.3657905431</v>
      </c>
      <c r="S1622" s="1">
        <v>191170.46904903383</v>
      </c>
      <c r="T1622" s="1">
        <v>339082.26153685164</v>
      </c>
      <c r="U1622" s="1">
        <v>363077.53500978689</v>
      </c>
      <c r="V1622" s="1">
        <f t="shared" si="159"/>
        <v>2472294.708597132</v>
      </c>
      <c r="W1622" s="1">
        <v>3890.3607738733749</v>
      </c>
    </row>
    <row r="1623" spans="1:23" x14ac:dyDescent="0.4">
      <c r="A1623" t="s">
        <v>1626</v>
      </c>
      <c r="B1623">
        <v>1</v>
      </c>
      <c r="C1623">
        <v>8</v>
      </c>
      <c r="D1623">
        <v>0</v>
      </c>
      <c r="E1623">
        <v>8</v>
      </c>
      <c r="F1623">
        <v>17</v>
      </c>
      <c r="G1623" s="1">
        <v>120.483559</v>
      </c>
      <c r="H1623" s="1">
        <v>24.169392999999999</v>
      </c>
      <c r="I1623" s="1">
        <v>4.3102799999999997</v>
      </c>
      <c r="J1623" s="1">
        <f>W1623*1000/V1623</f>
        <v>0.81553933055447403</v>
      </c>
      <c r="K1623" s="2">
        <f>-SUM(((R1623/V1623)*LN(R1623/V1623))+((S1623/V1623)*LN(S1623/V1623))+((T1623/V1623)*LN(T1623/V1623))+((U1623/V1623)*LN(U1623/V1623)))</f>
        <v>1.371465894632053</v>
      </c>
      <c r="L1623" s="2">
        <f t="shared" si="154"/>
        <v>0</v>
      </c>
      <c r="M1623" s="2">
        <f t="shared" si="155"/>
        <v>0.20525632695600138</v>
      </c>
      <c r="N1623" s="2">
        <f t="shared" si="156"/>
        <v>0.20889735936514345</v>
      </c>
      <c r="O1623" s="2">
        <f t="shared" si="157"/>
        <v>0.2929231568394276</v>
      </c>
      <c r="P1623" s="2">
        <f t="shared" si="158"/>
        <v>0.2929231568394276</v>
      </c>
      <c r="Q1623" s="1">
        <v>0</v>
      </c>
      <c r="R1623" s="1">
        <v>764953.04406662891</v>
      </c>
      <c r="S1623" s="1">
        <v>778522.51043204579</v>
      </c>
      <c r="T1623" s="1">
        <v>1091671.3936421494</v>
      </c>
      <c r="U1623" s="1">
        <v>1091671.3936421494</v>
      </c>
      <c r="V1623" s="1">
        <f t="shared" si="159"/>
        <v>3726818.3417829736</v>
      </c>
      <c r="W1623" s="1">
        <v>3039.3669355558213</v>
      </c>
    </row>
    <row r="1624" spans="1:23" x14ac:dyDescent="0.4">
      <c r="A1624" t="s">
        <v>1627</v>
      </c>
      <c r="B1624">
        <v>1</v>
      </c>
      <c r="C1624">
        <v>6</v>
      </c>
      <c r="D1624">
        <v>0</v>
      </c>
      <c r="E1624">
        <v>9</v>
      </c>
      <c r="F1624">
        <v>16</v>
      </c>
      <c r="G1624" s="1">
        <v>120.484278</v>
      </c>
      <c r="H1624" s="1">
        <v>24.171671</v>
      </c>
      <c r="I1624" s="1">
        <v>7.8140400000000003</v>
      </c>
      <c r="J1624" s="1">
        <f>W1624*1000/V1624</f>
        <v>0.65715138320462241</v>
      </c>
      <c r="K1624" s="2">
        <f>-SUM(((R1624/V1624)*LN(R1624/V1624))+((S1624/V1624)*LN(S1624/V1624))+((T1624/V1624)*LN(T1624/V1624))+((U1624/V1624)*LN(U1624/V1624)))</f>
        <v>1.0643928357696462</v>
      </c>
      <c r="L1624" s="2">
        <f t="shared" si="154"/>
        <v>0</v>
      </c>
      <c r="M1624" s="2">
        <f t="shared" si="155"/>
        <v>6.3023795958042236E-2</v>
      </c>
      <c r="N1624" s="2">
        <f t="shared" si="156"/>
        <v>0.61264549489146003</v>
      </c>
      <c r="O1624" s="2">
        <f t="shared" si="157"/>
        <v>0.16216535457524886</v>
      </c>
      <c r="P1624" s="2">
        <f t="shared" si="158"/>
        <v>0.16216535457524886</v>
      </c>
      <c r="Q1624" s="1">
        <v>0</v>
      </c>
      <c r="R1624" s="1">
        <v>245417.27385108717</v>
      </c>
      <c r="S1624" s="1">
        <v>2385666.9517892818</v>
      </c>
      <c r="T1624" s="1">
        <v>631478.61260924255</v>
      </c>
      <c r="U1624" s="1">
        <v>631478.61260924255</v>
      </c>
      <c r="V1624" s="1">
        <f t="shared" si="159"/>
        <v>3894041.4508588542</v>
      </c>
      <c r="W1624" s="1">
        <v>2558.974725688031</v>
      </c>
    </row>
    <row r="1625" spans="1:23" x14ac:dyDescent="0.4">
      <c r="A1625" t="s">
        <v>1628</v>
      </c>
      <c r="B1625">
        <v>2</v>
      </c>
      <c r="C1625">
        <v>8</v>
      </c>
      <c r="D1625">
        <v>0</v>
      </c>
      <c r="E1625">
        <v>8</v>
      </c>
      <c r="F1625">
        <v>18</v>
      </c>
      <c r="G1625" s="1">
        <v>120.4821611</v>
      </c>
      <c r="H1625" s="1">
        <v>24.172725</v>
      </c>
      <c r="I1625" s="1">
        <v>6.6017299999999999</v>
      </c>
      <c r="J1625" s="1">
        <f>W1625*1000/V1625</f>
        <v>0.71190277112411304</v>
      </c>
      <c r="K1625" s="2">
        <f>-SUM(((R1625/V1625)*LN(R1625/V1625))+((S1625/V1625)*LN(S1625/V1625))+((T1625/V1625)*LN(T1625/V1625))+((U1625/V1625)*LN(U1625/V1625)))</f>
        <v>1.2077511445824798</v>
      </c>
      <c r="L1625" s="2">
        <f t="shared" si="154"/>
        <v>0</v>
      </c>
      <c r="M1625" s="2">
        <f t="shared" si="155"/>
        <v>3.3272123721470932E-2</v>
      </c>
      <c r="N1625" s="2">
        <f t="shared" si="156"/>
        <v>0.33256201761165621</v>
      </c>
      <c r="O1625" s="2">
        <f t="shared" si="157"/>
        <v>0.31708292933343646</v>
      </c>
      <c r="P1625" s="2">
        <f t="shared" si="158"/>
        <v>0.31708292933343646</v>
      </c>
      <c r="Q1625" s="1">
        <v>0</v>
      </c>
      <c r="R1625" s="1">
        <v>163539.27922360948</v>
      </c>
      <c r="S1625" s="1">
        <v>1634610.19538897</v>
      </c>
      <c r="T1625" s="1">
        <v>1558527.3170836961</v>
      </c>
      <c r="U1625" s="1">
        <v>1558527.3170836961</v>
      </c>
      <c r="V1625" s="1">
        <f t="shared" si="159"/>
        <v>4915204.1087799715</v>
      </c>
      <c r="W1625" s="1">
        <v>3499.147425681088</v>
      </c>
    </row>
    <row r="1626" spans="1:23" x14ac:dyDescent="0.4">
      <c r="A1626" t="s">
        <v>1629</v>
      </c>
      <c r="B1626">
        <v>3</v>
      </c>
      <c r="C1626">
        <v>6</v>
      </c>
      <c r="D1626">
        <v>0</v>
      </c>
      <c r="E1626">
        <v>7</v>
      </c>
      <c r="F1626">
        <v>16</v>
      </c>
      <c r="G1626" s="1">
        <v>120.482722</v>
      </c>
      <c r="H1626" s="1">
        <v>24.174392999999998</v>
      </c>
      <c r="I1626" s="1">
        <v>8.6727799999999995</v>
      </c>
      <c r="J1626" s="1">
        <f>W1626*1000/V1626</f>
        <v>1.0102748042154162</v>
      </c>
      <c r="K1626" s="2">
        <f>-SUM(((Q1626/V1626)*LN(Q1626/V1626))+((R1626/V1626)*LN(R1626/V1626))+((S1626/V1626)*LN(S1626/V1626))+((T1626/V1626)*LN(T1626/V1626))+((U1626/V1626)*LN(U1626/V1626)))</f>
        <v>1.1349877403243134</v>
      </c>
      <c r="L1626" s="2">
        <f t="shared" si="154"/>
        <v>1.9704521010940969E-2</v>
      </c>
      <c r="M1626" s="2">
        <f t="shared" si="155"/>
        <v>6.4563950159513675E-2</v>
      </c>
      <c r="N1626" s="2">
        <f t="shared" si="156"/>
        <v>0.60639721820881676</v>
      </c>
      <c r="O1626" s="2">
        <f t="shared" si="157"/>
        <v>0.15466715531036429</v>
      </c>
      <c r="P1626" s="2">
        <f t="shared" si="158"/>
        <v>0.15466715531036429</v>
      </c>
      <c r="Q1626" s="1">
        <v>61424.697181771851</v>
      </c>
      <c r="R1626" s="1">
        <v>201264.52630871406</v>
      </c>
      <c r="S1626" s="1">
        <v>1890315.7036734622</v>
      </c>
      <c r="T1626" s="1">
        <v>482142.30498828663</v>
      </c>
      <c r="U1626" s="1">
        <v>482142.30498828663</v>
      </c>
      <c r="V1626" s="1">
        <f t="shared" si="159"/>
        <v>3117289.5371405212</v>
      </c>
      <c r="W1626" s="1">
        <v>3149.3190768174054</v>
      </c>
    </row>
    <row r="1627" spans="1:23" x14ac:dyDescent="0.4">
      <c r="A1627" t="s">
        <v>1630</v>
      </c>
      <c r="B1627">
        <v>1</v>
      </c>
      <c r="C1627">
        <v>5</v>
      </c>
      <c r="D1627">
        <v>0</v>
      </c>
      <c r="E1627">
        <v>5</v>
      </c>
      <c r="F1627">
        <v>11</v>
      </c>
      <c r="G1627" s="1">
        <v>120.487922</v>
      </c>
      <c r="H1627" s="1">
        <v>24.173552000000001</v>
      </c>
      <c r="I1627" s="1">
        <v>8.6423100000000002</v>
      </c>
      <c r="J1627" s="1">
        <f>W1627*1000/V1627</f>
        <v>1.2954177018133564</v>
      </c>
      <c r="K1627" s="2">
        <f>-SUM(((R1627/V1627)*LN(R1627/V1627))+((S1627/V1627)*LN(S1627/V1627))+((T1627/V1627)*LN(T1627/V1627))+((U1627/V1627)*LN(U1627/V1627)))</f>
        <v>1.1960014698777859</v>
      </c>
      <c r="L1627" s="2">
        <f t="shared" si="154"/>
        <v>0</v>
      </c>
      <c r="M1627" s="2">
        <f t="shared" si="155"/>
        <v>0.43613632710413064</v>
      </c>
      <c r="N1627" s="2">
        <f t="shared" si="156"/>
        <v>5.0130084743589355E-2</v>
      </c>
      <c r="O1627" s="2">
        <f t="shared" si="157"/>
        <v>0.19671820519049796</v>
      </c>
      <c r="P1627" s="2">
        <f t="shared" si="158"/>
        <v>0.31701538296178217</v>
      </c>
      <c r="Q1627" s="1">
        <v>0</v>
      </c>
      <c r="R1627" s="1">
        <v>1260407.6657936901</v>
      </c>
      <c r="S1627" s="1">
        <v>144872.919706644</v>
      </c>
      <c r="T1627" s="1">
        <v>568503.74163874926</v>
      </c>
      <c r="U1627" s="1">
        <v>916155.32581892167</v>
      </c>
      <c r="V1627" s="1">
        <f t="shared" si="159"/>
        <v>2889939.6529580047</v>
      </c>
      <c r="W1627" s="1">
        <v>3743.678983614147</v>
      </c>
    </row>
    <row r="1628" spans="1:23" x14ac:dyDescent="0.4">
      <c r="A1628" t="s">
        <v>1631</v>
      </c>
      <c r="B1628">
        <v>1</v>
      </c>
      <c r="C1628">
        <v>7</v>
      </c>
      <c r="D1628">
        <v>0</v>
      </c>
      <c r="E1628">
        <v>8</v>
      </c>
      <c r="F1628">
        <v>16</v>
      </c>
      <c r="G1628" s="1">
        <v>120.487388</v>
      </c>
      <c r="H1628" s="1">
        <v>24.171862000000001</v>
      </c>
      <c r="I1628" s="1">
        <v>7.8016500000000004</v>
      </c>
      <c r="J1628" s="1">
        <f>W1628*1000/V1628</f>
        <v>1.310946829062887</v>
      </c>
      <c r="K1628" s="2">
        <f>-SUM(((R1628/V1628)*LN(R1628/V1628))+((S1628/V1628)*LN(S1628/V1628))+((T1628/V1628)*LN(T1628/V1628))+((U1628/V1628)*LN(U1628/V1628)))</f>
        <v>1.3668529068049726</v>
      </c>
      <c r="L1628" s="2">
        <f t="shared" si="154"/>
        <v>0</v>
      </c>
      <c r="M1628" s="2">
        <f t="shared" si="155"/>
        <v>0.26929497989245804</v>
      </c>
      <c r="N1628" s="2">
        <f t="shared" si="156"/>
        <v>0.31925953703010573</v>
      </c>
      <c r="O1628" s="2">
        <f t="shared" si="157"/>
        <v>0.18787002993473564</v>
      </c>
      <c r="P1628" s="2">
        <f t="shared" si="158"/>
        <v>0.2235754531427005</v>
      </c>
      <c r="Q1628" s="1">
        <v>0</v>
      </c>
      <c r="R1628" s="1">
        <v>759365.24441143475</v>
      </c>
      <c r="S1628" s="1">
        <v>900256.64965742431</v>
      </c>
      <c r="T1628" s="1">
        <v>529760.9753287849</v>
      </c>
      <c r="U1628" s="1">
        <v>630444.09029794473</v>
      </c>
      <c r="V1628" s="1">
        <f t="shared" si="159"/>
        <v>2819826.9596955888</v>
      </c>
      <c r="W1628" s="1">
        <v>3696.643211318973</v>
      </c>
    </row>
    <row r="1629" spans="1:23" x14ac:dyDescent="0.4">
      <c r="A1629" t="s">
        <v>1632</v>
      </c>
      <c r="B1629">
        <v>1</v>
      </c>
      <c r="C1629">
        <v>7</v>
      </c>
      <c r="D1629">
        <v>0</v>
      </c>
      <c r="E1629">
        <v>6</v>
      </c>
      <c r="F1629">
        <v>14</v>
      </c>
      <c r="G1629" s="1">
        <v>120.489392</v>
      </c>
      <c r="H1629" s="1">
        <v>24.170252999999999</v>
      </c>
      <c r="I1629" s="1">
        <v>13.065799999999999</v>
      </c>
      <c r="J1629" s="1">
        <f>W1629*1000/V1629</f>
        <v>0.95873891003005385</v>
      </c>
      <c r="K1629" s="2">
        <f>-SUM(((R1629/V1629)*LN(R1629/V1629))+((T1629/V1629)*LN(T1629/V1629))+((U1629/V1629)*LN(U1629/V1629)))</f>
        <v>0.99407671237682604</v>
      </c>
      <c r="L1629" s="2">
        <f t="shared" si="154"/>
        <v>0</v>
      </c>
      <c r="M1629" s="2">
        <f t="shared" si="155"/>
        <v>0.55658332056384852</v>
      </c>
      <c r="N1629" s="2">
        <f t="shared" si="156"/>
        <v>0</v>
      </c>
      <c r="O1629" s="2">
        <f t="shared" si="157"/>
        <v>0.22051650977495058</v>
      </c>
      <c r="P1629" s="2">
        <f t="shared" si="158"/>
        <v>0.22290016966120108</v>
      </c>
      <c r="Q1629" s="1">
        <v>0</v>
      </c>
      <c r="R1629" s="1">
        <v>1612800.1710462919</v>
      </c>
      <c r="S1629" s="1">
        <v>0</v>
      </c>
      <c r="T1629" s="1">
        <v>638986.20663529797</v>
      </c>
      <c r="U1629" s="1">
        <v>645893.28942097409</v>
      </c>
      <c r="V1629" s="1">
        <f t="shared" si="159"/>
        <v>2897679.6671025637</v>
      </c>
      <c r="W1629" s="1">
        <v>2778.118245654161</v>
      </c>
    </row>
    <row r="1630" spans="1:23" x14ac:dyDescent="0.4">
      <c r="A1630" t="s">
        <v>1633</v>
      </c>
      <c r="B1630">
        <v>2</v>
      </c>
      <c r="C1630">
        <v>6</v>
      </c>
      <c r="D1630">
        <v>0</v>
      </c>
      <c r="E1630">
        <v>4</v>
      </c>
      <c r="F1630">
        <v>12</v>
      </c>
      <c r="G1630" s="1">
        <v>120.48853200000001</v>
      </c>
      <c r="H1630" s="1">
        <v>24.166195999999999</v>
      </c>
      <c r="I1630" s="1">
        <v>16.740400000000001</v>
      </c>
      <c r="J1630" s="1">
        <f>W1630*1000/V1630</f>
        <v>1.7900247280692572</v>
      </c>
      <c r="K1630" s="2">
        <f>-SUM(((R1630/V1630)*LN(R1630/V1630))+((S1630/V1630)*LN(S1630/V1630))+((T1630/V1630)*LN(T1630/V1630))+((U1630/V1630)*LN(U1630/V1630)))</f>
        <v>1.0952185405018477</v>
      </c>
      <c r="L1630" s="2">
        <f t="shared" si="154"/>
        <v>0</v>
      </c>
      <c r="M1630" s="2">
        <f t="shared" si="155"/>
        <v>0.11342658496458154</v>
      </c>
      <c r="N1630" s="2">
        <f t="shared" si="156"/>
        <v>3.6583459287964235E-2</v>
      </c>
      <c r="O1630" s="2">
        <f t="shared" si="157"/>
        <v>0.42323948379085002</v>
      </c>
      <c r="P1630" s="2">
        <f t="shared" si="158"/>
        <v>0.4267504719566042</v>
      </c>
      <c r="Q1630" s="1">
        <v>0</v>
      </c>
      <c r="R1630" s="1">
        <v>363995.78685552371</v>
      </c>
      <c r="S1630" s="1">
        <v>117399.50606445277</v>
      </c>
      <c r="T1630" s="1">
        <v>1358212.3536460339</v>
      </c>
      <c r="U1630" s="1">
        <v>1369479.4203608891</v>
      </c>
      <c r="V1630" s="1">
        <f t="shared" si="159"/>
        <v>3209087.0669268994</v>
      </c>
      <c r="W1630" s="1">
        <v>5744.3452043263933</v>
      </c>
    </row>
    <row r="1631" spans="1:23" x14ac:dyDescent="0.4">
      <c r="A1631" t="s">
        <v>1634</v>
      </c>
      <c r="B1631">
        <v>0</v>
      </c>
      <c r="C1631">
        <v>4</v>
      </c>
      <c r="D1631">
        <v>0</v>
      </c>
      <c r="E1631">
        <v>3</v>
      </c>
      <c r="F1631">
        <v>7</v>
      </c>
      <c r="G1631" s="1">
        <v>120.44318060000001</v>
      </c>
      <c r="H1631" s="1">
        <v>24.10855278</v>
      </c>
      <c r="I1631" s="1">
        <v>8.0668900000000008</v>
      </c>
      <c r="J1631" s="1">
        <f>W1631*1000/V1631</f>
        <v>2.7189949071712727</v>
      </c>
      <c r="K1631" s="2">
        <f>-SUM(((R1631/V1631)*LN(R1631/V1631))+((S1631/V1631)*LN(S1631/V1631))+((T1631/V1631)*LN(T1631/V1631))+((U1631/V1631)*LN(U1631/V1631)))</f>
        <v>0.96780070653087558</v>
      </c>
      <c r="L1631" s="2">
        <f t="shared" si="154"/>
        <v>0</v>
      </c>
      <c r="M1631" s="2">
        <f t="shared" si="155"/>
        <v>0.65939098184197642</v>
      </c>
      <c r="N1631" s="2">
        <f t="shared" si="156"/>
        <v>0.2018813230511407</v>
      </c>
      <c r="O1631" s="2">
        <f t="shared" si="157"/>
        <v>6.9363847553441438E-2</v>
      </c>
      <c r="P1631" s="2">
        <f t="shared" si="158"/>
        <v>6.9363847553441438E-2</v>
      </c>
      <c r="Q1631" s="1">
        <v>0</v>
      </c>
      <c r="R1631" s="1">
        <v>600146.43131681927</v>
      </c>
      <c r="S1631" s="1">
        <v>183742.81559054705</v>
      </c>
      <c r="T1631" s="1">
        <v>63131.687751195335</v>
      </c>
      <c r="U1631" s="1">
        <v>63131.687751195335</v>
      </c>
      <c r="V1631" s="1">
        <f t="shared" si="159"/>
        <v>910152.62240975699</v>
      </c>
      <c r="W1631" s="1">
        <v>2474.7003450807078</v>
      </c>
    </row>
    <row r="1632" spans="1:23" x14ac:dyDescent="0.4">
      <c r="A1632" t="s">
        <v>1635</v>
      </c>
      <c r="B1632">
        <v>0</v>
      </c>
      <c r="C1632">
        <v>4</v>
      </c>
      <c r="D1632">
        <v>0</v>
      </c>
      <c r="E1632">
        <v>3</v>
      </c>
      <c r="F1632">
        <v>7</v>
      </c>
      <c r="G1632" s="1">
        <v>120.4395528</v>
      </c>
      <c r="H1632" s="1">
        <v>24.10176667</v>
      </c>
      <c r="I1632" s="1">
        <v>14.6097</v>
      </c>
      <c r="J1632" s="1">
        <f>W1632*1000/V1632</f>
        <v>2.2042123970959664</v>
      </c>
      <c r="K1632" s="2">
        <f>-SUM(((R1632/V1632)*LN(R1632/V1632))+((T1632/V1632)*LN(T1632/V1632))+((U1632/V1632)*LN(U1632/V1632)))</f>
        <v>0.36613721875459171</v>
      </c>
      <c r="L1632" s="2">
        <f t="shared" si="154"/>
        <v>0</v>
      </c>
      <c r="M1632" s="2">
        <f t="shared" si="155"/>
        <v>0.9095951989855926</v>
      </c>
      <c r="N1632" s="2">
        <f t="shared" si="156"/>
        <v>0</v>
      </c>
      <c r="O1632" s="2">
        <f t="shared" si="157"/>
        <v>4.5202400507203734E-2</v>
      </c>
      <c r="P1632" s="2">
        <f t="shared" si="158"/>
        <v>4.5202400507203734E-2</v>
      </c>
      <c r="Q1632" s="1">
        <v>0</v>
      </c>
      <c r="R1632" s="1">
        <v>508061.94339971943</v>
      </c>
      <c r="S1632" s="1">
        <v>0</v>
      </c>
      <c r="T1632" s="1">
        <v>25248.175752944087</v>
      </c>
      <c r="U1632" s="1">
        <v>25248.175752944087</v>
      </c>
      <c r="V1632" s="1">
        <f t="shared" si="159"/>
        <v>558558.29490560759</v>
      </c>
      <c r="W1632" s="1">
        <v>1231.181118131725</v>
      </c>
    </row>
    <row r="1633" spans="1:23" x14ac:dyDescent="0.4">
      <c r="A1633" t="s">
        <v>1636</v>
      </c>
      <c r="B1633">
        <v>1</v>
      </c>
      <c r="C1633">
        <v>5</v>
      </c>
      <c r="D1633">
        <v>0</v>
      </c>
      <c r="E1633">
        <v>6</v>
      </c>
      <c r="F1633">
        <v>12</v>
      </c>
      <c r="G1633" s="1">
        <v>120.44081389999999</v>
      </c>
      <c r="H1633" s="1">
        <v>24.109063890000002</v>
      </c>
      <c r="I1633" s="1">
        <v>8.1799499999999998</v>
      </c>
      <c r="J1633" s="1">
        <f>W1633*1000/V1633</f>
        <v>2.1854344196088817</v>
      </c>
      <c r="K1633" s="2">
        <f>-SUM(((R1633/V1633)*LN(R1633/V1633))+((S1633/V1633)*LN(S1633/V1633))+((T1633/V1633)*LN(T1633/V1633))+((U1633/V1633)*LN(U1633/V1633)))</f>
        <v>1.3032309944762968</v>
      </c>
      <c r="L1633" s="2">
        <f t="shared" si="154"/>
        <v>0</v>
      </c>
      <c r="M1633" s="2">
        <f t="shared" si="155"/>
        <v>0.23956942413663929</v>
      </c>
      <c r="N1633" s="2">
        <f t="shared" si="156"/>
        <v>0.42677391443461948</v>
      </c>
      <c r="O1633" s="2">
        <f t="shared" si="157"/>
        <v>0.16682833071437064</v>
      </c>
      <c r="P1633" s="2">
        <f t="shared" si="158"/>
        <v>0.16682833071437064</v>
      </c>
      <c r="Q1633" s="1">
        <v>0</v>
      </c>
      <c r="R1633" s="1">
        <v>333756.19381978619</v>
      </c>
      <c r="S1633" s="1">
        <v>594560.16900566337</v>
      </c>
      <c r="T1633" s="1">
        <v>232416.92415965235</v>
      </c>
      <c r="U1633" s="1">
        <v>232416.92415965235</v>
      </c>
      <c r="V1633" s="1">
        <f t="shared" si="159"/>
        <v>1393150.2111447542</v>
      </c>
      <c r="W1633" s="1">
        <v>3044.6384231211268</v>
      </c>
    </row>
    <row r="1634" spans="1:23" x14ac:dyDescent="0.4">
      <c r="A1634" t="s">
        <v>1637</v>
      </c>
      <c r="B1634">
        <v>1</v>
      </c>
      <c r="C1634">
        <v>5</v>
      </c>
      <c r="D1634">
        <v>0</v>
      </c>
      <c r="E1634">
        <v>3</v>
      </c>
      <c r="F1634">
        <v>9</v>
      </c>
      <c r="G1634" s="1">
        <v>120.4375139</v>
      </c>
      <c r="H1634" s="1">
        <v>24.111241669999998</v>
      </c>
      <c r="I1634" s="1">
        <v>7.5565100000000003</v>
      </c>
      <c r="J1634" s="1">
        <f>W1634*1000/V1634</f>
        <v>2.6968545355468656</v>
      </c>
      <c r="K1634" s="2">
        <f>-SUM(((R1634/V1634)*LN(R1634/V1634))+((S1634/V1634)*LN(S1634/V1634))+((T1634/V1634)*LN(T1634/V1634))+((U1634/V1634)*LN(U1634/V1634)))</f>
        <v>1.2471413566722789</v>
      </c>
      <c r="L1634" s="2">
        <f t="shared" si="154"/>
        <v>0</v>
      </c>
      <c r="M1634" s="2">
        <f t="shared" si="155"/>
        <v>0.10011463690052352</v>
      </c>
      <c r="N1634" s="2">
        <f t="shared" si="156"/>
        <v>0.46875042138442974</v>
      </c>
      <c r="O1634" s="2">
        <f t="shared" si="157"/>
        <v>0.21556747085752331</v>
      </c>
      <c r="P1634" s="2">
        <f t="shared" si="158"/>
        <v>0.21556747085752331</v>
      </c>
      <c r="Q1634" s="1">
        <v>0</v>
      </c>
      <c r="R1634" s="1">
        <v>128121.79727241897</v>
      </c>
      <c r="S1634" s="1">
        <v>599883.77643172396</v>
      </c>
      <c r="T1634" s="1">
        <v>275872.66612352128</v>
      </c>
      <c r="U1634" s="1">
        <v>275872.66612352128</v>
      </c>
      <c r="V1634" s="1">
        <f t="shared" si="159"/>
        <v>1279750.9059511856</v>
      </c>
      <c r="W1634" s="1">
        <v>3451.3020350846655</v>
      </c>
    </row>
    <row r="1635" spans="1:23" x14ac:dyDescent="0.4">
      <c r="A1635" t="s">
        <v>1638</v>
      </c>
      <c r="B1635">
        <v>2</v>
      </c>
      <c r="C1635">
        <v>5</v>
      </c>
      <c r="D1635">
        <v>0</v>
      </c>
      <c r="E1635">
        <v>6</v>
      </c>
      <c r="F1635">
        <v>13</v>
      </c>
      <c r="G1635" s="1">
        <v>120.43697779999999</v>
      </c>
      <c r="H1635" s="1">
        <v>24.109444440000001</v>
      </c>
      <c r="I1635" s="1">
        <v>7.5196699999999996</v>
      </c>
      <c r="J1635" s="1">
        <f>W1635*1000/V1635</f>
        <v>1.6651715647277698</v>
      </c>
      <c r="K1635" s="2">
        <f>-SUM(((R1635/V1635)*LN(R1635/V1635))+((S1635/V1635)*LN(S1635/V1635))+((T1635/V1635)*LN(T1635/V1635))+((U1635/V1635)*LN(U1635/V1635)))</f>
        <v>0.51403950885849747</v>
      </c>
      <c r="L1635" s="2">
        <f t="shared" si="154"/>
        <v>0</v>
      </c>
      <c r="M1635" s="2">
        <f t="shared" si="155"/>
        <v>4.9920270175322913E-5</v>
      </c>
      <c r="N1635" s="2">
        <f t="shared" si="156"/>
        <v>0.85533101454387683</v>
      </c>
      <c r="O1635" s="2">
        <f t="shared" si="157"/>
        <v>7.2309532592973985E-2</v>
      </c>
      <c r="P1635" s="2">
        <f t="shared" si="158"/>
        <v>7.2309532592973985E-2</v>
      </c>
      <c r="Q1635" s="1">
        <v>0</v>
      </c>
      <c r="R1635" s="1">
        <v>57.396304227804237</v>
      </c>
      <c r="S1635" s="1">
        <v>983424.94849927444</v>
      </c>
      <c r="T1635" s="1">
        <v>83138.571099486522</v>
      </c>
      <c r="U1635" s="1">
        <v>83138.571099486522</v>
      </c>
      <c r="V1635" s="1">
        <f t="shared" si="159"/>
        <v>1149759.4870024752</v>
      </c>
      <c r="W1635" s="1">
        <v>1914.5468040325097</v>
      </c>
    </row>
    <row r="1636" spans="1:23" x14ac:dyDescent="0.4">
      <c r="A1636" t="s">
        <v>1639</v>
      </c>
      <c r="B1636">
        <v>3</v>
      </c>
      <c r="C1636">
        <v>4</v>
      </c>
      <c r="D1636">
        <v>0</v>
      </c>
      <c r="E1636">
        <v>6</v>
      </c>
      <c r="F1636">
        <v>13</v>
      </c>
      <c r="G1636" s="1">
        <v>120.43643059999999</v>
      </c>
      <c r="H1636" s="1">
        <v>24.107130560000002</v>
      </c>
      <c r="I1636" s="1">
        <v>11.0807</v>
      </c>
      <c r="J1636" s="1">
        <f>W1636*1000/V1636</f>
        <v>2.551033775718782</v>
      </c>
      <c r="K1636" s="2">
        <f>-SUM(((R1636/V1636)*LN(R1636/V1636))+((S1636/V1636)*LN(S1636/V1636))+((T1636/V1636)*LN(T1636/V1636))+((U1636/V1636)*LN(U1636/V1636)))</f>
        <v>1.2791284906962355</v>
      </c>
      <c r="L1636" s="2">
        <f t="shared" si="154"/>
        <v>0</v>
      </c>
      <c r="M1636" s="2">
        <f t="shared" si="155"/>
        <v>7.4553961824866996E-2</v>
      </c>
      <c r="N1636" s="2">
        <f t="shared" si="156"/>
        <v>0.34295867088287668</v>
      </c>
      <c r="O1636" s="2">
        <f t="shared" si="157"/>
        <v>0.29124368364612818</v>
      </c>
      <c r="P1636" s="2">
        <f t="shared" si="158"/>
        <v>0.29124368364612818</v>
      </c>
      <c r="Q1636" s="1">
        <v>0</v>
      </c>
      <c r="R1636" s="1">
        <v>102297.87358598418</v>
      </c>
      <c r="S1636" s="1">
        <v>470584.55245622707</v>
      </c>
      <c r="T1636" s="1">
        <v>399624.76578153518</v>
      </c>
      <c r="U1636" s="1">
        <v>399624.76578153518</v>
      </c>
      <c r="V1636" s="1">
        <f t="shared" si="159"/>
        <v>1372131.9576052816</v>
      </c>
      <c r="W1636" s="1">
        <v>3500.3549685942053</v>
      </c>
    </row>
    <row r="1637" spans="1:23" x14ac:dyDescent="0.4">
      <c r="A1637" t="s">
        <v>1640</v>
      </c>
      <c r="B1637">
        <v>1</v>
      </c>
      <c r="C1637">
        <v>5</v>
      </c>
      <c r="D1637">
        <v>0</v>
      </c>
      <c r="E1637">
        <v>4</v>
      </c>
      <c r="F1637">
        <v>10</v>
      </c>
      <c r="G1637" s="1">
        <v>120.4358861</v>
      </c>
      <c r="H1637" s="1">
        <v>24.104800000000001</v>
      </c>
      <c r="I1637" s="1">
        <v>7.7336200000000002</v>
      </c>
      <c r="J1637" s="1">
        <f>W1637*1000/V1637</f>
        <v>1.7639264997528699</v>
      </c>
      <c r="K1637" s="2">
        <f>-SUM(((R1637/V1637)*LN(R1637/V1637))+((S1637/V1637)*LN(S1637/V1637))+((T1637/V1637)*LN(T1637/V1637))+((U1637/V1637)*LN(U1637/V1637)))</f>
        <v>1.1518702278513913</v>
      </c>
      <c r="L1637" s="2">
        <f t="shared" si="154"/>
        <v>0</v>
      </c>
      <c r="M1637" s="2">
        <f t="shared" si="155"/>
        <v>3.089428042951332E-2</v>
      </c>
      <c r="N1637" s="2">
        <f t="shared" si="156"/>
        <v>0.18246177042708261</v>
      </c>
      <c r="O1637" s="2">
        <f t="shared" si="157"/>
        <v>0.39332197457170204</v>
      </c>
      <c r="P1637" s="2">
        <f t="shared" si="158"/>
        <v>0.39332197457170204</v>
      </c>
      <c r="Q1637" s="1">
        <v>0</v>
      </c>
      <c r="R1637" s="1">
        <v>52718.747699092099</v>
      </c>
      <c r="S1637" s="1">
        <v>311357.18023345992</v>
      </c>
      <c r="T1637" s="1">
        <v>671174.13494265103</v>
      </c>
      <c r="U1637" s="1">
        <v>671174.13494265103</v>
      </c>
      <c r="V1637" s="1">
        <f t="shared" si="159"/>
        <v>1706424.1978178541</v>
      </c>
      <c r="W1637" s="1">
        <v>3010.0068623504462</v>
      </c>
    </row>
    <row r="1638" spans="1:23" x14ac:dyDescent="0.4">
      <c r="A1638" t="s">
        <v>1641</v>
      </c>
      <c r="B1638">
        <v>1</v>
      </c>
      <c r="C1638">
        <v>7</v>
      </c>
      <c r="D1638">
        <v>0</v>
      </c>
      <c r="E1638">
        <v>3</v>
      </c>
      <c r="F1638">
        <v>11</v>
      </c>
      <c r="G1638" s="1">
        <v>120.43548610000001</v>
      </c>
      <c r="H1638" s="1">
        <v>24.102963890000002</v>
      </c>
      <c r="I1638" s="1">
        <v>12.9277</v>
      </c>
      <c r="J1638" s="1">
        <f>W1638*1000/V1638</f>
        <v>2.2407877702981809</v>
      </c>
      <c r="K1638" s="2">
        <f>-SUM(((Q1638/V1638)*LN(Q1638/V1638))+((R1638/V1638)*LN(R1638/V1638))+((S1638/V1638)*LN(S1638/V1638))+((T1638/V1638)*LN(T1638/V1638))+((U1638/V1638)*LN(U1638/V1638)))</f>
        <v>1.2453836803006193</v>
      </c>
      <c r="L1638" s="2">
        <f t="shared" si="154"/>
        <v>5.899808394453563E-3</v>
      </c>
      <c r="M1638" s="2">
        <f t="shared" si="155"/>
        <v>0.39296627201877804</v>
      </c>
      <c r="N1638" s="2">
        <f t="shared" si="156"/>
        <v>4.3265509233451974E-2</v>
      </c>
      <c r="O1638" s="2">
        <f t="shared" si="157"/>
        <v>0.27398587749486641</v>
      </c>
      <c r="P1638" s="2">
        <f t="shared" si="158"/>
        <v>0.28388253285844994</v>
      </c>
      <c r="Q1638" s="1">
        <v>7393.026528067111</v>
      </c>
      <c r="R1638" s="1">
        <v>492424.47880200041</v>
      </c>
      <c r="S1638" s="1">
        <v>54215.838231958129</v>
      </c>
      <c r="T1638" s="1">
        <v>343330.6177433753</v>
      </c>
      <c r="U1638" s="1">
        <v>355732.07737567363</v>
      </c>
      <c r="V1638" s="1">
        <f t="shared" si="159"/>
        <v>1253096.0386810747</v>
      </c>
      <c r="W1638" s="1">
        <v>2807.9222784856483</v>
      </c>
    </row>
    <row r="1639" spans="1:23" x14ac:dyDescent="0.4">
      <c r="A1639" t="s">
        <v>1642</v>
      </c>
      <c r="B1639">
        <v>2</v>
      </c>
      <c r="C1639">
        <v>6</v>
      </c>
      <c r="D1639">
        <v>0</v>
      </c>
      <c r="E1639">
        <v>3</v>
      </c>
      <c r="F1639">
        <v>11</v>
      </c>
      <c r="G1639" s="1">
        <v>120.4350778</v>
      </c>
      <c r="H1639" s="1">
        <v>24.100950000000001</v>
      </c>
      <c r="I1639" s="1">
        <v>14.179600000000001</v>
      </c>
      <c r="J1639" s="1">
        <f>W1639*1000/V1639</f>
        <v>1.9746958329682744</v>
      </c>
      <c r="K1639" s="2">
        <f>-SUM(((Q1639/V1639)*LN(Q1639/V1639))+((R1639/V1639)*LN(R1639/V1639))+((T1639/V1639)*LN(T1639/V1639))+((U1639/V1639)*LN(U1639/V1639)))</f>
        <v>0.76795865252505657</v>
      </c>
      <c r="L1639" s="2">
        <f t="shared" si="154"/>
        <v>1.3500376348927956E-2</v>
      </c>
      <c r="M1639" s="2">
        <f t="shared" si="155"/>
        <v>0.75581623442940193</v>
      </c>
      <c r="N1639" s="2">
        <f t="shared" si="156"/>
        <v>0</v>
      </c>
      <c r="O1639" s="2">
        <f t="shared" si="157"/>
        <v>0.11534169461083499</v>
      </c>
      <c r="P1639" s="2">
        <f t="shared" si="158"/>
        <v>0.11534169461083499</v>
      </c>
      <c r="Q1639" s="1">
        <v>15798.49424934767</v>
      </c>
      <c r="R1639" s="1">
        <v>884475.96752698778</v>
      </c>
      <c r="S1639" s="1">
        <v>0</v>
      </c>
      <c r="T1639" s="1">
        <v>134975.87414768565</v>
      </c>
      <c r="U1639" s="1">
        <v>134975.87414768565</v>
      </c>
      <c r="V1639" s="1">
        <f t="shared" si="159"/>
        <v>1170226.2100717069</v>
      </c>
      <c r="W1639" s="1">
        <v>2310.840820658856</v>
      </c>
    </row>
    <row r="1640" spans="1:23" x14ac:dyDescent="0.4">
      <c r="A1640" t="s">
        <v>1643</v>
      </c>
      <c r="B1640">
        <v>0</v>
      </c>
      <c r="C1640">
        <v>5</v>
      </c>
      <c r="D1640">
        <v>0</v>
      </c>
      <c r="E1640">
        <v>3</v>
      </c>
      <c r="F1640">
        <v>8</v>
      </c>
      <c r="G1640" s="1">
        <v>120.4375083</v>
      </c>
      <c r="H1640" s="1">
        <v>24.102225000000001</v>
      </c>
      <c r="I1640" s="1">
        <v>11.108700000000001</v>
      </c>
      <c r="J1640" s="1">
        <f>W1640*1000/V1640</f>
        <v>2.8683348271035864</v>
      </c>
      <c r="K1640" s="2">
        <f>-SUM(((R1640/V1640)*LN(R1640/V1640))+((S1640/V1640)*LN(S1640/V1640))+((T1640/V1640)*LN(T1640/V1640))+((U1640/V1640)*LN(U1640/V1640)))</f>
        <v>0.72036400402403356</v>
      </c>
      <c r="L1640" s="2">
        <f t="shared" si="154"/>
        <v>0</v>
      </c>
      <c r="M1640" s="2">
        <f t="shared" si="155"/>
        <v>0.76717197060953102</v>
      </c>
      <c r="N1640" s="2">
        <f t="shared" si="156"/>
        <v>9.0347693183497595E-3</v>
      </c>
      <c r="O1640" s="2">
        <f t="shared" si="157"/>
        <v>7.0555559348495001E-2</v>
      </c>
      <c r="P1640" s="2">
        <f t="shared" si="158"/>
        <v>0.15323770072362422</v>
      </c>
      <c r="Q1640" s="1">
        <v>0</v>
      </c>
      <c r="R1640" s="1">
        <v>491987.33550992061</v>
      </c>
      <c r="S1640" s="1">
        <v>5793.9969839487994</v>
      </c>
      <c r="T1640" s="1">
        <v>45247.275681485742</v>
      </c>
      <c r="U1640" s="1">
        <v>98271.327638290924</v>
      </c>
      <c r="V1640" s="1">
        <f t="shared" si="159"/>
        <v>641299.93581364607</v>
      </c>
      <c r="W1640" s="1">
        <v>1839.4629405135756</v>
      </c>
    </row>
    <row r="1641" spans="1:23" x14ac:dyDescent="0.4">
      <c r="A1641" t="s">
        <v>1644</v>
      </c>
      <c r="B1641">
        <v>2</v>
      </c>
      <c r="C1641">
        <v>6</v>
      </c>
      <c r="D1641">
        <v>0</v>
      </c>
      <c r="E1641">
        <v>3</v>
      </c>
      <c r="F1641">
        <v>11</v>
      </c>
      <c r="G1641" s="1">
        <v>120.4679778</v>
      </c>
      <c r="H1641" s="1">
        <v>24.055924999999998</v>
      </c>
      <c r="I1641" s="1">
        <v>11.7524</v>
      </c>
      <c r="J1641" s="1">
        <f>W1641*1000/V1641</f>
        <v>0.91158939719832977</v>
      </c>
      <c r="K1641" s="2">
        <f>-SUM(((R1641/V1641)*LN(R1641/V1641))+((T1641/V1641)*LN(T1641/V1641))+((U1641/V1641)*LN(U1641/V1641)))</f>
        <v>1.0981136590663665</v>
      </c>
      <c r="L1641" s="2">
        <f t="shared" si="154"/>
        <v>0</v>
      </c>
      <c r="M1641" s="2">
        <f t="shared" si="155"/>
        <v>0.31850340607022182</v>
      </c>
      <c r="N1641" s="2">
        <f t="shared" si="156"/>
        <v>0</v>
      </c>
      <c r="O1641" s="2">
        <f t="shared" si="157"/>
        <v>0.34074829696488912</v>
      </c>
      <c r="P1641" s="2">
        <f t="shared" si="158"/>
        <v>0.34074829696488912</v>
      </c>
      <c r="Q1641" s="1">
        <v>0</v>
      </c>
      <c r="R1641" s="1">
        <v>833590.73317548248</v>
      </c>
      <c r="S1641" s="1">
        <v>0</v>
      </c>
      <c r="T1641" s="1">
        <v>891810.31436955614</v>
      </c>
      <c r="U1641" s="1">
        <v>891810.31436955614</v>
      </c>
      <c r="V1641" s="1">
        <f t="shared" si="159"/>
        <v>2617211.3619145947</v>
      </c>
      <c r="W1641" s="1">
        <v>2385.8221277483449</v>
      </c>
    </row>
    <row r="1642" spans="1:23" x14ac:dyDescent="0.4">
      <c r="A1642" t="s">
        <v>1645</v>
      </c>
      <c r="B1642">
        <v>2</v>
      </c>
      <c r="C1642">
        <v>12</v>
      </c>
      <c r="D1642">
        <v>0</v>
      </c>
      <c r="E1642">
        <v>7</v>
      </c>
      <c r="F1642">
        <v>21</v>
      </c>
      <c r="G1642" s="1">
        <v>120.4692</v>
      </c>
      <c r="H1642" s="1">
        <v>24.057500000000001</v>
      </c>
      <c r="I1642" s="1">
        <v>16.760000000000002</v>
      </c>
      <c r="J1642" s="1">
        <f>W1642*1000/V1642</f>
        <v>0.73863063554225117</v>
      </c>
      <c r="K1642" s="2">
        <f>-SUM(((R1642/V1642)*LN(R1642/V1642))+((S1642/V1642)*LN(S1642/V1642))+((T1642/V1642)*LN(T1642/V1642))+((U1642/V1642)*LN(U1642/V1642)))</f>
        <v>1.1115276889628996</v>
      </c>
      <c r="L1642" s="2">
        <f t="shared" si="154"/>
        <v>0</v>
      </c>
      <c r="M1642" s="2">
        <f t="shared" si="155"/>
        <v>0.11742159094362915</v>
      </c>
      <c r="N1642" s="2">
        <f t="shared" si="156"/>
        <v>4.1241281551973041E-2</v>
      </c>
      <c r="O1642" s="2">
        <f t="shared" si="157"/>
        <v>0.42066856375219891</v>
      </c>
      <c r="P1642" s="2">
        <f t="shared" si="158"/>
        <v>0.42066856375219891</v>
      </c>
      <c r="Q1642" s="1">
        <v>0</v>
      </c>
      <c r="R1642" s="1">
        <v>540464.20267377538</v>
      </c>
      <c r="S1642" s="1">
        <v>189824.00231599936</v>
      </c>
      <c r="T1642" s="1">
        <v>1936239.3071935286</v>
      </c>
      <c r="U1642" s="1">
        <v>1936239.3071935286</v>
      </c>
      <c r="V1642" s="1">
        <f t="shared" si="159"/>
        <v>4602766.8193768319</v>
      </c>
      <c r="W1642" s="1">
        <v>3399.7445810490954</v>
      </c>
    </row>
    <row r="1643" spans="1:23" x14ac:dyDescent="0.4">
      <c r="A1643" t="s">
        <v>1646</v>
      </c>
      <c r="B1643">
        <v>3</v>
      </c>
      <c r="C1643">
        <v>9</v>
      </c>
      <c r="D1643">
        <v>0</v>
      </c>
      <c r="E1643">
        <v>6</v>
      </c>
      <c r="F1643">
        <v>18</v>
      </c>
      <c r="G1643" s="1">
        <v>120.46915</v>
      </c>
      <c r="H1643" s="1">
        <v>24.06008611</v>
      </c>
      <c r="I1643" s="1">
        <v>12.994199999999999</v>
      </c>
      <c r="J1643" s="1">
        <f>W1643*1000/V1643</f>
        <v>1.6192024823268463</v>
      </c>
      <c r="K1643" s="2">
        <f>-SUM(((Q1643/V1643)*LN(Q1643/V1643))+((R1643/V1643)*LN(R1643/V1643))+((S1643/V1643)*LN(S1643/V1643))+((T1643/V1643)*LN(T1643/V1643))+((U1643/V1643)*LN(U1643/V1643)))</f>
        <v>1.4168090922773271</v>
      </c>
      <c r="L1643" s="2">
        <f t="shared" si="154"/>
        <v>9.4920760985434515E-3</v>
      </c>
      <c r="M1643" s="2">
        <f t="shared" si="155"/>
        <v>0.26848754902706506</v>
      </c>
      <c r="N1643" s="2">
        <f t="shared" si="156"/>
        <v>0.18854400081395856</v>
      </c>
      <c r="O1643" s="2">
        <f t="shared" si="157"/>
        <v>0.2667381870302164</v>
      </c>
      <c r="P1643" s="2">
        <f t="shared" si="158"/>
        <v>0.2667381870302164</v>
      </c>
      <c r="Q1643" s="1">
        <v>22335.317120257529</v>
      </c>
      <c r="R1643" s="1">
        <v>631764.27244197764</v>
      </c>
      <c r="S1643" s="1">
        <v>443653.21196150762</v>
      </c>
      <c r="T1643" s="1">
        <v>627647.93850700872</v>
      </c>
      <c r="U1643" s="1">
        <v>627647.93850700872</v>
      </c>
      <c r="V1643" s="1">
        <f t="shared" si="159"/>
        <v>2353048.6785377604</v>
      </c>
      <c r="W1643" s="1">
        <v>3810.0622613242467</v>
      </c>
    </row>
    <row r="1644" spans="1:23" x14ac:dyDescent="0.4">
      <c r="A1644" t="s">
        <v>1647</v>
      </c>
      <c r="B1644">
        <v>2</v>
      </c>
      <c r="C1644">
        <v>10</v>
      </c>
      <c r="D1644">
        <v>0</v>
      </c>
      <c r="E1644">
        <v>8</v>
      </c>
      <c r="F1644">
        <v>20</v>
      </c>
      <c r="G1644" s="1">
        <v>120.47193059999999</v>
      </c>
      <c r="H1644" s="1">
        <v>24.059447219999999</v>
      </c>
      <c r="I1644" s="1">
        <v>13.0878</v>
      </c>
      <c r="J1644" s="1">
        <f>W1644*1000/V1644</f>
        <v>0.99159632425166999</v>
      </c>
      <c r="K1644" s="2">
        <f>-SUM(((R1644/V1644)*LN(R1644/V1644))+((S1644/V1644)*LN(S1644/V1644))+((T1644/V1644)*LN(T1644/V1644))+((U1644/V1644)*LN(U1644/V1644)))</f>
        <v>1.2334292107549907</v>
      </c>
      <c r="L1644" s="2">
        <f t="shared" si="154"/>
        <v>0</v>
      </c>
      <c r="M1644" s="2">
        <f t="shared" si="155"/>
        <v>0.29867842368061442</v>
      </c>
      <c r="N1644" s="2">
        <f t="shared" si="156"/>
        <v>4.5845138903681963E-2</v>
      </c>
      <c r="O1644" s="2">
        <f t="shared" si="157"/>
        <v>0.32534980029565974</v>
      </c>
      <c r="P1644" s="2">
        <f t="shared" si="158"/>
        <v>0.33012663712004386</v>
      </c>
      <c r="Q1644" s="1">
        <v>0</v>
      </c>
      <c r="R1644" s="1">
        <v>1138848.5000232221</v>
      </c>
      <c r="S1644" s="1">
        <v>174805.62214847119</v>
      </c>
      <c r="T1644" s="1">
        <v>1240545.3580596745</v>
      </c>
      <c r="U1644" s="1">
        <v>1258759.2396828171</v>
      </c>
      <c r="V1644" s="1">
        <f t="shared" si="159"/>
        <v>3812958.7199141849</v>
      </c>
      <c r="W1644" s="1">
        <v>3780.9158511902588</v>
      </c>
    </row>
    <row r="1645" spans="1:23" x14ac:dyDescent="0.4">
      <c r="A1645" t="s">
        <v>1648</v>
      </c>
      <c r="B1645">
        <v>2</v>
      </c>
      <c r="C1645">
        <v>11</v>
      </c>
      <c r="D1645">
        <v>1</v>
      </c>
      <c r="E1645">
        <v>6</v>
      </c>
      <c r="F1645">
        <v>20</v>
      </c>
      <c r="G1645" s="1">
        <v>120.47395830000001</v>
      </c>
      <c r="H1645" s="1">
        <v>24.058219439999998</v>
      </c>
      <c r="I1645" s="1">
        <v>16.930199999999999</v>
      </c>
      <c r="J1645" s="1">
        <f>W1645*1000/V1645</f>
        <v>0.79864528273773716</v>
      </c>
      <c r="K1645" s="2">
        <f>-SUM(((Q1645/V1645)*LN(Q1645/V1645))+((R1645/V1645)*LN(R1645/V1645))+((S1645/V1645)*LN(S1645/V1645))+((T1645/V1645)*LN(T1645/V1645))+((U1645/V1645)*LN(U1645/V1645)))</f>
        <v>1.1682837312427887</v>
      </c>
      <c r="L1645" s="2">
        <f t="shared" si="154"/>
        <v>2.3301094220557435E-2</v>
      </c>
      <c r="M1645" s="2">
        <f t="shared" si="155"/>
        <v>9.528531396506762E-2</v>
      </c>
      <c r="N1645" s="2">
        <f t="shared" si="156"/>
        <v>3.977866162015789E-2</v>
      </c>
      <c r="O1645" s="2">
        <f t="shared" si="157"/>
        <v>0.4157560297258705</v>
      </c>
      <c r="P1645" s="2">
        <f t="shared" si="158"/>
        <v>0.42587890046834653</v>
      </c>
      <c r="Q1645" s="1">
        <v>100091.857169329</v>
      </c>
      <c r="R1645" s="1">
        <v>409306.27314969321</v>
      </c>
      <c r="S1645" s="1">
        <v>170872.6671625236</v>
      </c>
      <c r="T1645" s="1">
        <v>1785915.8351411363</v>
      </c>
      <c r="U1645" s="1">
        <v>1829399.4983077175</v>
      </c>
      <c r="V1645" s="1">
        <f t="shared" si="159"/>
        <v>4295586.1309303995</v>
      </c>
      <c r="W1645" s="1">
        <v>3430.6496000612115</v>
      </c>
    </row>
    <row r="1646" spans="1:23" x14ac:dyDescent="0.4">
      <c r="A1646" t="s">
        <v>1649</v>
      </c>
      <c r="B1646">
        <v>2</v>
      </c>
      <c r="C1646">
        <v>7</v>
      </c>
      <c r="D1646">
        <v>0</v>
      </c>
      <c r="E1646">
        <v>4</v>
      </c>
      <c r="F1646">
        <v>13</v>
      </c>
      <c r="G1646" s="1">
        <v>120.47610830000001</v>
      </c>
      <c r="H1646" s="1">
        <v>24.057297219999999</v>
      </c>
      <c r="I1646" s="1">
        <v>17.185400000000001</v>
      </c>
      <c r="J1646" s="1">
        <f>W1646*1000/V1646</f>
        <v>1.5049849464780438</v>
      </c>
      <c r="K1646" s="2">
        <f>-SUM(((R1646/V1646)*LN(R1646/V1646))+((S1646/V1646)*LN(S1646/V1646))+((T1646/V1646)*LN(T1646/V1646))+((U1646/V1646)*LN(U1646/V1646)))</f>
        <v>1.1972014409391871</v>
      </c>
      <c r="L1646" s="2">
        <f t="shared" si="154"/>
        <v>0</v>
      </c>
      <c r="M1646" s="2">
        <f t="shared" si="155"/>
        <v>0.33280269661905232</v>
      </c>
      <c r="N1646" s="2">
        <f t="shared" si="156"/>
        <v>3.8051124459413714E-2</v>
      </c>
      <c r="O1646" s="2">
        <f t="shared" si="157"/>
        <v>0.23381891886899439</v>
      </c>
      <c r="P1646" s="2">
        <f t="shared" si="158"/>
        <v>0.39532726005253954</v>
      </c>
      <c r="Q1646" s="1">
        <v>0</v>
      </c>
      <c r="R1646" s="1">
        <v>858464.7931735944</v>
      </c>
      <c r="S1646" s="1">
        <v>98152.9026685274</v>
      </c>
      <c r="T1646" s="1">
        <v>603136.06790484639</v>
      </c>
      <c r="U1646" s="1">
        <v>1019746.9491221021</v>
      </c>
      <c r="V1646" s="1">
        <f t="shared" si="159"/>
        <v>2579500.7128690705</v>
      </c>
      <c r="W1646" s="1">
        <v>3882.1097422973335</v>
      </c>
    </row>
    <row r="1647" spans="1:23" x14ac:dyDescent="0.4">
      <c r="A1647" t="s">
        <v>1650</v>
      </c>
      <c r="B1647">
        <v>2</v>
      </c>
      <c r="C1647">
        <v>5</v>
      </c>
      <c r="D1647">
        <v>2</v>
      </c>
      <c r="E1647">
        <v>4</v>
      </c>
      <c r="F1647">
        <v>13</v>
      </c>
      <c r="G1647" s="1">
        <v>120.4778944</v>
      </c>
      <c r="H1647" s="1">
        <v>24.056502779999999</v>
      </c>
      <c r="I1647" s="1">
        <v>20.0579</v>
      </c>
      <c r="J1647" s="1">
        <f>W1647*1000/V1647</f>
        <v>1.8381031319722962</v>
      </c>
      <c r="K1647" s="2">
        <f>-SUM(((R1647/V1647)*LN(R1647/V1647))+((S1647/V1647)*LN(S1647/V1647))+((T1647/V1647)*LN(T1647/V1647))+((U1647/V1647)*LN(U1647/V1647)))</f>
        <v>1.1880272933153528</v>
      </c>
      <c r="L1647" s="2">
        <f t="shared" si="154"/>
        <v>0</v>
      </c>
      <c r="M1647" s="2">
        <f t="shared" si="155"/>
        <v>0.38638322738975023</v>
      </c>
      <c r="N1647" s="2">
        <f t="shared" si="156"/>
        <v>2.853825562566787E-2</v>
      </c>
      <c r="O1647" s="2">
        <f t="shared" si="157"/>
        <v>0.28895179456166487</v>
      </c>
      <c r="P1647" s="2">
        <f t="shared" si="158"/>
        <v>0.29612672242291704</v>
      </c>
      <c r="Q1647" s="1">
        <v>0</v>
      </c>
      <c r="R1647" s="1">
        <v>954626.4521886924</v>
      </c>
      <c r="S1647" s="1">
        <v>70508.686165366424</v>
      </c>
      <c r="T1647" s="1">
        <v>713905.28092906403</v>
      </c>
      <c r="U1647" s="1">
        <v>731632.17858755856</v>
      </c>
      <c r="V1647" s="1">
        <f t="shared" si="159"/>
        <v>2470672.5978706814</v>
      </c>
      <c r="W1647" s="1">
        <v>4541.3510402242291</v>
      </c>
    </row>
    <row r="1648" spans="1:23" x14ac:dyDescent="0.4">
      <c r="A1648" t="s">
        <v>1651</v>
      </c>
      <c r="B1648">
        <v>3</v>
      </c>
      <c r="C1648">
        <v>10</v>
      </c>
      <c r="D1648">
        <v>0</v>
      </c>
      <c r="E1648">
        <v>4</v>
      </c>
      <c r="F1648">
        <v>17</v>
      </c>
      <c r="G1648" s="1">
        <v>120.4820472</v>
      </c>
      <c r="H1648" s="1">
        <v>24.056413890000002</v>
      </c>
      <c r="I1648" s="1">
        <v>12.729900000000001</v>
      </c>
      <c r="J1648" s="1">
        <f>W1648*1000/V1648</f>
        <v>1.7048443911930007</v>
      </c>
      <c r="K1648" s="2">
        <f>-SUM(((R1648/V1648)*LN(R1648/V1648))+((S1648/V1648)*LN(S1648/V1648))+((T1648/V1648)*LN(T1648/V1648))+((U1648/V1648)*LN(U1648/V1648)))</f>
        <v>1.2582040857629537</v>
      </c>
      <c r="L1648" s="2">
        <f t="shared" si="154"/>
        <v>0</v>
      </c>
      <c r="M1648" s="2">
        <f t="shared" si="155"/>
        <v>0.37626070041886739</v>
      </c>
      <c r="N1648" s="2">
        <f t="shared" si="156"/>
        <v>6.6267372025273857E-2</v>
      </c>
      <c r="O1648" s="2">
        <f t="shared" si="157"/>
        <v>0.25763414083434683</v>
      </c>
      <c r="P1648" s="2">
        <f t="shared" si="158"/>
        <v>0.29983778672151185</v>
      </c>
      <c r="Q1648" s="1">
        <v>0</v>
      </c>
      <c r="R1648" s="1">
        <v>1081198.5499964475</v>
      </c>
      <c r="S1648" s="1">
        <v>190421.65835028698</v>
      </c>
      <c r="T1648" s="1">
        <v>740320.89769029827</v>
      </c>
      <c r="U1648" s="1">
        <v>861594.58023798082</v>
      </c>
      <c r="V1648" s="1">
        <f t="shared" si="159"/>
        <v>2873535.6862750137</v>
      </c>
      <c r="W1648" s="1">
        <v>4898.9311976388872</v>
      </c>
    </row>
    <row r="1649" spans="1:23" x14ac:dyDescent="0.4">
      <c r="A1649" t="s">
        <v>1652</v>
      </c>
      <c r="B1649">
        <v>3</v>
      </c>
      <c r="C1649">
        <v>10</v>
      </c>
      <c r="D1649">
        <v>0</v>
      </c>
      <c r="E1649">
        <v>5</v>
      </c>
      <c r="F1649">
        <v>18</v>
      </c>
      <c r="G1649" s="1">
        <v>120.47259440000001</v>
      </c>
      <c r="H1649" s="1">
        <v>24.055255559999999</v>
      </c>
      <c r="I1649" s="1">
        <v>10.7325</v>
      </c>
      <c r="J1649" s="1">
        <f>W1649*1000/V1649</f>
        <v>0.939241373983282</v>
      </c>
      <c r="K1649" s="2">
        <f>-SUM(((R1649/V1649)*LN(R1649/V1649))+((S1649/V1649)*LN(S1649/V1649))+((T1649/V1649)*LN(T1649/V1649))+((U1649/V1649)*LN(U1649/V1649)))</f>
        <v>1.1431311502615291</v>
      </c>
      <c r="L1649" s="2">
        <f t="shared" si="154"/>
        <v>0</v>
      </c>
      <c r="M1649" s="2">
        <f t="shared" si="155"/>
        <v>0.24008386962765602</v>
      </c>
      <c r="N1649" s="2">
        <f t="shared" si="156"/>
        <v>1.5591977390485913E-2</v>
      </c>
      <c r="O1649" s="2">
        <f t="shared" si="157"/>
        <v>0.37216207649092908</v>
      </c>
      <c r="P1649" s="2">
        <f t="shared" si="158"/>
        <v>0.37216207649092908</v>
      </c>
      <c r="Q1649" s="1">
        <v>0</v>
      </c>
      <c r="R1649" s="1">
        <v>707773.45613837871</v>
      </c>
      <c r="S1649" s="1">
        <v>45965.552549659711</v>
      </c>
      <c r="T1649" s="1">
        <v>1097143.4254626739</v>
      </c>
      <c r="U1649" s="1">
        <v>1097143.4254626739</v>
      </c>
      <c r="V1649" s="1">
        <f t="shared" si="159"/>
        <v>2948025.859613386</v>
      </c>
      <c r="W1649" s="1">
        <v>2768.9078589215228</v>
      </c>
    </row>
    <row r="1650" spans="1:23" x14ac:dyDescent="0.4">
      <c r="A1650" t="s">
        <v>1653</v>
      </c>
      <c r="B1650">
        <v>1</v>
      </c>
      <c r="C1650">
        <v>5</v>
      </c>
      <c r="D1650">
        <v>1</v>
      </c>
      <c r="E1650">
        <v>4</v>
      </c>
      <c r="F1650">
        <v>11</v>
      </c>
      <c r="G1650" s="1">
        <v>120.3741139</v>
      </c>
      <c r="H1650" s="1">
        <v>23.901430560000001</v>
      </c>
      <c r="I1650" s="1">
        <v>23.773</v>
      </c>
      <c r="J1650" s="1">
        <f>W1650*1000/V1650</f>
        <v>3.0340630494586542</v>
      </c>
      <c r="K1650" s="2">
        <f>-SUM(((Q1650/V1650)*LN(Q1650/V1650))+((R1650/V1650)*LN(R1650/V1650))+((T1650/V1650)*LN(T1650/V1650))+((U1650/V1650)*LN(U1650/V1650)))</f>
        <v>1.088770066718916</v>
      </c>
      <c r="L1650" s="2">
        <f t="shared" si="154"/>
        <v>4.0117734558398108E-2</v>
      </c>
      <c r="M1650" s="2">
        <f t="shared" si="155"/>
        <v>0.10290172775240065</v>
      </c>
      <c r="N1650" s="2">
        <f t="shared" si="156"/>
        <v>0</v>
      </c>
      <c r="O1650" s="2">
        <f t="shared" si="157"/>
        <v>0.41352653733530381</v>
      </c>
      <c r="P1650" s="2">
        <f t="shared" si="158"/>
        <v>0.44345400035389743</v>
      </c>
      <c r="Q1650" s="1">
        <v>66525.673293323896</v>
      </c>
      <c r="R1650" s="1">
        <v>170637.91854472327</v>
      </c>
      <c r="S1650" s="1">
        <v>0</v>
      </c>
      <c r="T1650" s="1">
        <v>685734.91558558238</v>
      </c>
      <c r="U1650" s="1">
        <v>735362.45934368856</v>
      </c>
      <c r="V1650" s="1">
        <f t="shared" si="159"/>
        <v>1658260.9667673181</v>
      </c>
      <c r="W1650" s="1">
        <v>5031.2683256283044</v>
      </c>
    </row>
    <row r="1651" spans="1:23" x14ac:dyDescent="0.4">
      <c r="A1651" t="s">
        <v>1654</v>
      </c>
      <c r="B1651">
        <v>2</v>
      </c>
      <c r="C1651">
        <v>8</v>
      </c>
      <c r="D1651">
        <v>0</v>
      </c>
      <c r="E1651">
        <v>6</v>
      </c>
      <c r="F1651">
        <v>16</v>
      </c>
      <c r="G1651" s="1">
        <v>120.3741917</v>
      </c>
      <c r="H1651" s="1">
        <v>23.897480560000002</v>
      </c>
      <c r="I1651" s="1">
        <v>26.225000000000001</v>
      </c>
      <c r="J1651" s="1">
        <f>W1651*1000/V1651</f>
        <v>2.3607318438171103</v>
      </c>
      <c r="K1651" s="2">
        <f>-SUM(((Q1651/V1651)*LN(Q1651/V1651))+((R1651/V1651)*LN(R1651/V1651))+((S1651/V1651)*LN(S1651/V1651))+((T1651/V1651)*LN(T1651/V1651))+((U1651/V1651)*LN(U1651/V1651)))</f>
        <v>1.219121782068959</v>
      </c>
      <c r="L1651" s="2">
        <f t="shared" si="154"/>
        <v>1.5394784833429639E-2</v>
      </c>
      <c r="M1651" s="2">
        <f t="shared" si="155"/>
        <v>0.17361306634132551</v>
      </c>
      <c r="N1651" s="2">
        <f t="shared" si="156"/>
        <v>3.4580470982411182E-2</v>
      </c>
      <c r="O1651" s="2">
        <f t="shared" si="157"/>
        <v>0.38148806610808789</v>
      </c>
      <c r="P1651" s="2">
        <f t="shared" si="158"/>
        <v>0.39492361173474594</v>
      </c>
      <c r="Q1651" s="1">
        <v>37480.586181714898</v>
      </c>
      <c r="R1651" s="1">
        <v>422683.36749648384</v>
      </c>
      <c r="S1651" s="1">
        <v>84190.609799631085</v>
      </c>
      <c r="T1651" s="1">
        <v>928781.82408961607</v>
      </c>
      <c r="U1651" s="1">
        <v>961492.39011615887</v>
      </c>
      <c r="V1651" s="1">
        <f t="shared" si="159"/>
        <v>2434628.7776836045</v>
      </c>
      <c r="W1651" s="1">
        <v>5747.5056833512135</v>
      </c>
    </row>
    <row r="1652" spans="1:23" x14ac:dyDescent="0.4">
      <c r="A1652" t="s">
        <v>1655</v>
      </c>
      <c r="B1652">
        <v>2</v>
      </c>
      <c r="C1652">
        <v>3</v>
      </c>
      <c r="D1652">
        <v>0</v>
      </c>
      <c r="E1652">
        <v>4</v>
      </c>
      <c r="F1652">
        <v>9</v>
      </c>
      <c r="G1652" s="1">
        <v>120.37297220000001</v>
      </c>
      <c r="H1652" s="1">
        <v>23.904105560000001</v>
      </c>
      <c r="I1652" s="1">
        <v>32.919899999999998</v>
      </c>
      <c r="J1652" s="1">
        <f>W1652*1000/V1652</f>
        <v>1.6626894856324363</v>
      </c>
      <c r="K1652" s="2">
        <f>-SUM(((R1652/V1652)*LN(R1652/V1652))+((T1652/V1652)*LN(T1652/V1652))+((U1652/V1652)*LN(U1652/V1652)))</f>
        <v>0.6884316974331568</v>
      </c>
      <c r="L1652" s="2">
        <f t="shared" si="154"/>
        <v>0</v>
      </c>
      <c r="M1652" s="2">
        <f t="shared" si="155"/>
        <v>1.6003387474066292E-4</v>
      </c>
      <c r="N1652" s="2">
        <f t="shared" si="156"/>
        <v>0</v>
      </c>
      <c r="O1652" s="2">
        <f t="shared" si="157"/>
        <v>0.44446894880157722</v>
      </c>
      <c r="P1652" s="2">
        <f t="shared" si="158"/>
        <v>0.5553710173236821</v>
      </c>
      <c r="Q1652" s="1">
        <v>0</v>
      </c>
      <c r="R1652" s="1">
        <v>298.23408580353191</v>
      </c>
      <c r="S1652" s="1">
        <v>0</v>
      </c>
      <c r="T1652" s="1">
        <v>828298.32639310695</v>
      </c>
      <c r="U1652" s="1">
        <v>1034971.926423155</v>
      </c>
      <c r="V1652" s="1">
        <f t="shared" si="159"/>
        <v>1863568.4869020656</v>
      </c>
      <c r="W1652" s="1">
        <v>3098.5357289280132</v>
      </c>
    </row>
    <row r="1653" spans="1:23" x14ac:dyDescent="0.4">
      <c r="A1653" t="s">
        <v>1656</v>
      </c>
      <c r="B1653">
        <v>1</v>
      </c>
      <c r="C1653">
        <v>5</v>
      </c>
      <c r="D1653">
        <v>0</v>
      </c>
      <c r="E1653">
        <v>6</v>
      </c>
      <c r="F1653">
        <v>12</v>
      </c>
      <c r="G1653" s="1">
        <v>120.36997220000001</v>
      </c>
      <c r="H1653" s="1">
        <v>23.90429722</v>
      </c>
      <c r="I1653" s="1">
        <v>24.053999999999998</v>
      </c>
      <c r="J1653" s="1">
        <f>W1653*1000/V1653</f>
        <v>2.6915288820711485</v>
      </c>
      <c r="K1653" s="2">
        <f>-SUM(((R1653/V1653)*LN(R1653/V1653))+((T1653/V1653)*LN(T1653/V1653))+((U1653/V1653)*LN(U1653/V1653)))</f>
        <v>0.75089559931513017</v>
      </c>
      <c r="L1653" s="2">
        <f t="shared" si="154"/>
        <v>0</v>
      </c>
      <c r="M1653" s="2">
        <f t="shared" si="155"/>
        <v>1.3647061429348472E-2</v>
      </c>
      <c r="N1653" s="2">
        <f t="shared" si="156"/>
        <v>0</v>
      </c>
      <c r="O1653" s="2">
        <f t="shared" si="157"/>
        <v>0.44381254661458297</v>
      </c>
      <c r="P1653" s="2">
        <f t="shared" si="158"/>
        <v>0.5425403919560684</v>
      </c>
      <c r="Q1653" s="1">
        <v>0</v>
      </c>
      <c r="R1653" s="1">
        <v>25402.241688034559</v>
      </c>
      <c r="S1653" s="1">
        <v>0</v>
      </c>
      <c r="T1653" s="1">
        <v>826099.71616607346</v>
      </c>
      <c r="U1653" s="1">
        <v>1009868.8449039252</v>
      </c>
      <c r="V1653" s="1">
        <f t="shared" si="159"/>
        <v>1861370.8027580334</v>
      </c>
      <c r="W1653" s="1">
        <v>5009.9332758672062</v>
      </c>
    </row>
    <row r="1654" spans="1:23" x14ac:dyDescent="0.4">
      <c r="A1654" t="s">
        <v>1657</v>
      </c>
      <c r="B1654">
        <v>2</v>
      </c>
      <c r="C1654">
        <v>3</v>
      </c>
      <c r="D1654">
        <v>0</v>
      </c>
      <c r="E1654">
        <v>3</v>
      </c>
      <c r="F1654">
        <v>8</v>
      </c>
      <c r="G1654" s="1">
        <v>120.3650528</v>
      </c>
      <c r="H1654" s="1">
        <v>23.903980560000001</v>
      </c>
      <c r="I1654" s="1">
        <v>28.331900000000001</v>
      </c>
      <c r="J1654" s="1">
        <f>W1654*1000/V1654</f>
        <v>3.7384698519290747</v>
      </c>
      <c r="K1654" s="2">
        <f>-SUM(((Q1654/V1654)*LN(Q1654/V1654))+((R1654/V1654)*LN(R1654/V1654))+((T1654/V1654)*LN(T1654/V1654))+((U1654/V1654)*LN(U1654/V1654)))</f>
        <v>1.088483243217429</v>
      </c>
      <c r="L1654" s="2">
        <f t="shared" si="154"/>
        <v>3.8942492511790626E-2</v>
      </c>
      <c r="M1654" s="2">
        <f t="shared" si="155"/>
        <v>0.10430671365405751</v>
      </c>
      <c r="N1654" s="2">
        <f t="shared" si="156"/>
        <v>0</v>
      </c>
      <c r="O1654" s="2">
        <f t="shared" si="157"/>
        <v>0.42719892577261059</v>
      </c>
      <c r="P1654" s="2">
        <f t="shared" si="158"/>
        <v>0.42955186806154116</v>
      </c>
      <c r="Q1654" s="1">
        <v>63985.559064743109</v>
      </c>
      <c r="R1654" s="1">
        <v>171384.08347488847</v>
      </c>
      <c r="S1654" s="1">
        <v>0</v>
      </c>
      <c r="T1654" s="1">
        <v>701921.22625797754</v>
      </c>
      <c r="U1654" s="1">
        <v>705787.29435207078</v>
      </c>
      <c r="V1654" s="1">
        <f t="shared" si="159"/>
        <v>1643078.16314968</v>
      </c>
      <c r="W1654" s="1">
        <v>6142.5981772980804</v>
      </c>
    </row>
    <row r="1655" spans="1:23" x14ac:dyDescent="0.4">
      <c r="A1655" t="s">
        <v>1658</v>
      </c>
      <c r="B1655">
        <v>2</v>
      </c>
      <c r="C1655">
        <v>8</v>
      </c>
      <c r="D1655">
        <v>0</v>
      </c>
      <c r="E1655">
        <v>4</v>
      </c>
      <c r="F1655">
        <v>14</v>
      </c>
      <c r="G1655" s="1">
        <v>120.3654889</v>
      </c>
      <c r="H1655" s="1">
        <v>23.90128889</v>
      </c>
      <c r="I1655" s="1">
        <v>25.086400000000001</v>
      </c>
      <c r="J1655" s="1">
        <f>W1655*1000/V1655</f>
        <v>3.4115875874232389</v>
      </c>
      <c r="K1655" s="2">
        <f>-SUM(((Q1655/V1655)*LN(Q1655/V1655))+((R1655/V1655)*LN(R1655/V1655))+((T1655/V1655)*LN(T1655/V1655))+((U1655/V1655)*LN(U1655/V1655)))</f>
        <v>1.1157422330092412</v>
      </c>
      <c r="L1655" s="2">
        <f t="shared" si="154"/>
        <v>1.3147093903806941E-2</v>
      </c>
      <c r="M1655" s="2">
        <f t="shared" si="155"/>
        <v>0.20434800924885765</v>
      </c>
      <c r="N1655" s="2">
        <f t="shared" si="156"/>
        <v>0</v>
      </c>
      <c r="O1655" s="2">
        <f t="shared" si="157"/>
        <v>0.39125244842366774</v>
      </c>
      <c r="P1655" s="2">
        <f t="shared" si="158"/>
        <v>0.39125244842366774</v>
      </c>
      <c r="Q1655" s="1">
        <v>18971.048424647601</v>
      </c>
      <c r="R1655" s="1">
        <v>294870.94313807692</v>
      </c>
      <c r="S1655" s="1">
        <v>0</v>
      </c>
      <c r="T1655" s="1">
        <v>564571.09073801094</v>
      </c>
      <c r="U1655" s="1">
        <v>564571.09073801094</v>
      </c>
      <c r="V1655" s="1">
        <f t="shared" si="159"/>
        <v>1442984.1730387462</v>
      </c>
      <c r="W1655" s="1">
        <v>4922.8668935871738</v>
      </c>
    </row>
    <row r="1656" spans="1:23" x14ac:dyDescent="0.4">
      <c r="A1656" t="s">
        <v>1659</v>
      </c>
      <c r="B1656">
        <v>2</v>
      </c>
      <c r="C1656">
        <v>4</v>
      </c>
      <c r="D1656">
        <v>0</v>
      </c>
      <c r="E1656">
        <v>4</v>
      </c>
      <c r="F1656">
        <v>10</v>
      </c>
      <c r="G1656" s="1">
        <v>120.3646806</v>
      </c>
      <c r="H1656" s="1">
        <v>23.897175000000001</v>
      </c>
      <c r="I1656" s="1">
        <v>28.177399999999999</v>
      </c>
      <c r="J1656" s="1">
        <f>W1656*1000/V1656</f>
        <v>3.7811765431224762</v>
      </c>
      <c r="K1656" s="2">
        <f>-SUM(((R1656/V1656)*LN(R1656/V1656))+((S1656/V1656)*LN(S1656/V1656))+((T1656/V1656)*LN(T1656/V1656))+((U1656/V1656)*LN(U1656/V1656)))</f>
        <v>1.154271056228551</v>
      </c>
      <c r="L1656" s="2">
        <f t="shared" si="154"/>
        <v>0</v>
      </c>
      <c r="M1656" s="2">
        <f t="shared" si="155"/>
        <v>0.30380288446973813</v>
      </c>
      <c r="N1656" s="2">
        <f t="shared" si="156"/>
        <v>1.3837471639486896E-2</v>
      </c>
      <c r="O1656" s="2">
        <f t="shared" si="157"/>
        <v>0.3260126568888429</v>
      </c>
      <c r="P1656" s="2">
        <f t="shared" si="158"/>
        <v>0.3563469870019319</v>
      </c>
      <c r="Q1656" s="1">
        <v>0</v>
      </c>
      <c r="R1656" s="1">
        <v>410089.8618876891</v>
      </c>
      <c r="S1656" s="1">
        <v>18678.58115770209</v>
      </c>
      <c r="T1656" s="1">
        <v>440069.83564536064</v>
      </c>
      <c r="U1656" s="1">
        <v>481016.78474442812</v>
      </c>
      <c r="V1656" s="1">
        <f t="shared" si="159"/>
        <v>1349855.0634351801</v>
      </c>
      <c r="W1656" s="1">
        <v>5104.0403024762054</v>
      </c>
    </row>
    <row r="1657" spans="1:23" x14ac:dyDescent="0.4">
      <c r="A1657" t="s">
        <v>1660</v>
      </c>
      <c r="B1657">
        <v>2</v>
      </c>
      <c r="C1657">
        <v>3</v>
      </c>
      <c r="D1657">
        <v>0</v>
      </c>
      <c r="E1657">
        <v>4</v>
      </c>
      <c r="F1657">
        <v>9</v>
      </c>
      <c r="G1657" s="1">
        <v>120.3661556</v>
      </c>
      <c r="H1657" s="1">
        <v>23.894869440000001</v>
      </c>
      <c r="I1657" s="1">
        <v>20.519500000000001</v>
      </c>
      <c r="J1657" s="1">
        <f>W1657*1000/V1657</f>
        <v>3.2847021159344094</v>
      </c>
      <c r="K1657" s="2">
        <f>-SUM(((R1657/V1657)*LN(R1657/V1657))+((T1657/V1657)*LN(T1657/V1657))+((U1657/V1657)*LN(U1657/V1657)))</f>
        <v>0.95070981512670816</v>
      </c>
      <c r="L1657" s="2">
        <f t="shared" si="154"/>
        <v>0</v>
      </c>
      <c r="M1657" s="2">
        <f t="shared" si="155"/>
        <v>0.10119829495801945</v>
      </c>
      <c r="N1657" s="2">
        <f t="shared" si="156"/>
        <v>0</v>
      </c>
      <c r="O1657" s="2">
        <f t="shared" si="157"/>
        <v>0.44940085252099032</v>
      </c>
      <c r="P1657" s="2">
        <f t="shared" si="158"/>
        <v>0.44940085252099032</v>
      </c>
      <c r="Q1657" s="1">
        <v>0</v>
      </c>
      <c r="R1657" s="1">
        <v>190279.59768560444</v>
      </c>
      <c r="S1657" s="1">
        <v>0</v>
      </c>
      <c r="T1657" s="1">
        <v>844992.63009060523</v>
      </c>
      <c r="U1657" s="1">
        <v>844992.63009060523</v>
      </c>
      <c r="V1657" s="1">
        <f t="shared" si="159"/>
        <v>1880264.8578668148</v>
      </c>
      <c r="W1657" s="1">
        <v>6176.1099571522382</v>
      </c>
    </row>
    <row r="1658" spans="1:23" x14ac:dyDescent="0.4">
      <c r="A1658" t="s">
        <v>1661</v>
      </c>
      <c r="B1658">
        <v>1</v>
      </c>
      <c r="C1658">
        <v>6</v>
      </c>
      <c r="D1658">
        <v>1</v>
      </c>
      <c r="E1658">
        <v>3</v>
      </c>
      <c r="F1658">
        <v>11</v>
      </c>
      <c r="G1658" s="1">
        <v>120.3708944</v>
      </c>
      <c r="H1658" s="1">
        <v>23.895708330000001</v>
      </c>
      <c r="I1658" s="1">
        <v>29.198899999999998</v>
      </c>
      <c r="J1658" s="1">
        <f>W1658*1000/V1658</f>
        <v>1.8381352031656815</v>
      </c>
      <c r="K1658" s="2">
        <f>-SUM(((Q1658/V1658)*LN(Q1658/V1658))+((R1658/V1658)*LN(R1658/V1658))+((T1658/V1658)*LN(T1658/V1658))+((U1658/V1658)*LN(U1658/V1658)))</f>
        <v>1.2329876928149641</v>
      </c>
      <c r="L1658" s="2">
        <f t="shared" si="154"/>
        <v>0.12234225470946977</v>
      </c>
      <c r="M1658" s="2">
        <f t="shared" si="155"/>
        <v>0.10847135558730911</v>
      </c>
      <c r="N1658" s="2">
        <f t="shared" si="156"/>
        <v>0</v>
      </c>
      <c r="O1658" s="2">
        <f t="shared" si="157"/>
        <v>0.38451828659009385</v>
      </c>
      <c r="P1658" s="2">
        <f t="shared" si="158"/>
        <v>0.38466810311312721</v>
      </c>
      <c r="Q1658" s="1">
        <v>243201.371571978</v>
      </c>
      <c r="R1658" s="1">
        <v>215627.72827549803</v>
      </c>
      <c r="S1658" s="1">
        <v>0</v>
      </c>
      <c r="T1658" s="1">
        <v>764375.11238690035</v>
      </c>
      <c r="U1658" s="1">
        <v>764672.9292284518</v>
      </c>
      <c r="V1658" s="1">
        <f t="shared" si="159"/>
        <v>1987877.1414628283</v>
      </c>
      <c r="W1658" s="1">
        <v>3653.9869532911898</v>
      </c>
    </row>
    <row r="1659" spans="1:23" x14ac:dyDescent="0.4">
      <c r="A1659" t="s">
        <v>1662</v>
      </c>
      <c r="B1659">
        <v>2</v>
      </c>
      <c r="C1659">
        <v>4</v>
      </c>
      <c r="D1659">
        <v>1</v>
      </c>
      <c r="E1659">
        <v>4</v>
      </c>
      <c r="F1659">
        <v>11</v>
      </c>
      <c r="G1659" s="1">
        <v>120.372775</v>
      </c>
      <c r="H1659" s="1">
        <v>23.895005560000001</v>
      </c>
      <c r="I1659" s="1">
        <v>25.04</v>
      </c>
      <c r="J1659" s="1">
        <f>W1659*1000/V1659</f>
        <v>2.0515697551618821</v>
      </c>
      <c r="K1659" s="2">
        <f>-SUM(((Q1659/V1659)*LN(Q1659/V1659))+((R1659/V1659)*LN(R1659/V1659))+((S1659/V1659)*LN(S1659/V1659))+((T1659/V1659)*LN(T1659/V1659))+((U1659/V1659)*LN(U1659/V1659)))</f>
        <v>1.4187251813574071</v>
      </c>
      <c r="L1659" s="2">
        <f t="shared" si="154"/>
        <v>0.17614033878310997</v>
      </c>
      <c r="M1659" s="2">
        <f t="shared" si="155"/>
        <v>0.15546305827956758</v>
      </c>
      <c r="N1659" s="2">
        <f t="shared" si="156"/>
        <v>2.6150151807591244E-2</v>
      </c>
      <c r="O1659" s="2">
        <f t="shared" si="157"/>
        <v>0.30035205786626668</v>
      </c>
      <c r="P1659" s="2">
        <f t="shared" si="158"/>
        <v>0.34189439326346449</v>
      </c>
      <c r="Q1659" s="1">
        <v>276431.22502366721</v>
      </c>
      <c r="R1659" s="1">
        <v>243980.70279099222</v>
      </c>
      <c r="S1659" s="1">
        <v>41039.540111412978</v>
      </c>
      <c r="T1659" s="1">
        <v>471366.68333871104</v>
      </c>
      <c r="U1659" s="1">
        <v>536562.41728317528</v>
      </c>
      <c r="V1659" s="1">
        <f t="shared" si="159"/>
        <v>1569380.5685479587</v>
      </c>
      <c r="W1659" s="1">
        <v>3219.6937087717506</v>
      </c>
    </row>
    <row r="1660" spans="1:23" x14ac:dyDescent="0.4">
      <c r="A1660" t="s">
        <v>1663</v>
      </c>
      <c r="B1660">
        <v>1</v>
      </c>
      <c r="C1660">
        <v>6</v>
      </c>
      <c r="D1660">
        <v>3</v>
      </c>
      <c r="E1660">
        <v>5</v>
      </c>
      <c r="F1660">
        <v>15</v>
      </c>
      <c r="G1660" s="1">
        <v>120.457277</v>
      </c>
      <c r="H1660" s="1">
        <v>23.845023999999999</v>
      </c>
      <c r="I1660" s="1">
        <v>35.853900000000003</v>
      </c>
      <c r="J1660" s="1">
        <f>W1660*1000/V1660</f>
        <v>1.4424660887199936</v>
      </c>
      <c r="K1660" s="2">
        <f>-SUM(((R1660/V1660)*LN(R1660/V1660))+((T1660/V1660)*LN(T1660/V1660))+((U1660/V1660)*LN(U1660/V1660)))</f>
        <v>0.97068302780264881</v>
      </c>
      <c r="L1660" s="2">
        <f t="shared" si="154"/>
        <v>0</v>
      </c>
      <c r="M1660" s="2">
        <f t="shared" si="155"/>
        <v>0.11530303492835571</v>
      </c>
      <c r="N1660" s="2">
        <f t="shared" si="156"/>
        <v>0</v>
      </c>
      <c r="O1660" s="2">
        <f t="shared" si="157"/>
        <v>0.44117055995451743</v>
      </c>
      <c r="P1660" s="2">
        <f t="shared" si="158"/>
        <v>0.44352640511712688</v>
      </c>
      <c r="Q1660" s="1">
        <v>0</v>
      </c>
      <c r="R1660" s="1">
        <v>446621.26607908588</v>
      </c>
      <c r="S1660" s="1">
        <v>0</v>
      </c>
      <c r="T1660" s="1">
        <v>1708854.88110643</v>
      </c>
      <c r="U1660" s="1">
        <v>1717980.1443734784</v>
      </c>
      <c r="V1660" s="1">
        <f t="shared" si="159"/>
        <v>3873456.291558994</v>
      </c>
      <c r="W1660" s="1">
        <v>5587.3293467129533</v>
      </c>
    </row>
    <row r="1661" spans="1:23" x14ac:dyDescent="0.4">
      <c r="A1661" t="s">
        <v>1664</v>
      </c>
      <c r="B1661">
        <v>1</v>
      </c>
      <c r="C1661">
        <v>6</v>
      </c>
      <c r="D1661">
        <v>1</v>
      </c>
      <c r="E1661">
        <v>5</v>
      </c>
      <c r="F1661">
        <v>13</v>
      </c>
      <c r="G1661" s="1">
        <v>120.46257799999999</v>
      </c>
      <c r="H1661" s="1">
        <v>23.837927000000001</v>
      </c>
      <c r="I1661" s="1">
        <v>26.814499999999999</v>
      </c>
      <c r="J1661" s="1">
        <f>W1661*1000/V1661</f>
        <v>1.1378855402993262</v>
      </c>
      <c r="K1661" s="2">
        <f>-SUM(((R1661/V1661)*LN(R1661/V1661))+((S1661/V1661)*LN(S1661/V1661))+((T1661/V1661)*LN(T1661/V1661))+((U1661/V1661)*LN(U1661/V1661)))</f>
        <v>1.3158564679215172</v>
      </c>
      <c r="L1661" s="2">
        <f t="shared" si="154"/>
        <v>0</v>
      </c>
      <c r="M1661" s="2">
        <f t="shared" si="155"/>
        <v>0.29629757927185102</v>
      </c>
      <c r="N1661" s="2">
        <f t="shared" si="156"/>
        <v>0.10188028798837859</v>
      </c>
      <c r="O1661" s="2">
        <f t="shared" si="157"/>
        <v>0.30091106636988518</v>
      </c>
      <c r="P1661" s="2">
        <f t="shared" si="158"/>
        <v>0.30091106636988518</v>
      </c>
      <c r="Q1661" s="1">
        <v>0</v>
      </c>
      <c r="R1661" s="1">
        <v>957318.34853114013</v>
      </c>
      <c r="S1661" s="1">
        <v>329168.63271240809</v>
      </c>
      <c r="T1661" s="1">
        <v>972224.22748065251</v>
      </c>
      <c r="U1661" s="1">
        <v>972224.22748065251</v>
      </c>
      <c r="V1661" s="1">
        <f t="shared" si="159"/>
        <v>3230935.4362048535</v>
      </c>
      <c r="W1661" s="1">
        <v>3676.4347144981984</v>
      </c>
    </row>
    <row r="1662" spans="1:23" x14ac:dyDescent="0.4">
      <c r="A1662" t="s">
        <v>1665</v>
      </c>
      <c r="B1662">
        <v>3</v>
      </c>
      <c r="C1662">
        <v>5</v>
      </c>
      <c r="D1662">
        <v>3</v>
      </c>
      <c r="E1662">
        <v>4</v>
      </c>
      <c r="F1662">
        <v>15</v>
      </c>
      <c r="G1662" s="1">
        <v>120.457853</v>
      </c>
      <c r="H1662" s="1">
        <v>23.841052999999999</v>
      </c>
      <c r="I1662" s="1">
        <v>25.4907</v>
      </c>
      <c r="J1662" s="1">
        <f>W1662*1000/V1662</f>
        <v>1.7817216221269543</v>
      </c>
      <c r="K1662" s="2">
        <f>-SUM(((Q1662/V1662)*LN(Q1662/V1662))+((R1662/V1662)*LN(R1662/V1662))+((T1662/V1662)*LN(T1662/V1662))+((U1662/V1662)*LN(U1662/V1662)))</f>
        <v>1.2484955876360129</v>
      </c>
      <c r="L1662" s="2">
        <f t="shared" si="154"/>
        <v>6.091182508745497E-2</v>
      </c>
      <c r="M1662" s="2">
        <f t="shared" si="155"/>
        <v>0.25376590346067757</v>
      </c>
      <c r="N1662" s="2">
        <f t="shared" si="156"/>
        <v>0</v>
      </c>
      <c r="O1662" s="2">
        <f t="shared" si="157"/>
        <v>0.3059294980951911</v>
      </c>
      <c r="P1662" s="2">
        <f t="shared" si="158"/>
        <v>0.37939277335667632</v>
      </c>
      <c r="Q1662" s="1">
        <v>167940.94464142839</v>
      </c>
      <c r="R1662" s="1">
        <v>699661.937296786</v>
      </c>
      <c r="S1662" s="1">
        <v>0</v>
      </c>
      <c r="T1662" s="1">
        <v>843482.99907313043</v>
      </c>
      <c r="U1662" s="1">
        <v>1046029.7430945644</v>
      </c>
      <c r="V1662" s="1">
        <f t="shared" si="159"/>
        <v>2757115.6241059094</v>
      </c>
      <c r="W1662" s="1">
        <v>4912.4125221735512</v>
      </c>
    </row>
    <row r="1663" spans="1:23" x14ac:dyDescent="0.4">
      <c r="A1663" t="s">
        <v>1666</v>
      </c>
      <c r="B1663">
        <v>3</v>
      </c>
      <c r="C1663">
        <v>2</v>
      </c>
      <c r="D1663">
        <v>1</v>
      </c>
      <c r="E1663">
        <v>4</v>
      </c>
      <c r="F1663">
        <v>10</v>
      </c>
      <c r="G1663" s="1">
        <v>120.454792</v>
      </c>
      <c r="H1663" s="1">
        <v>23.840771</v>
      </c>
      <c r="I1663" s="1">
        <v>29.9436</v>
      </c>
      <c r="J1663" s="1">
        <f>W1663*1000/V1663</f>
        <v>1.3327627880204582</v>
      </c>
      <c r="K1663" s="2">
        <f>-SUM(((Q1663/V1663)*LN(Q1663/V1663))+((R1663/V1663)*LN(R1663/V1663))+((T1663/V1663)*LN(T1663/V1663))+((U1663/V1663)*LN(U1663/V1663)))</f>
        <v>1.2685311239782047</v>
      </c>
      <c r="L1663" s="2">
        <f t="shared" si="154"/>
        <v>6.5718666366552908E-2</v>
      </c>
      <c r="M1663" s="2">
        <f t="shared" si="155"/>
        <v>0.30024875826856995</v>
      </c>
      <c r="N1663" s="2">
        <f t="shared" si="156"/>
        <v>0</v>
      </c>
      <c r="O1663" s="2">
        <f t="shared" si="157"/>
        <v>0.31701628768243861</v>
      </c>
      <c r="P1663" s="2">
        <f t="shared" si="158"/>
        <v>0.31701628768243861</v>
      </c>
      <c r="Q1663" s="1">
        <v>163005.12712152791</v>
      </c>
      <c r="R1663" s="1">
        <v>744721.24459540017</v>
      </c>
      <c r="S1663" s="1">
        <v>0</v>
      </c>
      <c r="T1663" s="1">
        <v>786310.54356834257</v>
      </c>
      <c r="U1663" s="1">
        <v>786310.54356834257</v>
      </c>
      <c r="V1663" s="1">
        <f t="shared" si="159"/>
        <v>2480347.4588536131</v>
      </c>
      <c r="W1663" s="1">
        <v>3305.7147945212</v>
      </c>
    </row>
    <row r="1664" spans="1:23" x14ac:dyDescent="0.4">
      <c r="A1664" t="s">
        <v>1667</v>
      </c>
      <c r="B1664">
        <v>2</v>
      </c>
      <c r="C1664">
        <v>5</v>
      </c>
      <c r="D1664">
        <v>0</v>
      </c>
      <c r="E1664">
        <v>1</v>
      </c>
      <c r="F1664">
        <v>8</v>
      </c>
      <c r="G1664" s="1">
        <v>120.454404</v>
      </c>
      <c r="H1664" s="1">
        <v>23.839587000000002</v>
      </c>
      <c r="I1664" s="1">
        <v>29.735800000000001</v>
      </c>
      <c r="J1664" s="1">
        <f>W1664*1000/V1664</f>
        <v>3.5656304777495462</v>
      </c>
      <c r="K1664" s="2">
        <f>-SUM(((Q1664/V1664)*LN(Q1664/V1664))+((R1664/V1664)*LN(R1664/V1664))+((S1664/V1664)*LN(S1664/V1664))+((T1664/V1664)*LN(T1664/V1664))+((U1664/V1664)*LN(U1664/V1664)))</f>
        <v>1.1739577472947813</v>
      </c>
      <c r="L1664" s="2">
        <f t="shared" si="154"/>
        <v>2.0813879037813076E-2</v>
      </c>
      <c r="M1664" s="2">
        <f t="shared" si="155"/>
        <v>0.56415152514597311</v>
      </c>
      <c r="N1664" s="2">
        <f t="shared" si="156"/>
        <v>4.9805135035466228E-2</v>
      </c>
      <c r="O1664" s="2">
        <f t="shared" si="157"/>
        <v>0.18261473039037379</v>
      </c>
      <c r="P1664" s="2">
        <f t="shared" si="158"/>
        <v>0.18261473039037379</v>
      </c>
      <c r="Q1664" s="1">
        <v>18373.133440066002</v>
      </c>
      <c r="R1664" s="1">
        <v>497996.13196045533</v>
      </c>
      <c r="S1664" s="1">
        <v>43964.721345054713</v>
      </c>
      <c r="T1664" s="1">
        <v>161200.36075392447</v>
      </c>
      <c r="U1664" s="1">
        <v>161200.36075392447</v>
      </c>
      <c r="V1664" s="1">
        <f t="shared" si="159"/>
        <v>882734.70825342496</v>
      </c>
      <c r="W1664" s="1">
        <v>3147.5057795157659</v>
      </c>
    </row>
    <row r="1665" spans="1:23" x14ac:dyDescent="0.4">
      <c r="A1665" t="s">
        <v>1668</v>
      </c>
      <c r="B1665">
        <v>2</v>
      </c>
      <c r="C1665">
        <v>4</v>
      </c>
      <c r="D1665">
        <v>1</v>
      </c>
      <c r="E1665">
        <v>5</v>
      </c>
      <c r="F1665">
        <v>12</v>
      </c>
      <c r="G1665" s="1">
        <v>120.454977</v>
      </c>
      <c r="H1665" s="1">
        <v>23.838712999999998</v>
      </c>
      <c r="I1665" s="1">
        <v>32.525500000000001</v>
      </c>
      <c r="J1665" s="1">
        <f>W1665*1000/V1665</f>
        <v>1.9589923208274915</v>
      </c>
      <c r="K1665" s="2">
        <f>-SUM(((R1665/V1665)*LN(R1665/V1665))+((S1665/V1665)*LN(S1665/V1665))+((T1665/V1665)*LN(T1665/V1665))+((U1665/V1665)*LN(U1665/V1665)))</f>
        <v>1.2450047157656994</v>
      </c>
      <c r="L1665" s="2">
        <f t="shared" si="154"/>
        <v>0</v>
      </c>
      <c r="M1665" s="2">
        <f t="shared" si="155"/>
        <v>0.3848828365213397</v>
      </c>
      <c r="N1665" s="2">
        <f t="shared" si="156"/>
        <v>5.8432164217550306E-2</v>
      </c>
      <c r="O1665" s="2">
        <f t="shared" si="157"/>
        <v>0.26813240667269045</v>
      </c>
      <c r="P1665" s="2">
        <f t="shared" si="158"/>
        <v>0.28855259258841942</v>
      </c>
      <c r="Q1665" s="1">
        <v>0</v>
      </c>
      <c r="R1665" s="1">
        <v>874381.410677796</v>
      </c>
      <c r="S1665" s="1">
        <v>132746.88640127369</v>
      </c>
      <c r="T1665" s="1">
        <v>609146.39404010051</v>
      </c>
      <c r="U1665" s="1">
        <v>655537.21553964005</v>
      </c>
      <c r="V1665" s="1">
        <f t="shared" si="159"/>
        <v>2271811.9066588106</v>
      </c>
      <c r="W1665" s="1">
        <v>4450.4620795090723</v>
      </c>
    </row>
    <row r="1666" spans="1:23" x14ac:dyDescent="0.4">
      <c r="A1666" t="s">
        <v>1669</v>
      </c>
      <c r="B1666">
        <v>1</v>
      </c>
      <c r="C1666">
        <v>5</v>
      </c>
      <c r="D1666">
        <v>1</v>
      </c>
      <c r="E1666">
        <v>5</v>
      </c>
      <c r="F1666">
        <v>12</v>
      </c>
      <c r="G1666" s="1">
        <v>120.458821</v>
      </c>
      <c r="H1666" s="1">
        <v>23.837273</v>
      </c>
      <c r="I1666" s="1">
        <v>25.069099999999999</v>
      </c>
      <c r="J1666" s="1">
        <f>W1666*1000/V1666</f>
        <v>2.0188900546067998</v>
      </c>
      <c r="K1666" s="2">
        <f>-SUM(((Q1666/V1666)*LN(Q1666/V1666))+((R1666/V1666)*LN(R1666/V1666))+((S1666/V1666)*LN(S1666/V1666))+((T1666/V1666)*LN(T1666/V1666))+((U1666/V1666)*LN(U1666/V1666)))</f>
        <v>1.4466442113894571</v>
      </c>
      <c r="L1666" s="2">
        <f t="shared" si="154"/>
        <v>0.25333294523555161</v>
      </c>
      <c r="M1666" s="2">
        <f t="shared" si="155"/>
        <v>0.35674561587184728</v>
      </c>
      <c r="N1666" s="2">
        <f t="shared" si="156"/>
        <v>3.5061920148806776E-2</v>
      </c>
      <c r="O1666" s="2">
        <f t="shared" si="157"/>
        <v>0.17742975937189723</v>
      </c>
      <c r="P1666" s="2">
        <f t="shared" si="158"/>
        <v>0.17742975937189723</v>
      </c>
      <c r="Q1666" s="1">
        <v>579693.64097809838</v>
      </c>
      <c r="R1666" s="1">
        <v>816329.53335555107</v>
      </c>
      <c r="S1666" s="1">
        <v>80231.065611488433</v>
      </c>
      <c r="T1666" s="1">
        <v>406006.81894148199</v>
      </c>
      <c r="U1666" s="1">
        <v>406006.81894148199</v>
      </c>
      <c r="V1666" s="1">
        <f t="shared" si="159"/>
        <v>2288267.8778281016</v>
      </c>
      <c r="W1666" s="1">
        <v>4619.7612608233612</v>
      </c>
    </row>
    <row r="1667" spans="1:23" x14ac:dyDescent="0.4">
      <c r="A1667" t="s">
        <v>1670</v>
      </c>
      <c r="B1667">
        <v>1</v>
      </c>
      <c r="C1667">
        <v>6</v>
      </c>
      <c r="D1667">
        <v>3</v>
      </c>
      <c r="E1667">
        <v>6</v>
      </c>
      <c r="F1667">
        <v>16</v>
      </c>
      <c r="G1667" s="1">
        <v>120.455247</v>
      </c>
      <c r="H1667" s="1">
        <v>23.83512</v>
      </c>
      <c r="I1667" s="1">
        <v>25.8413</v>
      </c>
      <c r="J1667" s="1">
        <f>W1667*1000/V1667</f>
        <v>1.2747196821941449</v>
      </c>
      <c r="K1667" s="2">
        <f>-SUM(((R1667/V1667)*LN(R1667/V1667))+((S1667/V1667)*LN(S1667/V1667))+((T1667/V1667)*LN(T1667/V1667))+((U1667/V1667)*LN(U1667/V1667)))</f>
        <v>1.1673877402355934</v>
      </c>
      <c r="L1667" s="2">
        <f t="shared" ref="L1667:L1730" si="160">Q1667/V1667</f>
        <v>0</v>
      </c>
      <c r="M1667" s="2">
        <f t="shared" ref="M1667:M1730" si="161">R1667/V1667</f>
        <v>0.54243398793821906</v>
      </c>
      <c r="N1667" s="2">
        <f t="shared" ref="N1667:N1730" si="162">S1667/V1667</f>
        <v>8.4949378058053998E-2</v>
      </c>
      <c r="O1667" s="2">
        <f t="shared" ref="O1667:O1730" si="163">T1667/V1667</f>
        <v>0.18630831700186345</v>
      </c>
      <c r="P1667" s="2">
        <f t="shared" ref="P1667:P1730" si="164">U1667/V1667</f>
        <v>0.18630831700186345</v>
      </c>
      <c r="Q1667" s="1">
        <v>0</v>
      </c>
      <c r="R1667" s="1">
        <v>1484821.9758364097</v>
      </c>
      <c r="S1667" s="1">
        <v>232534.6607679755</v>
      </c>
      <c r="T1667" s="1">
        <v>509987.73955324234</v>
      </c>
      <c r="U1667" s="1">
        <v>509987.73955324234</v>
      </c>
      <c r="V1667" s="1">
        <f t="shared" ref="V1667:V1730" si="165">SUM(Q1667:U1667)</f>
        <v>2737332.1157108699</v>
      </c>
      <c r="W1667" s="1">
        <v>3489.3311245987861</v>
      </c>
    </row>
    <row r="1668" spans="1:23" x14ac:dyDescent="0.4">
      <c r="A1668" t="s">
        <v>1671</v>
      </c>
      <c r="B1668">
        <v>2</v>
      </c>
      <c r="C1668">
        <v>4</v>
      </c>
      <c r="D1668">
        <v>2</v>
      </c>
      <c r="E1668">
        <v>6</v>
      </c>
      <c r="F1668">
        <v>14</v>
      </c>
      <c r="G1668" s="1">
        <v>120.45607099999999</v>
      </c>
      <c r="H1668" s="1">
        <v>23.832847999999998</v>
      </c>
      <c r="I1668" s="1">
        <v>20.8309</v>
      </c>
      <c r="J1668" s="1">
        <f>W1668*1000/V1668</f>
        <v>1.0349821047372774</v>
      </c>
      <c r="K1668" s="2">
        <f>-SUM(((Q1668/V1668)*LN(Q1668/V1668))+((R1668/V1668)*LN(R1668/V1668))+((T1668/V1668)*LN(T1668/V1668))+((U1668/V1668)*LN(U1668/V1668)))</f>
        <v>1.1684707081596974</v>
      </c>
      <c r="L1668" s="2">
        <f t="shared" si="160"/>
        <v>0.49056436336520232</v>
      </c>
      <c r="M1668" s="2">
        <f t="shared" si="161"/>
        <v>0.31327291452346323</v>
      </c>
      <c r="N1668" s="2">
        <f t="shared" si="162"/>
        <v>0</v>
      </c>
      <c r="O1668" s="2">
        <f t="shared" si="163"/>
        <v>9.8081361055667268E-2</v>
      </c>
      <c r="P1668" s="2">
        <f t="shared" si="164"/>
        <v>9.8081361055667268E-2</v>
      </c>
      <c r="Q1668" s="1">
        <v>1074974.4299376768</v>
      </c>
      <c r="R1668" s="1">
        <v>686475.41047345102</v>
      </c>
      <c r="S1668" s="1">
        <v>0</v>
      </c>
      <c r="T1668" s="1">
        <v>214925.83453281943</v>
      </c>
      <c r="U1668" s="1">
        <v>214925.83453281943</v>
      </c>
      <c r="V1668" s="1">
        <f t="shared" si="165"/>
        <v>2191301.5094767665</v>
      </c>
      <c r="W1668" s="1">
        <v>2267.9578483922364</v>
      </c>
    </row>
    <row r="1669" spans="1:23" x14ac:dyDescent="0.4">
      <c r="A1669" t="s">
        <v>1672</v>
      </c>
      <c r="B1669">
        <v>1</v>
      </c>
      <c r="C1669">
        <v>6</v>
      </c>
      <c r="D1669">
        <v>0</v>
      </c>
      <c r="E1669">
        <v>5</v>
      </c>
      <c r="F1669">
        <v>12</v>
      </c>
      <c r="G1669" s="1">
        <v>120.45390500000001</v>
      </c>
      <c r="H1669" s="1">
        <v>23.832172</v>
      </c>
      <c r="I1669" s="1">
        <v>20.3233</v>
      </c>
      <c r="J1669" s="1">
        <f>W1669*1000/V1669</f>
        <v>1.2661885601971821</v>
      </c>
      <c r="K1669" s="2">
        <f>-SUM(((R1669/V1669)*LN(R1669/V1669))+((T1669/V1669)*LN(T1669/V1669))+((U1669/V1669)*LN(U1669/V1669)))</f>
        <v>0.81414337216472743</v>
      </c>
      <c r="L1669" s="2">
        <f t="shared" si="160"/>
        <v>0</v>
      </c>
      <c r="M1669" s="2">
        <f t="shared" si="161"/>
        <v>0.70301432929436136</v>
      </c>
      <c r="N1669" s="2">
        <f t="shared" si="162"/>
        <v>0</v>
      </c>
      <c r="O1669" s="2">
        <f t="shared" si="163"/>
        <v>0.14849283535281926</v>
      </c>
      <c r="P1669" s="2">
        <f t="shared" si="164"/>
        <v>0.14849283535281926</v>
      </c>
      <c r="Q1669" s="1">
        <v>0</v>
      </c>
      <c r="R1669" s="1">
        <v>1424517.4234576402</v>
      </c>
      <c r="S1669" s="1">
        <v>0</v>
      </c>
      <c r="T1669" s="1">
        <v>300890.92413100309</v>
      </c>
      <c r="U1669" s="1">
        <v>300890.92413100309</v>
      </c>
      <c r="V1669" s="1">
        <f t="shared" si="165"/>
        <v>2026299.2717196466</v>
      </c>
      <c r="W1669" s="1">
        <v>2565.676957387298</v>
      </c>
    </row>
    <row r="1670" spans="1:23" x14ac:dyDescent="0.4">
      <c r="A1670" t="s">
        <v>1673</v>
      </c>
      <c r="B1670">
        <v>2</v>
      </c>
      <c r="C1670">
        <v>5</v>
      </c>
      <c r="D1670">
        <v>0</v>
      </c>
      <c r="E1670">
        <v>8</v>
      </c>
      <c r="F1670">
        <v>15</v>
      </c>
      <c r="G1670" s="1">
        <v>120.320457</v>
      </c>
      <c r="H1670" s="1">
        <v>23.800626000000001</v>
      </c>
      <c r="I1670" s="1">
        <v>21.532800000000002</v>
      </c>
      <c r="J1670" s="1">
        <f>W1670*1000/V1670</f>
        <v>0.9546539832039177</v>
      </c>
      <c r="K1670" s="2">
        <f>-SUM(((R1670/V1670)*LN(R1670/V1670))+((S1670/V1670)*LN(S1670/V1670))+((T1670/V1670)*LN(T1670/V1670))+((U1670/V1670)*LN(U1670/V1670)))</f>
        <v>0.4884312972087369</v>
      </c>
      <c r="L1670" s="2">
        <f t="shared" si="160"/>
        <v>0</v>
      </c>
      <c r="M1670" s="2">
        <f t="shared" si="161"/>
        <v>0.8747176918274181</v>
      </c>
      <c r="N1670" s="2">
        <f t="shared" si="162"/>
        <v>8.1733422249234841E-2</v>
      </c>
      <c r="O1670" s="2">
        <f t="shared" si="163"/>
        <v>2.1774442961673537E-2</v>
      </c>
      <c r="P1670" s="2">
        <f t="shared" si="164"/>
        <v>2.1774442961673537E-2</v>
      </c>
      <c r="Q1670" s="1">
        <v>0</v>
      </c>
      <c r="R1670" s="1">
        <v>2047855.2834954541</v>
      </c>
      <c r="S1670" s="1">
        <v>191351.13209106581</v>
      </c>
      <c r="T1670" s="1">
        <v>50977.48505700894</v>
      </c>
      <c r="U1670" s="1">
        <v>50977.48505700894</v>
      </c>
      <c r="V1670" s="1">
        <f t="shared" si="165"/>
        <v>2341161.3857005378</v>
      </c>
      <c r="W1670" s="1">
        <v>2234.9990421822222</v>
      </c>
    </row>
    <row r="1671" spans="1:23" x14ac:dyDescent="0.4">
      <c r="A1671" t="s">
        <v>1674</v>
      </c>
      <c r="B1671">
        <v>2</v>
      </c>
      <c r="C1671">
        <v>7</v>
      </c>
      <c r="D1671">
        <v>0</v>
      </c>
      <c r="E1671">
        <v>4</v>
      </c>
      <c r="F1671">
        <v>13</v>
      </c>
      <c r="G1671" s="1">
        <v>120.31661800000001</v>
      </c>
      <c r="H1671" s="1">
        <v>23.797349000000001</v>
      </c>
      <c r="I1671" s="1">
        <v>19.248699999999999</v>
      </c>
      <c r="J1671" s="1">
        <f>W1671*1000/V1671</f>
        <v>0.92729117878806788</v>
      </c>
      <c r="K1671" s="2">
        <f>-SUM(((R1671/V1671)*LN(R1671/V1671))+((S1671/V1671)*LN(S1671/V1671))+((T1671/V1671)*LN(T1671/V1671))+((U1671/V1671)*LN(U1671/V1671)))</f>
        <v>0.82492203879162629</v>
      </c>
      <c r="L1671" s="2">
        <f t="shared" si="160"/>
        <v>0</v>
      </c>
      <c r="M1671" s="2">
        <f t="shared" si="161"/>
        <v>0.74558751449440264</v>
      </c>
      <c r="N1671" s="2">
        <f t="shared" si="162"/>
        <v>3.8504504291584404E-2</v>
      </c>
      <c r="O1671" s="2">
        <f t="shared" si="163"/>
        <v>0.10795399060700654</v>
      </c>
      <c r="P1671" s="2">
        <f t="shared" si="164"/>
        <v>0.10795399060700654</v>
      </c>
      <c r="Q1671" s="1">
        <v>0</v>
      </c>
      <c r="R1671" s="1">
        <v>2150172.1047262102</v>
      </c>
      <c r="S1671" s="1">
        <v>111041.707947883</v>
      </c>
      <c r="T1671" s="1">
        <v>311324.49871356232</v>
      </c>
      <c r="U1671" s="1">
        <v>311324.49871356232</v>
      </c>
      <c r="V1671" s="1">
        <f t="shared" si="165"/>
        <v>2883862.8101012176</v>
      </c>
      <c r="W1671" s="1">
        <v>2674.180544641828</v>
      </c>
    </row>
    <row r="1672" spans="1:23" x14ac:dyDescent="0.4">
      <c r="A1672" t="s">
        <v>1675</v>
      </c>
      <c r="B1672">
        <v>1</v>
      </c>
      <c r="C1672">
        <v>8</v>
      </c>
      <c r="D1672">
        <v>0</v>
      </c>
      <c r="E1672">
        <v>4</v>
      </c>
      <c r="F1672">
        <v>13</v>
      </c>
      <c r="G1672" s="1">
        <v>120.316985</v>
      </c>
      <c r="H1672" s="1">
        <v>23.800231</v>
      </c>
      <c r="I1672" s="1">
        <v>19.690000000000001</v>
      </c>
      <c r="J1672" s="1">
        <f>W1672*1000/V1672</f>
        <v>0.90239880053035471</v>
      </c>
      <c r="K1672" s="2">
        <f>-SUM(((R1672/V1672)*LN(R1672/V1672))+((S1672/V1672)*LN(S1672/V1672))+((T1672/V1672)*LN(T1672/V1672))+((U1672/V1672)*LN(U1672/V1672)))</f>
        <v>1.0643943819040842</v>
      </c>
      <c r="L1672" s="2">
        <f t="shared" si="160"/>
        <v>0</v>
      </c>
      <c r="M1672" s="2">
        <f t="shared" si="161"/>
        <v>0.61547897625995607</v>
      </c>
      <c r="N1672" s="2">
        <f t="shared" si="162"/>
        <v>6.7245449797794427E-2</v>
      </c>
      <c r="O1672" s="2">
        <f t="shared" si="163"/>
        <v>0.15863778697112477</v>
      </c>
      <c r="P1672" s="2">
        <f t="shared" si="164"/>
        <v>0.15863778697112477</v>
      </c>
      <c r="Q1672" s="1">
        <v>0</v>
      </c>
      <c r="R1672" s="1">
        <v>1927780.3125419293</v>
      </c>
      <c r="S1672" s="1">
        <v>210623.69183746391</v>
      </c>
      <c r="T1672" s="1">
        <v>496879.36443663039</v>
      </c>
      <c r="U1672" s="1">
        <v>496879.36443663039</v>
      </c>
      <c r="V1672" s="1">
        <f t="shared" si="165"/>
        <v>3132162.7332526539</v>
      </c>
      <c r="W1672" s="1">
        <v>2826.4598935530721</v>
      </c>
    </row>
    <row r="1673" spans="1:23" x14ac:dyDescent="0.4">
      <c r="A1673" t="s">
        <v>1676</v>
      </c>
      <c r="B1673">
        <v>0</v>
      </c>
      <c r="C1673">
        <v>5</v>
      </c>
      <c r="D1673">
        <v>0</v>
      </c>
      <c r="E1673">
        <v>3</v>
      </c>
      <c r="F1673">
        <v>8</v>
      </c>
      <c r="G1673" s="1">
        <v>120.31716900000001</v>
      </c>
      <c r="H1673" s="1">
        <v>23.802643</v>
      </c>
      <c r="I1673" s="1">
        <v>19.271999999999998</v>
      </c>
      <c r="J1673" s="1">
        <f>W1673*1000/V1673</f>
        <v>1.2647591173234136</v>
      </c>
      <c r="K1673" s="2">
        <f>-SUM(((R1673/V1673)*LN(R1673/V1673))+((S1673/V1673)*LN(S1673/V1673))+((T1673/V1673)*LN(T1673/V1673))+((U1673/V1673)*LN(U1673/V1673)))</f>
        <v>0.85332711520443438</v>
      </c>
      <c r="L1673" s="2">
        <f t="shared" si="160"/>
        <v>0</v>
      </c>
      <c r="M1673" s="2">
        <f t="shared" si="161"/>
        <v>0.73952409291586918</v>
      </c>
      <c r="N1673" s="2">
        <f t="shared" si="162"/>
        <v>6.0464171480061245E-2</v>
      </c>
      <c r="O1673" s="2">
        <f t="shared" si="163"/>
        <v>0.10000586780203481</v>
      </c>
      <c r="P1673" s="2">
        <f t="shared" si="164"/>
        <v>0.10000586780203481</v>
      </c>
      <c r="Q1673" s="1">
        <v>0</v>
      </c>
      <c r="R1673" s="1">
        <v>1881843.1692493646</v>
      </c>
      <c r="S1673" s="1">
        <v>153861.2320735032</v>
      </c>
      <c r="T1673" s="1">
        <v>254481.71467420188</v>
      </c>
      <c r="U1673" s="1">
        <v>254481.71467420188</v>
      </c>
      <c r="V1673" s="1">
        <f t="shared" si="165"/>
        <v>2544667.8306712713</v>
      </c>
      <c r="W1673" s="1">
        <v>3218.391839401083</v>
      </c>
    </row>
    <row r="1674" spans="1:23" x14ac:dyDescent="0.4">
      <c r="A1674" t="s">
        <v>1677</v>
      </c>
      <c r="B1674">
        <v>1</v>
      </c>
      <c r="C1674">
        <v>7</v>
      </c>
      <c r="D1674">
        <v>0</v>
      </c>
      <c r="E1674">
        <v>4</v>
      </c>
      <c r="F1674">
        <v>12</v>
      </c>
      <c r="G1674" s="1">
        <v>120.318808</v>
      </c>
      <c r="H1674" s="1">
        <v>23.804600000000001</v>
      </c>
      <c r="I1674" s="1">
        <v>19.446100000000001</v>
      </c>
      <c r="J1674" s="1">
        <f>W1674*1000/V1674</f>
        <v>0.60310748152717109</v>
      </c>
      <c r="K1674" s="2">
        <f>-SUM(((R1674/V1674)*LN(R1674/V1674))+((T1674/V1674)*LN(T1674/V1674))+((U1674/V1674)*LN(U1674/V1674)))</f>
        <v>0.58055515046185968</v>
      </c>
      <c r="L1674" s="2">
        <f t="shared" si="160"/>
        <v>0</v>
      </c>
      <c r="M1674" s="2">
        <f t="shared" si="161"/>
        <v>0.82211839049659252</v>
      </c>
      <c r="N1674" s="2">
        <f t="shared" si="162"/>
        <v>0</v>
      </c>
      <c r="O1674" s="2">
        <f t="shared" si="163"/>
        <v>5.8114628943870442E-2</v>
      </c>
      <c r="P1674" s="2">
        <f t="shared" si="164"/>
        <v>0.11976698055953716</v>
      </c>
      <c r="Q1674" s="1">
        <v>0</v>
      </c>
      <c r="R1674" s="1">
        <v>2190654.8134229011</v>
      </c>
      <c r="S1674" s="1">
        <v>0</v>
      </c>
      <c r="T1674" s="1">
        <v>154854.93707211176</v>
      </c>
      <c r="U1674" s="1">
        <v>319136.65414222912</v>
      </c>
      <c r="V1674" s="1">
        <f t="shared" si="165"/>
        <v>2664646.4046372417</v>
      </c>
      <c r="W1674" s="1">
        <v>1607.068182261198</v>
      </c>
    </row>
    <row r="1675" spans="1:23" x14ac:dyDescent="0.4">
      <c r="A1675" t="s">
        <v>1678</v>
      </c>
      <c r="B1675">
        <v>1</v>
      </c>
      <c r="C1675">
        <v>7</v>
      </c>
      <c r="D1675">
        <v>0</v>
      </c>
      <c r="E1675">
        <v>5</v>
      </c>
      <c r="F1675">
        <v>13</v>
      </c>
      <c r="G1675" s="1">
        <v>120.322029</v>
      </c>
      <c r="H1675" s="1">
        <v>23.804046</v>
      </c>
      <c r="I1675" s="1">
        <v>21.841699999999999</v>
      </c>
      <c r="J1675" s="1">
        <f>W1675*1000/V1675</f>
        <v>0.47006910934835755</v>
      </c>
      <c r="K1675" s="2">
        <f>-SUM(((R1675/V1675)*LN(R1675/V1675))+((T1675/V1675)*LN(T1675/V1675))+((U1675/V1675)*LN(U1675/V1675)))</f>
        <v>0.41948855843616106</v>
      </c>
      <c r="L1675" s="2">
        <f t="shared" si="160"/>
        <v>0</v>
      </c>
      <c r="M1675" s="2">
        <f t="shared" si="161"/>
        <v>0.89117314956298976</v>
      </c>
      <c r="N1675" s="2">
        <f t="shared" si="162"/>
        <v>0</v>
      </c>
      <c r="O1675" s="2">
        <f t="shared" si="163"/>
        <v>5.4413425218505125E-2</v>
      </c>
      <c r="P1675" s="2">
        <f t="shared" si="164"/>
        <v>5.4413425218505125E-2</v>
      </c>
      <c r="Q1675" s="1">
        <v>0</v>
      </c>
      <c r="R1675" s="1">
        <v>2454064.9232012881</v>
      </c>
      <c r="S1675" s="1">
        <v>0</v>
      </c>
      <c r="T1675" s="1">
        <v>149840.77813099706</v>
      </c>
      <c r="U1675" s="1">
        <v>149840.77813099706</v>
      </c>
      <c r="V1675" s="1">
        <f t="shared" si="165"/>
        <v>2753746.479463282</v>
      </c>
      <c r="W1675" s="1">
        <v>1294.4511549724803</v>
      </c>
    </row>
    <row r="1676" spans="1:23" x14ac:dyDescent="0.4">
      <c r="A1676" t="s">
        <v>1679</v>
      </c>
      <c r="B1676">
        <v>2</v>
      </c>
      <c r="C1676">
        <v>6</v>
      </c>
      <c r="D1676">
        <v>0</v>
      </c>
      <c r="E1676">
        <v>4</v>
      </c>
      <c r="F1676">
        <v>12</v>
      </c>
      <c r="G1676" s="1">
        <v>120.322964</v>
      </c>
      <c r="H1676" s="1">
        <v>23.801656999999999</v>
      </c>
      <c r="I1676" s="1">
        <v>17.2239</v>
      </c>
      <c r="J1676" s="1">
        <f>W1676*1000/V1676</f>
        <v>1.3631497008115316</v>
      </c>
      <c r="K1676" s="2">
        <f>-SUM(((Q1676/V1676)*LN(Q1676/V1676))+((R1676/V1676)*LN(R1676/V1676))+((S1676/V1676)*LN(S1676/V1676))+((T1676/V1676)*LN(T1676/V1676))+((U1676/V1676)*LN(U1676/V1676)))</f>
        <v>1.1372759270714499</v>
      </c>
      <c r="L1676" s="2">
        <f t="shared" si="160"/>
        <v>4.8880270879593686E-2</v>
      </c>
      <c r="M1676" s="2">
        <f t="shared" si="161"/>
        <v>0.63044655997274157</v>
      </c>
      <c r="N1676" s="2">
        <f t="shared" si="162"/>
        <v>5.8649172495953583E-2</v>
      </c>
      <c r="O1676" s="2">
        <f t="shared" si="163"/>
        <v>0.13101199832585567</v>
      </c>
      <c r="P1676" s="2">
        <f t="shared" si="164"/>
        <v>0.13101199832585567</v>
      </c>
      <c r="Q1676" s="1">
        <v>128821.9087650392</v>
      </c>
      <c r="R1676" s="1">
        <v>1661515.5310840704</v>
      </c>
      <c r="S1676" s="1">
        <v>154567.440246591</v>
      </c>
      <c r="T1676" s="1">
        <v>345276.64007902768</v>
      </c>
      <c r="U1676" s="1">
        <v>345276.64007902768</v>
      </c>
      <c r="V1676" s="1">
        <f t="shared" si="165"/>
        <v>2635458.1602537557</v>
      </c>
      <c r="W1676" s="1">
        <v>3592.5240026512165</v>
      </c>
    </row>
    <row r="1677" spans="1:23" x14ac:dyDescent="0.4">
      <c r="A1677" t="s">
        <v>1680</v>
      </c>
      <c r="B1677">
        <v>0</v>
      </c>
      <c r="C1677">
        <v>6</v>
      </c>
      <c r="D1677">
        <v>0</v>
      </c>
      <c r="E1677">
        <v>5</v>
      </c>
      <c r="F1677">
        <v>11</v>
      </c>
      <c r="G1677" s="1">
        <v>120.32223399999999</v>
      </c>
      <c r="H1677" s="1">
        <v>23.798673999999998</v>
      </c>
      <c r="I1677" s="1">
        <v>26.882400000000001</v>
      </c>
      <c r="J1677" s="1">
        <f>W1677*1000/V1677</f>
        <v>1.0571184233141431</v>
      </c>
      <c r="K1677" s="2">
        <f>-SUM(((R1677/V1677)*LN(R1677/V1677))+((S1677/V1677)*LN(S1677/V1677))+((T1677/V1677)*LN(T1677/V1677))+((U1677/V1677)*LN(U1677/V1677)))</f>
        <v>0.67160163241852844</v>
      </c>
      <c r="L1677" s="2">
        <f t="shared" si="160"/>
        <v>0</v>
      </c>
      <c r="M1677" s="2">
        <f t="shared" si="161"/>
        <v>0.81897193713870808</v>
      </c>
      <c r="N1677" s="2">
        <f t="shared" si="162"/>
        <v>5.6096817458418442E-2</v>
      </c>
      <c r="O1677" s="2">
        <f t="shared" si="163"/>
        <v>6.2465622701436588E-2</v>
      </c>
      <c r="P1677" s="2">
        <f t="shared" si="164"/>
        <v>6.2465622701436588E-2</v>
      </c>
      <c r="Q1677" s="1">
        <v>0</v>
      </c>
      <c r="R1677" s="1">
        <v>2055371.1171039825</v>
      </c>
      <c r="S1677" s="1">
        <v>140785.99416766039</v>
      </c>
      <c r="T1677" s="1">
        <v>156769.76327297813</v>
      </c>
      <c r="U1677" s="1">
        <v>156769.76327297813</v>
      </c>
      <c r="V1677" s="1">
        <f t="shared" si="165"/>
        <v>2509696.6378175998</v>
      </c>
      <c r="W1677" s="1">
        <v>2653.0465527665469</v>
      </c>
    </row>
    <row r="1678" spans="1:23" x14ac:dyDescent="0.4">
      <c r="A1678" t="s">
        <v>1681</v>
      </c>
      <c r="B1678">
        <v>2</v>
      </c>
      <c r="C1678">
        <v>8</v>
      </c>
      <c r="D1678">
        <v>0</v>
      </c>
      <c r="E1678">
        <v>6</v>
      </c>
      <c r="F1678">
        <v>16</v>
      </c>
      <c r="G1678" s="1">
        <v>120.325884</v>
      </c>
      <c r="H1678" s="1">
        <v>23.796848000000001</v>
      </c>
      <c r="I1678" s="1">
        <v>14.853400000000001</v>
      </c>
      <c r="J1678" s="1">
        <f>W1678*1000/V1678</f>
        <v>0.66223685077776318</v>
      </c>
      <c r="K1678" s="2">
        <f>-SUM(((R1678/V1678)*LN(R1678/V1678))+((T1678/V1678)*LN(T1678/V1678))+((U1678/V1678)*LN(U1678/V1678)))</f>
        <v>0.52257341032003568</v>
      </c>
      <c r="L1678" s="2">
        <f t="shared" si="160"/>
        <v>0</v>
      </c>
      <c r="M1678" s="2">
        <f t="shared" si="161"/>
        <v>0.85168738834801749</v>
      </c>
      <c r="N1678" s="2">
        <f t="shared" si="162"/>
        <v>0</v>
      </c>
      <c r="O1678" s="2">
        <f t="shared" si="163"/>
        <v>7.4156305825991226E-2</v>
      </c>
      <c r="P1678" s="2">
        <f t="shared" si="164"/>
        <v>7.4156305825991226E-2</v>
      </c>
      <c r="Q1678" s="1">
        <v>0</v>
      </c>
      <c r="R1678" s="1">
        <v>2453059.8445788021</v>
      </c>
      <c r="S1678" s="1">
        <v>0</v>
      </c>
      <c r="T1678" s="1">
        <v>213587.58921731493</v>
      </c>
      <c r="U1678" s="1">
        <v>213587.58921731493</v>
      </c>
      <c r="V1678" s="1">
        <f t="shared" si="165"/>
        <v>2880235.023013432</v>
      </c>
      <c r="W1678" s="1">
        <v>1907.3977711402333</v>
      </c>
    </row>
    <row r="1679" spans="1:23" x14ac:dyDescent="0.4">
      <c r="A1679" t="s">
        <v>1682</v>
      </c>
      <c r="B1679">
        <v>1</v>
      </c>
      <c r="C1679">
        <v>6</v>
      </c>
      <c r="D1679">
        <v>0</v>
      </c>
      <c r="E1679">
        <v>4</v>
      </c>
      <c r="F1679">
        <v>11</v>
      </c>
      <c r="G1679" s="1">
        <v>120.320115</v>
      </c>
      <c r="H1679" s="1">
        <v>23.796696000000001</v>
      </c>
      <c r="I1679" s="1">
        <v>23.8688</v>
      </c>
      <c r="J1679" s="1">
        <f>W1679*1000/V1679</f>
        <v>0.66056675375248119</v>
      </c>
      <c r="K1679" s="2">
        <f>-SUM(((R1679/V1679)*LN(R1679/V1679))+((T1679/V1679)*LN(T1679/V1679))+((U1679/V1679)*LN(U1679/V1679)))</f>
        <v>0.45463161709013578</v>
      </c>
      <c r="L1679" s="2">
        <f t="shared" si="160"/>
        <v>0</v>
      </c>
      <c r="M1679" s="2">
        <f t="shared" si="161"/>
        <v>0.87830857390195571</v>
      </c>
      <c r="N1679" s="2">
        <f t="shared" si="162"/>
        <v>0</v>
      </c>
      <c r="O1679" s="2">
        <f t="shared" si="163"/>
        <v>6.084571304902215E-2</v>
      </c>
      <c r="P1679" s="2">
        <f t="shared" si="164"/>
        <v>6.084571304902215E-2</v>
      </c>
      <c r="Q1679" s="1">
        <v>0</v>
      </c>
      <c r="R1679" s="1">
        <v>2405866.3695711847</v>
      </c>
      <c r="S1679" s="1">
        <v>0</v>
      </c>
      <c r="T1679" s="1">
        <v>166668.82130830924</v>
      </c>
      <c r="U1679" s="1">
        <v>166668.82130830924</v>
      </c>
      <c r="V1679" s="1">
        <f t="shared" si="165"/>
        <v>2739204.0121878032</v>
      </c>
      <c r="W1679" s="1">
        <v>1809.4271021966692</v>
      </c>
    </row>
    <row r="1680" spans="1:23" x14ac:dyDescent="0.4">
      <c r="A1680" t="s">
        <v>1683</v>
      </c>
      <c r="B1680">
        <v>2</v>
      </c>
      <c r="C1680">
        <v>5</v>
      </c>
      <c r="D1680">
        <v>0</v>
      </c>
      <c r="E1680">
        <v>7</v>
      </c>
      <c r="F1680">
        <v>14</v>
      </c>
      <c r="G1680" s="1">
        <v>120.232578</v>
      </c>
      <c r="H1680" s="1">
        <v>23.790832000000002</v>
      </c>
      <c r="I1680" s="1">
        <v>8.2738999999999994</v>
      </c>
      <c r="J1680" s="1">
        <f>W1680*1000/V1680</f>
        <v>1.0725206291775287</v>
      </c>
      <c r="K1680" s="2">
        <f>-SUM(((S1680/V1680)*LN(S1680/V1680))+((T1680/V1680)*LN(T1680/V1680))+((U1680/V1680)*LN(U1680/V1680)))</f>
        <v>1.0656112304880652</v>
      </c>
      <c r="L1680" s="2">
        <f t="shared" si="160"/>
        <v>0</v>
      </c>
      <c r="M1680" s="2">
        <f t="shared" si="161"/>
        <v>0</v>
      </c>
      <c r="N1680" s="2">
        <f t="shared" si="162"/>
        <v>0.45740705719238312</v>
      </c>
      <c r="O1680" s="2">
        <f t="shared" si="163"/>
        <v>0.27129647140380841</v>
      </c>
      <c r="P1680" s="2">
        <f t="shared" si="164"/>
        <v>0.27129647140380841</v>
      </c>
      <c r="Q1680" s="1">
        <v>0</v>
      </c>
      <c r="R1680" s="1">
        <v>0</v>
      </c>
      <c r="S1680" s="1">
        <v>1417901.3730633962</v>
      </c>
      <c r="T1680" s="1">
        <v>840983.17518726736</v>
      </c>
      <c r="U1680" s="1">
        <v>840983.17518726736</v>
      </c>
      <c r="V1680" s="1">
        <f t="shared" si="165"/>
        <v>3099867.7234379309</v>
      </c>
      <c r="W1680" s="1">
        <v>3324.6720811087635</v>
      </c>
    </row>
    <row r="1681" spans="1:23" x14ac:dyDescent="0.4">
      <c r="A1681" t="s">
        <v>1684</v>
      </c>
      <c r="B1681">
        <v>2</v>
      </c>
      <c r="C1681">
        <v>4</v>
      </c>
      <c r="D1681">
        <v>0</v>
      </c>
      <c r="E1681">
        <v>3</v>
      </c>
      <c r="F1681">
        <v>9</v>
      </c>
      <c r="G1681" s="1">
        <v>120.236586</v>
      </c>
      <c r="H1681" s="1">
        <v>23.790057000000001</v>
      </c>
      <c r="I1681" s="1">
        <v>15.9236</v>
      </c>
      <c r="J1681" s="1">
        <f>W1681*1000/V1681</f>
        <v>1.991936556151739</v>
      </c>
      <c r="K1681" s="2">
        <f>-SUM(((R1681/V1681)*LN(R1681/V1681))+((S1681/V1681)*LN(S1681/V1681))+((T1681/V1681)*LN(T1681/V1681))+((U1681/V1681)*LN(U1681/V1681)))</f>
        <v>0.85722410803922866</v>
      </c>
      <c r="L1681" s="2">
        <f t="shared" si="160"/>
        <v>0</v>
      </c>
      <c r="M1681" s="2">
        <f t="shared" si="161"/>
        <v>5.0092154259113404E-2</v>
      </c>
      <c r="N1681" s="2">
        <f t="shared" si="162"/>
        <v>1.2475560389541114E-6</v>
      </c>
      <c r="O1681" s="2">
        <f t="shared" si="163"/>
        <v>0.47332068254915877</v>
      </c>
      <c r="P1681" s="2">
        <f t="shared" si="164"/>
        <v>0.47658591563568892</v>
      </c>
      <c r="Q1681" s="1">
        <v>0</v>
      </c>
      <c r="R1681" s="1">
        <v>146211.10796476167</v>
      </c>
      <c r="S1681" s="1">
        <v>3.6414195676246899</v>
      </c>
      <c r="T1681" s="1">
        <v>1381548.5167631642</v>
      </c>
      <c r="U1681" s="1">
        <v>1391079.2178161722</v>
      </c>
      <c r="V1681" s="1">
        <f t="shared" si="165"/>
        <v>2918842.4839636656</v>
      </c>
      <c r="W1681" s="1">
        <v>5814.1490454559716</v>
      </c>
    </row>
    <row r="1682" spans="1:23" x14ac:dyDescent="0.4">
      <c r="A1682" t="s">
        <v>1685</v>
      </c>
      <c r="B1682">
        <v>3</v>
      </c>
      <c r="C1682">
        <v>6</v>
      </c>
      <c r="D1682">
        <v>0</v>
      </c>
      <c r="E1682">
        <v>6</v>
      </c>
      <c r="F1682">
        <v>15</v>
      </c>
      <c r="G1682" s="1">
        <v>120.227827</v>
      </c>
      <c r="H1682" s="1">
        <v>23.791232999999998</v>
      </c>
      <c r="I1682" s="1">
        <v>7.2779100000000003</v>
      </c>
      <c r="J1682" s="1">
        <f>W1682*1000/V1682</f>
        <v>0.64047026970100196</v>
      </c>
      <c r="K1682" s="2">
        <f>-SUM(((S1682/V1682)*LN(S1682/V1682))+((T1682/V1682)*LN(T1682/V1682))+((U1682/V1682)*LN(U1682/V1682)))</f>
        <v>0.60121392467532098</v>
      </c>
      <c r="L1682" s="2">
        <f t="shared" si="160"/>
        <v>0</v>
      </c>
      <c r="M1682" s="2">
        <f t="shared" si="161"/>
        <v>0</v>
      </c>
      <c r="N1682" s="2">
        <f t="shared" si="162"/>
        <v>0.81770457223010606</v>
      </c>
      <c r="O1682" s="2">
        <f t="shared" si="163"/>
        <v>9.1147713884947024E-2</v>
      </c>
      <c r="P1682" s="2">
        <f t="shared" si="164"/>
        <v>9.1147713884947024E-2</v>
      </c>
      <c r="Q1682" s="1">
        <v>0</v>
      </c>
      <c r="R1682" s="1">
        <v>0</v>
      </c>
      <c r="S1682" s="1">
        <v>2117028.7194790635</v>
      </c>
      <c r="T1682" s="1">
        <v>235980.49290959927</v>
      </c>
      <c r="U1682" s="1">
        <v>235980.49290959927</v>
      </c>
      <c r="V1682" s="1">
        <f t="shared" si="165"/>
        <v>2588989.7052982617</v>
      </c>
      <c r="W1682" s="1">
        <v>1658.1709348054951</v>
      </c>
    </row>
    <row r="1683" spans="1:23" x14ac:dyDescent="0.4">
      <c r="A1683" t="s">
        <v>1686</v>
      </c>
      <c r="B1683">
        <v>2</v>
      </c>
      <c r="C1683">
        <v>7</v>
      </c>
      <c r="D1683">
        <v>0</v>
      </c>
      <c r="E1683">
        <v>7</v>
      </c>
      <c r="F1683">
        <v>16</v>
      </c>
      <c r="G1683" s="1">
        <v>120.23022899999999</v>
      </c>
      <c r="H1683" s="1">
        <v>23.789871999999999</v>
      </c>
      <c r="I1683" s="1">
        <v>9.4608000000000008</v>
      </c>
      <c r="J1683" s="1">
        <f>W1683*1000/V1683</f>
        <v>0.56957256813077906</v>
      </c>
      <c r="K1683" s="2">
        <f>-SUM(((S1683/V1683)*LN(S1683/V1683))+((T1683/V1683)*LN(T1683/V1683))+((U1683/V1683)*LN(U1683/V1683)))</f>
        <v>0.90788591336971391</v>
      </c>
      <c r="L1683" s="2">
        <f t="shared" si="160"/>
        <v>0</v>
      </c>
      <c r="M1683" s="2">
        <f t="shared" si="161"/>
        <v>0</v>
      </c>
      <c r="N1683" s="2">
        <f t="shared" si="162"/>
        <v>0.63608362436661925</v>
      </c>
      <c r="O1683" s="2">
        <f t="shared" si="163"/>
        <v>0.1819581878166904</v>
      </c>
      <c r="P1683" s="2">
        <f t="shared" si="164"/>
        <v>0.1819581878166904</v>
      </c>
      <c r="Q1683" s="1">
        <v>0</v>
      </c>
      <c r="R1683" s="1">
        <v>0</v>
      </c>
      <c r="S1683" s="1">
        <v>1805229.5711301861</v>
      </c>
      <c r="T1683" s="1">
        <v>516404.27260335523</v>
      </c>
      <c r="U1683" s="1">
        <v>516404.27260335523</v>
      </c>
      <c r="V1683" s="1">
        <f t="shared" si="165"/>
        <v>2838038.1163368965</v>
      </c>
      <c r="W1683" s="1">
        <v>1616.4686583750449</v>
      </c>
    </row>
    <row r="1684" spans="1:23" x14ac:dyDescent="0.4">
      <c r="A1684" t="s">
        <v>1687</v>
      </c>
      <c r="B1684">
        <v>2</v>
      </c>
      <c r="C1684">
        <v>4</v>
      </c>
      <c r="D1684">
        <v>0</v>
      </c>
      <c r="E1684">
        <v>4</v>
      </c>
      <c r="F1684">
        <v>10</v>
      </c>
      <c r="G1684" s="1">
        <v>120.220811</v>
      </c>
      <c r="H1684" s="1">
        <v>23.789563000000001</v>
      </c>
      <c r="I1684" s="1">
        <v>9.1608000000000001</v>
      </c>
      <c r="J1684" s="1">
        <f>W1684*1000/V1684</f>
        <v>0.79644897802885239</v>
      </c>
      <c r="K1684" s="2">
        <f>-SUM(((S1684/V1684)*LN(S1684/V1684))+((T1684/V1684)*LN(T1684/V1684))+((U1684/V1684)*LN(U1684/V1684)))</f>
        <v>0.50376630652334753</v>
      </c>
      <c r="L1684" s="2">
        <f t="shared" si="160"/>
        <v>0</v>
      </c>
      <c r="M1684" s="2">
        <f t="shared" si="161"/>
        <v>0</v>
      </c>
      <c r="N1684" s="2">
        <f t="shared" si="162"/>
        <v>0.85929666660359583</v>
      </c>
      <c r="O1684" s="2">
        <f t="shared" si="163"/>
        <v>7.0351666698202114E-2</v>
      </c>
      <c r="P1684" s="2">
        <f t="shared" si="164"/>
        <v>7.0351666698202114E-2</v>
      </c>
      <c r="Q1684" s="1">
        <v>0</v>
      </c>
      <c r="R1684" s="1">
        <v>0</v>
      </c>
      <c r="S1684" s="1">
        <v>1826958.4504775649</v>
      </c>
      <c r="T1684" s="1">
        <v>149575.31778574176</v>
      </c>
      <c r="U1684" s="1">
        <v>149575.31778574176</v>
      </c>
      <c r="V1684" s="1">
        <f t="shared" si="165"/>
        <v>2126109.0860490482</v>
      </c>
      <c r="W1684" s="1">
        <v>1693.3374087616219</v>
      </c>
    </row>
    <row r="1685" spans="1:23" x14ac:dyDescent="0.4">
      <c r="A1685" t="s">
        <v>1688</v>
      </c>
      <c r="B1685">
        <v>1</v>
      </c>
      <c r="C1685">
        <v>6</v>
      </c>
      <c r="D1685">
        <v>0</v>
      </c>
      <c r="E1685">
        <v>6</v>
      </c>
      <c r="F1685">
        <v>13</v>
      </c>
      <c r="G1685" s="1">
        <v>120.224844</v>
      </c>
      <c r="H1685" s="1">
        <v>23.789638</v>
      </c>
      <c r="I1685" s="1">
        <v>9.3913200000000003</v>
      </c>
      <c r="J1685" s="1">
        <f>W1685*1000/V1685</f>
        <v>0.51261775254049902</v>
      </c>
      <c r="K1685" s="2">
        <f>-SUM(((S1685/V1685)*LN(S1685/V1685))+((T1685/V1685)*LN(T1685/V1685))+((U1685/V1685)*LN(U1685/V1685)))</f>
        <v>0.87578556879337133</v>
      </c>
      <c r="L1685" s="2">
        <f t="shared" si="160"/>
        <v>0</v>
      </c>
      <c r="M1685" s="2">
        <f t="shared" si="161"/>
        <v>0</v>
      </c>
      <c r="N1685" s="2">
        <f t="shared" si="162"/>
        <v>0.66067745465850658</v>
      </c>
      <c r="O1685" s="2">
        <f t="shared" si="163"/>
        <v>0.16966127267074677</v>
      </c>
      <c r="P1685" s="2">
        <f t="shared" si="164"/>
        <v>0.16966127267074677</v>
      </c>
      <c r="Q1685" s="1">
        <v>0</v>
      </c>
      <c r="R1685" s="1">
        <v>0</v>
      </c>
      <c r="S1685" s="1">
        <v>1922152.6611206771</v>
      </c>
      <c r="T1685" s="1">
        <v>493606.77355300426</v>
      </c>
      <c r="U1685" s="1">
        <v>493606.77355300426</v>
      </c>
      <c r="V1685" s="1">
        <f t="shared" si="165"/>
        <v>2909366.2082266854</v>
      </c>
      <c r="W1685" s="1">
        <v>1491.3927669784368</v>
      </c>
    </row>
    <row r="1686" spans="1:23" x14ac:dyDescent="0.4">
      <c r="A1686" t="s">
        <v>1689</v>
      </c>
      <c r="B1686">
        <v>2</v>
      </c>
      <c r="C1686">
        <v>8</v>
      </c>
      <c r="D1686">
        <v>0</v>
      </c>
      <c r="E1686">
        <v>8</v>
      </c>
      <c r="F1686">
        <v>18</v>
      </c>
      <c r="G1686" s="1">
        <v>120.22363799999999</v>
      </c>
      <c r="H1686" s="1">
        <v>23.784458000000001</v>
      </c>
      <c r="I1686" s="1">
        <v>8.0393500000000007</v>
      </c>
      <c r="J1686" s="1">
        <f>W1686*1000/V1686</f>
        <v>0.72154540584670879</v>
      </c>
      <c r="K1686" s="2">
        <f>-SUM(((R1686/V1686)*LN(R1686/V1686))+((S1686/V1686)*LN(S1686/V1686))+((T1686/V1686)*LN(T1686/V1686))+((U1686/V1686)*LN(U1686/V1686)))</f>
        <v>0.78999755567913743</v>
      </c>
      <c r="L1686" s="2">
        <f t="shared" si="160"/>
        <v>0</v>
      </c>
      <c r="M1686" s="2">
        <f t="shared" si="161"/>
        <v>3.5668259596127691E-3</v>
      </c>
      <c r="N1686" s="2">
        <f t="shared" si="162"/>
        <v>0.72811483313245762</v>
      </c>
      <c r="O1686" s="2">
        <f t="shared" si="163"/>
        <v>0.13027782157127799</v>
      </c>
      <c r="P1686" s="2">
        <f t="shared" si="164"/>
        <v>0.13804051933665171</v>
      </c>
      <c r="Q1686" s="1">
        <v>0</v>
      </c>
      <c r="R1686" s="1">
        <v>10550.632337662621</v>
      </c>
      <c r="S1686" s="1">
        <v>2153755.7455741772</v>
      </c>
      <c r="T1686" s="1">
        <v>385360.37718515139</v>
      </c>
      <c r="U1686" s="1">
        <v>408322.35262163862</v>
      </c>
      <c r="V1686" s="1">
        <f t="shared" si="165"/>
        <v>2957989.1077186298</v>
      </c>
      <c r="W1686" s="1">
        <v>2134.3234512189829</v>
      </c>
    </row>
    <row r="1687" spans="1:23" x14ac:dyDescent="0.4">
      <c r="A1687" t="s">
        <v>1690</v>
      </c>
      <c r="B1687">
        <v>1</v>
      </c>
      <c r="C1687">
        <v>7</v>
      </c>
      <c r="D1687">
        <v>0</v>
      </c>
      <c r="E1687">
        <v>8</v>
      </c>
      <c r="F1687">
        <v>16</v>
      </c>
      <c r="G1687" s="1">
        <v>120.228081</v>
      </c>
      <c r="H1687" s="1">
        <v>23.788118999999998</v>
      </c>
      <c r="I1687" s="1">
        <v>10.3566</v>
      </c>
      <c r="J1687" s="1">
        <f>W1687*1000/V1687</f>
        <v>0.47453422041963289</v>
      </c>
      <c r="K1687" s="2">
        <f>-SUM(((S1687/V1687)*LN(S1687/V1687))+((T1687/V1687)*LN(T1687/V1687))+((U1687/V1687)*LN(U1687/V1687)))</f>
        <v>0.37527535150684588</v>
      </c>
      <c r="L1687" s="2">
        <f t="shared" si="160"/>
        <v>0</v>
      </c>
      <c r="M1687" s="2">
        <f t="shared" si="161"/>
        <v>0</v>
      </c>
      <c r="N1687" s="2">
        <f t="shared" si="162"/>
        <v>0.90653221813164009</v>
      </c>
      <c r="O1687" s="2">
        <f t="shared" si="163"/>
        <v>4.6733890934179956E-2</v>
      </c>
      <c r="P1687" s="2">
        <f t="shared" si="164"/>
        <v>4.6733890934179956E-2</v>
      </c>
      <c r="Q1687" s="1">
        <v>0</v>
      </c>
      <c r="R1687" s="1">
        <v>0</v>
      </c>
      <c r="S1687" s="1">
        <v>2386829.7749128928</v>
      </c>
      <c r="T1687" s="1">
        <v>123046.74908204371</v>
      </c>
      <c r="U1687" s="1">
        <v>123046.74908204371</v>
      </c>
      <c r="V1687" s="1">
        <f t="shared" si="165"/>
        <v>2632923.2730769804</v>
      </c>
      <c r="W1687" s="1">
        <v>1249.4121928142931</v>
      </c>
    </row>
    <row r="1688" spans="1:23" x14ac:dyDescent="0.4">
      <c r="A1688" t="s">
        <v>1691</v>
      </c>
      <c r="B1688">
        <v>2</v>
      </c>
      <c r="C1688">
        <v>7</v>
      </c>
      <c r="D1688">
        <v>0</v>
      </c>
      <c r="E1688">
        <v>8</v>
      </c>
      <c r="F1688">
        <v>17</v>
      </c>
      <c r="G1688" s="1">
        <v>120.227699</v>
      </c>
      <c r="H1688" s="1">
        <v>23.781399</v>
      </c>
      <c r="I1688" s="1">
        <v>8.5878499999999995</v>
      </c>
      <c r="J1688" s="1">
        <f>W1688*1000/V1688</f>
        <v>0.44133381640282071</v>
      </c>
      <c r="K1688" s="2">
        <f>-SUM(((S1688/V1688)*LN(S1688/V1688))+((T1688/V1688)*LN(T1688/V1688))+((U1688/V1688)*LN(U1688/V1688)))</f>
        <v>0.74589178647780197</v>
      </c>
      <c r="L1688" s="2">
        <f t="shared" si="160"/>
        <v>0</v>
      </c>
      <c r="M1688" s="2">
        <f t="shared" si="161"/>
        <v>0</v>
      </c>
      <c r="N1688" s="2">
        <f t="shared" si="162"/>
        <v>0.74421879941464553</v>
      </c>
      <c r="O1688" s="2">
        <f t="shared" si="163"/>
        <v>0.12789060029267732</v>
      </c>
      <c r="P1688" s="2">
        <f t="shared" si="164"/>
        <v>0.12789060029267732</v>
      </c>
      <c r="Q1688" s="1">
        <v>0</v>
      </c>
      <c r="R1688" s="1">
        <v>0</v>
      </c>
      <c r="S1688" s="1">
        <v>2704042.1839019712</v>
      </c>
      <c r="T1688" s="1">
        <v>464677.29434938513</v>
      </c>
      <c r="U1688" s="1">
        <v>464677.29434938513</v>
      </c>
      <c r="V1688" s="1">
        <f t="shared" si="165"/>
        <v>3633396.7726007411</v>
      </c>
      <c r="W1688" s="1">
        <v>1603.5408641575768</v>
      </c>
    </row>
    <row r="1689" spans="1:23" x14ac:dyDescent="0.4">
      <c r="A1689" t="s">
        <v>1692</v>
      </c>
      <c r="B1689">
        <v>1</v>
      </c>
      <c r="C1689">
        <v>5</v>
      </c>
      <c r="D1689">
        <v>0</v>
      </c>
      <c r="E1689">
        <v>4</v>
      </c>
      <c r="F1689">
        <v>10</v>
      </c>
      <c r="G1689" s="1">
        <v>120.234416</v>
      </c>
      <c r="H1689" s="1">
        <v>23.786968000000002</v>
      </c>
      <c r="I1689" s="1">
        <v>11.1785</v>
      </c>
      <c r="J1689" s="1">
        <f>W1689*1000/V1689</f>
        <v>1.1167719842408061</v>
      </c>
      <c r="K1689" s="2">
        <f>-SUM(((S1689/V1689)*LN(S1689/V1689))+((T1689/V1689)*LN(T1689/V1689))+((U1689/V1689)*LN(U1689/V1689)))</f>
        <v>1.02045770084524</v>
      </c>
      <c r="L1689" s="2">
        <f t="shared" si="160"/>
        <v>0</v>
      </c>
      <c r="M1689" s="2">
        <f t="shared" si="161"/>
        <v>0</v>
      </c>
      <c r="N1689" s="2">
        <f t="shared" si="162"/>
        <v>0.15850020786286359</v>
      </c>
      <c r="O1689" s="2">
        <f t="shared" si="163"/>
        <v>0.42074989606856822</v>
      </c>
      <c r="P1689" s="2">
        <f t="shared" si="164"/>
        <v>0.42074989606856822</v>
      </c>
      <c r="Q1689" s="1">
        <v>0</v>
      </c>
      <c r="R1689" s="1">
        <v>0</v>
      </c>
      <c r="S1689" s="1">
        <v>566590.01918522455</v>
      </c>
      <c r="T1689" s="1">
        <v>1504052.8646620559</v>
      </c>
      <c r="U1689" s="1">
        <v>1504052.8646620559</v>
      </c>
      <c r="V1689" s="1">
        <f t="shared" si="165"/>
        <v>3574695.7485093363</v>
      </c>
      <c r="W1689" s="1">
        <v>3992.1200641199453</v>
      </c>
    </row>
    <row r="1690" spans="1:23" x14ac:dyDescent="0.4">
      <c r="A1690" t="s">
        <v>1693</v>
      </c>
      <c r="B1690">
        <v>1</v>
      </c>
      <c r="C1690">
        <v>6</v>
      </c>
      <c r="D1690">
        <v>0</v>
      </c>
      <c r="E1690">
        <v>6</v>
      </c>
      <c r="F1690">
        <v>13</v>
      </c>
      <c r="G1690" s="1">
        <v>120.35027599999999</v>
      </c>
      <c r="H1690" s="1">
        <v>23.763922999999998</v>
      </c>
      <c r="I1690" s="1">
        <v>30.8691</v>
      </c>
      <c r="J1690" s="1">
        <f>W1690*1000/V1690</f>
        <v>1.3794265669205297</v>
      </c>
      <c r="K1690" s="2">
        <f>-SUM(((Q1690/V1690)*LN(Q1690/V1690))+((R1690/V1690)*LN(R1690/V1690))+((S1690/V1690)*LN(S1690/V1690))+((T1690/V1690)*LN(T1690/V1690))+((U1690/V1690)*LN(U1690/V1690)))</f>
        <v>1.2257495801074523</v>
      </c>
      <c r="L1690" s="2">
        <f t="shared" si="160"/>
        <v>8.7120020079132447E-3</v>
      </c>
      <c r="M1690" s="2">
        <f t="shared" si="161"/>
        <v>0.30308053482382791</v>
      </c>
      <c r="N1690" s="2">
        <f t="shared" si="162"/>
        <v>3.5010606903466669E-2</v>
      </c>
      <c r="O1690" s="2">
        <f t="shared" si="163"/>
        <v>0.23562562196511946</v>
      </c>
      <c r="P1690" s="2">
        <f t="shared" si="164"/>
        <v>0.4175712342996728</v>
      </c>
      <c r="Q1690" s="1">
        <v>26817.369087033239</v>
      </c>
      <c r="R1690" s="1">
        <v>932945.4421708578</v>
      </c>
      <c r="S1690" s="1">
        <v>107769.9897725562</v>
      </c>
      <c r="T1690" s="1">
        <v>725305.07509764784</v>
      </c>
      <c r="U1690" s="1">
        <v>1285371.8238552858</v>
      </c>
      <c r="V1690" s="1">
        <f t="shared" si="165"/>
        <v>3078209.6999833807</v>
      </c>
      <c r="W1690" s="1">
        <v>4246.164238709548</v>
      </c>
    </row>
    <row r="1691" spans="1:23" x14ac:dyDescent="0.4">
      <c r="A1691" t="s">
        <v>1694</v>
      </c>
      <c r="B1691">
        <v>1</v>
      </c>
      <c r="C1691">
        <v>7</v>
      </c>
      <c r="D1691">
        <v>0</v>
      </c>
      <c r="E1691">
        <v>6</v>
      </c>
      <c r="F1691">
        <v>14</v>
      </c>
      <c r="G1691" s="1">
        <v>120.347032</v>
      </c>
      <c r="H1691" s="1">
        <v>23.763223</v>
      </c>
      <c r="I1691" s="1">
        <v>30.808399999999999</v>
      </c>
      <c r="J1691" s="1">
        <f>W1691*1000/V1691</f>
        <v>0.77483262133593789</v>
      </c>
      <c r="K1691" s="2">
        <f>-SUM(((R1691/V1691)*LN(R1691/V1691))+((S1691/V1691)*LN(S1691/V1691))+((T1691/V1691)*LN(T1691/V1691))+((U1691/V1691)*LN(U1691/V1691)))</f>
        <v>1.1563228358351811</v>
      </c>
      <c r="L1691" s="2">
        <f t="shared" si="160"/>
        <v>0</v>
      </c>
      <c r="M1691" s="2">
        <f t="shared" si="161"/>
        <v>0.3177884042779629</v>
      </c>
      <c r="N1691" s="2">
        <f t="shared" si="162"/>
        <v>1.4213500342914206E-2</v>
      </c>
      <c r="O1691" s="2">
        <f t="shared" si="163"/>
        <v>0.31594584603156162</v>
      </c>
      <c r="P1691" s="2">
        <f t="shared" si="164"/>
        <v>0.3520522493475613</v>
      </c>
      <c r="Q1691" s="1">
        <v>0</v>
      </c>
      <c r="R1691" s="1">
        <v>1457441.2346178507</v>
      </c>
      <c r="S1691" s="1">
        <v>65185.957728963731</v>
      </c>
      <c r="T1691" s="1">
        <v>1448990.8936697855</v>
      </c>
      <c r="U1691" s="1">
        <v>1614582.0867973121</v>
      </c>
      <c r="V1691" s="1">
        <f t="shared" si="165"/>
        <v>4586200.1728139119</v>
      </c>
      <c r="W1691" s="1">
        <v>3553.5375018727345</v>
      </c>
    </row>
    <row r="1692" spans="1:23" x14ac:dyDescent="0.4">
      <c r="A1692" t="s">
        <v>1695</v>
      </c>
      <c r="B1692">
        <v>2</v>
      </c>
      <c r="C1692">
        <v>9</v>
      </c>
      <c r="D1692">
        <v>0</v>
      </c>
      <c r="E1692">
        <v>4</v>
      </c>
      <c r="F1692">
        <v>15</v>
      </c>
      <c r="G1692" s="1">
        <v>120.347393</v>
      </c>
      <c r="H1692" s="1">
        <v>23.765563</v>
      </c>
      <c r="I1692" s="1">
        <v>27.389199999999999</v>
      </c>
      <c r="J1692" s="1">
        <f>W1692*1000/V1692</f>
        <v>0.69982917371761844</v>
      </c>
      <c r="K1692" s="2">
        <f>-SUM(((R1692/V1692)*LN(R1692/V1692))+((T1692/V1692)*LN(T1692/V1692))+((U1692/V1692)*LN(U1692/V1692)))</f>
        <v>0.71315099115829628</v>
      </c>
      <c r="L1692" s="2">
        <f t="shared" si="160"/>
        <v>0</v>
      </c>
      <c r="M1692" s="2">
        <f t="shared" si="161"/>
        <v>0.76231308890191618</v>
      </c>
      <c r="N1692" s="2">
        <f t="shared" si="162"/>
        <v>0</v>
      </c>
      <c r="O1692" s="2">
        <f t="shared" si="163"/>
        <v>0.11884345554904192</v>
      </c>
      <c r="P1692" s="2">
        <f t="shared" si="164"/>
        <v>0.11884345554904192</v>
      </c>
      <c r="Q1692" s="1">
        <v>0</v>
      </c>
      <c r="R1692" s="1">
        <v>2116988.1201555328</v>
      </c>
      <c r="S1692" s="1">
        <v>0</v>
      </c>
      <c r="T1692" s="1">
        <v>330035.24039966339</v>
      </c>
      <c r="U1692" s="1">
        <v>330035.24039966339</v>
      </c>
      <c r="V1692" s="1">
        <f t="shared" si="165"/>
        <v>2777058.6009548595</v>
      </c>
      <c r="W1692" s="1">
        <v>1943.4666260716449</v>
      </c>
    </row>
    <row r="1693" spans="1:23" x14ac:dyDescent="0.4">
      <c r="A1693" t="s">
        <v>1696</v>
      </c>
      <c r="B1693">
        <v>1</v>
      </c>
      <c r="C1693">
        <v>9</v>
      </c>
      <c r="D1693">
        <v>0</v>
      </c>
      <c r="E1693">
        <v>6</v>
      </c>
      <c r="F1693">
        <v>16</v>
      </c>
      <c r="G1693" s="1">
        <v>120.344691</v>
      </c>
      <c r="H1693" s="1">
        <v>23.766390999999999</v>
      </c>
      <c r="I1693" s="1">
        <v>35.651000000000003</v>
      </c>
      <c r="J1693" s="1">
        <f>W1693*1000/V1693</f>
        <v>0.45260471050084949</v>
      </c>
      <c r="K1693" s="2">
        <f>-SUM(((R1693/V1693)*LN(R1693/V1693))+((T1693/V1693)*LN(T1693/V1693))+((U1693/V1693)*LN(U1693/V1693)))</f>
        <v>1.0120925232454645</v>
      </c>
      <c r="L1693" s="2">
        <f t="shared" si="160"/>
        <v>0</v>
      </c>
      <c r="M1693" s="2">
        <f t="shared" si="161"/>
        <v>0.53609635370659403</v>
      </c>
      <c r="N1693" s="2">
        <f t="shared" si="162"/>
        <v>0</v>
      </c>
      <c r="O1693" s="2">
        <f t="shared" si="163"/>
        <v>0.23195182314670296</v>
      </c>
      <c r="P1693" s="2">
        <f t="shared" si="164"/>
        <v>0.23195182314670296</v>
      </c>
      <c r="Q1693" s="1">
        <v>0</v>
      </c>
      <c r="R1693" s="1">
        <v>2014587.3457604691</v>
      </c>
      <c r="S1693" s="1">
        <v>0</v>
      </c>
      <c r="T1693" s="1">
        <v>871647.80082269444</v>
      </c>
      <c r="U1693" s="1">
        <v>871647.80082269444</v>
      </c>
      <c r="V1693" s="1">
        <f t="shared" si="165"/>
        <v>3757882.947405858</v>
      </c>
      <c r="W1693" s="1">
        <v>1700.8355235067072</v>
      </c>
    </row>
    <row r="1694" spans="1:23" x14ac:dyDescent="0.4">
      <c r="A1694" t="s">
        <v>1697</v>
      </c>
      <c r="B1694">
        <v>1</v>
      </c>
      <c r="C1694">
        <v>8</v>
      </c>
      <c r="D1694">
        <v>0</v>
      </c>
      <c r="E1694">
        <v>6</v>
      </c>
      <c r="F1694">
        <v>15</v>
      </c>
      <c r="G1694" s="1">
        <v>120.34803100000001</v>
      </c>
      <c r="H1694" s="1">
        <v>23.767551999999998</v>
      </c>
      <c r="I1694" s="1">
        <v>36.619900000000001</v>
      </c>
      <c r="J1694" s="1">
        <f>W1694*1000/V1694</f>
        <v>0.64662584240286403</v>
      </c>
      <c r="K1694" s="2">
        <f>-SUM(((R1694/V1694)*LN(R1694/V1694))+((T1694/V1694)*LN(T1694/V1694))+((U1694/V1694)*LN(U1694/V1694)))</f>
        <v>0.8863361442086497</v>
      </c>
      <c r="L1694" s="2">
        <f t="shared" si="160"/>
        <v>0</v>
      </c>
      <c r="M1694" s="2">
        <f t="shared" si="161"/>
        <v>0.65281557811828883</v>
      </c>
      <c r="N1694" s="2">
        <f t="shared" si="162"/>
        <v>0</v>
      </c>
      <c r="O1694" s="2">
        <f t="shared" si="163"/>
        <v>0.17359221094085553</v>
      </c>
      <c r="P1694" s="2">
        <f t="shared" si="164"/>
        <v>0.17359221094085553</v>
      </c>
      <c r="Q1694" s="1">
        <v>0</v>
      </c>
      <c r="R1694" s="1">
        <v>2304742.9941700222</v>
      </c>
      <c r="S1694" s="1">
        <v>0</v>
      </c>
      <c r="T1694" s="1">
        <v>612861.34310956474</v>
      </c>
      <c r="U1694" s="1">
        <v>612861.34310956474</v>
      </c>
      <c r="V1694" s="1">
        <f t="shared" si="165"/>
        <v>3530465.6803891519</v>
      </c>
      <c r="W1694" s="1">
        <v>2282.8903446560357</v>
      </c>
    </row>
    <row r="1695" spans="1:23" x14ac:dyDescent="0.4">
      <c r="A1695" t="s">
        <v>1698</v>
      </c>
      <c r="B1695">
        <v>1</v>
      </c>
      <c r="C1695">
        <v>9</v>
      </c>
      <c r="D1695">
        <v>0</v>
      </c>
      <c r="E1695">
        <v>5</v>
      </c>
      <c r="F1695">
        <v>15</v>
      </c>
      <c r="G1695" s="1">
        <v>120.351878</v>
      </c>
      <c r="H1695" s="1">
        <v>23.767225</v>
      </c>
      <c r="I1695" s="1">
        <v>25.269200000000001</v>
      </c>
      <c r="J1695" s="1">
        <f>W1695*1000/V1695</f>
        <v>0.65587859044830432</v>
      </c>
      <c r="K1695" s="2">
        <f>-SUM(((R1695/V1695)*LN(R1695/V1695))+((T1695/V1695)*LN(T1695/V1695))+((U1695/V1695)*LN(U1695/V1695)))</f>
        <v>0.9509134381996931</v>
      </c>
      <c r="L1695" s="2">
        <f t="shared" si="160"/>
        <v>0</v>
      </c>
      <c r="M1695" s="2">
        <f t="shared" si="161"/>
        <v>0.59941415740476223</v>
      </c>
      <c r="N1695" s="2">
        <f t="shared" si="162"/>
        <v>0</v>
      </c>
      <c r="O1695" s="2">
        <f t="shared" si="163"/>
        <v>0.20029292129761886</v>
      </c>
      <c r="P1695" s="2">
        <f t="shared" si="164"/>
        <v>0.20029292129761886</v>
      </c>
      <c r="Q1695" s="1">
        <v>0</v>
      </c>
      <c r="R1695" s="1">
        <v>1998747.5151570053</v>
      </c>
      <c r="S1695" s="1">
        <v>0</v>
      </c>
      <c r="T1695" s="1">
        <v>667877.08265092224</v>
      </c>
      <c r="U1695" s="1">
        <v>667877.08265092224</v>
      </c>
      <c r="V1695" s="1">
        <f t="shared" si="165"/>
        <v>3334501.6804588498</v>
      </c>
      <c r="W1695" s="1">
        <v>2187.0282620268526</v>
      </c>
    </row>
    <row r="1696" spans="1:23" x14ac:dyDescent="0.4">
      <c r="A1696" t="s">
        <v>1699</v>
      </c>
      <c r="B1696">
        <v>1</v>
      </c>
      <c r="C1696">
        <v>8</v>
      </c>
      <c r="D1696">
        <v>0</v>
      </c>
      <c r="E1696">
        <v>8</v>
      </c>
      <c r="F1696">
        <v>17</v>
      </c>
      <c r="G1696" s="1">
        <v>120.35160500000001</v>
      </c>
      <c r="H1696" s="1">
        <v>23.765021000000001</v>
      </c>
      <c r="I1696" s="1">
        <v>33.522399999999998</v>
      </c>
      <c r="J1696" s="1">
        <f>W1696*1000/V1696</f>
        <v>1.0262919083861399</v>
      </c>
      <c r="K1696" s="2">
        <f>-SUM(((R1696/V1696)*LN(R1696/V1696))+((S1696/V1696)*LN(S1696/V1696))+((T1696/V1696)*LN(T1696/V1696))+((U1696/V1696)*LN(U1696/V1696)))</f>
        <v>1.1502883597398257</v>
      </c>
      <c r="L1696" s="2">
        <f t="shared" si="160"/>
        <v>0</v>
      </c>
      <c r="M1696" s="2">
        <f t="shared" si="161"/>
        <v>0.33317840738558335</v>
      </c>
      <c r="N1696" s="2">
        <f t="shared" si="162"/>
        <v>1.4811511221812767E-2</v>
      </c>
      <c r="O1696" s="2">
        <f t="shared" si="163"/>
        <v>0.27168817939030465</v>
      </c>
      <c r="P1696" s="2">
        <f t="shared" si="164"/>
        <v>0.38032190200229921</v>
      </c>
      <c r="Q1696" s="1">
        <v>0</v>
      </c>
      <c r="R1696" s="1">
        <v>1148133.4768002371</v>
      </c>
      <c r="S1696" s="1">
        <v>51040.498119931442</v>
      </c>
      <c r="T1696" s="1">
        <v>936238.02471664734</v>
      </c>
      <c r="U1696" s="1">
        <v>1310590.0561672268</v>
      </c>
      <c r="V1696" s="1">
        <f t="shared" si="165"/>
        <v>3446002.0558040426</v>
      </c>
      <c r="W1696" s="1">
        <v>3536.6040261536923</v>
      </c>
    </row>
    <row r="1697" spans="1:23" x14ac:dyDescent="0.4">
      <c r="A1697" t="s">
        <v>1700</v>
      </c>
      <c r="B1697">
        <v>2</v>
      </c>
      <c r="C1697">
        <v>8</v>
      </c>
      <c r="D1697">
        <v>0</v>
      </c>
      <c r="E1697">
        <v>4</v>
      </c>
      <c r="F1697">
        <v>14</v>
      </c>
      <c r="G1697" s="1">
        <v>120.354592</v>
      </c>
      <c r="H1697" s="1">
        <v>23.763967999999998</v>
      </c>
      <c r="I1697" s="1">
        <v>24.7714</v>
      </c>
      <c r="J1697" s="1">
        <f>W1697*1000/V1697</f>
        <v>0.98909107817596686</v>
      </c>
      <c r="K1697" s="2">
        <f>-SUM(((Q1697/V1697)*LN(Q1697/V1697))+((R1697/V1697)*LN(R1697/V1697))+((S1697/V1697)*LN(S1697/V1697))+((T1697/V1697)*LN(T1697/V1697))+((U1697/V1697)*LN(U1697/V1697)))</f>
        <v>1.3649368867178882</v>
      </c>
      <c r="L1697" s="2">
        <f t="shared" si="160"/>
        <v>0.11305217855820202</v>
      </c>
      <c r="M1697" s="2">
        <f t="shared" si="161"/>
        <v>0.1905200962847734</v>
      </c>
      <c r="N1697" s="2">
        <f t="shared" si="162"/>
        <v>1.7981510264061352E-2</v>
      </c>
      <c r="O1697" s="2">
        <f t="shared" si="163"/>
        <v>0.30675951792329453</v>
      </c>
      <c r="P1697" s="2">
        <f t="shared" si="164"/>
        <v>0.37168669696966877</v>
      </c>
      <c r="Q1697" s="1">
        <v>409286.55417344964</v>
      </c>
      <c r="R1697" s="1">
        <v>689746.22783623869</v>
      </c>
      <c r="S1697" s="1">
        <v>65099.05840534767</v>
      </c>
      <c r="T1697" s="1">
        <v>1110571.6639162002</v>
      </c>
      <c r="U1697" s="1">
        <v>1345629.6851149006</v>
      </c>
      <c r="V1697" s="1">
        <f t="shared" si="165"/>
        <v>3620333.1894461364</v>
      </c>
      <c r="W1697" s="1">
        <v>3580.8392577055156</v>
      </c>
    </row>
    <row r="1698" spans="1:23" x14ac:dyDescent="0.4">
      <c r="A1698" t="s">
        <v>1701</v>
      </c>
      <c r="B1698">
        <v>1</v>
      </c>
      <c r="C1698">
        <v>3</v>
      </c>
      <c r="D1698">
        <v>0</v>
      </c>
      <c r="E1698">
        <v>3</v>
      </c>
      <c r="F1698">
        <v>7</v>
      </c>
      <c r="G1698" s="1">
        <v>120.352096</v>
      </c>
      <c r="H1698" s="1">
        <v>23.762820000000001</v>
      </c>
      <c r="I1698" s="1">
        <v>28.825900000000001</v>
      </c>
      <c r="J1698" s="1">
        <f>W1698*1000/V1698</f>
        <v>1.6794295716215477</v>
      </c>
      <c r="K1698" s="2">
        <f>-SUM(((Q1698/V1698)*LN(Q1698/V1698))+((R1698/V1698)*LN(R1698/V1698))+((T1698/V1698)*LN(T1698/V1698))+((U1698/V1698)*LN(U1698/V1698)))</f>
        <v>0.93324456092545871</v>
      </c>
      <c r="L1698" s="2">
        <f t="shared" si="160"/>
        <v>1.3380179010902663E-2</v>
      </c>
      <c r="M1698" s="2">
        <f t="shared" si="161"/>
        <v>5.7017962249263601E-2</v>
      </c>
      <c r="N1698" s="2">
        <f t="shared" si="162"/>
        <v>0</v>
      </c>
      <c r="O1698" s="2">
        <f t="shared" si="163"/>
        <v>0.46267655209402409</v>
      </c>
      <c r="P1698" s="2">
        <f t="shared" si="164"/>
        <v>0.46692530664580961</v>
      </c>
      <c r="Q1698" s="1">
        <v>42185.449374798824</v>
      </c>
      <c r="R1698" s="1">
        <v>179768.02537249689</v>
      </c>
      <c r="S1698" s="1">
        <v>0</v>
      </c>
      <c r="T1698" s="1">
        <v>1458741.1909336012</v>
      </c>
      <c r="U1698" s="1">
        <v>1472136.7979657827</v>
      </c>
      <c r="V1698" s="1">
        <f t="shared" si="165"/>
        <v>3152831.4636466797</v>
      </c>
      <c r="W1698" s="1">
        <v>5294.9583943870803</v>
      </c>
    </row>
    <row r="1699" spans="1:23" x14ac:dyDescent="0.4">
      <c r="A1699" t="s">
        <v>1702</v>
      </c>
      <c r="B1699">
        <v>0</v>
      </c>
      <c r="C1699">
        <v>5</v>
      </c>
      <c r="D1699">
        <v>0</v>
      </c>
      <c r="E1699">
        <v>3</v>
      </c>
      <c r="F1699">
        <v>8</v>
      </c>
      <c r="G1699" s="1">
        <v>120.349901</v>
      </c>
      <c r="H1699" s="1">
        <v>23.762277999999998</v>
      </c>
      <c r="I1699" s="1">
        <v>31.9588</v>
      </c>
      <c r="J1699" s="1">
        <f>W1699*1000/V1699</f>
        <v>1.8590037520214306</v>
      </c>
      <c r="K1699" s="2">
        <f>-SUM(((Q1699/V1699)*LN(Q1699/V1699))+((R1699/V1699)*LN(R1699/V1699))+((T1699/V1699)*LN(T1699/V1699))+((U1699/V1699)*LN(U1699/V1699)))</f>
        <v>0.79529070121570966</v>
      </c>
      <c r="L1699" s="2">
        <f t="shared" si="160"/>
        <v>1.2454287047247755E-3</v>
      </c>
      <c r="M1699" s="2">
        <f t="shared" si="161"/>
        <v>2.3000240904782369E-2</v>
      </c>
      <c r="N1699" s="2">
        <f t="shared" si="162"/>
        <v>0</v>
      </c>
      <c r="O1699" s="2">
        <f t="shared" si="163"/>
        <v>0.48116155528237525</v>
      </c>
      <c r="P1699" s="2">
        <f t="shared" si="164"/>
        <v>0.49459277510811755</v>
      </c>
      <c r="Q1699" s="1">
        <v>3915.915210767972</v>
      </c>
      <c r="R1699" s="1">
        <v>72318.064348989516</v>
      </c>
      <c r="S1699" s="1">
        <v>0</v>
      </c>
      <c r="T1699" s="1">
        <v>1512882.9502796871</v>
      </c>
      <c r="U1699" s="1">
        <v>1555113.8044548489</v>
      </c>
      <c r="V1699" s="1">
        <f t="shared" si="165"/>
        <v>3144230.7342942934</v>
      </c>
      <c r="W1699" s="1">
        <v>5845.1367322741899</v>
      </c>
    </row>
    <row r="1700" spans="1:23" x14ac:dyDescent="0.4">
      <c r="A1700" t="s">
        <v>1703</v>
      </c>
      <c r="B1700">
        <v>0</v>
      </c>
      <c r="C1700">
        <v>5</v>
      </c>
      <c r="D1700">
        <v>0</v>
      </c>
      <c r="E1700">
        <v>2</v>
      </c>
      <c r="F1700">
        <v>7</v>
      </c>
      <c r="G1700" s="1">
        <v>120.374433</v>
      </c>
      <c r="H1700" s="1">
        <v>23.732365000000001</v>
      </c>
      <c r="I1700" s="1">
        <v>20.013200000000001</v>
      </c>
      <c r="J1700" s="1">
        <f>W1700*1000/V1700</f>
        <v>3.4289214349807642</v>
      </c>
      <c r="K1700" s="2">
        <f>-SUM(((R1700/V1700)*LN(R1700/V1700))+((S1700/V1700)*LN(S1700/V1700))+((T1700/V1700)*LN(T1700/V1700))+((U1700/V1700)*LN(U1700/V1700)))</f>
        <v>1.109939465090882</v>
      </c>
      <c r="L1700" s="2">
        <f t="shared" si="160"/>
        <v>0</v>
      </c>
      <c r="M1700" s="2">
        <f t="shared" si="161"/>
        <v>0.53601398804042921</v>
      </c>
      <c r="N1700" s="2">
        <f t="shared" si="162"/>
        <v>3.388305699729513E-2</v>
      </c>
      <c r="O1700" s="2">
        <f t="shared" si="163"/>
        <v>0.21294537492688906</v>
      </c>
      <c r="P1700" s="2">
        <f t="shared" si="164"/>
        <v>0.21715758003538649</v>
      </c>
      <c r="Q1700" s="1">
        <v>0</v>
      </c>
      <c r="R1700" s="1">
        <v>427307.8068791306</v>
      </c>
      <c r="S1700" s="1">
        <v>27011.412199904589</v>
      </c>
      <c r="T1700" s="1">
        <v>169759.0420685065</v>
      </c>
      <c r="U1700" s="1">
        <v>173116.99198622647</v>
      </c>
      <c r="V1700" s="1">
        <f t="shared" si="165"/>
        <v>797195.25313376822</v>
      </c>
      <c r="W1700" s="1">
        <v>2733.5198913352942</v>
      </c>
    </row>
    <row r="1701" spans="1:23" x14ac:dyDescent="0.4">
      <c r="A1701" t="s">
        <v>1704</v>
      </c>
      <c r="B1701">
        <v>0</v>
      </c>
      <c r="C1701">
        <v>5</v>
      </c>
      <c r="D1701">
        <v>0</v>
      </c>
      <c r="E1701">
        <v>3</v>
      </c>
      <c r="F1701">
        <v>8</v>
      </c>
      <c r="G1701" s="1">
        <v>120.374448</v>
      </c>
      <c r="H1701" s="1">
        <v>23.729151000000002</v>
      </c>
      <c r="I1701" s="1">
        <v>16.067</v>
      </c>
      <c r="J1701" s="1">
        <f>W1701*1000/V1701</f>
        <v>2.2901667675336927</v>
      </c>
      <c r="K1701" s="2">
        <f>-SUM(((R1701/V1701)*LN(R1701/V1701))+((T1701/V1701)*LN(T1701/V1701))+((U1701/V1701)*LN(U1701/V1701)))</f>
        <v>0.20056005549223904</v>
      </c>
      <c r="L1701" s="2">
        <f t="shared" si="160"/>
        <v>0</v>
      </c>
      <c r="M1701" s="2">
        <f t="shared" si="161"/>
        <v>0.95873146226933259</v>
      </c>
      <c r="N1701" s="2">
        <f t="shared" si="162"/>
        <v>0</v>
      </c>
      <c r="O1701" s="2">
        <f t="shared" si="163"/>
        <v>2.0634268865333705E-2</v>
      </c>
      <c r="P1701" s="2">
        <f t="shared" si="164"/>
        <v>2.0634268865333705E-2</v>
      </c>
      <c r="Q1701" s="1">
        <v>0</v>
      </c>
      <c r="R1701" s="1">
        <v>614216.95446535572</v>
      </c>
      <c r="S1701" s="1">
        <v>0</v>
      </c>
      <c r="T1701" s="1">
        <v>13219.465803370231</v>
      </c>
      <c r="U1701" s="1">
        <v>13219.465803370231</v>
      </c>
      <c r="V1701" s="1">
        <f t="shared" si="165"/>
        <v>640655.88607209618</v>
      </c>
      <c r="W1701" s="1">
        <v>1467.2088197071662</v>
      </c>
    </row>
    <row r="1702" spans="1:23" x14ac:dyDescent="0.4">
      <c r="A1702" t="s">
        <v>1705</v>
      </c>
      <c r="B1702">
        <v>0</v>
      </c>
      <c r="C1702">
        <v>2</v>
      </c>
      <c r="D1702">
        <v>0</v>
      </c>
      <c r="E1702">
        <v>2</v>
      </c>
      <c r="F1702">
        <v>4</v>
      </c>
      <c r="G1702" s="1">
        <v>120.37445</v>
      </c>
      <c r="H1702" s="1">
        <v>23.724807999999999</v>
      </c>
      <c r="I1702" s="1">
        <v>25.672699999999999</v>
      </c>
      <c r="J1702" s="1">
        <f>W1702*1000/V1702</f>
        <v>4.2452992548111803</v>
      </c>
      <c r="K1702" s="2">
        <f>-SUM(((R1702/V1702)*LN(R1702/V1702))+((S1702/V1702)*LN(S1702/V1702))+((T1702/V1702)*LN(T1702/V1702))+((U1702/V1702)*LN(U1702/V1702)))</f>
        <v>0.44612130275633399</v>
      </c>
      <c r="L1702" s="2">
        <f t="shared" si="160"/>
        <v>0</v>
      </c>
      <c r="M1702" s="2">
        <f t="shared" si="161"/>
        <v>0.89348352486950089</v>
      </c>
      <c r="N1702" s="2">
        <f t="shared" si="162"/>
        <v>5.8098727666627346E-2</v>
      </c>
      <c r="O1702" s="2">
        <f t="shared" si="163"/>
        <v>2.4208873731935879E-2</v>
      </c>
      <c r="P1702" s="2">
        <f t="shared" si="164"/>
        <v>2.4208873731935879E-2</v>
      </c>
      <c r="Q1702" s="1">
        <v>0</v>
      </c>
      <c r="R1702" s="1">
        <v>402158.6766421572</v>
      </c>
      <c r="S1702" s="1">
        <v>26150.350602621951</v>
      </c>
      <c r="T1702" s="1">
        <v>10896.46126877873</v>
      </c>
      <c r="U1702" s="1">
        <v>10896.46126877873</v>
      </c>
      <c r="V1702" s="1">
        <f t="shared" si="165"/>
        <v>450101.9497823366</v>
      </c>
      <c r="W1702" s="1">
        <v>1910.8174720000129</v>
      </c>
    </row>
    <row r="1703" spans="1:23" x14ac:dyDescent="0.4">
      <c r="A1703" t="s">
        <v>3180</v>
      </c>
      <c r="B1703">
        <v>0</v>
      </c>
      <c r="C1703">
        <v>0</v>
      </c>
      <c r="D1703">
        <v>13</v>
      </c>
      <c r="E1703">
        <v>5</v>
      </c>
      <c r="F1703">
        <v>18</v>
      </c>
      <c r="G1703" s="1">
        <v>121.44113</v>
      </c>
      <c r="H1703" s="1">
        <v>24.729564</v>
      </c>
      <c r="I1703" s="1">
        <v>1703.46</v>
      </c>
      <c r="J1703" s="1" t="e">
        <f>W1703*1000/V1703</f>
        <v>#N/A</v>
      </c>
      <c r="K1703" s="2">
        <v>0</v>
      </c>
      <c r="L1703" s="2">
        <f t="shared" si="160"/>
        <v>1</v>
      </c>
      <c r="M1703" s="2">
        <f t="shared" si="161"/>
        <v>0</v>
      </c>
      <c r="N1703" s="2">
        <f t="shared" si="162"/>
        <v>0</v>
      </c>
      <c r="O1703" s="2">
        <f t="shared" si="163"/>
        <v>0</v>
      </c>
      <c r="P1703" s="2">
        <f t="shared" si="164"/>
        <v>0</v>
      </c>
      <c r="Q1703" s="1">
        <v>3984016.2390314778</v>
      </c>
      <c r="R1703" s="1">
        <v>0</v>
      </c>
      <c r="S1703" s="1">
        <v>0</v>
      </c>
      <c r="T1703" s="1">
        <v>0</v>
      </c>
      <c r="U1703" s="1">
        <v>0</v>
      </c>
      <c r="V1703" s="1">
        <f t="shared" si="165"/>
        <v>3984016.2390314778</v>
      </c>
      <c r="W1703" s="1" t="e">
        <v>#N/A</v>
      </c>
    </row>
    <row r="1704" spans="1:23" x14ac:dyDescent="0.4">
      <c r="A1704" t="s">
        <v>552</v>
      </c>
      <c r="B1704">
        <v>0</v>
      </c>
      <c r="C1704">
        <v>1</v>
      </c>
      <c r="D1704">
        <v>13</v>
      </c>
      <c r="E1704">
        <v>3</v>
      </c>
      <c r="F1704">
        <v>17</v>
      </c>
      <c r="G1704" s="1">
        <v>121.45956</v>
      </c>
      <c r="H1704" s="1">
        <v>24.947734000000001</v>
      </c>
      <c r="I1704" s="1">
        <v>353.43599999999998</v>
      </c>
      <c r="J1704" s="1">
        <f>W1704*1000/V1704</f>
        <v>8.9275026079788933E-2</v>
      </c>
      <c r="K1704" s="2">
        <v>0</v>
      </c>
      <c r="L1704" s="2">
        <f t="shared" si="160"/>
        <v>1</v>
      </c>
      <c r="M1704" s="2">
        <f t="shared" si="161"/>
        <v>0</v>
      </c>
      <c r="N1704" s="2">
        <f t="shared" si="162"/>
        <v>0</v>
      </c>
      <c r="O1704" s="2">
        <f t="shared" si="163"/>
        <v>0</v>
      </c>
      <c r="P1704" s="2">
        <f t="shared" si="164"/>
        <v>0</v>
      </c>
      <c r="Q1704" s="1">
        <v>4046772.6522292169</v>
      </c>
      <c r="R1704" s="1">
        <v>0</v>
      </c>
      <c r="S1704" s="1">
        <v>0</v>
      </c>
      <c r="T1704" s="1">
        <v>0</v>
      </c>
      <c r="U1704" s="1">
        <v>0</v>
      </c>
      <c r="V1704" s="1">
        <f t="shared" si="165"/>
        <v>4046772.6522292169</v>
      </c>
      <c r="W1704" s="1">
        <v>361.27573406673997</v>
      </c>
    </row>
    <row r="1705" spans="1:23" x14ac:dyDescent="0.4">
      <c r="A1705" t="s">
        <v>1708</v>
      </c>
      <c r="B1705">
        <v>1</v>
      </c>
      <c r="C1705">
        <v>7</v>
      </c>
      <c r="D1705">
        <v>0</v>
      </c>
      <c r="E1705">
        <v>4</v>
      </c>
      <c r="F1705">
        <v>12</v>
      </c>
      <c r="G1705" s="1">
        <v>120.37987699999999</v>
      </c>
      <c r="H1705" s="1">
        <v>23.728079999999999</v>
      </c>
      <c r="I1705" s="1">
        <v>21.765599999999999</v>
      </c>
      <c r="J1705" s="1">
        <f>W1705*1000/V1705</f>
        <v>0.55614315986582274</v>
      </c>
      <c r="K1705" s="2">
        <f>-SUM(((R1705/V1705)*LN(R1705/V1705))+((T1705/V1705)*LN(T1705/V1705))+((U1705/V1705)*LN(U1705/V1705)))</f>
        <v>0.18140991801829515</v>
      </c>
      <c r="L1705" s="2">
        <f t="shared" si="160"/>
        <v>0</v>
      </c>
      <c r="M1705" s="2">
        <f t="shared" si="161"/>
        <v>0.96363777538029405</v>
      </c>
      <c r="N1705" s="2">
        <f t="shared" si="162"/>
        <v>0</v>
      </c>
      <c r="O1705" s="2">
        <f t="shared" si="163"/>
        <v>1.8181112309853E-2</v>
      </c>
      <c r="P1705" s="2">
        <f t="shared" si="164"/>
        <v>1.8181112309853E-2</v>
      </c>
      <c r="Q1705" s="1">
        <v>0</v>
      </c>
      <c r="R1705" s="1">
        <v>831352.20118471514</v>
      </c>
      <c r="S1705" s="1">
        <v>0</v>
      </c>
      <c r="T1705" s="1">
        <v>15685.258636542971</v>
      </c>
      <c r="U1705" s="1">
        <v>15685.258636542971</v>
      </c>
      <c r="V1705" s="1">
        <f t="shared" si="165"/>
        <v>862722.71845780103</v>
      </c>
      <c r="W1705" s="1">
        <v>479.79733873115407</v>
      </c>
    </row>
    <row r="1706" spans="1:23" x14ac:dyDescent="0.4">
      <c r="A1706" t="s">
        <v>1709</v>
      </c>
      <c r="B1706">
        <v>1</v>
      </c>
      <c r="C1706">
        <v>5</v>
      </c>
      <c r="D1706">
        <v>0</v>
      </c>
      <c r="E1706">
        <v>3</v>
      </c>
      <c r="F1706">
        <v>9</v>
      </c>
      <c r="G1706" s="1">
        <v>120.38204399999999</v>
      </c>
      <c r="H1706" s="1">
        <v>23.728242000000002</v>
      </c>
      <c r="I1706" s="1">
        <v>25.875299999999999</v>
      </c>
      <c r="J1706" s="1">
        <f>W1706*1000/V1706</f>
        <v>2.8392357108753132</v>
      </c>
      <c r="K1706" s="2">
        <f>-SUM(((R1706/V1706)*LN(R1706/V1706))+((S1706/V1706)*LN(S1706/V1706))+((T1706/V1706)*LN(T1706/V1706))+((U1706/V1706)*LN(U1706/V1706)))</f>
        <v>0.80990715769469523</v>
      </c>
      <c r="L1706" s="2">
        <f t="shared" si="160"/>
        <v>0</v>
      </c>
      <c r="M1706" s="2">
        <f t="shared" si="161"/>
        <v>0.73051205789174833</v>
      </c>
      <c r="N1706" s="2">
        <f t="shared" si="162"/>
        <v>1.5812079441229192E-2</v>
      </c>
      <c r="O1706" s="2">
        <f t="shared" si="163"/>
        <v>9.3522159726882048E-2</v>
      </c>
      <c r="P1706" s="2">
        <f t="shared" si="164"/>
        <v>0.16015370294014036</v>
      </c>
      <c r="Q1706" s="1">
        <v>0</v>
      </c>
      <c r="R1706" s="1">
        <v>581482.59141823626</v>
      </c>
      <c r="S1706" s="1">
        <v>12586.306864984639</v>
      </c>
      <c r="T1706" s="1">
        <v>74442.99817577572</v>
      </c>
      <c r="U1706" s="1">
        <v>127481.24990519907</v>
      </c>
      <c r="V1706" s="1">
        <f t="shared" si="165"/>
        <v>795993.14636419574</v>
      </c>
      <c r="W1706" s="1">
        <v>2260.0121667692247</v>
      </c>
    </row>
    <row r="1707" spans="1:23" x14ac:dyDescent="0.4">
      <c r="A1707" t="s">
        <v>1710</v>
      </c>
      <c r="B1707">
        <v>1</v>
      </c>
      <c r="C1707">
        <v>3</v>
      </c>
      <c r="D1707">
        <v>0</v>
      </c>
      <c r="E1707">
        <v>4</v>
      </c>
      <c r="F1707">
        <v>8</v>
      </c>
      <c r="G1707" s="1">
        <v>120.38158</v>
      </c>
      <c r="H1707" s="1">
        <v>23.730931000000002</v>
      </c>
      <c r="I1707" s="1">
        <v>20.446100000000001</v>
      </c>
      <c r="J1707" s="1">
        <f>W1707*1000/V1707</f>
        <v>3.2007639322311703</v>
      </c>
      <c r="K1707" s="2">
        <f>-SUM(((R1707/V1707)*LN(R1707/V1707))+((S1707/V1707)*LN(S1707/V1707))+((T1707/V1707)*LN(T1707/V1707))+((U1707/V1707)*LN(U1707/V1707)))</f>
        <v>0.94171403287157474</v>
      </c>
      <c r="L1707" s="2">
        <f t="shared" si="160"/>
        <v>0</v>
      </c>
      <c r="M1707" s="2">
        <f t="shared" si="161"/>
        <v>0.6806720126695599</v>
      </c>
      <c r="N1707" s="2">
        <f t="shared" si="162"/>
        <v>4.470085559945125E-2</v>
      </c>
      <c r="O1707" s="2">
        <f t="shared" si="163"/>
        <v>0.11304485983292813</v>
      </c>
      <c r="P1707" s="2">
        <f t="shared" si="164"/>
        <v>0.16158227189806074</v>
      </c>
      <c r="Q1707" s="1">
        <v>0</v>
      </c>
      <c r="R1707" s="1">
        <v>650037.84036958427</v>
      </c>
      <c r="S1707" s="1">
        <v>42689.058894281443</v>
      </c>
      <c r="T1707" s="1">
        <v>107957.18816538494</v>
      </c>
      <c r="U1707" s="1">
        <v>154310.13632349332</v>
      </c>
      <c r="V1707" s="1">
        <f t="shared" si="165"/>
        <v>954994.22375274391</v>
      </c>
      <c r="W1707" s="1">
        <v>3056.7110668768869</v>
      </c>
    </row>
    <row r="1708" spans="1:23" x14ac:dyDescent="0.4">
      <c r="A1708" t="s">
        <v>1711</v>
      </c>
      <c r="B1708">
        <v>1</v>
      </c>
      <c r="C1708">
        <v>5</v>
      </c>
      <c r="D1708">
        <v>0</v>
      </c>
      <c r="E1708">
        <v>3</v>
      </c>
      <c r="F1708">
        <v>9</v>
      </c>
      <c r="G1708" s="1">
        <v>120.37801</v>
      </c>
      <c r="H1708" s="1">
        <v>23.731061</v>
      </c>
      <c r="I1708" s="1">
        <v>23.366800000000001</v>
      </c>
      <c r="J1708" s="1">
        <f>W1708*1000/V1708</f>
        <v>2.9559367360320254</v>
      </c>
      <c r="K1708" s="2">
        <f>-SUM(((R1708/V1708)*LN(R1708/V1708))+((S1708/V1708)*LN(S1708/V1708))+((T1708/V1708)*LN(T1708/V1708))+((U1708/V1708)*LN(U1708/V1708)))</f>
        <v>0.8746364587448241</v>
      </c>
      <c r="L1708" s="2">
        <f t="shared" si="160"/>
        <v>0</v>
      </c>
      <c r="M1708" s="2">
        <f t="shared" si="161"/>
        <v>0.73247687893589875</v>
      </c>
      <c r="N1708" s="2">
        <f t="shared" si="162"/>
        <v>8.6805308475906853E-2</v>
      </c>
      <c r="O1708" s="2">
        <f t="shared" si="163"/>
        <v>9.0358906294097235E-2</v>
      </c>
      <c r="P1708" s="2">
        <f t="shared" si="164"/>
        <v>9.0358906294097235E-2</v>
      </c>
      <c r="Q1708" s="1">
        <v>0</v>
      </c>
      <c r="R1708" s="1">
        <v>707328.18352140707</v>
      </c>
      <c r="S1708" s="1">
        <v>83824.954657240291</v>
      </c>
      <c r="T1708" s="1">
        <v>87256.54405205886</v>
      </c>
      <c r="U1708" s="1">
        <v>87256.54405205886</v>
      </c>
      <c r="V1708" s="1">
        <f t="shared" si="165"/>
        <v>965666.22628276504</v>
      </c>
      <c r="W1708" s="1">
        <v>2854.4482730146401</v>
      </c>
    </row>
    <row r="1709" spans="1:23" x14ac:dyDescent="0.4">
      <c r="A1709" t="s">
        <v>1712</v>
      </c>
      <c r="B1709">
        <v>1</v>
      </c>
      <c r="C1709">
        <v>6</v>
      </c>
      <c r="D1709">
        <v>1</v>
      </c>
      <c r="E1709">
        <v>4</v>
      </c>
      <c r="F1709">
        <v>12</v>
      </c>
      <c r="G1709" s="1">
        <v>120.48029699999999</v>
      </c>
      <c r="H1709" s="1">
        <v>23.721803999999999</v>
      </c>
      <c r="I1709" s="1">
        <v>32.817</v>
      </c>
      <c r="J1709" s="1">
        <f>W1709*1000/V1709</f>
        <v>0.80018156319380618</v>
      </c>
      <c r="K1709" s="2">
        <f>-SUM(((R1709/V1709)*LN(R1709/V1709))+((S1709/V1709)*LN(S1709/V1709))+((T1709/V1709)*LN(T1709/V1709))+((U1709/V1709)*LN(U1709/V1709)))</f>
        <v>0.96777106616913389</v>
      </c>
      <c r="L1709" s="2">
        <f t="shared" si="160"/>
        <v>0</v>
      </c>
      <c r="M1709" s="2">
        <f t="shared" si="161"/>
        <v>0.60425272560504451</v>
      </c>
      <c r="N1709" s="2">
        <f t="shared" si="162"/>
        <v>5.5180485783068592E-3</v>
      </c>
      <c r="O1709" s="2">
        <f t="shared" si="163"/>
        <v>0.17086565082846719</v>
      </c>
      <c r="P1709" s="2">
        <f t="shared" si="164"/>
        <v>0.21936357498818157</v>
      </c>
      <c r="Q1709" s="1">
        <v>0</v>
      </c>
      <c r="R1709" s="1">
        <v>1737534.1270577062</v>
      </c>
      <c r="S1709" s="1">
        <v>15867.198132983291</v>
      </c>
      <c r="T1709" s="1">
        <v>491325.7100480824</v>
      </c>
      <c r="U1709" s="1">
        <v>630781.92554894416</v>
      </c>
      <c r="V1709" s="1">
        <f t="shared" si="165"/>
        <v>2875508.9607877159</v>
      </c>
      <c r="W1709" s="1">
        <v>2300.9292552209113</v>
      </c>
    </row>
    <row r="1710" spans="1:23" x14ac:dyDescent="0.4">
      <c r="A1710" t="s">
        <v>1713</v>
      </c>
      <c r="B1710">
        <v>2</v>
      </c>
      <c r="C1710">
        <v>8</v>
      </c>
      <c r="D1710">
        <v>0</v>
      </c>
      <c r="E1710">
        <v>5</v>
      </c>
      <c r="F1710">
        <v>15</v>
      </c>
      <c r="G1710" s="1">
        <v>120.470202</v>
      </c>
      <c r="H1710" s="1">
        <v>23.710301999999999</v>
      </c>
      <c r="I1710" s="1">
        <v>25.660499999999999</v>
      </c>
      <c r="J1710" s="1">
        <f>W1710*1000/V1710</f>
        <v>0.79725227031509249</v>
      </c>
      <c r="K1710" s="2">
        <f>-SUM(((Q1710/V1710)*LN(Q1710/V1710))+((R1710/V1710)*LN(R1710/V1710))+((S1710/V1710)*LN(S1710/V1710))+((T1710/V1710)*LN(T1710/V1710))+((U1710/V1710)*LN(U1710/V1710)))</f>
        <v>0.76708744168852361</v>
      </c>
      <c r="L1710" s="2">
        <f t="shared" si="160"/>
        <v>6.1159845020575927E-2</v>
      </c>
      <c r="M1710" s="2">
        <f t="shared" si="161"/>
        <v>0.7845133546469123</v>
      </c>
      <c r="N1710" s="2">
        <f t="shared" si="162"/>
        <v>2.3211980358265835E-3</v>
      </c>
      <c r="O1710" s="2">
        <f t="shared" si="163"/>
        <v>7.6002801148342569E-2</v>
      </c>
      <c r="P1710" s="2">
        <f t="shared" si="164"/>
        <v>7.6002801148342569E-2</v>
      </c>
      <c r="Q1710" s="1">
        <v>178575.32396737771</v>
      </c>
      <c r="R1710" s="1">
        <v>2290632.4634353598</v>
      </c>
      <c r="S1710" s="1">
        <v>6777.4647090868257</v>
      </c>
      <c r="T1710" s="1">
        <v>221913.98347931349</v>
      </c>
      <c r="U1710" s="1">
        <v>221913.98347931349</v>
      </c>
      <c r="V1710" s="1">
        <f t="shared" si="165"/>
        <v>2919813.2190704513</v>
      </c>
      <c r="W1710" s="1">
        <v>2327.8277177999362</v>
      </c>
    </row>
    <row r="1711" spans="1:23" x14ac:dyDescent="0.4">
      <c r="A1711" t="s">
        <v>1714</v>
      </c>
      <c r="B1711">
        <v>2</v>
      </c>
      <c r="C1711">
        <v>7</v>
      </c>
      <c r="D1711">
        <v>0</v>
      </c>
      <c r="E1711">
        <v>3</v>
      </c>
      <c r="F1711">
        <v>12</v>
      </c>
      <c r="G1711" s="1">
        <v>120.478702</v>
      </c>
      <c r="H1711" s="1">
        <v>23.720797000000001</v>
      </c>
      <c r="I1711" s="1">
        <v>30.1356</v>
      </c>
      <c r="J1711" s="1">
        <f>W1711*1000/V1711</f>
        <v>1.2979111005382375</v>
      </c>
      <c r="K1711" s="2">
        <f>-SUM(((Q1711/V1711)*LN(Q1711/V1711))+((R1711/V1711)*LN(R1711/V1711))+((S1711/V1711)*LN(S1711/V1711))+((T1711/V1711)*LN(T1711/V1711))+((U1711/V1711)*LN(U1711/V1711)))</f>
        <v>1.1416588319941312</v>
      </c>
      <c r="L1711" s="2">
        <f t="shared" si="160"/>
        <v>1.3750507378125481E-2</v>
      </c>
      <c r="M1711" s="2">
        <f t="shared" si="161"/>
        <v>0.58664809449141664</v>
      </c>
      <c r="N1711" s="2">
        <f t="shared" si="162"/>
        <v>5.8930051581148821E-2</v>
      </c>
      <c r="O1711" s="2">
        <f t="shared" si="163"/>
        <v>0.17033567327465451</v>
      </c>
      <c r="P1711" s="2">
        <f t="shared" si="164"/>
        <v>0.17033567327465451</v>
      </c>
      <c r="Q1711" s="1">
        <v>41594.1790398835</v>
      </c>
      <c r="R1711" s="1">
        <v>1774563.3091692454</v>
      </c>
      <c r="S1711" s="1">
        <v>178258.6670361849</v>
      </c>
      <c r="T1711" s="1">
        <v>515251.71371755801</v>
      </c>
      <c r="U1711" s="1">
        <v>515251.71371755801</v>
      </c>
      <c r="V1711" s="1">
        <f t="shared" si="165"/>
        <v>3024919.5826804298</v>
      </c>
      <c r="W1711" s="1">
        <v>3926.076704596423</v>
      </c>
    </row>
    <row r="1712" spans="1:23" x14ac:dyDescent="0.4">
      <c r="A1712" t="s">
        <v>1715</v>
      </c>
      <c r="B1712">
        <v>3</v>
      </c>
      <c r="C1712">
        <v>8</v>
      </c>
      <c r="D1712">
        <v>0</v>
      </c>
      <c r="E1712">
        <v>4</v>
      </c>
      <c r="F1712">
        <v>15</v>
      </c>
      <c r="G1712" s="1">
        <v>120.47889600000001</v>
      </c>
      <c r="H1712" s="1">
        <v>23.719000000000001</v>
      </c>
      <c r="I1712" s="1">
        <v>34.594900000000003</v>
      </c>
      <c r="J1712" s="1">
        <f>W1712*1000/V1712</f>
        <v>1.2822331208666204</v>
      </c>
      <c r="K1712" s="2">
        <f>-SUM(((Q1712/V1712)*LN(Q1712/V1712))+((R1712/V1712)*LN(R1712/V1712))+((S1712/V1712)*LN(S1712/V1712))+((T1712/V1712)*LN(T1712/V1712))+((U1712/V1712)*LN(U1712/V1712)))</f>
        <v>1.104522768003835</v>
      </c>
      <c r="L1712" s="2">
        <f t="shared" si="160"/>
        <v>6.3277987624529072E-3</v>
      </c>
      <c r="M1712" s="2">
        <f t="shared" si="161"/>
        <v>0.60137705780568329</v>
      </c>
      <c r="N1712" s="2">
        <f t="shared" si="162"/>
        <v>6.2991850031363331E-2</v>
      </c>
      <c r="O1712" s="2">
        <f t="shared" si="163"/>
        <v>0.14880039119490229</v>
      </c>
      <c r="P1712" s="2">
        <f t="shared" si="164"/>
        <v>0.18050290220559831</v>
      </c>
      <c r="Q1712" s="1">
        <v>18656.813142644562</v>
      </c>
      <c r="R1712" s="1">
        <v>1773093.5854547871</v>
      </c>
      <c r="S1712" s="1">
        <v>185724.48645460239</v>
      </c>
      <c r="T1712" s="1">
        <v>438721.45722275821</v>
      </c>
      <c r="U1712" s="1">
        <v>532192.79635395249</v>
      </c>
      <c r="V1712" s="1">
        <f t="shared" si="165"/>
        <v>2948389.1386287445</v>
      </c>
      <c r="W1712" s="1">
        <v>3780.5222067531818</v>
      </c>
    </row>
    <row r="1713" spans="1:23" x14ac:dyDescent="0.4">
      <c r="A1713" t="s">
        <v>1716</v>
      </c>
      <c r="B1713">
        <v>2</v>
      </c>
      <c r="C1713">
        <v>4</v>
      </c>
      <c r="D1713">
        <v>0</v>
      </c>
      <c r="E1713">
        <v>4</v>
      </c>
      <c r="F1713">
        <v>10</v>
      </c>
      <c r="G1713" s="1">
        <v>120.478903</v>
      </c>
      <c r="H1713" s="1">
        <v>23.717203000000001</v>
      </c>
      <c r="I1713" s="1">
        <v>36.025399999999998</v>
      </c>
      <c r="J1713" s="1">
        <f>W1713*1000/V1713</f>
        <v>1.9139918995923195</v>
      </c>
      <c r="K1713" s="2">
        <f>-SUM(((R1713/V1713)*LN(R1713/V1713))+((S1713/V1713)*LN(S1713/V1713))+((T1713/V1713)*LN(T1713/V1713))+((U1713/V1713)*LN(U1713/V1713)))</f>
        <v>1.0003691073666623</v>
      </c>
      <c r="L1713" s="2">
        <f t="shared" si="160"/>
        <v>0</v>
      </c>
      <c r="M1713" s="2">
        <f t="shared" si="161"/>
        <v>0.66296557160818981</v>
      </c>
      <c r="N1713" s="2">
        <f t="shared" si="162"/>
        <v>0.14978289904635331</v>
      </c>
      <c r="O1713" s="2">
        <f t="shared" si="163"/>
        <v>9.3625764672728484E-2</v>
      </c>
      <c r="P1713" s="2">
        <f t="shared" si="164"/>
        <v>9.3625764672728484E-2</v>
      </c>
      <c r="Q1713" s="1">
        <v>0</v>
      </c>
      <c r="R1713" s="1">
        <v>1353822.7203852856</v>
      </c>
      <c r="S1713" s="1">
        <v>305867.30373077438</v>
      </c>
      <c r="T1713" s="1">
        <v>191190.45219786497</v>
      </c>
      <c r="U1713" s="1">
        <v>191190.45219786497</v>
      </c>
      <c r="V1713" s="1">
        <f t="shared" si="165"/>
        <v>2042070.9285117898</v>
      </c>
      <c r="W1713" s="1">
        <v>3908.5072155645321</v>
      </c>
    </row>
    <row r="1714" spans="1:23" x14ac:dyDescent="0.4">
      <c r="A1714" t="s">
        <v>1717</v>
      </c>
      <c r="B1714">
        <v>2</v>
      </c>
      <c r="C1714">
        <v>7</v>
      </c>
      <c r="D1714">
        <v>0</v>
      </c>
      <c r="E1714">
        <v>3</v>
      </c>
      <c r="F1714">
        <v>12</v>
      </c>
      <c r="G1714" s="1">
        <v>120.477199</v>
      </c>
      <c r="H1714" s="1">
        <v>23.716501999999998</v>
      </c>
      <c r="I1714" s="1">
        <v>33.723100000000002</v>
      </c>
      <c r="J1714" s="1">
        <f>W1714*1000/V1714</f>
        <v>1.7037143459950914</v>
      </c>
      <c r="K1714" s="2">
        <f>-SUM(((R1714/V1714)*LN(R1714/V1714))+((S1714/V1714)*LN(S1714/V1714))+((T1714/V1714)*LN(T1714/V1714))+((U1714/V1714)*LN(U1714/V1714)))</f>
        <v>0.75455974147909388</v>
      </c>
      <c r="L1714" s="2">
        <f t="shared" si="160"/>
        <v>0</v>
      </c>
      <c r="M1714" s="2">
        <f t="shared" si="161"/>
        <v>0.7815604076750533</v>
      </c>
      <c r="N1714" s="2">
        <f t="shared" si="162"/>
        <v>4.2556753311164625E-2</v>
      </c>
      <c r="O1714" s="2">
        <f t="shared" si="163"/>
        <v>8.7941419506891008E-2</v>
      </c>
      <c r="P1714" s="2">
        <f t="shared" si="164"/>
        <v>8.7941419506891008E-2</v>
      </c>
      <c r="Q1714" s="1">
        <v>0</v>
      </c>
      <c r="R1714" s="1">
        <v>1586055.1819015427</v>
      </c>
      <c r="S1714" s="1">
        <v>86362.306037054819</v>
      </c>
      <c r="T1714" s="1">
        <v>178463.42105225089</v>
      </c>
      <c r="U1714" s="1">
        <v>178463.42105225089</v>
      </c>
      <c r="V1714" s="1">
        <f t="shared" si="165"/>
        <v>2029344.3300430994</v>
      </c>
      <c r="W1714" s="1">
        <v>3457.423048058226</v>
      </c>
    </row>
    <row r="1715" spans="1:23" x14ac:dyDescent="0.4">
      <c r="A1715" t="s">
        <v>1718</v>
      </c>
      <c r="B1715">
        <v>2</v>
      </c>
      <c r="C1715">
        <v>9</v>
      </c>
      <c r="D1715">
        <v>0</v>
      </c>
      <c r="E1715">
        <v>5</v>
      </c>
      <c r="F1715">
        <v>16</v>
      </c>
      <c r="G1715" s="1">
        <v>120.475701</v>
      </c>
      <c r="H1715" s="1">
        <v>23.715802</v>
      </c>
      <c r="I1715" s="1">
        <v>29.100899999999999</v>
      </c>
      <c r="J1715" s="1">
        <f>W1715*1000/V1715</f>
        <v>1.2801978141658945</v>
      </c>
      <c r="K1715" s="2">
        <f>-SUM(((R1715/V1715)*LN(R1715/V1715))+((S1715/V1715)*LN(S1715/V1715))+((T1715/V1715)*LN(T1715/V1715))+((U1715/V1715)*LN(U1715/V1715)))</f>
        <v>1.1822776902129337</v>
      </c>
      <c r="L1715" s="2">
        <f t="shared" si="160"/>
        <v>0</v>
      </c>
      <c r="M1715" s="2">
        <f t="shared" si="161"/>
        <v>0.33936748644295339</v>
      </c>
      <c r="N1715" s="2">
        <f t="shared" si="162"/>
        <v>2.2949582733691343E-2</v>
      </c>
      <c r="O1715" s="2">
        <f t="shared" si="163"/>
        <v>0.31884146541167768</v>
      </c>
      <c r="P1715" s="2">
        <f t="shared" si="164"/>
        <v>0.31884146541167768</v>
      </c>
      <c r="Q1715" s="1">
        <v>0</v>
      </c>
      <c r="R1715" s="1">
        <v>922147.96480317693</v>
      </c>
      <c r="S1715" s="1">
        <v>62359.866093162171</v>
      </c>
      <c r="T1715" s="1">
        <v>866373.53361682384</v>
      </c>
      <c r="U1715" s="1">
        <v>866373.53361682384</v>
      </c>
      <c r="V1715" s="1">
        <f t="shared" si="165"/>
        <v>2717254.8981299866</v>
      </c>
      <c r="W1715" s="1">
        <v>3478.6237811175793</v>
      </c>
    </row>
    <row r="1716" spans="1:23" x14ac:dyDescent="0.4">
      <c r="A1716" t="s">
        <v>1719</v>
      </c>
      <c r="B1716">
        <v>1</v>
      </c>
      <c r="C1716">
        <v>8</v>
      </c>
      <c r="D1716">
        <v>0</v>
      </c>
      <c r="E1716">
        <v>5</v>
      </c>
      <c r="F1716">
        <v>14</v>
      </c>
      <c r="G1716" s="1">
        <v>120.475002</v>
      </c>
      <c r="H1716" s="1">
        <v>23.714102</v>
      </c>
      <c r="I1716" s="1">
        <v>34.354599999999998</v>
      </c>
      <c r="J1716" s="1">
        <f>W1716*1000/V1716</f>
        <v>1.2788459498028253</v>
      </c>
      <c r="K1716" s="2">
        <f>-SUM(((R1716/V1716)*LN(R1716/V1716))+((S1716/V1716)*LN(S1716/V1716))+((T1716/V1716)*LN(T1716/V1716))+((U1716/V1716)*LN(U1716/V1716)))</f>
        <v>0.97718901150844095</v>
      </c>
      <c r="L1716" s="2">
        <f t="shared" si="160"/>
        <v>0</v>
      </c>
      <c r="M1716" s="2">
        <f t="shared" si="161"/>
        <v>0.6236155970230447</v>
      </c>
      <c r="N1716" s="2">
        <f t="shared" si="162"/>
        <v>1.9076349609163632E-2</v>
      </c>
      <c r="O1716" s="2">
        <f t="shared" si="163"/>
        <v>0.14048551625490563</v>
      </c>
      <c r="P1716" s="2">
        <f t="shared" si="164"/>
        <v>0.2168225371128861</v>
      </c>
      <c r="Q1716" s="1">
        <v>0</v>
      </c>
      <c r="R1716" s="1">
        <v>1707071.6715196702</v>
      </c>
      <c r="S1716" s="1">
        <v>52219.181446491617</v>
      </c>
      <c r="T1716" s="1">
        <v>384561.97407888668</v>
      </c>
      <c r="U1716" s="1">
        <v>593525.26238812564</v>
      </c>
      <c r="V1716" s="1">
        <f t="shared" si="165"/>
        <v>2737378.0894331741</v>
      </c>
      <c r="W1716" s="1">
        <v>3500.684882750611</v>
      </c>
    </row>
    <row r="1717" spans="1:23" x14ac:dyDescent="0.4">
      <c r="A1717" t="s">
        <v>1720</v>
      </c>
      <c r="B1717">
        <v>2</v>
      </c>
      <c r="C1717">
        <v>7</v>
      </c>
      <c r="D1717">
        <v>1</v>
      </c>
      <c r="E1717">
        <v>4</v>
      </c>
      <c r="F1717">
        <v>14</v>
      </c>
      <c r="G1717" s="1">
        <v>120.47480400000001</v>
      </c>
      <c r="H1717" s="1">
        <v>23.712097</v>
      </c>
      <c r="I1717" s="1">
        <v>31.0747</v>
      </c>
      <c r="J1717" s="1">
        <f>W1717*1000/V1717</f>
        <v>1.0631164787883596</v>
      </c>
      <c r="K1717" s="2">
        <f>-SUM(((R1717/V1717)*LN(R1717/V1717))+((T1717/V1717)*LN(T1717/V1717))+((U1717/V1717)*LN(U1717/V1717)))</f>
        <v>0.44710546554907626</v>
      </c>
      <c r="L1717" s="2">
        <f t="shared" si="160"/>
        <v>0</v>
      </c>
      <c r="M1717" s="2">
        <f t="shared" si="161"/>
        <v>0.88111383774086183</v>
      </c>
      <c r="N1717" s="2">
        <f t="shared" si="162"/>
        <v>0</v>
      </c>
      <c r="O1717" s="2">
        <f t="shared" si="163"/>
        <v>5.9443081129569086E-2</v>
      </c>
      <c r="P1717" s="2">
        <f t="shared" si="164"/>
        <v>5.9443081129569086E-2</v>
      </c>
      <c r="Q1717" s="1">
        <v>0</v>
      </c>
      <c r="R1717" s="1">
        <v>1998400.6690607346</v>
      </c>
      <c r="S1717" s="1">
        <v>0</v>
      </c>
      <c r="T1717" s="1">
        <v>134819.23448726861</v>
      </c>
      <c r="U1717" s="1">
        <v>134819.23448726861</v>
      </c>
      <c r="V1717" s="1">
        <f t="shared" si="165"/>
        <v>2268039.1380352718</v>
      </c>
      <c r="W1717" s="1">
        <v>2411.189782182244</v>
      </c>
    </row>
    <row r="1718" spans="1:23" x14ac:dyDescent="0.4">
      <c r="A1718" t="s">
        <v>1721</v>
      </c>
      <c r="B1718">
        <v>2</v>
      </c>
      <c r="C1718">
        <v>8</v>
      </c>
      <c r="D1718">
        <v>0</v>
      </c>
      <c r="E1718">
        <v>3</v>
      </c>
      <c r="F1718">
        <v>13</v>
      </c>
      <c r="G1718" s="1">
        <v>120.472797</v>
      </c>
      <c r="H1718" s="1">
        <v>23.711404000000002</v>
      </c>
      <c r="I1718" s="1">
        <v>27.963899999999999</v>
      </c>
      <c r="J1718" s="1">
        <f>W1718*1000/V1718</f>
        <v>0.81469293517542596</v>
      </c>
      <c r="K1718" s="2">
        <f>-SUM(((R1718/V1718)*LN(R1718/V1718))+((T1718/V1718)*LN(T1718/V1718))+((U1718/V1718)*LN(U1718/V1718)))</f>
        <v>0.317378971434646</v>
      </c>
      <c r="L1718" s="2">
        <f t="shared" si="160"/>
        <v>0</v>
      </c>
      <c r="M1718" s="2">
        <f t="shared" si="161"/>
        <v>0.92530911104248936</v>
      </c>
      <c r="N1718" s="2">
        <f t="shared" si="162"/>
        <v>0</v>
      </c>
      <c r="O1718" s="2">
        <f t="shared" si="163"/>
        <v>3.7345444478755263E-2</v>
      </c>
      <c r="P1718" s="2">
        <f t="shared" si="164"/>
        <v>3.7345444478755263E-2</v>
      </c>
      <c r="Q1718" s="1">
        <v>0</v>
      </c>
      <c r="R1718" s="1">
        <v>2352003.7919028951</v>
      </c>
      <c r="S1718" s="1">
        <v>0</v>
      </c>
      <c r="T1718" s="1">
        <v>94926.793626155093</v>
      </c>
      <c r="U1718" s="1">
        <v>94926.793626155093</v>
      </c>
      <c r="V1718" s="1">
        <f t="shared" si="165"/>
        <v>2541857.3791552056</v>
      </c>
      <c r="W1718" s="1">
        <v>2070.8332490212701</v>
      </c>
    </row>
    <row r="1719" spans="1:23" x14ac:dyDescent="0.4">
      <c r="A1719" t="s">
        <v>1722</v>
      </c>
      <c r="B1719">
        <v>1</v>
      </c>
      <c r="C1719">
        <v>6</v>
      </c>
      <c r="D1719">
        <v>0</v>
      </c>
      <c r="E1719">
        <v>4</v>
      </c>
      <c r="F1719">
        <v>11</v>
      </c>
      <c r="G1719" s="1">
        <v>120.34626</v>
      </c>
      <c r="H1719" s="1">
        <v>23.713494000000001</v>
      </c>
      <c r="I1719" s="1">
        <v>19.874300000000002</v>
      </c>
      <c r="J1719" s="1">
        <f>W1719*1000/V1719</f>
        <v>0.77056505428775279</v>
      </c>
      <c r="K1719" s="2">
        <f>-SUM(((R1719/V1719)*LN(R1719/V1719))+((T1719/V1719)*LN(T1719/V1719))+((U1719/V1719)*LN(U1719/V1719)))</f>
        <v>0.44880231448121488</v>
      </c>
      <c r="L1719" s="2">
        <f t="shared" si="160"/>
        <v>0</v>
      </c>
      <c r="M1719" s="2">
        <f t="shared" si="161"/>
        <v>0.88048378014990725</v>
      </c>
      <c r="N1719" s="2">
        <f t="shared" si="162"/>
        <v>0</v>
      </c>
      <c r="O1719" s="2">
        <f t="shared" si="163"/>
        <v>5.975810992504637E-2</v>
      </c>
      <c r="P1719" s="2">
        <f t="shared" si="164"/>
        <v>5.975810992504637E-2</v>
      </c>
      <c r="Q1719" s="1">
        <v>0</v>
      </c>
      <c r="R1719" s="1">
        <v>1468910.9838385778</v>
      </c>
      <c r="S1719" s="1">
        <v>0</v>
      </c>
      <c r="T1719" s="1">
        <v>99694.447554035374</v>
      </c>
      <c r="U1719" s="1">
        <v>99694.447554035374</v>
      </c>
      <c r="V1719" s="1">
        <f t="shared" si="165"/>
        <v>1668299.8789466484</v>
      </c>
      <c r="W1719" s="1">
        <v>1285.5335867887757</v>
      </c>
    </row>
    <row r="1720" spans="1:23" x14ac:dyDescent="0.4">
      <c r="A1720" t="s">
        <v>1723</v>
      </c>
      <c r="B1720">
        <v>1</v>
      </c>
      <c r="C1720">
        <v>7</v>
      </c>
      <c r="D1720">
        <v>0</v>
      </c>
      <c r="E1720">
        <v>5</v>
      </c>
      <c r="F1720">
        <v>13</v>
      </c>
      <c r="G1720" s="1">
        <v>120.343064</v>
      </c>
      <c r="H1720" s="1">
        <v>23.711386000000001</v>
      </c>
      <c r="I1720" s="1">
        <v>16.1722</v>
      </c>
      <c r="J1720" s="1">
        <f>W1720*1000/V1720</f>
        <v>1.4424920330635567</v>
      </c>
      <c r="K1720" s="2">
        <f>-SUM(((R1720/V1720)*LN(R1720/V1720))+((S1720/V1720)*LN(S1720/V1720))+((T1720/V1720)*LN(T1720/V1720))+((U1720/V1720)*LN(U1720/V1720)))</f>
        <v>0.86364132367246871</v>
      </c>
      <c r="L1720" s="2">
        <f t="shared" si="160"/>
        <v>0</v>
      </c>
      <c r="M1720" s="2">
        <f t="shared" si="161"/>
        <v>0.71436778675275658</v>
      </c>
      <c r="N1720" s="2">
        <f t="shared" si="162"/>
        <v>2.5013447320826551E-2</v>
      </c>
      <c r="O1720" s="2">
        <f t="shared" si="163"/>
        <v>0.13030938296320838</v>
      </c>
      <c r="P1720" s="2">
        <f t="shared" si="164"/>
        <v>0.13030938296320838</v>
      </c>
      <c r="Q1720" s="1">
        <v>0</v>
      </c>
      <c r="R1720" s="1">
        <v>1546153.0703773499</v>
      </c>
      <c r="S1720" s="1">
        <v>54138.245163066669</v>
      </c>
      <c r="T1720" s="1">
        <v>282037.14711631363</v>
      </c>
      <c r="U1720" s="1">
        <v>282037.14711631363</v>
      </c>
      <c r="V1720" s="1">
        <f t="shared" si="165"/>
        <v>2164365.609773044</v>
      </c>
      <c r="W1720" s="1">
        <v>3122.0801487343629</v>
      </c>
    </row>
    <row r="1721" spans="1:23" x14ac:dyDescent="0.4">
      <c r="A1721" t="s">
        <v>1724</v>
      </c>
      <c r="B1721">
        <v>1</v>
      </c>
      <c r="C1721">
        <v>8</v>
      </c>
      <c r="D1721">
        <v>0</v>
      </c>
      <c r="E1721">
        <v>3</v>
      </c>
      <c r="F1721">
        <v>12</v>
      </c>
      <c r="G1721" s="1">
        <v>120.342894</v>
      </c>
      <c r="H1721" s="1">
        <v>23.713932</v>
      </c>
      <c r="I1721" s="1">
        <v>15.9916</v>
      </c>
      <c r="J1721" s="1">
        <f>W1721*1000/V1721</f>
        <v>1.0360621130446153</v>
      </c>
      <c r="K1721" s="2">
        <f>-SUM(((R1721/V1721)*LN(R1721/V1721))+((T1721/V1721)*LN(T1721/V1721))+((U1721/V1721)*LN(U1721/V1721)))</f>
        <v>0.48800765892314402</v>
      </c>
      <c r="L1721" s="2">
        <f t="shared" si="160"/>
        <v>0</v>
      </c>
      <c r="M1721" s="2">
        <f t="shared" si="161"/>
        <v>0.86552857063370303</v>
      </c>
      <c r="N1721" s="2">
        <f t="shared" si="162"/>
        <v>0</v>
      </c>
      <c r="O1721" s="2">
        <f t="shared" si="163"/>
        <v>6.7235714683148526E-2</v>
      </c>
      <c r="P1721" s="2">
        <f t="shared" si="164"/>
        <v>6.7235714683148526E-2</v>
      </c>
      <c r="Q1721" s="1">
        <v>0</v>
      </c>
      <c r="R1721" s="1">
        <v>1339095.5280285396</v>
      </c>
      <c r="S1721" s="1">
        <v>0</v>
      </c>
      <c r="T1721" s="1">
        <v>104023.19219813529</v>
      </c>
      <c r="U1721" s="1">
        <v>104023.19219813529</v>
      </c>
      <c r="V1721" s="1">
        <f t="shared" si="165"/>
        <v>1547141.91242481</v>
      </c>
      <c r="W1721" s="1">
        <v>1602.9351189667359</v>
      </c>
    </row>
    <row r="1722" spans="1:23" x14ac:dyDescent="0.4">
      <c r="A1722" t="s">
        <v>1725</v>
      </c>
      <c r="B1722">
        <v>0</v>
      </c>
      <c r="C1722">
        <v>10</v>
      </c>
      <c r="D1722">
        <v>0</v>
      </c>
      <c r="E1722">
        <v>4</v>
      </c>
      <c r="F1722">
        <v>14</v>
      </c>
      <c r="G1722" s="1">
        <v>120.340048</v>
      </c>
      <c r="H1722" s="1">
        <v>23.714244999999998</v>
      </c>
      <c r="I1722" s="1">
        <v>15.033899999999999</v>
      </c>
      <c r="J1722" s="1">
        <f>W1722*1000/V1722</f>
        <v>0.53444687477510477</v>
      </c>
      <c r="K1722" s="2">
        <f>-SUM(((R1722/V1722)*LN(R1722/V1722))+((T1722/V1722)*LN(T1722/V1722))+((U1722/V1722)*LN(U1722/V1722)))</f>
        <v>0.38322826397567911</v>
      </c>
      <c r="L1722" s="2">
        <f t="shared" si="160"/>
        <v>0</v>
      </c>
      <c r="M1722" s="2">
        <f t="shared" si="161"/>
        <v>0.90383574923923027</v>
      </c>
      <c r="N1722" s="2">
        <f t="shared" si="162"/>
        <v>0</v>
      </c>
      <c r="O1722" s="2">
        <f t="shared" si="163"/>
        <v>4.808212538038488E-2</v>
      </c>
      <c r="P1722" s="2">
        <f t="shared" si="164"/>
        <v>4.808212538038488E-2</v>
      </c>
      <c r="Q1722" s="1">
        <v>0</v>
      </c>
      <c r="R1722" s="1">
        <v>1578739.9063772126</v>
      </c>
      <c r="S1722" s="1">
        <v>0</v>
      </c>
      <c r="T1722" s="1">
        <v>83985.580549718143</v>
      </c>
      <c r="U1722" s="1">
        <v>83985.580549718143</v>
      </c>
      <c r="V1722" s="1">
        <f t="shared" si="165"/>
        <v>1746711.0674766488</v>
      </c>
      <c r="W1722" s="1">
        <v>933.52427114798218</v>
      </c>
    </row>
    <row r="1723" spans="1:23" x14ac:dyDescent="0.4">
      <c r="A1723" t="s">
        <v>1726</v>
      </c>
      <c r="B1723">
        <v>1</v>
      </c>
      <c r="C1723">
        <v>9</v>
      </c>
      <c r="D1723">
        <v>0</v>
      </c>
      <c r="E1723">
        <v>5</v>
      </c>
      <c r="F1723">
        <v>15</v>
      </c>
      <c r="G1723" s="1">
        <v>120.336027</v>
      </c>
      <c r="H1723" s="1">
        <v>23.712494</v>
      </c>
      <c r="I1723" s="1">
        <v>17.7469</v>
      </c>
      <c r="J1723" s="1">
        <f>W1723*1000/V1723</f>
        <v>1.1963115037078287</v>
      </c>
      <c r="K1723" s="2">
        <f>-SUM(((R1723/V1723)*LN(R1723/V1723))+((S1723/V1723)*LN(S1723/V1723))+((T1723/V1723)*LN(T1723/V1723))+((U1723/V1723)*LN(U1723/V1723)))</f>
        <v>1.1243668506124411</v>
      </c>
      <c r="L1723" s="2">
        <f t="shared" si="160"/>
        <v>0</v>
      </c>
      <c r="M1723" s="2">
        <f t="shared" si="161"/>
        <v>0.50333171068676075</v>
      </c>
      <c r="N1723" s="2">
        <f t="shared" si="162"/>
        <v>2.7377548399626857E-2</v>
      </c>
      <c r="O1723" s="2">
        <f t="shared" si="163"/>
        <v>0.23464537045680617</v>
      </c>
      <c r="P1723" s="2">
        <f t="shared" si="164"/>
        <v>0.23464537045680617</v>
      </c>
      <c r="Q1723" s="1">
        <v>0</v>
      </c>
      <c r="R1723" s="1">
        <v>1568015.389728186</v>
      </c>
      <c r="S1723" s="1">
        <v>85288.521092919764</v>
      </c>
      <c r="T1723" s="1">
        <v>730984.24794800277</v>
      </c>
      <c r="U1723" s="1">
        <v>730984.24794800277</v>
      </c>
      <c r="V1723" s="1">
        <f t="shared" si="165"/>
        <v>3115272.4067171114</v>
      </c>
      <c r="W1723" s="1">
        <v>3726.8362173392538</v>
      </c>
    </row>
    <row r="1724" spans="1:23" x14ac:dyDescent="0.4">
      <c r="A1724" t="s">
        <v>1727</v>
      </c>
      <c r="B1724">
        <v>2</v>
      </c>
      <c r="C1724">
        <v>7</v>
      </c>
      <c r="D1724">
        <v>0</v>
      </c>
      <c r="E1724">
        <v>4</v>
      </c>
      <c r="F1724">
        <v>13</v>
      </c>
      <c r="G1724" s="1">
        <v>120.337485</v>
      </c>
      <c r="H1724" s="1">
        <v>23.709195000000001</v>
      </c>
      <c r="I1724" s="1">
        <v>17.252500000000001</v>
      </c>
      <c r="J1724" s="1">
        <f>W1724*1000/V1724</f>
        <v>0.68163775670914595</v>
      </c>
      <c r="K1724" s="2">
        <f>-SUM(((R1724/V1724)*LN(R1724/V1724))+((T1724/V1724)*LN(T1724/V1724))+((U1724/V1724)*LN(U1724/V1724)))</f>
        <v>1.0245249755871098</v>
      </c>
      <c r="L1724" s="2">
        <f t="shared" si="160"/>
        <v>0</v>
      </c>
      <c r="M1724" s="2">
        <f t="shared" si="161"/>
        <v>0.52068765885275969</v>
      </c>
      <c r="N1724" s="2">
        <f t="shared" si="162"/>
        <v>0</v>
      </c>
      <c r="O1724" s="2">
        <f t="shared" si="163"/>
        <v>0.2396561705736201</v>
      </c>
      <c r="P1724" s="2">
        <f t="shared" si="164"/>
        <v>0.2396561705736201</v>
      </c>
      <c r="Q1724" s="1">
        <v>0</v>
      </c>
      <c r="R1724" s="1">
        <v>1417934.3460282639</v>
      </c>
      <c r="S1724" s="1">
        <v>0</v>
      </c>
      <c r="T1724" s="1">
        <v>652630.63127454999</v>
      </c>
      <c r="U1724" s="1">
        <v>652630.63127454999</v>
      </c>
      <c r="V1724" s="1">
        <f t="shared" si="165"/>
        <v>2723195.6085773641</v>
      </c>
      <c r="W1724" s="1">
        <v>1856.2329457108719</v>
      </c>
    </row>
    <row r="1725" spans="1:23" x14ac:dyDescent="0.4">
      <c r="A1725" t="s">
        <v>1728</v>
      </c>
      <c r="B1725">
        <v>1</v>
      </c>
      <c r="C1725">
        <v>6</v>
      </c>
      <c r="D1725">
        <v>0</v>
      </c>
      <c r="E1725">
        <v>4</v>
      </c>
      <c r="F1725">
        <v>11</v>
      </c>
      <c r="G1725" s="1">
        <v>120.335606</v>
      </c>
      <c r="H1725" s="1">
        <v>23.708338000000001</v>
      </c>
      <c r="I1725" s="1">
        <v>21.1816</v>
      </c>
      <c r="J1725" s="1">
        <f>W1725*1000/V1725</f>
        <v>0.6594723373646969</v>
      </c>
      <c r="K1725" s="2">
        <f>-SUM(((R1725/V1725)*LN(R1725/V1725))+((T1725/V1725)*LN(T1725/V1725))+((U1725/V1725)*LN(U1725/V1725)))</f>
        <v>0.95046589444288321</v>
      </c>
      <c r="L1725" s="2">
        <f t="shared" si="160"/>
        <v>0</v>
      </c>
      <c r="M1725" s="2">
        <f t="shared" si="161"/>
        <v>0.59982212002564217</v>
      </c>
      <c r="N1725" s="2">
        <f t="shared" si="162"/>
        <v>0</v>
      </c>
      <c r="O1725" s="2">
        <f t="shared" si="163"/>
        <v>0.20008893998717894</v>
      </c>
      <c r="P1725" s="2">
        <f t="shared" si="164"/>
        <v>0.20008893998717894</v>
      </c>
      <c r="Q1725" s="1">
        <v>0</v>
      </c>
      <c r="R1725" s="1">
        <v>1270339.312030571</v>
      </c>
      <c r="S1725" s="1">
        <v>0</v>
      </c>
      <c r="T1725" s="1">
        <v>423760.37475472392</v>
      </c>
      <c r="U1725" s="1">
        <v>423760.37475472392</v>
      </c>
      <c r="V1725" s="1">
        <f t="shared" si="165"/>
        <v>2117860.0615400188</v>
      </c>
      <c r="W1725" s="1">
        <v>1396.670124995137</v>
      </c>
    </row>
    <row r="1726" spans="1:23" x14ac:dyDescent="0.4">
      <c r="A1726" t="s">
        <v>1729</v>
      </c>
      <c r="B1726">
        <v>2</v>
      </c>
      <c r="C1726">
        <v>7</v>
      </c>
      <c r="D1726">
        <v>0</v>
      </c>
      <c r="E1726">
        <v>4</v>
      </c>
      <c r="F1726">
        <v>13</v>
      </c>
      <c r="G1726" s="1">
        <v>120.339747</v>
      </c>
      <c r="H1726" s="1">
        <v>23.707805</v>
      </c>
      <c r="I1726" s="1">
        <v>19.446200000000001</v>
      </c>
      <c r="J1726" s="1">
        <f>W1726*1000/V1726</f>
        <v>0.84487683992963258</v>
      </c>
      <c r="K1726" s="2">
        <f>-SUM(((R1726/V1726)*LN(R1726/V1726))+((T1726/V1726)*LN(T1726/V1726))+((U1726/V1726)*LN(U1726/V1726)))</f>
        <v>0.73087801498278049</v>
      </c>
      <c r="L1726" s="2">
        <f t="shared" si="160"/>
        <v>0</v>
      </c>
      <c r="M1726" s="2">
        <f t="shared" si="161"/>
        <v>0.75263725911934831</v>
      </c>
      <c r="N1726" s="2">
        <f t="shared" si="162"/>
        <v>0</v>
      </c>
      <c r="O1726" s="2">
        <f t="shared" si="163"/>
        <v>0.12368137044032593</v>
      </c>
      <c r="P1726" s="2">
        <f t="shared" si="164"/>
        <v>0.12368137044032593</v>
      </c>
      <c r="Q1726" s="1">
        <v>0</v>
      </c>
      <c r="R1726" s="1">
        <v>1212497.3810851634</v>
      </c>
      <c r="S1726" s="1">
        <v>0</v>
      </c>
      <c r="T1726" s="1">
        <v>199250.48345784715</v>
      </c>
      <c r="U1726" s="1">
        <v>199250.48345784715</v>
      </c>
      <c r="V1726" s="1">
        <f t="shared" si="165"/>
        <v>1610998.3480008575</v>
      </c>
      <c r="W1726" s="1">
        <v>1361.0951933908229</v>
      </c>
    </row>
    <row r="1727" spans="1:23" x14ac:dyDescent="0.4">
      <c r="A1727" t="s">
        <v>1730</v>
      </c>
      <c r="B1727">
        <v>1</v>
      </c>
      <c r="C1727">
        <v>4</v>
      </c>
      <c r="D1727">
        <v>0</v>
      </c>
      <c r="E1727">
        <v>6</v>
      </c>
      <c r="F1727">
        <v>11</v>
      </c>
      <c r="G1727" s="1">
        <v>120.34323999999999</v>
      </c>
      <c r="H1727" s="1">
        <v>23.707440999999999</v>
      </c>
      <c r="I1727" s="1">
        <v>17.388200000000001</v>
      </c>
      <c r="J1727" s="1">
        <f>W1727*1000/V1727</f>
        <v>0.6585178835293849</v>
      </c>
      <c r="K1727" s="2">
        <f>-SUM(((R1727/V1727)*LN(R1727/V1727))+((T1727/V1727)*LN(T1727/V1727))+((U1727/V1727)*LN(U1727/V1727)))</f>
        <v>0.3566036332460979</v>
      </c>
      <c r="L1727" s="2">
        <f t="shared" si="160"/>
        <v>0</v>
      </c>
      <c r="M1727" s="2">
        <f t="shared" si="161"/>
        <v>0.91275071881263259</v>
      </c>
      <c r="N1727" s="2">
        <f t="shared" si="162"/>
        <v>0</v>
      </c>
      <c r="O1727" s="2">
        <f t="shared" si="163"/>
        <v>4.362464059368365E-2</v>
      </c>
      <c r="P1727" s="2">
        <f t="shared" si="164"/>
        <v>4.362464059368365E-2</v>
      </c>
      <c r="Q1727" s="1">
        <v>0</v>
      </c>
      <c r="R1727" s="1">
        <v>1317408.964522185</v>
      </c>
      <c r="S1727" s="1">
        <v>0</v>
      </c>
      <c r="T1727" s="1">
        <v>62965.157307068497</v>
      </c>
      <c r="U1727" s="1">
        <v>62965.157307068497</v>
      </c>
      <c r="V1727" s="1">
        <f t="shared" si="165"/>
        <v>1443339.2791363222</v>
      </c>
      <c r="W1727" s="1">
        <v>950.46472731167898</v>
      </c>
    </row>
    <row r="1728" spans="1:23" x14ac:dyDescent="0.4">
      <c r="A1728" t="s">
        <v>1731</v>
      </c>
      <c r="B1728">
        <v>1</v>
      </c>
      <c r="C1728">
        <v>7</v>
      </c>
      <c r="D1728">
        <v>0</v>
      </c>
      <c r="E1728">
        <v>4</v>
      </c>
      <c r="F1728">
        <v>12</v>
      </c>
      <c r="G1728" s="1">
        <v>120.34092200000001</v>
      </c>
      <c r="H1728" s="1">
        <v>23.710266000000001</v>
      </c>
      <c r="I1728" s="1">
        <v>11</v>
      </c>
      <c r="J1728" s="1">
        <f>W1728*1000/V1728</f>
        <v>0.84979484792228532</v>
      </c>
      <c r="K1728" s="2">
        <f>-SUM(((R1728/V1728)*LN(R1728/V1728))+((T1728/V1728)*LN(T1728/V1728))+((U1728/V1728)*LN(U1728/V1728)))</f>
        <v>0.67468726094016751</v>
      </c>
      <c r="L1728" s="2">
        <f t="shared" si="160"/>
        <v>0</v>
      </c>
      <c r="M1728" s="2">
        <f t="shared" si="161"/>
        <v>0.78239751647542433</v>
      </c>
      <c r="N1728" s="2">
        <f t="shared" si="162"/>
        <v>0</v>
      </c>
      <c r="O1728" s="2">
        <f t="shared" si="163"/>
        <v>0.1088012417622878</v>
      </c>
      <c r="P1728" s="2">
        <f t="shared" si="164"/>
        <v>0.1088012417622878</v>
      </c>
      <c r="Q1728" s="1">
        <v>0</v>
      </c>
      <c r="R1728" s="1">
        <v>1377106.0133470036</v>
      </c>
      <c r="S1728" s="1">
        <v>0</v>
      </c>
      <c r="T1728" s="1">
        <v>191502.19822454403</v>
      </c>
      <c r="U1728" s="1">
        <v>191502.19822454403</v>
      </c>
      <c r="V1728" s="1">
        <f t="shared" si="165"/>
        <v>1760110.4097960917</v>
      </c>
      <c r="W1728" s="1">
        <v>1495.7327580191011</v>
      </c>
    </row>
    <row r="1729" spans="1:23" x14ac:dyDescent="0.4">
      <c r="A1729" t="s">
        <v>1732</v>
      </c>
      <c r="B1729">
        <v>2</v>
      </c>
      <c r="C1729">
        <v>8</v>
      </c>
      <c r="D1729">
        <v>0</v>
      </c>
      <c r="E1729">
        <v>5</v>
      </c>
      <c r="F1729">
        <v>15</v>
      </c>
      <c r="G1729" s="1">
        <v>120.39845200000001</v>
      </c>
      <c r="H1729" s="1">
        <v>23.625712</v>
      </c>
      <c r="I1729" s="1">
        <v>16.135999999999999</v>
      </c>
      <c r="J1729" s="1">
        <f>W1729*1000/V1729</f>
        <v>1.0171301157208266</v>
      </c>
      <c r="K1729" s="2">
        <f>-SUM(((R1729/V1729)*LN(R1729/V1729))+((S1729/V1729)*LN(S1729/V1729))+((T1729/V1729)*LN(T1729/V1729))+((U1729/V1729)*LN(U1729/V1729)))</f>
        <v>1.0597717939974016</v>
      </c>
      <c r="L1729" s="2">
        <f t="shared" si="160"/>
        <v>0</v>
      </c>
      <c r="M1729" s="2">
        <f t="shared" si="161"/>
        <v>0.62021769005995953</v>
      </c>
      <c r="N1729" s="2">
        <f t="shared" si="162"/>
        <v>6.9500309747739103E-2</v>
      </c>
      <c r="O1729" s="2">
        <f t="shared" si="163"/>
        <v>0.1551410000961507</v>
      </c>
      <c r="P1729" s="2">
        <f t="shared" si="164"/>
        <v>0.1551410000961507</v>
      </c>
      <c r="Q1729" s="1">
        <v>0</v>
      </c>
      <c r="R1729" s="1">
        <v>1312717.0074253569</v>
      </c>
      <c r="S1729" s="1">
        <v>147100.34894097809</v>
      </c>
      <c r="T1729" s="1">
        <v>328362.49697345379</v>
      </c>
      <c r="U1729" s="1">
        <v>328362.49697345379</v>
      </c>
      <c r="V1729" s="1">
        <f t="shared" si="165"/>
        <v>2116542.3503132425</v>
      </c>
      <c r="W1729" s="1">
        <v>2152.798965702139</v>
      </c>
    </row>
    <row r="1730" spans="1:23" x14ac:dyDescent="0.4">
      <c r="A1730" t="s">
        <v>1733</v>
      </c>
      <c r="B1730">
        <v>1</v>
      </c>
      <c r="C1730">
        <v>6</v>
      </c>
      <c r="D1730">
        <v>0</v>
      </c>
      <c r="E1730">
        <v>4</v>
      </c>
      <c r="F1730">
        <v>11</v>
      </c>
      <c r="G1730" s="1">
        <v>120.39532800000001</v>
      </c>
      <c r="H1730" s="1">
        <v>23.629348</v>
      </c>
      <c r="I1730" s="1">
        <v>19.284400000000002</v>
      </c>
      <c r="J1730" s="1">
        <f>W1730*1000/V1730</f>
        <v>1.1776134897680417</v>
      </c>
      <c r="K1730" s="2">
        <f>-SUM(((R1730/V1730)*LN(R1730/V1730))+((T1730/V1730)*LN(T1730/V1730))+((U1730/V1730)*LN(U1730/V1730)))</f>
        <v>0.53057173151421311</v>
      </c>
      <c r="L1730" s="2">
        <f t="shared" si="160"/>
        <v>0</v>
      </c>
      <c r="M1730" s="2">
        <f t="shared" si="161"/>
        <v>0.84839330107594235</v>
      </c>
      <c r="N1730" s="2">
        <f t="shared" si="162"/>
        <v>0</v>
      </c>
      <c r="O1730" s="2">
        <f t="shared" si="163"/>
        <v>7.580334946202881E-2</v>
      </c>
      <c r="P1730" s="2">
        <f t="shared" si="164"/>
        <v>7.580334946202881E-2</v>
      </c>
      <c r="Q1730" s="1">
        <v>0</v>
      </c>
      <c r="R1730" s="1">
        <v>1267133.2851914607</v>
      </c>
      <c r="S1730" s="1">
        <v>0</v>
      </c>
      <c r="T1730" s="1">
        <v>113217.47485573194</v>
      </c>
      <c r="U1730" s="1">
        <v>113217.47485573194</v>
      </c>
      <c r="V1730" s="1">
        <f t="shared" si="165"/>
        <v>1493568.2349029246</v>
      </c>
      <c r="W1730" s="1">
        <v>1758.8461013107271</v>
      </c>
    </row>
    <row r="1731" spans="1:23" x14ac:dyDescent="0.4">
      <c r="A1731" t="s">
        <v>1734</v>
      </c>
      <c r="B1731">
        <v>1</v>
      </c>
      <c r="C1731">
        <v>6</v>
      </c>
      <c r="D1731">
        <v>0</v>
      </c>
      <c r="E1731">
        <v>4</v>
      </c>
      <c r="F1731">
        <v>11</v>
      </c>
      <c r="G1731" s="1">
        <v>120.393638</v>
      </c>
      <c r="H1731" s="1">
        <v>23.623888000000001</v>
      </c>
      <c r="I1731" s="1">
        <v>18.809899999999999</v>
      </c>
      <c r="J1731" s="1">
        <f>W1731*1000/V1731</f>
        <v>2.0694353073971046</v>
      </c>
      <c r="K1731" s="2">
        <f>-SUM(((Q1731/V1731)*LN(Q1731/V1731))+((R1731/V1731)*LN(R1731/V1731))+((S1731/V1731)*LN(S1731/V1731))+((T1731/V1731)*LN(T1731/V1731))+((U1731/V1731)*LN(U1731/V1731)))</f>
        <v>1.2906504587996221</v>
      </c>
      <c r="L1731" s="2">
        <f t="shared" ref="L1731:L1794" si="166">Q1731/V1731</f>
        <v>9.0976229896170407E-3</v>
      </c>
      <c r="M1731" s="2">
        <f t="shared" ref="M1731:M1794" si="167">R1731/V1731</f>
        <v>0.31792018483474244</v>
      </c>
      <c r="N1731" s="2">
        <f t="shared" ref="N1731:N1794" si="168">S1731/V1731</f>
        <v>5.4198632720637088E-2</v>
      </c>
      <c r="O1731" s="2">
        <f t="shared" ref="O1731:O1794" si="169">T1731/V1731</f>
        <v>0.29903647395141042</v>
      </c>
      <c r="P1731" s="2">
        <f t="shared" ref="P1731:P1794" si="170">U1731/V1731</f>
        <v>0.31974708550359299</v>
      </c>
      <c r="Q1731" s="1">
        <v>17915.23001692929</v>
      </c>
      <c r="R1731" s="1">
        <v>626055.096461943</v>
      </c>
      <c r="S1731" s="1">
        <v>106729.0843884658</v>
      </c>
      <c r="T1731" s="1">
        <v>588868.89689814625</v>
      </c>
      <c r="U1731" s="1">
        <v>629652.6675789142</v>
      </c>
      <c r="V1731" s="1">
        <f t="shared" ref="V1731:V1794" si="171">SUM(Q1731:U1731)</f>
        <v>1969220.9753443985</v>
      </c>
      <c r="W1731" s="1">
        <v>4075.1754144446613</v>
      </c>
    </row>
    <row r="1732" spans="1:23" x14ac:dyDescent="0.4">
      <c r="A1732" t="s">
        <v>1735</v>
      </c>
      <c r="B1732">
        <v>1</v>
      </c>
      <c r="C1732">
        <v>7</v>
      </c>
      <c r="D1732">
        <v>0</v>
      </c>
      <c r="E1732">
        <v>4</v>
      </c>
      <c r="F1732">
        <v>12</v>
      </c>
      <c r="G1732" s="1">
        <v>120.391068</v>
      </c>
      <c r="H1732" s="1">
        <v>23.624410000000001</v>
      </c>
      <c r="I1732" s="1">
        <v>19.7712</v>
      </c>
      <c r="J1732" s="1">
        <f>W1732*1000/V1732</f>
        <v>1.5160281570840173</v>
      </c>
      <c r="K1732" s="2">
        <f>-SUM(((R1732/V1732)*LN(R1732/V1732))+((S1732/V1732)*LN(S1732/V1732))+((T1732/V1732)*LN(T1732/V1732))+((U1732/V1732)*LN(U1732/V1732)))</f>
        <v>1.2957614607316734</v>
      </c>
      <c r="L1732" s="2">
        <f t="shared" si="166"/>
        <v>0</v>
      </c>
      <c r="M1732" s="2">
        <f t="shared" si="167"/>
        <v>0.35605711163200354</v>
      </c>
      <c r="N1732" s="2">
        <f t="shared" si="168"/>
        <v>9.0226401725725533E-2</v>
      </c>
      <c r="O1732" s="2">
        <f t="shared" si="169"/>
        <v>0.2724642324285203</v>
      </c>
      <c r="P1732" s="2">
        <f t="shared" si="170"/>
        <v>0.28125225421375066</v>
      </c>
      <c r="Q1732" s="1">
        <v>0</v>
      </c>
      <c r="R1732" s="1">
        <v>660193.42989340844</v>
      </c>
      <c r="S1732" s="1">
        <v>167295.8513571597</v>
      </c>
      <c r="T1732" s="1">
        <v>505197.31316635088</v>
      </c>
      <c r="U1732" s="1">
        <v>521491.87393997633</v>
      </c>
      <c r="V1732" s="1">
        <f t="shared" si="171"/>
        <v>1854178.4683568953</v>
      </c>
      <c r="W1732" s="1">
        <v>2810.9867662879701</v>
      </c>
    </row>
    <row r="1733" spans="1:23" x14ac:dyDescent="0.4">
      <c r="A1733" t="s">
        <v>1736</v>
      </c>
      <c r="B1733">
        <v>2</v>
      </c>
      <c r="C1733">
        <v>6</v>
      </c>
      <c r="D1733">
        <v>0</v>
      </c>
      <c r="E1733">
        <v>4</v>
      </c>
      <c r="F1733">
        <v>12</v>
      </c>
      <c r="G1733" s="1">
        <v>120.388003</v>
      </c>
      <c r="H1733" s="1">
        <v>23.623937999999999</v>
      </c>
      <c r="I1733" s="1">
        <v>16.1433</v>
      </c>
      <c r="J1733" s="1">
        <f>W1733*1000/V1733</f>
        <v>1.7296675459957287</v>
      </c>
      <c r="K1733" s="2">
        <f>-SUM(((R1733/V1733)*LN(R1733/V1733))+((S1733/V1733)*LN(S1733/V1733))+((T1733/V1733)*LN(T1733/V1733))+((U1733/V1733)*LN(U1733/V1733)))</f>
        <v>1.1437671640922402</v>
      </c>
      <c r="L1733" s="2">
        <f t="shared" si="166"/>
        <v>0</v>
      </c>
      <c r="M1733" s="2">
        <f t="shared" si="167"/>
        <v>0.54069859279751964</v>
      </c>
      <c r="N1733" s="2">
        <f t="shared" si="168"/>
        <v>5.929017221866268E-2</v>
      </c>
      <c r="O1733" s="2">
        <f t="shared" si="169"/>
        <v>0.2000056174919089</v>
      </c>
      <c r="P1733" s="2">
        <f t="shared" si="170"/>
        <v>0.2000056174919089</v>
      </c>
      <c r="Q1733" s="1">
        <v>0</v>
      </c>
      <c r="R1733" s="1">
        <v>1017764.8285859284</v>
      </c>
      <c r="S1733" s="1">
        <v>111602.7538609755</v>
      </c>
      <c r="T1733" s="1">
        <v>376473.48396022909</v>
      </c>
      <c r="U1733" s="1">
        <v>376473.48396022909</v>
      </c>
      <c r="V1733" s="1">
        <f t="shared" si="171"/>
        <v>1882314.5503673619</v>
      </c>
      <c r="W1733" s="1">
        <v>3255.7783891259683</v>
      </c>
    </row>
    <row r="1734" spans="1:23" x14ac:dyDescent="0.4">
      <c r="A1734" t="s">
        <v>1737</v>
      </c>
      <c r="B1734">
        <v>1</v>
      </c>
      <c r="C1734">
        <v>3</v>
      </c>
      <c r="D1734">
        <v>2</v>
      </c>
      <c r="E1734">
        <v>5</v>
      </c>
      <c r="F1734">
        <v>11</v>
      </c>
      <c r="G1734" s="1">
        <v>120.38343500000001</v>
      </c>
      <c r="H1734" s="1">
        <v>23.624082000000001</v>
      </c>
      <c r="I1734" s="1">
        <v>18.579699999999999</v>
      </c>
      <c r="J1734" s="1">
        <f>W1734*1000/V1734</f>
        <v>1.6160224425642589</v>
      </c>
      <c r="K1734" s="2">
        <f>-SUM(((Q1734/V1734)*LN(Q1734/V1734))+((R1734/V1734)*LN(R1734/V1734))+((S1734/V1734)*LN(S1734/V1734))+((T1734/V1734)*LN(T1734/V1734))+((U1734/V1734)*LN(U1734/V1734)))</f>
        <v>1.4013627253846441</v>
      </c>
      <c r="L1734" s="2">
        <f t="shared" si="166"/>
        <v>6.1622428501610552E-2</v>
      </c>
      <c r="M1734" s="2">
        <f t="shared" si="167"/>
        <v>0.42328547837376718</v>
      </c>
      <c r="N1734" s="2">
        <f t="shared" si="168"/>
        <v>8.0011864502968238E-2</v>
      </c>
      <c r="O1734" s="2">
        <f t="shared" si="169"/>
        <v>0.21754011431082695</v>
      </c>
      <c r="P1734" s="2">
        <f t="shared" si="170"/>
        <v>0.21754011431082695</v>
      </c>
      <c r="Q1734" s="1">
        <v>116121.60085859909</v>
      </c>
      <c r="R1734" s="1">
        <v>797641.19273025938</v>
      </c>
      <c r="S1734" s="1">
        <v>150774.7425683355</v>
      </c>
      <c r="T1734" s="1">
        <v>409933.63843289053</v>
      </c>
      <c r="U1734" s="1">
        <v>409933.63843289053</v>
      </c>
      <c r="V1734" s="1">
        <f t="shared" si="171"/>
        <v>1884404.8130229753</v>
      </c>
      <c r="W1734" s="1">
        <v>3045.2404687212343</v>
      </c>
    </row>
    <row r="1735" spans="1:23" x14ac:dyDescent="0.4">
      <c r="A1735" t="s">
        <v>1738</v>
      </c>
      <c r="B1735">
        <v>1</v>
      </c>
      <c r="C1735">
        <v>7</v>
      </c>
      <c r="D1735">
        <v>1</v>
      </c>
      <c r="E1735">
        <v>4</v>
      </c>
      <c r="F1735">
        <v>13</v>
      </c>
      <c r="G1735" s="1">
        <v>120.383303</v>
      </c>
      <c r="H1735" s="1">
        <v>23.627179000000002</v>
      </c>
      <c r="I1735" s="1">
        <v>25.7392</v>
      </c>
      <c r="J1735" s="1">
        <f>W1735*1000/V1735</f>
        <v>1.8149240775798612</v>
      </c>
      <c r="K1735" s="2">
        <f>-SUM(((R1735/V1735)*LN(R1735/V1735))+((S1735/V1735)*LN(S1735/V1735))+((T1735/V1735)*LN(T1735/V1735))+((U1735/V1735)*LN(U1735/V1735)))</f>
        <v>1.2905143387518845</v>
      </c>
      <c r="L1735" s="2">
        <f t="shared" si="166"/>
        <v>0</v>
      </c>
      <c r="M1735" s="2">
        <f t="shared" si="167"/>
        <v>0.38008648403382234</v>
      </c>
      <c r="N1735" s="2">
        <f t="shared" si="168"/>
        <v>9.2153204844992065E-2</v>
      </c>
      <c r="O1735" s="2">
        <f t="shared" si="169"/>
        <v>0.2638801555605928</v>
      </c>
      <c r="P1735" s="2">
        <f t="shared" si="170"/>
        <v>0.2638801555605928</v>
      </c>
      <c r="Q1735" s="1">
        <v>0</v>
      </c>
      <c r="R1735" s="1">
        <v>728928.4157802657</v>
      </c>
      <c r="S1735" s="1">
        <v>176731.06631899311</v>
      </c>
      <c r="T1735" s="1">
        <v>506068.36030380009</v>
      </c>
      <c r="U1735" s="1">
        <v>506068.36030380009</v>
      </c>
      <c r="V1735" s="1">
        <f t="shared" si="171"/>
        <v>1917796.202706859</v>
      </c>
      <c r="W1735" s="1">
        <v>3480.6545041839067</v>
      </c>
    </row>
    <row r="1736" spans="1:23" x14ac:dyDescent="0.4">
      <c r="A1736" t="s">
        <v>1739</v>
      </c>
      <c r="B1736">
        <v>2</v>
      </c>
      <c r="C1736">
        <v>9</v>
      </c>
      <c r="D1736">
        <v>0</v>
      </c>
      <c r="E1736">
        <v>4</v>
      </c>
      <c r="F1736">
        <v>15</v>
      </c>
      <c r="G1736" s="1">
        <v>120.38476900000001</v>
      </c>
      <c r="H1736" s="1">
        <v>23.632223</v>
      </c>
      <c r="I1736" s="1">
        <v>16.167000000000002</v>
      </c>
      <c r="J1736" s="1">
        <f>W1736*1000/V1736</f>
        <v>1.3716758032538405</v>
      </c>
      <c r="K1736" s="2">
        <f>-SUM(((R1736/V1736)*LN(R1736/V1736))+((S1736/V1736)*LN(S1736/V1736))+((T1736/V1736)*LN(T1736/V1736))+((U1736/V1736)*LN(U1736/V1736)))</f>
        <v>1.0635754022304362</v>
      </c>
      <c r="L1736" s="2">
        <f t="shared" si="166"/>
        <v>0</v>
      </c>
      <c r="M1736" s="2">
        <f t="shared" si="167"/>
        <v>0.62762320398758609</v>
      </c>
      <c r="N1736" s="2">
        <f t="shared" si="168"/>
        <v>9.4053411943157958E-2</v>
      </c>
      <c r="O1736" s="2">
        <f t="shared" si="169"/>
        <v>0.13916169203462789</v>
      </c>
      <c r="P1736" s="2">
        <f t="shared" si="170"/>
        <v>0.13916169203462789</v>
      </c>
      <c r="Q1736" s="1">
        <v>0</v>
      </c>
      <c r="R1736" s="1">
        <v>1326611.1398899981</v>
      </c>
      <c r="S1736" s="1">
        <v>198801.29229722399</v>
      </c>
      <c r="T1736" s="1">
        <v>294146.94951707055</v>
      </c>
      <c r="U1736" s="1">
        <v>294146.94951707055</v>
      </c>
      <c r="V1736" s="1">
        <f t="shared" si="171"/>
        <v>2113706.3312213635</v>
      </c>
      <c r="W1736" s="1">
        <v>2899.3198297207919</v>
      </c>
    </row>
    <row r="1737" spans="1:23" x14ac:dyDescent="0.4">
      <c r="A1737" t="s">
        <v>1740</v>
      </c>
      <c r="B1737">
        <v>2</v>
      </c>
      <c r="C1737">
        <v>7</v>
      </c>
      <c r="D1737">
        <v>0</v>
      </c>
      <c r="E1737">
        <v>6</v>
      </c>
      <c r="F1737">
        <v>15</v>
      </c>
      <c r="G1737" s="1">
        <v>120.388181</v>
      </c>
      <c r="H1737" s="1">
        <v>23.632055999999999</v>
      </c>
      <c r="I1737" s="1">
        <v>16.096800000000002</v>
      </c>
      <c r="J1737" s="1">
        <f>W1737*1000/V1737</f>
        <v>0.84545786930875588</v>
      </c>
      <c r="K1737" s="2">
        <f>-SUM(((R1737/V1737)*LN(R1737/V1737))+((T1737/V1737)*LN(T1737/V1737))+((U1737/V1737)*LN(U1737/V1737)))</f>
        <v>0.84574641442841414</v>
      </c>
      <c r="L1737" s="2">
        <f t="shared" si="166"/>
        <v>0</v>
      </c>
      <c r="M1737" s="2">
        <f t="shared" si="167"/>
        <v>0.68201861158304933</v>
      </c>
      <c r="N1737" s="2">
        <f t="shared" si="168"/>
        <v>0</v>
      </c>
      <c r="O1737" s="2">
        <f t="shared" si="169"/>
        <v>0.15899069420847536</v>
      </c>
      <c r="P1737" s="2">
        <f t="shared" si="170"/>
        <v>0.15899069420847536</v>
      </c>
      <c r="Q1737" s="1">
        <v>0</v>
      </c>
      <c r="R1737" s="1">
        <v>1373811.0005970569</v>
      </c>
      <c r="S1737" s="1">
        <v>0</v>
      </c>
      <c r="T1737" s="1">
        <v>320259.83013744908</v>
      </c>
      <c r="U1737" s="1">
        <v>320259.83013744908</v>
      </c>
      <c r="V1737" s="1">
        <f t="shared" si="171"/>
        <v>2014330.6608719551</v>
      </c>
      <c r="W1737" s="1">
        <v>1703.0317086241012</v>
      </c>
    </row>
    <row r="1738" spans="1:23" x14ac:dyDescent="0.4">
      <c r="A1738" t="s">
        <v>1741</v>
      </c>
      <c r="B1738">
        <v>1</v>
      </c>
      <c r="C1738">
        <v>9</v>
      </c>
      <c r="D1738">
        <v>0</v>
      </c>
      <c r="E1738">
        <v>8</v>
      </c>
      <c r="F1738">
        <v>18</v>
      </c>
      <c r="G1738" s="1">
        <v>120.392336</v>
      </c>
      <c r="H1738" s="1">
        <v>23.629960000000001</v>
      </c>
      <c r="I1738" s="1">
        <v>17.4572</v>
      </c>
      <c r="J1738" s="1">
        <f>W1738*1000/V1738</f>
        <v>0.7955681753582301</v>
      </c>
      <c r="K1738" s="2">
        <f>-SUM(((R1738/V1738)*LN(R1738/V1738))+((S1738/V1738)*LN(S1738/V1738))+((T1738/V1738)*LN(T1738/V1738))+((U1738/V1738)*LN(U1738/V1738)))</f>
        <v>0.57638736875284646</v>
      </c>
      <c r="L1738" s="2">
        <f t="shared" si="166"/>
        <v>0</v>
      </c>
      <c r="M1738" s="2">
        <f t="shared" si="167"/>
        <v>0.85294313194394211</v>
      </c>
      <c r="N1738" s="2">
        <f t="shared" si="168"/>
        <v>6.2663835229520487E-2</v>
      </c>
      <c r="O1738" s="2">
        <f t="shared" si="169"/>
        <v>4.2196516413268707E-2</v>
      </c>
      <c r="P1738" s="2">
        <f t="shared" si="170"/>
        <v>4.2196516413268707E-2</v>
      </c>
      <c r="Q1738" s="1">
        <v>0</v>
      </c>
      <c r="R1738" s="1">
        <v>1620349.953391982</v>
      </c>
      <c r="S1738" s="1">
        <v>119043.5079324722</v>
      </c>
      <c r="T1738" s="1">
        <v>80161.409175914014</v>
      </c>
      <c r="U1738" s="1">
        <v>80161.409175914014</v>
      </c>
      <c r="V1738" s="1">
        <f t="shared" si="171"/>
        <v>1899716.2796762823</v>
      </c>
      <c r="W1738" s="1">
        <v>1511.353814320385</v>
      </c>
    </row>
    <row r="1739" spans="1:23" x14ac:dyDescent="0.4">
      <c r="A1739" t="s">
        <v>1742</v>
      </c>
      <c r="B1739">
        <v>2</v>
      </c>
      <c r="C1739">
        <v>1</v>
      </c>
      <c r="D1739">
        <v>0</v>
      </c>
      <c r="E1739">
        <v>2</v>
      </c>
      <c r="F1739">
        <v>5</v>
      </c>
      <c r="G1739" s="1">
        <v>120.337172</v>
      </c>
      <c r="H1739" s="1">
        <v>23.892716</v>
      </c>
      <c r="I1739" s="1">
        <v>21.141999999999999</v>
      </c>
      <c r="J1739" s="1">
        <f>W1739*1000/V1739</f>
        <v>7.650153576903846</v>
      </c>
      <c r="K1739" s="2">
        <f>-SUM(((R1739/V1739)*LN(R1739/V1739))+((S1739/V1739)*LN(S1739/V1739))+((T1739/V1739)*LN(T1739/V1739))+((U1739/V1739)*LN(U1739/V1739)))</f>
        <v>1.1290273300362923</v>
      </c>
      <c r="L1739" s="2">
        <f t="shared" si="166"/>
        <v>0</v>
      </c>
      <c r="M1739" s="2">
        <f t="shared" si="167"/>
        <v>0.37200498551031269</v>
      </c>
      <c r="N1739" s="2">
        <f t="shared" si="168"/>
        <v>7.1169933608558012E-3</v>
      </c>
      <c r="O1739" s="2">
        <f t="shared" si="169"/>
        <v>0.30066711961876469</v>
      </c>
      <c r="P1739" s="2">
        <f t="shared" si="170"/>
        <v>0.32021090151006681</v>
      </c>
      <c r="Q1739" s="1">
        <v>0</v>
      </c>
      <c r="R1739" s="1">
        <v>216946.68327212235</v>
      </c>
      <c r="S1739" s="1">
        <v>4150.5037960427499</v>
      </c>
      <c r="T1739" s="1">
        <v>175343.71019461835</v>
      </c>
      <c r="U1739" s="1">
        <v>186741.29577830463</v>
      </c>
      <c r="V1739" s="1">
        <f t="shared" si="171"/>
        <v>583182.19304108806</v>
      </c>
      <c r="W1739" s="1">
        <v>4461.4333400799096</v>
      </c>
    </row>
    <row r="1740" spans="1:23" x14ac:dyDescent="0.4">
      <c r="A1740" t="s">
        <v>1743</v>
      </c>
      <c r="B1740">
        <v>0</v>
      </c>
      <c r="C1740">
        <v>2</v>
      </c>
      <c r="D1740">
        <v>0</v>
      </c>
      <c r="E1740">
        <v>3</v>
      </c>
      <c r="F1740">
        <v>5</v>
      </c>
      <c r="G1740" s="1">
        <v>120.33501099999999</v>
      </c>
      <c r="H1740" s="1">
        <v>23.894748</v>
      </c>
      <c r="I1740" s="1">
        <v>24.0063</v>
      </c>
      <c r="J1740" s="1">
        <f>W1740*1000/V1740</f>
        <v>4.426148943806484</v>
      </c>
      <c r="K1740" s="2">
        <f>-SUM(((R1740/V1740)*LN(R1740/V1740))+((T1740/V1740)*LN(T1740/V1740))+((U1740/V1740)*LN(U1740/V1740)))</f>
        <v>1.0250717917283441</v>
      </c>
      <c r="L1740" s="2">
        <f t="shared" si="166"/>
        <v>0</v>
      </c>
      <c r="M1740" s="2">
        <f t="shared" si="167"/>
        <v>0.16347611473605311</v>
      </c>
      <c r="N1740" s="2">
        <f t="shared" si="168"/>
        <v>0</v>
      </c>
      <c r="O1740" s="2">
        <f t="shared" si="169"/>
        <v>0.41029506732186533</v>
      </c>
      <c r="P1740" s="2">
        <f t="shared" si="170"/>
        <v>0.42622881794208151</v>
      </c>
      <c r="Q1740" s="1">
        <v>0</v>
      </c>
      <c r="R1740" s="1">
        <v>147847.3732883413</v>
      </c>
      <c r="S1740" s="1">
        <v>0</v>
      </c>
      <c r="T1740" s="1">
        <v>371069.79251766333</v>
      </c>
      <c r="U1740" s="1">
        <v>385480.23516632814</v>
      </c>
      <c r="V1740" s="1">
        <f t="shared" si="171"/>
        <v>904397.40097233281</v>
      </c>
      <c r="W1740" s="1">
        <v>4002.9976010950199</v>
      </c>
    </row>
    <row r="1741" spans="1:23" x14ac:dyDescent="0.4">
      <c r="A1741" t="s">
        <v>1744</v>
      </c>
      <c r="B1741">
        <v>1</v>
      </c>
      <c r="C1741">
        <v>1</v>
      </c>
      <c r="D1741">
        <v>0</v>
      </c>
      <c r="E1741">
        <v>2</v>
      </c>
      <c r="F1741">
        <v>4</v>
      </c>
      <c r="G1741" s="1">
        <v>120.33639100000001</v>
      </c>
      <c r="H1741" s="1">
        <v>23.897580000000001</v>
      </c>
      <c r="I1741" s="1">
        <v>23.6859</v>
      </c>
      <c r="J1741" s="1">
        <f>W1741*1000/V1741</f>
        <v>7.650345803047756</v>
      </c>
      <c r="K1741" s="2">
        <f>-SUM(((R1741/V1741)*LN(R1741/V1741))+((S1741/V1741)*LN(S1741/V1741))+((T1741/V1741)*LN(T1741/V1741))+((U1741/V1741)*LN(U1741/V1741)))</f>
        <v>1.1239374039092815</v>
      </c>
      <c r="L1741" s="2">
        <f t="shared" si="166"/>
        <v>0</v>
      </c>
      <c r="M1741" s="2">
        <f t="shared" si="167"/>
        <v>0.39217572737179612</v>
      </c>
      <c r="N1741" s="2">
        <f t="shared" si="168"/>
        <v>6.8829575109765279E-3</v>
      </c>
      <c r="O1741" s="2">
        <f t="shared" si="169"/>
        <v>0.30047065755861363</v>
      </c>
      <c r="P1741" s="2">
        <f t="shared" si="170"/>
        <v>0.30047065755861363</v>
      </c>
      <c r="Q1741" s="1">
        <v>0</v>
      </c>
      <c r="R1741" s="1">
        <v>246233.86624672261</v>
      </c>
      <c r="S1741" s="1">
        <v>4321.5760712618603</v>
      </c>
      <c r="T1741" s="1">
        <v>188655.3566182619</v>
      </c>
      <c r="U1741" s="1">
        <v>188655.3566182619</v>
      </c>
      <c r="V1741" s="1">
        <f t="shared" si="171"/>
        <v>627866.15555450832</v>
      </c>
      <c r="W1741" s="1">
        <v>4803.3932080221621</v>
      </c>
    </row>
    <row r="1742" spans="1:23" x14ac:dyDescent="0.4">
      <c r="A1742" t="s">
        <v>1745</v>
      </c>
      <c r="B1742">
        <v>1</v>
      </c>
      <c r="C1742">
        <v>2</v>
      </c>
      <c r="D1742">
        <v>0</v>
      </c>
      <c r="E1742">
        <v>2</v>
      </c>
      <c r="F1742">
        <v>5</v>
      </c>
      <c r="G1742" s="1">
        <v>120.338566</v>
      </c>
      <c r="H1742" s="1">
        <v>23.896749</v>
      </c>
      <c r="I1742" s="1">
        <v>18.965699999999998</v>
      </c>
      <c r="J1742" s="1">
        <f>W1742*1000/V1742</f>
        <v>7.2745148781328322</v>
      </c>
      <c r="K1742" s="2">
        <f>-SUM(((R1742/V1742)*LN(R1742/V1742))+((S1742/V1742)*LN(S1742/V1742))+((T1742/V1742)*LN(T1742/V1742))+((U1742/V1742)*LN(U1742/V1742)))</f>
        <v>1.0975013631981498</v>
      </c>
      <c r="L1742" s="2">
        <f t="shared" si="166"/>
        <v>0</v>
      </c>
      <c r="M1742" s="2">
        <f t="shared" si="167"/>
        <v>0.56326751630274674</v>
      </c>
      <c r="N1742" s="2">
        <f t="shared" si="168"/>
        <v>4.2331663696993975E-2</v>
      </c>
      <c r="O1742" s="2">
        <f t="shared" si="169"/>
        <v>0.19720041000012975</v>
      </c>
      <c r="P1742" s="2">
        <f t="shared" si="170"/>
        <v>0.19720041000012975</v>
      </c>
      <c r="Q1742" s="1">
        <v>0</v>
      </c>
      <c r="R1742" s="1">
        <v>264139.56426909409</v>
      </c>
      <c r="S1742" s="1">
        <v>19851.07764975385</v>
      </c>
      <c r="T1742" s="1">
        <v>92475.473666626873</v>
      </c>
      <c r="U1742" s="1">
        <v>92475.473666626873</v>
      </c>
      <c r="V1742" s="1">
        <f t="shared" si="171"/>
        <v>468941.58925210161</v>
      </c>
      <c r="W1742" s="1">
        <v>3411.3225679896682</v>
      </c>
    </row>
    <row r="1743" spans="1:23" x14ac:dyDescent="0.4">
      <c r="A1743" t="s">
        <v>1746</v>
      </c>
      <c r="B1743">
        <v>1</v>
      </c>
      <c r="C1743">
        <v>3</v>
      </c>
      <c r="D1743">
        <v>0</v>
      </c>
      <c r="E1743">
        <v>1</v>
      </c>
      <c r="F1743">
        <v>5</v>
      </c>
      <c r="G1743" s="1">
        <v>120.33296799999999</v>
      </c>
      <c r="H1743" s="1">
        <v>23.898703000000001</v>
      </c>
      <c r="I1743" s="1">
        <v>17.877700000000001</v>
      </c>
      <c r="J1743" s="1">
        <f>W1743*1000/V1743</f>
        <v>7.4159885054571211</v>
      </c>
      <c r="K1743" s="2">
        <f>-SUM(((R1743/V1743)*LN(R1743/V1743))+((S1743/V1743)*LN(S1743/V1743))+((T1743/V1743)*LN(T1743/V1743))+((U1743/V1743)*LN(U1743/V1743)))</f>
        <v>1.1306369457833119</v>
      </c>
      <c r="L1743" s="2">
        <f t="shared" si="166"/>
        <v>0</v>
      </c>
      <c r="M1743" s="2">
        <f t="shared" si="167"/>
        <v>0.51755090588782382</v>
      </c>
      <c r="N1743" s="2">
        <f t="shared" si="168"/>
        <v>3.6327547523230412E-2</v>
      </c>
      <c r="O1743" s="2">
        <f t="shared" si="169"/>
        <v>0.22306077329447282</v>
      </c>
      <c r="P1743" s="2">
        <f t="shared" si="170"/>
        <v>0.22306077329447282</v>
      </c>
      <c r="Q1743" s="1">
        <v>0</v>
      </c>
      <c r="R1743" s="1">
        <v>292576.58956342429</v>
      </c>
      <c r="S1743" s="1">
        <v>20536.317955655672</v>
      </c>
      <c r="T1743" s="1">
        <v>126098.43702992619</v>
      </c>
      <c r="U1743" s="1">
        <v>126098.43702992619</v>
      </c>
      <c r="V1743" s="1">
        <f t="shared" si="171"/>
        <v>565309.78157893242</v>
      </c>
      <c r="W1743" s="1">
        <v>4192.3308422118389</v>
      </c>
    </row>
    <row r="1744" spans="1:23" x14ac:dyDescent="0.4">
      <c r="A1744" t="s">
        <v>1747</v>
      </c>
      <c r="B1744">
        <v>2</v>
      </c>
      <c r="C1744">
        <v>6</v>
      </c>
      <c r="D1744">
        <v>0</v>
      </c>
      <c r="E1744">
        <v>3</v>
      </c>
      <c r="F1744">
        <v>11</v>
      </c>
      <c r="G1744" s="1">
        <v>120.330641</v>
      </c>
      <c r="H1744" s="1">
        <v>23.896715</v>
      </c>
      <c r="I1744" s="1">
        <v>15.283899999999999</v>
      </c>
      <c r="J1744" s="1">
        <f>W1744*1000/V1744</f>
        <v>4.3964429738126158</v>
      </c>
      <c r="K1744" s="2">
        <f>-SUM(((R1744/V1744)*LN(R1744/V1744))+((S1744/V1744)*LN(S1744/V1744))+((T1744/V1744)*LN(T1744/V1744))+((U1744/V1744)*LN(U1744/V1744)))</f>
        <v>1.2892349614806906</v>
      </c>
      <c r="L1744" s="2">
        <f t="shared" si="166"/>
        <v>0</v>
      </c>
      <c r="M1744" s="2">
        <f t="shared" si="167"/>
        <v>0.38087923437741855</v>
      </c>
      <c r="N1744" s="2">
        <f t="shared" si="168"/>
        <v>9.121741887998519E-2</v>
      </c>
      <c r="O1744" s="2">
        <f t="shared" si="169"/>
        <v>0.26395167337129805</v>
      </c>
      <c r="P1744" s="2">
        <f t="shared" si="170"/>
        <v>0.26395167337129805</v>
      </c>
      <c r="Q1744" s="1">
        <v>0</v>
      </c>
      <c r="R1744" s="1">
        <v>340914.97687371226</v>
      </c>
      <c r="S1744" s="1">
        <v>81646.310539300874</v>
      </c>
      <c r="T1744" s="1">
        <v>236256.19488088516</v>
      </c>
      <c r="U1744" s="1">
        <v>236256.19488088516</v>
      </c>
      <c r="V1744" s="1">
        <f t="shared" si="171"/>
        <v>895073.67717478354</v>
      </c>
      <c r="W1744" s="1">
        <v>3935.1403790596987</v>
      </c>
    </row>
    <row r="1745" spans="1:23" x14ac:dyDescent="0.4">
      <c r="A1745" t="s">
        <v>1748</v>
      </c>
      <c r="B1745">
        <v>0</v>
      </c>
      <c r="C1745">
        <v>3</v>
      </c>
      <c r="D1745">
        <v>0</v>
      </c>
      <c r="E1745">
        <v>3</v>
      </c>
      <c r="F1745">
        <v>6</v>
      </c>
      <c r="G1745" s="1">
        <v>120.328112</v>
      </c>
      <c r="H1745" s="1">
        <v>23.895818999999999</v>
      </c>
      <c r="I1745" s="1">
        <v>12.561199999999999</v>
      </c>
      <c r="J1745" s="1">
        <f>W1745*1000/V1745</f>
        <v>2.3721836082571768</v>
      </c>
      <c r="K1745" s="2">
        <f>-SUM(((R1745/V1745)*LN(R1745/V1745))+((T1745/V1745)*LN(T1745/V1745))+((U1745/V1745)*LN(U1745/V1745)))</f>
        <v>1.0015467528561957</v>
      </c>
      <c r="L1745" s="2">
        <f t="shared" si="166"/>
        <v>0</v>
      </c>
      <c r="M1745" s="2">
        <f t="shared" si="167"/>
        <v>0.42563844996761224</v>
      </c>
      <c r="N1745" s="2">
        <f t="shared" si="168"/>
        <v>0</v>
      </c>
      <c r="O1745" s="2">
        <f t="shared" si="169"/>
        <v>0.14046097847159664</v>
      </c>
      <c r="P1745" s="2">
        <f t="shared" si="170"/>
        <v>0.43390057156079115</v>
      </c>
      <c r="Q1745" s="1">
        <v>0</v>
      </c>
      <c r="R1745" s="1">
        <v>326242.69193349138</v>
      </c>
      <c r="S1745" s="1">
        <v>0</v>
      </c>
      <c r="T1745" s="1">
        <v>107660.3106032191</v>
      </c>
      <c r="U1745" s="1">
        <v>332575.42994117283</v>
      </c>
      <c r="V1745" s="1">
        <f t="shared" si="171"/>
        <v>766478.4324778833</v>
      </c>
      <c r="W1745" s="1">
        <v>1818.2275736066899</v>
      </c>
    </row>
    <row r="1746" spans="1:23" x14ac:dyDescent="0.4">
      <c r="A1746" t="s">
        <v>1749</v>
      </c>
      <c r="B1746">
        <v>2</v>
      </c>
      <c r="C1746">
        <v>2</v>
      </c>
      <c r="D1746">
        <v>0</v>
      </c>
      <c r="E1746">
        <v>3</v>
      </c>
      <c r="F1746">
        <v>7</v>
      </c>
      <c r="G1746" s="1">
        <v>120.33310899999999</v>
      </c>
      <c r="H1746" s="1">
        <v>23.892247000000001</v>
      </c>
      <c r="I1746" s="1">
        <v>21.494299999999999</v>
      </c>
      <c r="J1746" s="1">
        <f>W1746*1000/V1746</f>
        <v>4.8219839303484324</v>
      </c>
      <c r="K1746" s="2">
        <f>-SUM(((R1746/V1746)*LN(R1746/V1746))+((T1746/V1746)*LN(T1746/V1746))+((U1746/V1746)*LN(U1746/V1746)))</f>
        <v>0.69952059404895428</v>
      </c>
      <c r="L1746" s="2">
        <f t="shared" si="166"/>
        <v>0</v>
      </c>
      <c r="M1746" s="2">
        <f t="shared" si="167"/>
        <v>9.0200486603484657E-4</v>
      </c>
      <c r="N1746" s="2">
        <f t="shared" si="168"/>
        <v>0</v>
      </c>
      <c r="O1746" s="2">
        <f t="shared" si="169"/>
        <v>0.4889047960521169</v>
      </c>
      <c r="P1746" s="2">
        <f t="shared" si="170"/>
        <v>0.51019319908184824</v>
      </c>
      <c r="Q1746" s="1">
        <v>0</v>
      </c>
      <c r="R1746" s="1">
        <v>941.24226118532829</v>
      </c>
      <c r="S1746" s="1">
        <v>0</v>
      </c>
      <c r="T1746" s="1">
        <v>510172.25412913517</v>
      </c>
      <c r="U1746" s="1">
        <v>532386.70702096121</v>
      </c>
      <c r="V1746" s="1">
        <f t="shared" si="171"/>
        <v>1043500.2034112817</v>
      </c>
      <c r="W1746" s="1">
        <v>5031.7412121645211</v>
      </c>
    </row>
    <row r="1747" spans="1:23" x14ac:dyDescent="0.4">
      <c r="A1747" t="s">
        <v>1750</v>
      </c>
      <c r="B1747">
        <v>1</v>
      </c>
      <c r="C1747">
        <v>2</v>
      </c>
      <c r="D1747">
        <v>2</v>
      </c>
      <c r="E1747">
        <v>6</v>
      </c>
      <c r="F1747">
        <v>11</v>
      </c>
      <c r="G1747" s="1">
        <v>120.578188</v>
      </c>
      <c r="H1747" s="1">
        <v>24.144591999999999</v>
      </c>
      <c r="I1747" s="1">
        <v>264.392</v>
      </c>
      <c r="J1747" s="1">
        <f>W1747*1000/V1747</f>
        <v>1.2899481956654464</v>
      </c>
      <c r="K1747" s="2">
        <f>-SUM(((Q1747/V1747)*LN(Q1747/V1747))+((T1747/V1747)*LN(T1747/V1747))+((U1747/V1747)*LN(U1747/V1747)))</f>
        <v>0.99450222572764058</v>
      </c>
      <c r="L1747" s="2">
        <f t="shared" si="166"/>
        <v>0.49683124082407565</v>
      </c>
      <c r="M1747" s="2">
        <f t="shared" si="167"/>
        <v>0</v>
      </c>
      <c r="N1747" s="2">
        <f t="shared" si="168"/>
        <v>0</v>
      </c>
      <c r="O1747" s="2">
        <f t="shared" si="169"/>
        <v>0.14413929542600529</v>
      </c>
      <c r="P1747" s="2">
        <f t="shared" si="170"/>
        <v>0.35902946374991901</v>
      </c>
      <c r="Q1747" s="1">
        <v>819471.71178807784</v>
      </c>
      <c r="R1747" s="1">
        <v>0</v>
      </c>
      <c r="S1747" s="1">
        <v>0</v>
      </c>
      <c r="T1747" s="1">
        <v>237742.8499921984</v>
      </c>
      <c r="U1747" s="1">
        <v>592181.94241066452</v>
      </c>
      <c r="V1747" s="1">
        <f t="shared" si="171"/>
        <v>1649396.5041909409</v>
      </c>
      <c r="W1747" s="1">
        <v>2127.6360445179989</v>
      </c>
    </row>
    <row r="1748" spans="1:23" x14ac:dyDescent="0.4">
      <c r="A1748" t="s">
        <v>1751</v>
      </c>
      <c r="B1748">
        <v>1</v>
      </c>
      <c r="C1748">
        <v>5</v>
      </c>
      <c r="D1748">
        <v>2</v>
      </c>
      <c r="E1748">
        <v>3</v>
      </c>
      <c r="F1748">
        <v>11</v>
      </c>
      <c r="G1748" s="1">
        <v>120.581203</v>
      </c>
      <c r="H1748" s="1">
        <v>24.143553000000001</v>
      </c>
      <c r="I1748" s="1">
        <v>258.17500000000001</v>
      </c>
      <c r="J1748" s="1">
        <f>W1748*1000/V1748</f>
        <v>1.1509131484946964</v>
      </c>
      <c r="K1748" s="2">
        <f>-SUM(((Q1748/V1748)*LN(Q1748/V1748))+((T1748/V1748)*LN(T1748/V1748))+((U1748/V1748)*LN(U1748/V1748)))</f>
        <v>1.0616034884703709</v>
      </c>
      <c r="L1748" s="2">
        <f t="shared" si="166"/>
        <v>0.35585890675305848</v>
      </c>
      <c r="M1748" s="2">
        <f t="shared" si="167"/>
        <v>0</v>
      </c>
      <c r="N1748" s="2">
        <f t="shared" si="168"/>
        <v>0</v>
      </c>
      <c r="O1748" s="2">
        <f t="shared" si="169"/>
        <v>0.21558352320053281</v>
      </c>
      <c r="P1748" s="2">
        <f t="shared" si="170"/>
        <v>0.42855757004640871</v>
      </c>
      <c r="Q1748" s="1">
        <v>640411.52763395396</v>
      </c>
      <c r="R1748" s="1">
        <v>0</v>
      </c>
      <c r="S1748" s="1">
        <v>0</v>
      </c>
      <c r="T1748" s="1">
        <v>387968.8573352719</v>
      </c>
      <c r="U1748" s="1">
        <v>771241.64353982965</v>
      </c>
      <c r="V1748" s="1">
        <f t="shared" si="171"/>
        <v>1799622.0285090555</v>
      </c>
      <c r="W1748" s="1">
        <v>2071.2086549317692</v>
      </c>
    </row>
    <row r="1749" spans="1:23" x14ac:dyDescent="0.4">
      <c r="A1749" t="s">
        <v>1752</v>
      </c>
      <c r="B1749">
        <v>2</v>
      </c>
      <c r="C1749">
        <v>5</v>
      </c>
      <c r="D1749">
        <v>2</v>
      </c>
      <c r="E1749">
        <v>4</v>
      </c>
      <c r="F1749">
        <v>13</v>
      </c>
      <c r="G1749" s="1">
        <v>120.582891</v>
      </c>
      <c r="H1749" s="1">
        <v>24.141652000000001</v>
      </c>
      <c r="I1749" s="1">
        <v>235.39500000000001</v>
      </c>
      <c r="J1749" s="1">
        <f>W1749*1000/V1749</f>
        <v>1.0445773357392873</v>
      </c>
      <c r="K1749" s="2">
        <f>-SUM(((Q1749/V1749)*LN(Q1749/V1749))+((R1749/V1749)*LN(R1749/V1749))+((T1749/V1749)*LN(T1749/V1749))+((U1749/V1749)*LN(U1749/V1749)))</f>
        <v>0.57661140869475647</v>
      </c>
      <c r="L1749" s="2">
        <f t="shared" si="166"/>
        <v>0.85195094621315559</v>
      </c>
      <c r="M1749" s="2">
        <f t="shared" si="167"/>
        <v>3.1315083678913488E-2</v>
      </c>
      <c r="N1749" s="2">
        <f t="shared" si="168"/>
        <v>0</v>
      </c>
      <c r="O1749" s="2">
        <f t="shared" si="169"/>
        <v>5.8366985053965523E-2</v>
      </c>
      <c r="P1749" s="2">
        <f t="shared" si="170"/>
        <v>5.8366985053965523E-2</v>
      </c>
      <c r="Q1749" s="1">
        <v>1106911.3344233038</v>
      </c>
      <c r="R1749" s="1">
        <v>40686.63954970357</v>
      </c>
      <c r="S1749" s="1">
        <v>0</v>
      </c>
      <c r="T1749" s="1">
        <v>75834.269096739183</v>
      </c>
      <c r="U1749" s="1">
        <v>75834.269096739183</v>
      </c>
      <c r="V1749" s="1">
        <f t="shared" si="171"/>
        <v>1299266.5121664857</v>
      </c>
      <c r="W1749" s="1">
        <v>1357.184351694144</v>
      </c>
    </row>
    <row r="1750" spans="1:23" x14ac:dyDescent="0.4">
      <c r="A1750" t="s">
        <v>1753</v>
      </c>
      <c r="B1750">
        <v>1</v>
      </c>
      <c r="C1750">
        <v>6</v>
      </c>
      <c r="D1750">
        <v>3</v>
      </c>
      <c r="E1750">
        <v>3</v>
      </c>
      <c r="F1750">
        <v>13</v>
      </c>
      <c r="G1750" s="1">
        <v>120.58462</v>
      </c>
      <c r="H1750" s="1">
        <v>24.139571</v>
      </c>
      <c r="I1750" s="1">
        <v>227.8</v>
      </c>
      <c r="J1750" s="1">
        <f>W1750*1000/V1750</f>
        <v>0.52757652897117824</v>
      </c>
      <c r="K1750" s="2">
        <f>-SUM(((Q1750/V1750)*LN(Q1750/V1750))+((T1750/V1750)*LN(T1750/V1750))+((U1750/V1750)*LN(U1750/V1750)))</f>
        <v>1.0913116768702475</v>
      </c>
      <c r="L1750" s="2">
        <f t="shared" si="166"/>
        <v>0.39103300237049476</v>
      </c>
      <c r="M1750" s="2">
        <f t="shared" si="167"/>
        <v>0</v>
      </c>
      <c r="N1750" s="2">
        <f t="shared" si="168"/>
        <v>0</v>
      </c>
      <c r="O1750" s="2">
        <f t="shared" si="169"/>
        <v>0.30448349881475256</v>
      </c>
      <c r="P1750" s="2">
        <f t="shared" si="170"/>
        <v>0.30448349881475256</v>
      </c>
      <c r="Q1750" s="1">
        <v>952389.86974358419</v>
      </c>
      <c r="R1750" s="1">
        <v>0</v>
      </c>
      <c r="S1750" s="1">
        <v>0</v>
      </c>
      <c r="T1750" s="1">
        <v>741592.13676930766</v>
      </c>
      <c r="U1750" s="1">
        <v>741592.13676930766</v>
      </c>
      <c r="V1750" s="1">
        <f t="shared" si="171"/>
        <v>2435574.1432821997</v>
      </c>
      <c r="W1750" s="1">
        <v>1284.9517525647741</v>
      </c>
    </row>
    <row r="1751" spans="1:23" x14ac:dyDescent="0.4">
      <c r="A1751" t="s">
        <v>1754</v>
      </c>
      <c r="B1751">
        <v>1</v>
      </c>
      <c r="C1751">
        <v>6</v>
      </c>
      <c r="D1751">
        <v>3</v>
      </c>
      <c r="E1751">
        <v>3</v>
      </c>
      <c r="F1751">
        <v>13</v>
      </c>
      <c r="G1751" s="1">
        <v>120.586474</v>
      </c>
      <c r="H1751" s="1">
        <v>24.13824</v>
      </c>
      <c r="I1751" s="1">
        <v>212.19800000000001</v>
      </c>
      <c r="J1751" s="1">
        <f>W1751*1000/V1751</f>
        <v>0.78641972556801543</v>
      </c>
      <c r="K1751" s="2">
        <f>-SUM(((Q1751/V1751)*LN(Q1751/V1751))+((T1751/V1751)*LN(T1751/V1751))+((U1751/V1751)*LN(U1751/V1751)))</f>
        <v>1.083507164438728</v>
      </c>
      <c r="L1751" s="2">
        <f t="shared" si="166"/>
        <v>0.25330658636206382</v>
      </c>
      <c r="M1751" s="2">
        <f t="shared" si="167"/>
        <v>0</v>
      </c>
      <c r="N1751" s="2">
        <f t="shared" si="168"/>
        <v>0</v>
      </c>
      <c r="O1751" s="2">
        <f t="shared" si="169"/>
        <v>0.37334670681896803</v>
      </c>
      <c r="P1751" s="2">
        <f t="shared" si="170"/>
        <v>0.37334670681896803</v>
      </c>
      <c r="Q1751" s="1">
        <v>507217.42470452469</v>
      </c>
      <c r="R1751" s="1">
        <v>0</v>
      </c>
      <c r="S1751" s="1">
        <v>0</v>
      </c>
      <c r="T1751" s="1">
        <v>747584.01616908226</v>
      </c>
      <c r="U1751" s="1">
        <v>747584.01616908226</v>
      </c>
      <c r="V1751" s="1">
        <f t="shared" si="171"/>
        <v>2002385.4570426894</v>
      </c>
      <c r="W1751" s="1">
        <v>1574.715421608897</v>
      </c>
    </row>
    <row r="1752" spans="1:23" x14ac:dyDescent="0.4">
      <c r="A1752" t="s">
        <v>554</v>
      </c>
      <c r="B1752">
        <v>1</v>
      </c>
      <c r="C1752">
        <v>0</v>
      </c>
      <c r="D1752">
        <v>15</v>
      </c>
      <c r="E1752">
        <v>4</v>
      </c>
      <c r="F1752">
        <v>20</v>
      </c>
      <c r="G1752" s="1">
        <v>121.463506</v>
      </c>
      <c r="H1752" s="1">
        <v>24.948858999999999</v>
      </c>
      <c r="I1752" s="1">
        <v>362.803</v>
      </c>
      <c r="J1752" s="1">
        <f>W1752*1000/V1752</f>
        <v>9.1493924563079032E-2</v>
      </c>
      <c r="K1752" s="2">
        <v>0</v>
      </c>
      <c r="L1752" s="2">
        <f t="shared" si="166"/>
        <v>1</v>
      </c>
      <c r="M1752" s="2">
        <f t="shared" si="167"/>
        <v>0</v>
      </c>
      <c r="N1752" s="2">
        <f t="shared" si="168"/>
        <v>0</v>
      </c>
      <c r="O1752" s="2">
        <f t="shared" si="169"/>
        <v>0</v>
      </c>
      <c r="P1752" s="2">
        <f t="shared" si="170"/>
        <v>0</v>
      </c>
      <c r="Q1752" s="1">
        <v>4046776.514351794</v>
      </c>
      <c r="R1752" s="1">
        <v>0</v>
      </c>
      <c r="S1752" s="1">
        <v>0</v>
      </c>
      <c r="T1752" s="1">
        <v>0</v>
      </c>
      <c r="U1752" s="1">
        <v>0</v>
      </c>
      <c r="V1752" s="1">
        <f t="shared" si="171"/>
        <v>4046776.514351794</v>
      </c>
      <c r="W1752" s="1">
        <v>370.25546512774298</v>
      </c>
    </row>
    <row r="1753" spans="1:23" x14ac:dyDescent="0.4">
      <c r="A1753" t="s">
        <v>1756</v>
      </c>
      <c r="B1753">
        <v>2</v>
      </c>
      <c r="C1753">
        <v>5</v>
      </c>
      <c r="D1753">
        <v>3</v>
      </c>
      <c r="E1753">
        <v>4</v>
      </c>
      <c r="F1753">
        <v>14</v>
      </c>
      <c r="G1753" s="1">
        <v>120.58970600000001</v>
      </c>
      <c r="H1753" s="1">
        <v>24.133599</v>
      </c>
      <c r="I1753" s="1">
        <v>190.86600000000001</v>
      </c>
      <c r="J1753" s="1">
        <f>W1753*1000/V1753</f>
        <v>0.53906102165942793</v>
      </c>
      <c r="K1753" s="2">
        <f>-SUM(((Q1753/V1753)*LN(Q1753/V1753))+((T1753/V1753)*LN(T1753/V1753))+((U1753/V1753)*LN(U1753/V1753)))</f>
        <v>0.74856457056226033</v>
      </c>
      <c r="L1753" s="2">
        <f t="shared" si="166"/>
        <v>1.1660581174955159E-2</v>
      </c>
      <c r="M1753" s="2">
        <f t="shared" si="167"/>
        <v>0</v>
      </c>
      <c r="N1753" s="2">
        <f t="shared" si="168"/>
        <v>0</v>
      </c>
      <c r="O1753" s="2">
        <f t="shared" si="169"/>
        <v>0.49416970941252236</v>
      </c>
      <c r="P1753" s="2">
        <f t="shared" si="170"/>
        <v>0.49416970941252236</v>
      </c>
      <c r="Q1753" s="1">
        <v>31095.564390115229</v>
      </c>
      <c r="R1753" s="1">
        <v>0</v>
      </c>
      <c r="S1753" s="1">
        <v>0</v>
      </c>
      <c r="T1753" s="1">
        <v>1317814.7630999801</v>
      </c>
      <c r="U1753" s="1">
        <v>1317814.7630999801</v>
      </c>
      <c r="V1753" s="1">
        <f t="shared" si="171"/>
        <v>2666725.0905900756</v>
      </c>
      <c r="W1753" s="1">
        <v>1437.5275518183166</v>
      </c>
    </row>
    <row r="1754" spans="1:23" x14ac:dyDescent="0.4">
      <c r="A1754" t="s">
        <v>3559</v>
      </c>
      <c r="B1754">
        <v>0</v>
      </c>
      <c r="C1754">
        <v>0</v>
      </c>
      <c r="D1754">
        <v>14</v>
      </c>
      <c r="E1754">
        <v>4</v>
      </c>
      <c r="F1754">
        <v>18</v>
      </c>
      <c r="G1754" s="1">
        <v>120.92469199999999</v>
      </c>
      <c r="H1754" s="1">
        <v>23.470323</v>
      </c>
      <c r="I1754" s="1">
        <v>2958.58</v>
      </c>
      <c r="J1754" s="1" t="e">
        <f>W1754*1000/V1754</f>
        <v>#N/A</v>
      </c>
      <c r="K1754" s="2">
        <v>0</v>
      </c>
      <c r="L1754" s="2">
        <f t="shared" si="166"/>
        <v>1</v>
      </c>
      <c r="M1754" s="2">
        <f t="shared" si="167"/>
        <v>0</v>
      </c>
      <c r="N1754" s="2">
        <f t="shared" si="168"/>
        <v>0</v>
      </c>
      <c r="O1754" s="2">
        <f t="shared" si="169"/>
        <v>0</v>
      </c>
      <c r="P1754" s="2">
        <f t="shared" si="170"/>
        <v>0</v>
      </c>
      <c r="Q1754" s="1">
        <v>4109301.392609254</v>
      </c>
      <c r="R1754" s="1">
        <v>0</v>
      </c>
      <c r="S1754" s="1">
        <v>0</v>
      </c>
      <c r="T1754" s="1">
        <v>0</v>
      </c>
      <c r="U1754" s="1">
        <v>0</v>
      </c>
      <c r="V1754" s="1">
        <f t="shared" si="171"/>
        <v>4109301.392609254</v>
      </c>
      <c r="W1754" s="1" t="e">
        <v>#N/A</v>
      </c>
    </row>
    <row r="1755" spans="1:23" x14ac:dyDescent="0.4">
      <c r="A1755" t="s">
        <v>1758</v>
      </c>
      <c r="B1755">
        <v>3</v>
      </c>
      <c r="C1755">
        <v>6</v>
      </c>
      <c r="D1755">
        <v>3</v>
      </c>
      <c r="E1755">
        <v>7</v>
      </c>
      <c r="F1755">
        <v>19</v>
      </c>
      <c r="G1755" s="1">
        <v>120.842535</v>
      </c>
      <c r="H1755" s="1">
        <v>24.573028999999998</v>
      </c>
      <c r="I1755" s="1">
        <v>23.646999999999998</v>
      </c>
      <c r="J1755" s="1">
        <f>W1755*1000/V1755</f>
        <v>0.82643125018829355</v>
      </c>
      <c r="K1755" s="2">
        <f>-SUM(((R1755/V1755)*LN(R1755/V1755))+((T1755/V1755)*LN(T1755/V1755))+((U1755/V1755)*LN(U1755/V1755)))</f>
        <v>0.9212405012683772</v>
      </c>
      <c r="L1755" s="2">
        <f t="shared" si="166"/>
        <v>0</v>
      </c>
      <c r="M1755" s="2">
        <f t="shared" si="167"/>
        <v>0.15504047825875833</v>
      </c>
      <c r="N1755" s="2">
        <f t="shared" si="168"/>
        <v>0</v>
      </c>
      <c r="O1755" s="2">
        <f t="shared" si="169"/>
        <v>0.22520601040752852</v>
      </c>
      <c r="P1755" s="2">
        <f t="shared" si="170"/>
        <v>0.61975351133371315</v>
      </c>
      <c r="Q1755" s="1">
        <v>0</v>
      </c>
      <c r="R1755" s="1">
        <v>602599.61886151112</v>
      </c>
      <c r="S1755" s="1">
        <v>0</v>
      </c>
      <c r="T1755" s="1">
        <v>875313.7087877366</v>
      </c>
      <c r="U1755" s="1">
        <v>2408811.1305647469</v>
      </c>
      <c r="V1755" s="1">
        <f t="shared" si="171"/>
        <v>3886724.4582139947</v>
      </c>
      <c r="W1755" s="1">
        <v>3212.11055313921</v>
      </c>
    </row>
    <row r="1756" spans="1:23" x14ac:dyDescent="0.4">
      <c r="A1756" t="s">
        <v>1759</v>
      </c>
      <c r="B1756">
        <v>1</v>
      </c>
      <c r="C1756">
        <v>7</v>
      </c>
      <c r="D1756">
        <v>2</v>
      </c>
      <c r="E1756">
        <v>5</v>
      </c>
      <c r="F1756">
        <v>15</v>
      </c>
      <c r="G1756" s="1">
        <v>120.84332999999999</v>
      </c>
      <c r="H1756" s="1">
        <v>24.577220000000001</v>
      </c>
      <c r="I1756" s="1">
        <v>27.980399999999999</v>
      </c>
      <c r="J1756" s="1">
        <f>W1756*1000/V1756</f>
        <v>0.68580325783370322</v>
      </c>
      <c r="K1756" s="2">
        <f>-SUM(((S1756/V1756)*LN(S1756/V1756))+((T1756/V1756)*LN(T1756/V1756))+((U1756/V1756)*LN(U1756/V1756)))</f>
        <v>0.87682694140239936</v>
      </c>
      <c r="L1756" s="2">
        <f t="shared" si="166"/>
        <v>0</v>
      </c>
      <c r="M1756" s="2">
        <f t="shared" si="167"/>
        <v>0</v>
      </c>
      <c r="N1756" s="2">
        <f t="shared" si="168"/>
        <v>7.2078716393841086E-2</v>
      </c>
      <c r="O1756" s="2">
        <f t="shared" si="169"/>
        <v>0.35602400147479801</v>
      </c>
      <c r="P1756" s="2">
        <f t="shared" si="170"/>
        <v>0.57189728213136082</v>
      </c>
      <c r="Q1756" s="1">
        <v>0</v>
      </c>
      <c r="R1756" s="1">
        <v>0</v>
      </c>
      <c r="S1756" s="1">
        <v>263328.1239118778</v>
      </c>
      <c r="T1756" s="1">
        <v>1300677.0523450794</v>
      </c>
      <c r="U1756" s="1">
        <v>2089335.741650654</v>
      </c>
      <c r="V1756" s="1">
        <f t="shared" si="171"/>
        <v>3653340.9179076115</v>
      </c>
      <c r="W1756" s="1">
        <v>2505.4731034782117</v>
      </c>
    </row>
    <row r="1757" spans="1:23" x14ac:dyDescent="0.4">
      <c r="A1757" t="s">
        <v>1760</v>
      </c>
      <c r="B1757">
        <v>2</v>
      </c>
      <c r="C1757">
        <v>5</v>
      </c>
      <c r="D1757">
        <v>2</v>
      </c>
      <c r="E1757">
        <v>7</v>
      </c>
      <c r="F1757">
        <v>16</v>
      </c>
      <c r="G1757" s="1">
        <v>120.843306</v>
      </c>
      <c r="H1757" s="1">
        <v>24.580271</v>
      </c>
      <c r="I1757" s="1">
        <v>28.0504</v>
      </c>
      <c r="J1757" s="1">
        <f>W1757*1000/V1757</f>
        <v>0.6916934456675059</v>
      </c>
      <c r="K1757" s="2">
        <f>-SUM(((R1757/V1757)*LN(R1757/V1757))+((S1757/V1757)*LN(S1757/V1757))+((T1757/V1757)*LN(T1757/V1757))+((U1757/V1757)*LN(U1757/V1757)))</f>
        <v>0.94688932038311735</v>
      </c>
      <c r="L1757" s="2">
        <f t="shared" si="166"/>
        <v>0</v>
      </c>
      <c r="M1757" s="2">
        <f t="shared" si="167"/>
        <v>6.1379507353700423E-3</v>
      </c>
      <c r="N1757" s="2">
        <f t="shared" si="168"/>
        <v>8.7011488751386631E-2</v>
      </c>
      <c r="O1757" s="2">
        <f t="shared" si="169"/>
        <v>0.37372930330747023</v>
      </c>
      <c r="P1757" s="2">
        <f t="shared" si="170"/>
        <v>0.53312125720577308</v>
      </c>
      <c r="Q1757" s="1">
        <v>0</v>
      </c>
      <c r="R1757" s="1">
        <v>21828.219857832901</v>
      </c>
      <c r="S1757" s="1">
        <v>309436.48597207537</v>
      </c>
      <c r="T1757" s="1">
        <v>1329082.9059445621</v>
      </c>
      <c r="U1757" s="1">
        <v>1895923.9842237551</v>
      </c>
      <c r="V1757" s="1">
        <f t="shared" si="171"/>
        <v>3556271.5959982253</v>
      </c>
      <c r="W1757" s="1">
        <v>2459.8497539654927</v>
      </c>
    </row>
    <row r="1758" spans="1:23" x14ac:dyDescent="0.4">
      <c r="A1758" t="s">
        <v>1761</v>
      </c>
      <c r="B1758">
        <v>2</v>
      </c>
      <c r="C1758">
        <v>4</v>
      </c>
      <c r="D1758">
        <v>3</v>
      </c>
      <c r="E1758">
        <v>7</v>
      </c>
      <c r="F1758">
        <v>16</v>
      </c>
      <c r="G1758" s="1">
        <v>120.84347</v>
      </c>
      <c r="H1758" s="1">
        <v>24.583188</v>
      </c>
      <c r="I1758" s="1">
        <v>24.8186</v>
      </c>
      <c r="J1758" s="1">
        <f>W1758*1000/V1758</f>
        <v>1.0815635673109183</v>
      </c>
      <c r="K1758" s="2">
        <f>-SUM(((Q1758/V1758)*LN(Q1758/V1758))+((R1758/V1758)*LN(R1758/V1758))+((S1758/V1758)*LN(S1758/V1758))+((T1758/V1758)*LN(T1758/V1758))+((U1758/V1758)*LN(U1758/V1758)))</f>
        <v>1.3100787678259678</v>
      </c>
      <c r="L1758" s="2">
        <f t="shared" si="166"/>
        <v>0.13938825990700704</v>
      </c>
      <c r="M1758" s="2">
        <f t="shared" si="167"/>
        <v>4.0606862440035335E-2</v>
      </c>
      <c r="N1758" s="2">
        <f t="shared" si="168"/>
        <v>6.6272438312343973E-2</v>
      </c>
      <c r="O1758" s="2">
        <f t="shared" si="169"/>
        <v>0.31535445995619449</v>
      </c>
      <c r="P1758" s="2">
        <f t="shared" si="170"/>
        <v>0.43837797938441914</v>
      </c>
      <c r="Q1758" s="1">
        <v>459823.95473389543</v>
      </c>
      <c r="R1758" s="1">
        <v>133956.82024418245</v>
      </c>
      <c r="S1758" s="1">
        <v>218624.2564113409</v>
      </c>
      <c r="T1758" s="1">
        <v>1040313.8328634785</v>
      </c>
      <c r="U1758" s="1">
        <v>1446152.6120153856</v>
      </c>
      <c r="V1758" s="1">
        <f t="shared" si="171"/>
        <v>3298871.4762682831</v>
      </c>
      <c r="W1758" s="1">
        <v>3567.9392019729594</v>
      </c>
    </row>
    <row r="1759" spans="1:23" x14ac:dyDescent="0.4">
      <c r="A1759" t="s">
        <v>1762</v>
      </c>
      <c r="B1759">
        <v>1</v>
      </c>
      <c r="C1759">
        <v>7</v>
      </c>
      <c r="D1759">
        <v>3</v>
      </c>
      <c r="E1759">
        <v>4</v>
      </c>
      <c r="F1759">
        <v>15</v>
      </c>
      <c r="G1759" s="1">
        <v>120.84179899999999</v>
      </c>
      <c r="H1759" s="1">
        <v>24.585687</v>
      </c>
      <c r="I1759" s="1">
        <v>26.805800000000001</v>
      </c>
      <c r="J1759" s="1">
        <f>W1759*1000/V1759</f>
        <v>0.94155743260592284</v>
      </c>
      <c r="K1759" s="2">
        <f>-SUM(((Q1759/V1759)*LN(Q1759/V1759))+((R1759/V1759)*LN(R1759/V1759))+((S1759/V1759)*LN(S1759/V1759))+((T1759/V1759)*LN(T1759/V1759))+((U1759/V1759)*LN(U1759/V1759)))</f>
        <v>0.96414101783403594</v>
      </c>
      <c r="L1759" s="2">
        <f t="shared" si="166"/>
        <v>1.3864456430488484E-2</v>
      </c>
      <c r="M1759" s="2">
        <f t="shared" si="167"/>
        <v>6.6782660917106038E-2</v>
      </c>
      <c r="N1759" s="2">
        <f t="shared" si="168"/>
        <v>1.4046240733437655E-3</v>
      </c>
      <c r="O1759" s="2">
        <f t="shared" si="169"/>
        <v>0.45897412928953096</v>
      </c>
      <c r="P1759" s="2">
        <f t="shared" si="170"/>
        <v>0.45897412928953096</v>
      </c>
      <c r="Q1759" s="1">
        <v>60289.93131953483</v>
      </c>
      <c r="R1759" s="1">
        <v>290406.05091261026</v>
      </c>
      <c r="S1759" s="1">
        <v>6108.0424852023707</v>
      </c>
      <c r="T1759" s="1">
        <v>1995860.3405077145</v>
      </c>
      <c r="U1759" s="1">
        <v>1995860.3405077145</v>
      </c>
      <c r="V1759" s="1">
        <f t="shared" si="171"/>
        <v>4348524.7057327759</v>
      </c>
      <c r="W1759" s="1">
        <v>4094.3857575531783</v>
      </c>
    </row>
    <row r="1760" spans="1:23" x14ac:dyDescent="0.4">
      <c r="A1760" t="s">
        <v>1763</v>
      </c>
      <c r="B1760">
        <v>3</v>
      </c>
      <c r="C1760">
        <v>6</v>
      </c>
      <c r="D1760">
        <v>3</v>
      </c>
      <c r="E1760">
        <v>5</v>
      </c>
      <c r="F1760">
        <v>17</v>
      </c>
      <c r="G1760" s="1">
        <v>120.838093</v>
      </c>
      <c r="H1760" s="1">
        <v>24.587696999999999</v>
      </c>
      <c r="I1760" s="1">
        <v>24.0244</v>
      </c>
      <c r="J1760" s="1">
        <f>W1760*1000/V1760</f>
        <v>1.2924920007204803</v>
      </c>
      <c r="K1760" s="2">
        <f>-SUM(((R1760/V1760)*LN(R1760/V1760))+((T1760/V1760)*LN(T1760/V1760))+((U1760/V1760)*LN(U1760/V1760)))</f>
        <v>1.0810906876724777</v>
      </c>
      <c r="L1760" s="2">
        <f t="shared" si="166"/>
        <v>0</v>
      </c>
      <c r="M1760" s="2">
        <f t="shared" si="167"/>
        <v>0.41854539094386484</v>
      </c>
      <c r="N1760" s="2">
        <f t="shared" si="168"/>
        <v>0</v>
      </c>
      <c r="O1760" s="2">
        <f t="shared" si="169"/>
        <v>0.26811143615218364</v>
      </c>
      <c r="P1760" s="2">
        <f t="shared" si="170"/>
        <v>0.31334317290395158</v>
      </c>
      <c r="Q1760" s="1">
        <v>0</v>
      </c>
      <c r="R1760" s="1">
        <v>1219846.971033464</v>
      </c>
      <c r="S1760" s="1">
        <v>0</v>
      </c>
      <c r="T1760" s="1">
        <v>781408.49323923793</v>
      </c>
      <c r="U1760" s="1">
        <v>913236.00410203775</v>
      </c>
      <c r="V1760" s="1">
        <f t="shared" si="171"/>
        <v>2914491.4683747394</v>
      </c>
      <c r="W1760" s="1">
        <v>3766.956909042437</v>
      </c>
    </row>
    <row r="1761" spans="1:23" x14ac:dyDescent="0.4">
      <c r="A1761" t="s">
        <v>1764</v>
      </c>
      <c r="B1761">
        <v>3</v>
      </c>
      <c r="C1761">
        <v>4</v>
      </c>
      <c r="D1761">
        <v>2</v>
      </c>
      <c r="E1761">
        <v>5</v>
      </c>
      <c r="F1761">
        <v>14</v>
      </c>
      <c r="G1761" s="1">
        <v>120.834467</v>
      </c>
      <c r="H1761" s="1">
        <v>24.589652000000001</v>
      </c>
      <c r="I1761" s="1">
        <v>19.0411</v>
      </c>
      <c r="J1761" s="1">
        <f>W1761*1000/V1761</f>
        <v>1.1051901015579177</v>
      </c>
      <c r="K1761" s="2">
        <f>-SUM(((Q1761/V1761)*LN(Q1761/V1761))+((R1761/V1761)*LN(R1761/V1761))+((T1761/V1761)*LN(T1761/V1761))+((U1761/V1761)*LN(U1761/V1761)))</f>
        <v>1.1821620513251128</v>
      </c>
      <c r="L1761" s="2">
        <f t="shared" si="166"/>
        <v>0.1211235239414126</v>
      </c>
      <c r="M1761" s="2">
        <f t="shared" si="167"/>
        <v>0.32814395432619214</v>
      </c>
      <c r="N1761" s="2">
        <f t="shared" si="168"/>
        <v>0</v>
      </c>
      <c r="O1761" s="2">
        <f t="shared" si="169"/>
        <v>8.2327927801096018E-2</v>
      </c>
      <c r="P1761" s="2">
        <f t="shared" si="170"/>
        <v>0.46840459393129918</v>
      </c>
      <c r="Q1761" s="1">
        <v>273264.93817044428</v>
      </c>
      <c r="R1761" s="1">
        <v>740320.57912487292</v>
      </c>
      <c r="S1761" s="1">
        <v>0</v>
      </c>
      <c r="T1761" s="1">
        <v>185738.78440945342</v>
      </c>
      <c r="U1761" s="1">
        <v>1056760.4725676689</v>
      </c>
      <c r="V1761" s="1">
        <f t="shared" si="171"/>
        <v>2256084.7742724395</v>
      </c>
      <c r="W1761" s="1">
        <v>2493.402560801429</v>
      </c>
    </row>
    <row r="1762" spans="1:23" x14ac:dyDescent="0.4">
      <c r="A1762" t="s">
        <v>1765</v>
      </c>
      <c r="B1762">
        <v>3</v>
      </c>
      <c r="C1762">
        <v>6</v>
      </c>
      <c r="D1762">
        <v>1</v>
      </c>
      <c r="E1762">
        <v>7</v>
      </c>
      <c r="F1762">
        <v>17</v>
      </c>
      <c r="G1762" s="1">
        <v>120.831919</v>
      </c>
      <c r="H1762" s="1">
        <v>24.589848</v>
      </c>
      <c r="I1762" s="1">
        <v>20.4556</v>
      </c>
      <c r="J1762" s="1">
        <f>W1762*1000/V1762</f>
        <v>1.028486491902378</v>
      </c>
      <c r="K1762" s="2">
        <f>-SUM(((Q1762/V1762)*LN(Q1762/V1762))+((R1762/V1762)*LN(R1762/V1762))+((S1762/V1762)*LN(S1762/V1762))+((T1762/V1762)*LN(T1762/V1762))+((U1762/V1762)*LN(U1762/V1762)))</f>
        <v>1.3589795675683309</v>
      </c>
      <c r="L1762" s="2">
        <f t="shared" si="166"/>
        <v>1.4422607491198709E-2</v>
      </c>
      <c r="M1762" s="2">
        <f t="shared" si="167"/>
        <v>0.31633539512791464</v>
      </c>
      <c r="N1762" s="2">
        <f t="shared" si="168"/>
        <v>0.10248933004760112</v>
      </c>
      <c r="O1762" s="2">
        <f t="shared" si="169"/>
        <v>0.21981677775600514</v>
      </c>
      <c r="P1762" s="2">
        <f t="shared" si="170"/>
        <v>0.3469358895772805</v>
      </c>
      <c r="Q1762" s="1">
        <v>41752.151815539677</v>
      </c>
      <c r="R1762" s="1">
        <v>915762.52422242751</v>
      </c>
      <c r="S1762" s="1">
        <v>296697.39471393882</v>
      </c>
      <c r="T1762" s="1">
        <v>636349.80582201737</v>
      </c>
      <c r="U1762" s="1">
        <v>1004348.204076793</v>
      </c>
      <c r="V1762" s="1">
        <f t="shared" si="171"/>
        <v>2894910.0806507161</v>
      </c>
      <c r="W1762" s="1">
        <v>2977.3759132212854</v>
      </c>
    </row>
    <row r="1763" spans="1:23" x14ac:dyDescent="0.4">
      <c r="A1763" t="s">
        <v>1766</v>
      </c>
      <c r="B1763">
        <v>3</v>
      </c>
      <c r="C1763">
        <v>4</v>
      </c>
      <c r="D1763">
        <v>4</v>
      </c>
      <c r="E1763">
        <v>8</v>
      </c>
      <c r="F1763">
        <v>19</v>
      </c>
      <c r="G1763" s="1">
        <v>120.82535799999999</v>
      </c>
      <c r="H1763" s="1">
        <v>24.593306999999999</v>
      </c>
      <c r="I1763" s="1">
        <v>28.232800000000001</v>
      </c>
      <c r="J1763" s="1">
        <f>W1763*1000/V1763</f>
        <v>0.88080649538910805</v>
      </c>
      <c r="K1763" s="2">
        <f>-SUM(((Q1763/V1763)*LN(Q1763/V1763))+((S1763/V1763)*LN(S1763/V1763))+((T1763/V1763)*LN(T1763/V1763))+((U1763/V1763)*LN(U1763/V1763)))</f>
        <v>1.172391880254807</v>
      </c>
      <c r="L1763" s="2">
        <f t="shared" si="166"/>
        <v>7.4467395853159729E-2</v>
      </c>
      <c r="M1763" s="2">
        <f t="shared" si="167"/>
        <v>0</v>
      </c>
      <c r="N1763" s="2">
        <f t="shared" si="168"/>
        <v>0.11386925631357434</v>
      </c>
      <c r="O1763" s="2">
        <f t="shared" si="169"/>
        <v>0.39300995146414569</v>
      </c>
      <c r="P1763" s="2">
        <f t="shared" si="170"/>
        <v>0.41865339636912025</v>
      </c>
      <c r="Q1763" s="1">
        <v>246299.74997470519</v>
      </c>
      <c r="R1763" s="1">
        <v>0</v>
      </c>
      <c r="S1763" s="1">
        <v>376620.78871593793</v>
      </c>
      <c r="T1763" s="1">
        <v>1299874.2828883664</v>
      </c>
      <c r="U1763" s="1">
        <v>1384689.5768331105</v>
      </c>
      <c r="V1763" s="1">
        <f t="shared" si="171"/>
        <v>3307484.3984121201</v>
      </c>
      <c r="W1763" s="1">
        <v>2913.2537415195316</v>
      </c>
    </row>
    <row r="1764" spans="1:23" x14ac:dyDescent="0.4">
      <c r="A1764" t="s">
        <v>1767</v>
      </c>
      <c r="B1764">
        <v>3</v>
      </c>
      <c r="C1764">
        <v>11</v>
      </c>
      <c r="D1764">
        <v>3</v>
      </c>
      <c r="E1764">
        <v>6</v>
      </c>
      <c r="F1764">
        <v>23</v>
      </c>
      <c r="G1764" s="1">
        <v>120.815725</v>
      </c>
      <c r="H1764" s="1">
        <v>24.576692000000001</v>
      </c>
      <c r="I1764" s="1">
        <v>36.1952</v>
      </c>
      <c r="J1764" s="1">
        <f>W1764*1000/V1764</f>
        <v>0.82368701250797949</v>
      </c>
      <c r="K1764" s="2">
        <f>-SUM(((Q1764/V1764)*LN(Q1764/V1764))+((R1764/V1764)*LN(R1764/V1764))+((S1764/V1764)*LN(S1764/V1764))+((T1764/V1764)*LN(T1764/V1764))+((U1764/V1764)*LN(U1764/V1764)))</f>
        <v>1.2703304613833992</v>
      </c>
      <c r="L1764" s="2">
        <f t="shared" si="166"/>
        <v>1.7707527357138889E-2</v>
      </c>
      <c r="M1764" s="2">
        <f t="shared" si="167"/>
        <v>0.37885432978586464</v>
      </c>
      <c r="N1764" s="2">
        <f t="shared" si="168"/>
        <v>3.4405746089738759E-2</v>
      </c>
      <c r="O1764" s="2">
        <f t="shared" si="169"/>
        <v>0.28451619838362885</v>
      </c>
      <c r="P1764" s="2">
        <f t="shared" si="170"/>
        <v>0.28451619838362885</v>
      </c>
      <c r="Q1764" s="1">
        <v>94714.762245539809</v>
      </c>
      <c r="R1764" s="1">
        <v>2026431.8697717574</v>
      </c>
      <c r="S1764" s="1">
        <v>184030.89234569171</v>
      </c>
      <c r="T1764" s="1">
        <v>1521832.1305626025</v>
      </c>
      <c r="U1764" s="1">
        <v>1521832.1305626025</v>
      </c>
      <c r="V1764" s="1">
        <f t="shared" si="171"/>
        <v>5348841.7854881939</v>
      </c>
      <c r="W1764" s="1">
        <v>4405.7715106666174</v>
      </c>
    </row>
    <row r="1765" spans="1:23" x14ac:dyDescent="0.4">
      <c r="A1765" t="s">
        <v>1768</v>
      </c>
      <c r="B1765">
        <v>2</v>
      </c>
      <c r="C1765">
        <v>11</v>
      </c>
      <c r="D1765">
        <v>5</v>
      </c>
      <c r="E1765">
        <v>6</v>
      </c>
      <c r="F1765">
        <v>24</v>
      </c>
      <c r="G1765" s="1">
        <v>120.81725299999999</v>
      </c>
      <c r="H1765" s="1">
        <v>24.578399999999998</v>
      </c>
      <c r="I1765" s="1">
        <v>33.928400000000003</v>
      </c>
      <c r="J1765" s="1">
        <f>W1765*1000/V1765</f>
        <v>0.73835082147696973</v>
      </c>
      <c r="K1765" s="2">
        <f>-SUM(((Q1765/V1765)*LN(Q1765/V1765))+((R1765/V1765)*LN(R1765/V1765))+((S1765/V1765)*LN(S1765/V1765))+((T1765/V1765)*LN(T1765/V1765))+((U1765/V1765)*LN(U1765/V1765)))</f>
        <v>1.1433605839174339</v>
      </c>
      <c r="L1765" s="2">
        <f t="shared" si="166"/>
        <v>4.3478673460022729E-3</v>
      </c>
      <c r="M1765" s="2">
        <f t="shared" si="167"/>
        <v>0.53106513729229876</v>
      </c>
      <c r="N1765" s="2">
        <f t="shared" si="168"/>
        <v>3.8400969804610295E-2</v>
      </c>
      <c r="O1765" s="2">
        <f t="shared" si="169"/>
        <v>0.20331947555009217</v>
      </c>
      <c r="P1765" s="2">
        <f t="shared" si="170"/>
        <v>0.22286655000699648</v>
      </c>
      <c r="Q1765" s="1">
        <v>24823.315389927211</v>
      </c>
      <c r="R1765" s="1">
        <v>3032014.6284414344</v>
      </c>
      <c r="S1765" s="1">
        <v>219242.9779660565</v>
      </c>
      <c r="T1765" s="1">
        <v>1160813.5816597873</v>
      </c>
      <c r="U1765" s="1">
        <v>1272413.8572846344</v>
      </c>
      <c r="V1765" s="1">
        <f t="shared" si="171"/>
        <v>5709308.3607418397</v>
      </c>
      <c r="W1765" s="1">
        <v>4215.4725182190687</v>
      </c>
    </row>
    <row r="1766" spans="1:23" x14ac:dyDescent="0.4">
      <c r="A1766" t="s">
        <v>1769</v>
      </c>
      <c r="B1766">
        <v>4</v>
      </c>
      <c r="C1766">
        <v>11</v>
      </c>
      <c r="D1766">
        <v>1</v>
      </c>
      <c r="E1766">
        <v>7</v>
      </c>
      <c r="F1766">
        <v>23</v>
      </c>
      <c r="G1766" s="1">
        <v>120.818494</v>
      </c>
      <c r="H1766" s="1">
        <v>24.580107999999999</v>
      </c>
      <c r="I1766" s="1">
        <v>34.976399999999998</v>
      </c>
      <c r="J1766" s="1">
        <f>W1766*1000/V1766</f>
        <v>0.64173343504791058</v>
      </c>
      <c r="K1766" s="2">
        <f>-SUM(((R1766/V1766)*LN(R1766/V1766))+((S1766/V1766)*LN(S1766/V1766))+((T1766/V1766)*LN(T1766/V1766))+((U1766/V1766)*LN(U1766/V1766)))</f>
        <v>1.0046975267371578</v>
      </c>
      <c r="L1766" s="2">
        <f t="shared" si="166"/>
        <v>0</v>
      </c>
      <c r="M1766" s="2">
        <f t="shared" si="167"/>
        <v>0.64818887109092516</v>
      </c>
      <c r="N1766" s="2">
        <f t="shared" si="168"/>
        <v>5.2910924401693031E-2</v>
      </c>
      <c r="O1766" s="2">
        <f t="shared" si="169"/>
        <v>0.1494501022536909</v>
      </c>
      <c r="P1766" s="2">
        <f t="shared" si="170"/>
        <v>0.1494501022536909</v>
      </c>
      <c r="Q1766" s="1">
        <v>0</v>
      </c>
      <c r="R1766" s="1">
        <v>2988212.342213592</v>
      </c>
      <c r="S1766" s="1">
        <v>243924.39362460229</v>
      </c>
      <c r="T1766" s="1">
        <v>688979.18495258607</v>
      </c>
      <c r="U1766" s="1">
        <v>688979.18495258607</v>
      </c>
      <c r="V1766" s="1">
        <f t="shared" si="171"/>
        <v>4610095.1057433663</v>
      </c>
      <c r="W1766" s="1">
        <v>2958.4521681062511</v>
      </c>
    </row>
    <row r="1767" spans="1:23" x14ac:dyDescent="0.4">
      <c r="A1767" t="s">
        <v>1770</v>
      </c>
      <c r="B1767">
        <v>3</v>
      </c>
      <c r="C1767">
        <v>10</v>
      </c>
      <c r="D1767">
        <v>3</v>
      </c>
      <c r="E1767">
        <v>5</v>
      </c>
      <c r="F1767">
        <v>21</v>
      </c>
      <c r="G1767" s="1">
        <v>120.818195</v>
      </c>
      <c r="H1767" s="1">
        <v>24.582356000000001</v>
      </c>
      <c r="I1767" s="1">
        <v>30.557300000000001</v>
      </c>
      <c r="J1767" s="1">
        <f>W1767*1000/V1767</f>
        <v>0.87376978722706067</v>
      </c>
      <c r="K1767" s="2">
        <f>-SUM(((Q1767/V1767)*LN(Q1767/V1767))+((R1767/V1767)*LN(R1767/V1767))+((S1767/V1767)*LN(S1767/V1767))+((T1767/V1767)*LN(T1767/V1767))+((U1767/V1767)*LN(U1767/V1767)))</f>
        <v>1.0824837718701557</v>
      </c>
      <c r="L1767" s="2">
        <f t="shared" si="166"/>
        <v>2.7341760642582789E-3</v>
      </c>
      <c r="M1767" s="2">
        <f t="shared" si="167"/>
        <v>0.5614525988178457</v>
      </c>
      <c r="N1767" s="2">
        <f t="shared" si="168"/>
        <v>2.4913881371053968E-2</v>
      </c>
      <c r="O1767" s="2">
        <f t="shared" si="169"/>
        <v>0.20544967187342103</v>
      </c>
      <c r="P1767" s="2">
        <f t="shared" si="170"/>
        <v>0.20544967187342103</v>
      </c>
      <c r="Q1767" s="1">
        <v>11010.443697385061</v>
      </c>
      <c r="R1767" s="1">
        <v>2260952.5073548649</v>
      </c>
      <c r="S1767" s="1">
        <v>100327.44112758343</v>
      </c>
      <c r="T1767" s="1">
        <v>827339.56835445878</v>
      </c>
      <c r="U1767" s="1">
        <v>827339.56835445878</v>
      </c>
      <c r="V1767" s="1">
        <f t="shared" si="171"/>
        <v>4026969.5288887508</v>
      </c>
      <c r="W1767" s="1">
        <v>3518.6443084269804</v>
      </c>
    </row>
    <row r="1768" spans="1:23" x14ac:dyDescent="0.4">
      <c r="A1768" t="s">
        <v>1771</v>
      </c>
      <c r="B1768">
        <v>3</v>
      </c>
      <c r="C1768">
        <v>11</v>
      </c>
      <c r="D1768">
        <v>3</v>
      </c>
      <c r="E1768">
        <v>7</v>
      </c>
      <c r="F1768">
        <v>24</v>
      </c>
      <c r="G1768" s="1">
        <v>120.818063</v>
      </c>
      <c r="H1768" s="1">
        <v>24.584848000000001</v>
      </c>
      <c r="I1768" s="1">
        <v>30.429200000000002</v>
      </c>
      <c r="J1768" s="1">
        <f>W1768*1000/V1768</f>
        <v>0.59956455780557205</v>
      </c>
      <c r="K1768" s="2">
        <f>-SUM(((R1768/V1768)*LN(R1768/V1768))+((S1768/V1768)*LN(S1768/V1768))+((T1768/V1768)*LN(T1768/V1768))+((U1768/V1768)*LN(U1768/V1768)))</f>
        <v>1.2506723015238146</v>
      </c>
      <c r="L1768" s="2">
        <f t="shared" si="166"/>
        <v>0</v>
      </c>
      <c r="M1768" s="2">
        <f t="shared" si="167"/>
        <v>0.25814388347670747</v>
      </c>
      <c r="N1768" s="2">
        <f t="shared" si="168"/>
        <v>5.9166174273913609E-2</v>
      </c>
      <c r="O1768" s="2">
        <f t="shared" si="169"/>
        <v>0.34134497112468948</v>
      </c>
      <c r="P1768" s="2">
        <f t="shared" si="170"/>
        <v>0.34134497112468948</v>
      </c>
      <c r="Q1768" s="1">
        <v>0</v>
      </c>
      <c r="R1768" s="1">
        <v>1942498.2133248979</v>
      </c>
      <c r="S1768" s="1">
        <v>445217.55181046919</v>
      </c>
      <c r="T1768" s="1">
        <v>2568575.2751797307</v>
      </c>
      <c r="U1768" s="1">
        <v>2568575.2751797307</v>
      </c>
      <c r="V1768" s="1">
        <f t="shared" si="171"/>
        <v>7524866.3154948279</v>
      </c>
      <c r="W1768" s="1">
        <v>4511.6431449957008</v>
      </c>
    </row>
    <row r="1769" spans="1:23" x14ac:dyDescent="0.4">
      <c r="A1769" t="s">
        <v>1772</v>
      </c>
      <c r="B1769">
        <v>2</v>
      </c>
      <c r="C1769">
        <v>10</v>
      </c>
      <c r="D1769">
        <v>4</v>
      </c>
      <c r="E1769">
        <v>6</v>
      </c>
      <c r="F1769">
        <v>22</v>
      </c>
      <c r="G1769" s="1">
        <v>120.815832</v>
      </c>
      <c r="H1769" s="1">
        <v>24.584637000000001</v>
      </c>
      <c r="I1769" s="1">
        <v>37.400799999999997</v>
      </c>
      <c r="J1769" s="1">
        <f>W1769*1000/V1769</f>
        <v>0.85672088053084428</v>
      </c>
      <c r="K1769" s="2">
        <f>-SUM(((Q1769/V1769)*LN(Q1769/V1769))+((R1769/V1769)*LN(R1769/V1769))+((T1769/V1769)*LN(T1769/V1769))+((U1769/V1769)*LN(U1769/V1769)))</f>
        <v>1.1872113942141227</v>
      </c>
      <c r="L1769" s="2">
        <f t="shared" si="166"/>
        <v>3.8077252834535641E-2</v>
      </c>
      <c r="M1769" s="2">
        <f t="shared" si="167"/>
        <v>0.43923936660747415</v>
      </c>
      <c r="N1769" s="2">
        <f t="shared" si="168"/>
        <v>0</v>
      </c>
      <c r="O1769" s="2">
        <f t="shared" si="169"/>
        <v>0.26134169027899512</v>
      </c>
      <c r="P1769" s="2">
        <f t="shared" si="170"/>
        <v>0.26134169027899512</v>
      </c>
      <c r="Q1769" s="1">
        <v>195662.27649528411</v>
      </c>
      <c r="R1769" s="1">
        <v>2257058.1646272577</v>
      </c>
      <c r="S1769" s="1">
        <v>0</v>
      </c>
      <c r="T1769" s="1">
        <v>1342920.1493426815</v>
      </c>
      <c r="U1769" s="1">
        <v>1342920.1493426815</v>
      </c>
      <c r="V1769" s="1">
        <f t="shared" si="171"/>
        <v>5138560.7398079047</v>
      </c>
      <c r="W1769" s="1">
        <v>4402.3122816694549</v>
      </c>
    </row>
    <row r="1770" spans="1:23" x14ac:dyDescent="0.4">
      <c r="A1770" t="s">
        <v>1773</v>
      </c>
      <c r="B1770">
        <v>0</v>
      </c>
      <c r="C1770">
        <v>4</v>
      </c>
      <c r="D1770">
        <v>4</v>
      </c>
      <c r="E1770">
        <v>3</v>
      </c>
      <c r="F1770">
        <v>11</v>
      </c>
      <c r="G1770" s="1">
        <v>120.5998333</v>
      </c>
      <c r="H1770" s="1">
        <v>24.204388890000001</v>
      </c>
      <c r="I1770" s="1">
        <v>299.92</v>
      </c>
      <c r="J1770" s="1">
        <f>W1770*1000/V1770</f>
        <v>1.1343310770176014</v>
      </c>
      <c r="K1770" s="2">
        <f>-SUM(((Q1770/V1770)*LN(Q1770/V1770))+((R1770/V1770)*LN(R1770/V1770))+((T1770/V1770)*LN(T1770/V1770))+((U1770/V1770)*LN(U1770/V1770)))</f>
        <v>0.8642264119911075</v>
      </c>
      <c r="L1770" s="2">
        <f t="shared" si="166"/>
        <v>0.18247015203187916</v>
      </c>
      <c r="M1770" s="2">
        <f t="shared" si="167"/>
        <v>1.0137859796810433E-2</v>
      </c>
      <c r="N1770" s="2">
        <f t="shared" si="168"/>
        <v>0</v>
      </c>
      <c r="O1770" s="2">
        <f t="shared" si="169"/>
        <v>0.11725133842992312</v>
      </c>
      <c r="P1770" s="2">
        <f t="shared" si="170"/>
        <v>0.69014064974138722</v>
      </c>
      <c r="Q1770" s="1">
        <v>252890.86524457019</v>
      </c>
      <c r="R1770" s="1">
        <v>14050.364441498459</v>
      </c>
      <c r="S1770" s="1">
        <v>0</v>
      </c>
      <c r="T1770" s="1">
        <v>162502.15225034035</v>
      </c>
      <c r="U1770" s="1">
        <v>956486.65883205528</v>
      </c>
      <c r="V1770" s="1">
        <f t="shared" si="171"/>
        <v>1385930.0407684643</v>
      </c>
      <c r="W1770" s="1">
        <v>1572.1035158159405</v>
      </c>
    </row>
    <row r="1771" spans="1:23" x14ac:dyDescent="0.4">
      <c r="A1771" t="s">
        <v>3258</v>
      </c>
      <c r="B1771">
        <v>0</v>
      </c>
      <c r="C1771">
        <v>0</v>
      </c>
      <c r="D1771">
        <v>8</v>
      </c>
      <c r="E1771">
        <v>6</v>
      </c>
      <c r="F1771">
        <v>14</v>
      </c>
      <c r="G1771" s="1">
        <v>121.307727</v>
      </c>
      <c r="H1771" s="1">
        <v>24.405103</v>
      </c>
      <c r="I1771" s="1">
        <v>1972.54</v>
      </c>
      <c r="J1771" s="1" t="e">
        <f>W1771*1000/V1771</f>
        <v>#N/A</v>
      </c>
      <c r="K1771" s="2">
        <v>0</v>
      </c>
      <c r="L1771" s="2">
        <f t="shared" si="166"/>
        <v>1</v>
      </c>
      <c r="M1771" s="2">
        <f t="shared" si="167"/>
        <v>0</v>
      </c>
      <c r="N1771" s="2">
        <f t="shared" si="168"/>
        <v>0</v>
      </c>
      <c r="O1771" s="2">
        <f t="shared" si="169"/>
        <v>0</v>
      </c>
      <c r="P1771" s="2">
        <f t="shared" si="170"/>
        <v>0</v>
      </c>
      <c r="Q1771" s="1">
        <v>4172132.1475597862</v>
      </c>
      <c r="R1771" s="1">
        <v>0</v>
      </c>
      <c r="S1771" s="1">
        <v>0</v>
      </c>
      <c r="T1771" s="1">
        <v>0</v>
      </c>
      <c r="U1771" s="1">
        <v>0</v>
      </c>
      <c r="V1771" s="1">
        <f t="shared" si="171"/>
        <v>4172132.1475597862</v>
      </c>
      <c r="W1771" s="1" t="e">
        <v>#N/A</v>
      </c>
    </row>
    <row r="1772" spans="1:23" x14ac:dyDescent="0.4">
      <c r="A1772" t="s">
        <v>551</v>
      </c>
      <c r="B1772">
        <v>0</v>
      </c>
      <c r="C1772">
        <v>1</v>
      </c>
      <c r="D1772">
        <v>13</v>
      </c>
      <c r="E1772">
        <v>3</v>
      </c>
      <c r="F1772">
        <v>17</v>
      </c>
      <c r="G1772" s="1">
        <v>121.45771499999999</v>
      </c>
      <c r="H1772" s="1">
        <v>24.946819000000001</v>
      </c>
      <c r="I1772" s="1">
        <v>369.83800000000002</v>
      </c>
      <c r="J1772" s="1">
        <f>W1772*1000/V1772</f>
        <v>0.12670666084561491</v>
      </c>
      <c r="K1772" s="2">
        <v>0</v>
      </c>
      <c r="L1772" s="2">
        <f t="shared" si="166"/>
        <v>1</v>
      </c>
      <c r="M1772" s="2">
        <f t="shared" si="167"/>
        <v>0</v>
      </c>
      <c r="N1772" s="2">
        <f t="shared" si="168"/>
        <v>0</v>
      </c>
      <c r="O1772" s="2">
        <f t="shared" si="169"/>
        <v>0</v>
      </c>
      <c r="P1772" s="2">
        <f t="shared" si="170"/>
        <v>0</v>
      </c>
      <c r="Q1772" s="1">
        <v>4234992.3097657477</v>
      </c>
      <c r="R1772" s="1">
        <v>0</v>
      </c>
      <c r="S1772" s="1">
        <v>0</v>
      </c>
      <c r="T1772" s="1">
        <v>0</v>
      </c>
      <c r="U1772" s="1">
        <v>0</v>
      </c>
      <c r="V1772" s="1">
        <f t="shared" si="171"/>
        <v>4234992.3097657477</v>
      </c>
      <c r="W1772" s="1">
        <v>536.60173427727602</v>
      </c>
    </row>
    <row r="1773" spans="1:23" x14ac:dyDescent="0.4">
      <c r="A1773" t="s">
        <v>3347</v>
      </c>
      <c r="B1773">
        <v>0</v>
      </c>
      <c r="C1773">
        <v>0</v>
      </c>
      <c r="D1773">
        <v>18</v>
      </c>
      <c r="E1773">
        <v>6</v>
      </c>
      <c r="F1773">
        <v>24</v>
      </c>
      <c r="G1773" s="1">
        <v>121.19333399999999</v>
      </c>
      <c r="H1773" s="1">
        <v>24.105757000000001</v>
      </c>
      <c r="I1773" s="1">
        <v>2189.6799999999998</v>
      </c>
      <c r="J1773" s="1" t="e">
        <f>W1773*1000/V1773</f>
        <v>#N/A</v>
      </c>
      <c r="K1773" s="2">
        <v>0</v>
      </c>
      <c r="L1773" s="2">
        <f t="shared" si="166"/>
        <v>1</v>
      </c>
      <c r="M1773" s="2">
        <f t="shared" si="167"/>
        <v>0</v>
      </c>
      <c r="N1773" s="2">
        <f t="shared" si="168"/>
        <v>0</v>
      </c>
      <c r="O1773" s="2">
        <f t="shared" si="169"/>
        <v>0</v>
      </c>
      <c r="P1773" s="2">
        <f t="shared" si="170"/>
        <v>0</v>
      </c>
      <c r="Q1773" s="1">
        <v>4266178.6485742517</v>
      </c>
      <c r="R1773" s="1">
        <v>0</v>
      </c>
      <c r="S1773" s="1">
        <v>0</v>
      </c>
      <c r="T1773" s="1">
        <v>0</v>
      </c>
      <c r="U1773" s="1">
        <v>0</v>
      </c>
      <c r="V1773" s="1">
        <f t="shared" si="171"/>
        <v>4266178.6485742517</v>
      </c>
      <c r="W1773" s="1" t="e">
        <v>#N/A</v>
      </c>
    </row>
    <row r="1774" spans="1:23" x14ac:dyDescent="0.4">
      <c r="A1774" t="s">
        <v>1333</v>
      </c>
      <c r="B1774">
        <v>0</v>
      </c>
      <c r="C1774">
        <v>0</v>
      </c>
      <c r="D1774">
        <v>15</v>
      </c>
      <c r="E1774">
        <v>5</v>
      </c>
      <c r="F1774">
        <v>20</v>
      </c>
      <c r="G1774" s="1">
        <v>121.351229</v>
      </c>
      <c r="H1774" s="1">
        <v>23.590325</v>
      </c>
      <c r="I1774" s="1">
        <v>348.274</v>
      </c>
      <c r="J1774" s="1">
        <f>W1774*1000/V1774</f>
        <v>8.2636449997123454E-2</v>
      </c>
      <c r="K1774" s="2">
        <v>0</v>
      </c>
      <c r="L1774" s="2">
        <f t="shared" si="166"/>
        <v>1</v>
      </c>
      <c r="M1774" s="2">
        <f t="shared" si="167"/>
        <v>0</v>
      </c>
      <c r="N1774" s="2">
        <f t="shared" si="168"/>
        <v>0</v>
      </c>
      <c r="O1774" s="2">
        <f t="shared" si="169"/>
        <v>0</v>
      </c>
      <c r="P1774" s="2">
        <f t="shared" si="170"/>
        <v>0</v>
      </c>
      <c r="Q1774" s="1">
        <v>4297642.9784303941</v>
      </c>
      <c r="R1774" s="1">
        <v>0</v>
      </c>
      <c r="S1774" s="1">
        <v>0</v>
      </c>
      <c r="T1774" s="1">
        <v>0</v>
      </c>
      <c r="U1774" s="1">
        <v>0</v>
      </c>
      <c r="V1774" s="1">
        <f t="shared" si="171"/>
        <v>4297642.9784303941</v>
      </c>
      <c r="W1774" s="1">
        <v>355.14195909255199</v>
      </c>
    </row>
    <row r="1775" spans="1:23" x14ac:dyDescent="0.4">
      <c r="A1775" t="s">
        <v>369</v>
      </c>
      <c r="B1775">
        <v>0</v>
      </c>
      <c r="C1775">
        <v>3</v>
      </c>
      <c r="D1775">
        <v>11</v>
      </c>
      <c r="E1775">
        <v>10</v>
      </c>
      <c r="F1775">
        <v>24</v>
      </c>
      <c r="G1775" s="1">
        <v>121.69703699999999</v>
      </c>
      <c r="H1775" s="1">
        <v>25.108844999999999</v>
      </c>
      <c r="I1775" s="1">
        <v>117.208</v>
      </c>
      <c r="J1775" s="1">
        <f>W1775*1000/V1775</f>
        <v>7.2575707121554839E-2</v>
      </c>
      <c r="K1775" s="2">
        <v>0</v>
      </c>
      <c r="L1775" s="2">
        <f t="shared" si="166"/>
        <v>1</v>
      </c>
      <c r="M1775" s="2">
        <f t="shared" si="167"/>
        <v>0</v>
      </c>
      <c r="N1775" s="2">
        <f t="shared" si="168"/>
        <v>0</v>
      </c>
      <c r="O1775" s="2">
        <f t="shared" si="169"/>
        <v>0</v>
      </c>
      <c r="P1775" s="2">
        <f t="shared" si="170"/>
        <v>0</v>
      </c>
      <c r="Q1775" s="1">
        <v>4517639.0430879453</v>
      </c>
      <c r="R1775" s="1">
        <v>0</v>
      </c>
      <c r="S1775" s="1">
        <v>0</v>
      </c>
      <c r="T1775" s="1">
        <v>0</v>
      </c>
      <c r="U1775" s="1">
        <v>0</v>
      </c>
      <c r="V1775" s="1">
        <f t="shared" si="171"/>
        <v>4517639.0430879453</v>
      </c>
      <c r="W1775" s="1">
        <v>327.87084807205201</v>
      </c>
    </row>
    <row r="1776" spans="1:23" x14ac:dyDescent="0.4">
      <c r="A1776" t="s">
        <v>3251</v>
      </c>
      <c r="B1776">
        <v>0</v>
      </c>
      <c r="C1776">
        <v>0</v>
      </c>
      <c r="D1776">
        <v>8</v>
      </c>
      <c r="E1776">
        <v>8</v>
      </c>
      <c r="F1776">
        <v>16</v>
      </c>
      <c r="G1776" s="1">
        <v>121.310845</v>
      </c>
      <c r="H1776" s="1">
        <v>24.353432999999999</v>
      </c>
      <c r="I1776" s="1">
        <v>1737.44</v>
      </c>
      <c r="J1776" s="1" t="e">
        <f>W1776*1000/V1776</f>
        <v>#N/A</v>
      </c>
      <c r="K1776" s="2">
        <f>-SUM(((Q1776/V1776)*LN(Q1776/V1776))+((S1776/V1776)*LN(S1776/V1776)))</f>
        <v>0.35897415567106317</v>
      </c>
      <c r="L1776" s="2">
        <f t="shared" si="166"/>
        <v>0.88395302843974055</v>
      </c>
      <c r="M1776" s="2">
        <f t="shared" si="167"/>
        <v>0</v>
      </c>
      <c r="N1776" s="2">
        <f t="shared" si="168"/>
        <v>0.11604697156025939</v>
      </c>
      <c r="O1776" s="2">
        <f t="shared" si="169"/>
        <v>0</v>
      </c>
      <c r="P1776" s="2">
        <f t="shared" si="170"/>
        <v>0</v>
      </c>
      <c r="Q1776" s="1">
        <v>3050202.2242385428</v>
      </c>
      <c r="R1776" s="1">
        <v>0</v>
      </c>
      <c r="S1776" s="1">
        <v>400436.1310849677</v>
      </c>
      <c r="T1776" s="1">
        <v>0</v>
      </c>
      <c r="U1776" s="1">
        <v>0</v>
      </c>
      <c r="V1776" s="1">
        <f t="shared" si="171"/>
        <v>3450638.3553235107</v>
      </c>
      <c r="W1776" s="1" t="e">
        <v>#N/A</v>
      </c>
    </row>
    <row r="1777" spans="1:23" x14ac:dyDescent="0.4">
      <c r="A1777" t="s">
        <v>3339</v>
      </c>
      <c r="B1777">
        <v>0</v>
      </c>
      <c r="C1777">
        <v>0</v>
      </c>
      <c r="D1777">
        <v>14</v>
      </c>
      <c r="E1777">
        <v>6</v>
      </c>
      <c r="F1777">
        <v>20</v>
      </c>
      <c r="G1777" s="1">
        <v>121.189139</v>
      </c>
      <c r="H1777" s="1">
        <v>24.102844999999999</v>
      </c>
      <c r="I1777" s="1">
        <v>2215.17</v>
      </c>
      <c r="J1777" s="1" t="e">
        <f>W1777*1000/V1777</f>
        <v>#N/A</v>
      </c>
      <c r="K1777" s="2">
        <v>0</v>
      </c>
      <c r="L1777" s="2">
        <f t="shared" si="166"/>
        <v>1</v>
      </c>
      <c r="M1777" s="2">
        <f t="shared" si="167"/>
        <v>0</v>
      </c>
      <c r="N1777" s="2">
        <f t="shared" si="168"/>
        <v>0</v>
      </c>
      <c r="O1777" s="2">
        <f t="shared" si="169"/>
        <v>0</v>
      </c>
      <c r="P1777" s="2">
        <f t="shared" si="170"/>
        <v>0</v>
      </c>
      <c r="Q1777" s="1">
        <v>4736712.4422331853</v>
      </c>
      <c r="R1777" s="1">
        <v>0</v>
      </c>
      <c r="S1777" s="1">
        <v>0</v>
      </c>
      <c r="T1777" s="1">
        <v>0</v>
      </c>
      <c r="U1777" s="1">
        <v>0</v>
      </c>
      <c r="V1777" s="1">
        <f t="shared" si="171"/>
        <v>4736712.4422331853</v>
      </c>
      <c r="W1777" s="1" t="e">
        <v>#N/A</v>
      </c>
    </row>
    <row r="1778" spans="1:23" x14ac:dyDescent="0.4">
      <c r="A1778" t="s">
        <v>1781</v>
      </c>
      <c r="B1778">
        <v>3</v>
      </c>
      <c r="C1778">
        <v>4</v>
      </c>
      <c r="D1778">
        <v>1</v>
      </c>
      <c r="E1778">
        <v>8</v>
      </c>
      <c r="F1778">
        <v>16</v>
      </c>
      <c r="G1778" s="1">
        <v>120.779113</v>
      </c>
      <c r="H1778" s="1">
        <v>24.470372000000001</v>
      </c>
      <c r="I1778" s="1">
        <v>180.50399999999999</v>
      </c>
      <c r="J1778" s="1">
        <f>W1778*1000/V1778</f>
        <v>1.0117687323144291</v>
      </c>
      <c r="K1778" s="2">
        <f>-SUM(((Q1778/V1778)*LN(Q1778/V1778))+((R1778/V1778)*LN(R1778/V1778))+((S1778/V1778)*LN(S1778/V1778))+((T1778/V1778)*LN(T1778/V1778))+((U1778/V1778)*LN(U1778/V1778)))</f>
        <v>1.5353576898065946</v>
      </c>
      <c r="L1778" s="2">
        <f t="shared" si="166"/>
        <v>7.8333741386060945E-2</v>
      </c>
      <c r="M1778" s="2">
        <f t="shared" si="167"/>
        <v>0.27526951971526753</v>
      </c>
      <c r="N1778" s="2">
        <f t="shared" si="168"/>
        <v>0.27381419845880189</v>
      </c>
      <c r="O1778" s="2">
        <f t="shared" si="169"/>
        <v>0.18451716031497448</v>
      </c>
      <c r="P1778" s="2">
        <f t="shared" si="170"/>
        <v>0.18806538012489521</v>
      </c>
      <c r="Q1778" s="1">
        <v>253113.1631599598</v>
      </c>
      <c r="R1778" s="1">
        <v>889455.01164396643</v>
      </c>
      <c r="S1778" s="1">
        <v>884752.55571475823</v>
      </c>
      <c r="T1778" s="1">
        <v>596214.6232035748</v>
      </c>
      <c r="U1778" s="1">
        <v>607679.68441199651</v>
      </c>
      <c r="V1778" s="1">
        <f t="shared" si="171"/>
        <v>3231215.0381342554</v>
      </c>
      <c r="W1778" s="1">
        <v>3269.242342968415</v>
      </c>
    </row>
    <row r="1779" spans="1:23" x14ac:dyDescent="0.4">
      <c r="A1779" t="s">
        <v>1782</v>
      </c>
      <c r="B1779">
        <v>2</v>
      </c>
      <c r="C1779">
        <v>4</v>
      </c>
      <c r="D1779">
        <v>2</v>
      </c>
      <c r="E1779">
        <v>5</v>
      </c>
      <c r="F1779">
        <v>13</v>
      </c>
      <c r="G1779" s="1" t="e">
        <v>#N/A</v>
      </c>
      <c r="H1779" s="1" t="e">
        <v>#N/A</v>
      </c>
      <c r="I1779" s="1" t="e">
        <v>#N/A</v>
      </c>
      <c r="J1779" s="1" t="e">
        <f>W1779*1000/V1779</f>
        <v>#N/A</v>
      </c>
      <c r="K1779" s="2" t="e">
        <f>-SUM(((Q1779/V1779)*LN(Q1779/V1779))+((R1779/V1779)*LN(R1779/V1779))+((S1779/V1779)*LN(S1779/V1779))+((T1779/V1779)*LN(T1779/V1779))+((U1779/V1779)*LN(U1779/V1779)))</f>
        <v>#N/A</v>
      </c>
      <c r="L1779" s="2" t="e">
        <f t="shared" si="166"/>
        <v>#N/A</v>
      </c>
      <c r="M1779" s="2" t="e">
        <f t="shared" si="167"/>
        <v>#N/A</v>
      </c>
      <c r="N1779" s="2" t="e">
        <f t="shared" si="168"/>
        <v>#N/A</v>
      </c>
      <c r="O1779" s="2" t="e">
        <f t="shared" si="169"/>
        <v>#N/A</v>
      </c>
      <c r="P1779" s="2" t="e">
        <f t="shared" si="170"/>
        <v>#N/A</v>
      </c>
      <c r="Q1779" s="1" t="e">
        <v>#N/A</v>
      </c>
      <c r="R1779" s="1" t="e">
        <v>#N/A</v>
      </c>
      <c r="S1779" s="1" t="e">
        <v>#N/A</v>
      </c>
      <c r="T1779" s="1" t="e">
        <v>#N/A</v>
      </c>
      <c r="U1779" s="1" t="e">
        <v>#N/A</v>
      </c>
      <c r="V1779" s="1" t="e">
        <f t="shared" si="171"/>
        <v>#N/A</v>
      </c>
      <c r="W1779" s="1" t="e">
        <v>#N/A</v>
      </c>
    </row>
    <row r="1780" spans="1:23" x14ac:dyDescent="0.4">
      <c r="A1780" t="s">
        <v>1783</v>
      </c>
      <c r="B1780">
        <v>1</v>
      </c>
      <c r="C1780">
        <v>2</v>
      </c>
      <c r="D1780">
        <v>7</v>
      </c>
      <c r="E1780">
        <v>2</v>
      </c>
      <c r="F1780">
        <v>12</v>
      </c>
      <c r="G1780" s="1">
        <v>120.77205499999999</v>
      </c>
      <c r="H1780" s="1">
        <v>24.467590000000001</v>
      </c>
      <c r="I1780" s="1">
        <v>223.03800000000001</v>
      </c>
      <c r="J1780" s="1">
        <f>W1780*1000/V1780</f>
        <v>0.90012622602932157</v>
      </c>
      <c r="K1780" s="2">
        <f>-SUM(((Q1780/V1780)*LN(Q1780/V1780))+((R1780/V1780)*LN(R1780/V1780))+((S1780/V1780)*LN(S1780/V1780))+((T1780/V1780)*LN(T1780/V1780))+((U1780/V1780)*LN(U1780/V1780)))</f>
        <v>1.3622528430680023</v>
      </c>
      <c r="L1780" s="2">
        <f t="shared" si="166"/>
        <v>0.32158610400055826</v>
      </c>
      <c r="M1780" s="2">
        <f t="shared" si="167"/>
        <v>0.36084177769795617</v>
      </c>
      <c r="N1780" s="2">
        <f t="shared" si="168"/>
        <v>2.2354942190855823E-2</v>
      </c>
      <c r="O1780" s="2">
        <f t="shared" si="169"/>
        <v>9.3679642531507387E-2</v>
      </c>
      <c r="P1780" s="2">
        <f t="shared" si="170"/>
        <v>0.20153753357912241</v>
      </c>
      <c r="Q1780" s="1">
        <v>823661.75892021565</v>
      </c>
      <c r="R1780" s="1">
        <v>924205.27383882261</v>
      </c>
      <c r="S1780" s="1">
        <v>57256.550505204927</v>
      </c>
      <c r="T1780" s="1">
        <v>239936.79509977979</v>
      </c>
      <c r="U1780" s="1">
        <v>516187.60055606702</v>
      </c>
      <c r="V1780" s="1">
        <f t="shared" si="171"/>
        <v>2561247.97892009</v>
      </c>
      <c r="W1780" s="1">
        <v>2305.4464771905682</v>
      </c>
    </row>
    <row r="1781" spans="1:23" x14ac:dyDescent="0.4">
      <c r="A1781" t="s">
        <v>1784</v>
      </c>
      <c r="B1781">
        <v>2</v>
      </c>
      <c r="C1781">
        <v>4</v>
      </c>
      <c r="D1781">
        <v>4</v>
      </c>
      <c r="E1781">
        <v>7</v>
      </c>
      <c r="F1781">
        <v>17</v>
      </c>
      <c r="G1781" s="1" t="e">
        <v>#N/A</v>
      </c>
      <c r="H1781" s="1" t="e">
        <v>#N/A</v>
      </c>
      <c r="I1781" s="1" t="e">
        <v>#N/A</v>
      </c>
      <c r="J1781" s="1" t="e">
        <f>W1781*1000/V1781</f>
        <v>#N/A</v>
      </c>
      <c r="K1781" s="2" t="e">
        <f>-SUM(((Q1781/V1781)*LN(Q1781/V1781))+((R1781/V1781)*LN(R1781/V1781))+((S1781/V1781)*LN(S1781/V1781))+((T1781/V1781)*LN(T1781/V1781))+((U1781/V1781)*LN(U1781/V1781)))</f>
        <v>#N/A</v>
      </c>
      <c r="L1781" s="2" t="e">
        <f t="shared" si="166"/>
        <v>#N/A</v>
      </c>
      <c r="M1781" s="2" t="e">
        <f t="shared" si="167"/>
        <v>#N/A</v>
      </c>
      <c r="N1781" s="2" t="e">
        <f t="shared" si="168"/>
        <v>#N/A</v>
      </c>
      <c r="O1781" s="2" t="e">
        <f t="shared" si="169"/>
        <v>#N/A</v>
      </c>
      <c r="P1781" s="2" t="e">
        <f t="shared" si="170"/>
        <v>#N/A</v>
      </c>
      <c r="Q1781" s="1" t="e">
        <v>#N/A</v>
      </c>
      <c r="R1781" s="1" t="e">
        <v>#N/A</v>
      </c>
      <c r="S1781" s="1" t="e">
        <v>#N/A</v>
      </c>
      <c r="T1781" s="1" t="e">
        <v>#N/A</v>
      </c>
      <c r="U1781" s="1" t="e">
        <v>#N/A</v>
      </c>
      <c r="V1781" s="1" t="e">
        <f t="shared" si="171"/>
        <v>#N/A</v>
      </c>
      <c r="W1781" s="1" t="e">
        <v>#N/A</v>
      </c>
    </row>
    <row r="1782" spans="1:23" x14ac:dyDescent="0.4">
      <c r="A1782" t="s">
        <v>1785</v>
      </c>
      <c r="B1782">
        <v>1</v>
      </c>
      <c r="C1782">
        <v>2</v>
      </c>
      <c r="D1782">
        <v>3</v>
      </c>
      <c r="E1782">
        <v>5</v>
      </c>
      <c r="F1782">
        <v>11</v>
      </c>
      <c r="G1782" s="1" t="e">
        <v>#N/A</v>
      </c>
      <c r="H1782" s="1" t="e">
        <v>#N/A</v>
      </c>
      <c r="I1782" s="1" t="e">
        <v>#N/A</v>
      </c>
      <c r="J1782" s="1" t="e">
        <f>W1782*1000/V1782</f>
        <v>#N/A</v>
      </c>
      <c r="K1782" s="2" t="e">
        <f>-SUM(((Q1782/V1782)*LN(Q1782/V1782))+((R1782/V1782)*LN(R1782/V1782))+((S1782/V1782)*LN(S1782/V1782))+((T1782/V1782)*LN(T1782/V1782))+((U1782/V1782)*LN(U1782/V1782)))</f>
        <v>#N/A</v>
      </c>
      <c r="L1782" s="2" t="e">
        <f t="shared" si="166"/>
        <v>#N/A</v>
      </c>
      <c r="M1782" s="2" t="e">
        <f t="shared" si="167"/>
        <v>#N/A</v>
      </c>
      <c r="N1782" s="2" t="e">
        <f t="shared" si="168"/>
        <v>#N/A</v>
      </c>
      <c r="O1782" s="2" t="e">
        <f t="shared" si="169"/>
        <v>#N/A</v>
      </c>
      <c r="P1782" s="2" t="e">
        <f t="shared" si="170"/>
        <v>#N/A</v>
      </c>
      <c r="Q1782" s="1" t="e">
        <v>#N/A</v>
      </c>
      <c r="R1782" s="1" t="e">
        <v>#N/A</v>
      </c>
      <c r="S1782" s="1" t="e">
        <v>#N/A</v>
      </c>
      <c r="T1782" s="1" t="e">
        <v>#N/A</v>
      </c>
      <c r="U1782" s="1" t="e">
        <v>#N/A</v>
      </c>
      <c r="V1782" s="1" t="e">
        <f t="shared" si="171"/>
        <v>#N/A</v>
      </c>
      <c r="W1782" s="1" t="e">
        <v>#N/A</v>
      </c>
    </row>
    <row r="1783" spans="1:23" x14ac:dyDescent="0.4">
      <c r="A1783" t="s">
        <v>1786</v>
      </c>
      <c r="B1783">
        <v>1</v>
      </c>
      <c r="C1783">
        <v>6</v>
      </c>
      <c r="D1783">
        <v>2</v>
      </c>
      <c r="E1783">
        <v>5</v>
      </c>
      <c r="F1783">
        <v>14</v>
      </c>
      <c r="G1783" s="1" t="e">
        <v>#N/A</v>
      </c>
      <c r="H1783" s="1" t="e">
        <v>#N/A</v>
      </c>
      <c r="I1783" s="1" t="e">
        <v>#N/A</v>
      </c>
      <c r="J1783" s="1" t="e">
        <f>W1783*1000/V1783</f>
        <v>#N/A</v>
      </c>
      <c r="K1783" s="2" t="e">
        <f>-SUM(((Q1783/V1783)*LN(Q1783/V1783))+((R1783/V1783)*LN(R1783/V1783))+((S1783/V1783)*LN(S1783/V1783))+((T1783/V1783)*LN(T1783/V1783))+((U1783/V1783)*LN(U1783/V1783)))</f>
        <v>#N/A</v>
      </c>
      <c r="L1783" s="2" t="e">
        <f t="shared" si="166"/>
        <v>#N/A</v>
      </c>
      <c r="M1783" s="2" t="e">
        <f t="shared" si="167"/>
        <v>#N/A</v>
      </c>
      <c r="N1783" s="2" t="e">
        <f t="shared" si="168"/>
        <v>#N/A</v>
      </c>
      <c r="O1783" s="2" t="e">
        <f t="shared" si="169"/>
        <v>#N/A</v>
      </c>
      <c r="P1783" s="2" t="e">
        <f t="shared" si="170"/>
        <v>#N/A</v>
      </c>
      <c r="Q1783" s="1" t="e">
        <v>#N/A</v>
      </c>
      <c r="R1783" s="1" t="e">
        <v>#N/A</v>
      </c>
      <c r="S1783" s="1" t="e">
        <v>#N/A</v>
      </c>
      <c r="T1783" s="1" t="e">
        <v>#N/A</v>
      </c>
      <c r="U1783" s="1" t="e">
        <v>#N/A</v>
      </c>
      <c r="V1783" s="1" t="e">
        <f t="shared" si="171"/>
        <v>#N/A</v>
      </c>
      <c r="W1783" s="1" t="e">
        <v>#N/A</v>
      </c>
    </row>
    <row r="1784" spans="1:23" x14ac:dyDescent="0.4">
      <c r="A1784" t="s">
        <v>2219</v>
      </c>
      <c r="B1784">
        <v>1</v>
      </c>
      <c r="C1784">
        <v>1</v>
      </c>
      <c r="D1784">
        <v>14</v>
      </c>
      <c r="E1784">
        <v>4</v>
      </c>
      <c r="F1784">
        <v>20</v>
      </c>
      <c r="G1784" s="1">
        <v>120.622913</v>
      </c>
      <c r="H1784" s="1">
        <v>23.710452</v>
      </c>
      <c r="I1784" s="1">
        <v>238.60300000000001</v>
      </c>
      <c r="J1784" s="1">
        <f>W1784*1000/V1784</f>
        <v>5.5782732841212448E-2</v>
      </c>
      <c r="K1784" s="2">
        <v>0</v>
      </c>
      <c r="L1784" s="2">
        <f t="shared" si="166"/>
        <v>1</v>
      </c>
      <c r="M1784" s="2">
        <f t="shared" si="167"/>
        <v>0</v>
      </c>
      <c r="N1784" s="2">
        <f t="shared" si="168"/>
        <v>0</v>
      </c>
      <c r="O1784" s="2">
        <f t="shared" si="169"/>
        <v>0</v>
      </c>
      <c r="P1784" s="2">
        <f t="shared" si="170"/>
        <v>0</v>
      </c>
      <c r="Q1784" s="1">
        <v>4956430.4550626166</v>
      </c>
      <c r="R1784" s="1">
        <v>0</v>
      </c>
      <c r="S1784" s="1">
        <v>0</v>
      </c>
      <c r="T1784" s="1">
        <v>0</v>
      </c>
      <c r="U1784" s="1">
        <v>0</v>
      </c>
      <c r="V1784" s="1">
        <f t="shared" si="171"/>
        <v>4956430.4550626166</v>
      </c>
      <c r="W1784" s="1">
        <v>276.48323592080698</v>
      </c>
    </row>
    <row r="1785" spans="1:23" x14ac:dyDescent="0.4">
      <c r="A1785" t="s">
        <v>3573</v>
      </c>
      <c r="B1785">
        <v>0</v>
      </c>
      <c r="C1785">
        <v>0</v>
      </c>
      <c r="D1785">
        <v>10</v>
      </c>
      <c r="E1785">
        <v>4</v>
      </c>
      <c r="F1785">
        <v>14</v>
      </c>
      <c r="G1785" s="1">
        <v>120.939592</v>
      </c>
      <c r="H1785" s="1">
        <v>23.468243999999999</v>
      </c>
      <c r="I1785" s="1">
        <v>3223.47</v>
      </c>
      <c r="J1785" s="1" t="e">
        <f>W1785*1000/V1785</f>
        <v>#N/A</v>
      </c>
      <c r="K1785" s="2">
        <v>0</v>
      </c>
      <c r="L1785" s="2">
        <f t="shared" si="166"/>
        <v>1</v>
      </c>
      <c r="M1785" s="2">
        <f t="shared" si="167"/>
        <v>0</v>
      </c>
      <c r="N1785" s="2">
        <f t="shared" si="168"/>
        <v>0</v>
      </c>
      <c r="O1785" s="2">
        <f t="shared" si="169"/>
        <v>0</v>
      </c>
      <c r="P1785" s="2">
        <f t="shared" si="170"/>
        <v>0</v>
      </c>
      <c r="Q1785" s="1">
        <v>5081727.8212403627</v>
      </c>
      <c r="R1785" s="1">
        <v>0</v>
      </c>
      <c r="S1785" s="1">
        <v>0</v>
      </c>
      <c r="T1785" s="1">
        <v>0</v>
      </c>
      <c r="U1785" s="1">
        <v>0</v>
      </c>
      <c r="V1785" s="1">
        <f t="shared" si="171"/>
        <v>5081727.8212403627</v>
      </c>
      <c r="W1785" s="1" t="e">
        <v>#N/A</v>
      </c>
    </row>
    <row r="1786" spans="1:23" x14ac:dyDescent="0.4">
      <c r="A1786" t="s">
        <v>1789</v>
      </c>
      <c r="B1786">
        <v>0</v>
      </c>
      <c r="C1786">
        <v>1</v>
      </c>
      <c r="D1786">
        <v>14</v>
      </c>
      <c r="E1786">
        <v>4</v>
      </c>
      <c r="F1786">
        <v>19</v>
      </c>
      <c r="G1786" s="1">
        <v>120.89665599999999</v>
      </c>
      <c r="H1786" s="1">
        <v>24.431591999999998</v>
      </c>
      <c r="I1786" s="1">
        <v>501.30599999999998</v>
      </c>
      <c r="J1786" s="1">
        <f>W1786*1000/V1786</f>
        <v>0.2760420195556918</v>
      </c>
      <c r="K1786" s="2">
        <f>-SUM(((Q1786/V1786)*LN(Q1786/V1786))+((T1786/V1786)*LN(T1786/V1786))+((U1786/V1786)*LN(U1786/V1786)))</f>
        <v>0.6139910667239814</v>
      </c>
      <c r="L1786" s="2">
        <f t="shared" si="166"/>
        <v>0.73576683222059802</v>
      </c>
      <c r="M1786" s="2">
        <f t="shared" si="167"/>
        <v>0</v>
      </c>
      <c r="N1786" s="2">
        <f t="shared" si="168"/>
        <v>0</v>
      </c>
      <c r="O1786" s="2">
        <f t="shared" si="169"/>
        <v>8.2015248479050222E-3</v>
      </c>
      <c r="P1786" s="2">
        <f t="shared" si="170"/>
        <v>0.25603164293149711</v>
      </c>
      <c r="Q1786" s="1">
        <v>1722049.668893866</v>
      </c>
      <c r="R1786" s="1">
        <v>0</v>
      </c>
      <c r="S1786" s="1">
        <v>0</v>
      </c>
      <c r="T1786" s="1">
        <v>19195.52843410202</v>
      </c>
      <c r="U1786" s="1">
        <v>599237.67507414147</v>
      </c>
      <c r="V1786" s="1">
        <f t="shared" si="171"/>
        <v>2340482.8724021092</v>
      </c>
      <c r="W1786" s="1">
        <v>646.07161883338472</v>
      </c>
    </row>
    <row r="1787" spans="1:23" x14ac:dyDescent="0.4">
      <c r="A1787" t="s">
        <v>1332</v>
      </c>
      <c r="B1787">
        <v>0</v>
      </c>
      <c r="C1787">
        <v>0</v>
      </c>
      <c r="D1787">
        <v>15</v>
      </c>
      <c r="E1787">
        <v>6</v>
      </c>
      <c r="F1787">
        <v>21</v>
      </c>
      <c r="G1787" s="1">
        <v>121.353544</v>
      </c>
      <c r="H1787" s="1">
        <v>23.591449000000001</v>
      </c>
      <c r="I1787" s="1">
        <v>296.23599999999999</v>
      </c>
      <c r="J1787" s="1">
        <f>W1787*1000/V1787</f>
        <v>0.13395845041465673</v>
      </c>
      <c r="K1787" s="2">
        <f>-SUM(((Q1787/V1787)*LN(Q1787/V1787))+((S1787/V1787)*LN(S1787/V1787)))</f>
        <v>0.31558212819642395</v>
      </c>
      <c r="L1787" s="2">
        <f t="shared" si="166"/>
        <v>0.90427716604208819</v>
      </c>
      <c r="M1787" s="2">
        <f t="shared" si="167"/>
        <v>0</v>
      </c>
      <c r="N1787" s="2">
        <f t="shared" si="168"/>
        <v>9.5722833957911771E-2</v>
      </c>
      <c r="O1787" s="2">
        <f t="shared" si="169"/>
        <v>0</v>
      </c>
      <c r="P1787" s="2">
        <f t="shared" si="170"/>
        <v>0</v>
      </c>
      <c r="Q1787" s="1">
        <v>3829528.3237780952</v>
      </c>
      <c r="R1787" s="1">
        <v>0</v>
      </c>
      <c r="S1787" s="1">
        <v>405377.15386376262</v>
      </c>
      <c r="T1787" s="1">
        <v>0</v>
      </c>
      <c r="U1787" s="1">
        <v>0</v>
      </c>
      <c r="V1787" s="1">
        <f t="shared" si="171"/>
        <v>4234905.4776418582</v>
      </c>
      <c r="W1787" s="1">
        <v>567.30137543744502</v>
      </c>
    </row>
    <row r="1788" spans="1:23" x14ac:dyDescent="0.4">
      <c r="A1788" t="s">
        <v>3570</v>
      </c>
      <c r="B1788">
        <v>0</v>
      </c>
      <c r="C1788">
        <v>0</v>
      </c>
      <c r="D1788">
        <v>10</v>
      </c>
      <c r="E1788">
        <v>5</v>
      </c>
      <c r="F1788">
        <v>15</v>
      </c>
      <c r="G1788" s="1">
        <v>120.935833</v>
      </c>
      <c r="H1788" s="1">
        <v>23.467872</v>
      </c>
      <c r="I1788" s="1">
        <v>3172.1</v>
      </c>
      <c r="J1788" s="1" t="e">
        <f>W1788*1000/V1788</f>
        <v>#N/A</v>
      </c>
      <c r="K1788" s="2">
        <v>0</v>
      </c>
      <c r="L1788" s="2">
        <f t="shared" si="166"/>
        <v>1</v>
      </c>
      <c r="M1788" s="2">
        <f t="shared" si="167"/>
        <v>0</v>
      </c>
      <c r="N1788" s="2">
        <f t="shared" si="168"/>
        <v>0</v>
      </c>
      <c r="O1788" s="2">
        <f t="shared" si="169"/>
        <v>0</v>
      </c>
      <c r="P1788" s="2">
        <f t="shared" si="170"/>
        <v>0</v>
      </c>
      <c r="Q1788" s="1">
        <v>5238572.2855253769</v>
      </c>
      <c r="R1788" s="1">
        <v>0</v>
      </c>
      <c r="S1788" s="1">
        <v>0</v>
      </c>
      <c r="T1788" s="1">
        <v>0</v>
      </c>
      <c r="U1788" s="1">
        <v>0</v>
      </c>
      <c r="V1788" s="1">
        <f t="shared" si="171"/>
        <v>5238572.2855253769</v>
      </c>
      <c r="W1788" s="1" t="e">
        <v>#N/A</v>
      </c>
    </row>
    <row r="1789" spans="1:23" x14ac:dyDescent="0.4">
      <c r="A1789" t="s">
        <v>1792</v>
      </c>
      <c r="B1789">
        <v>0</v>
      </c>
      <c r="C1789">
        <v>0</v>
      </c>
      <c r="D1789">
        <v>10</v>
      </c>
      <c r="E1789">
        <v>2</v>
      </c>
      <c r="F1789">
        <v>12</v>
      </c>
      <c r="G1789" s="1">
        <v>120.899702</v>
      </c>
      <c r="H1789" s="1">
        <v>24.433544000000001</v>
      </c>
      <c r="I1789" s="1">
        <v>642.40200000000004</v>
      </c>
      <c r="J1789" s="1">
        <f>W1789*1000/V1789</f>
        <v>0.24847234886799338</v>
      </c>
      <c r="K1789" s="2">
        <f>-SUM(((Q1789/V1789)*LN(Q1789/V1789))+((T1789/V1789)*LN(T1789/V1789))+((U1789/V1789)*LN(U1789/V1789)))</f>
        <v>0.61273961697058188</v>
      </c>
      <c r="L1789" s="2">
        <f t="shared" si="166"/>
        <v>0.72645441297148605</v>
      </c>
      <c r="M1789" s="2">
        <f t="shared" si="167"/>
        <v>0</v>
      </c>
      <c r="N1789" s="2">
        <f t="shared" si="168"/>
        <v>0</v>
      </c>
      <c r="O1789" s="2">
        <f t="shared" si="169"/>
        <v>5.2582005920113958E-3</v>
      </c>
      <c r="P1789" s="2">
        <f t="shared" si="170"/>
        <v>0.26828738643650252</v>
      </c>
      <c r="Q1789" s="1">
        <v>1672314.6683522731</v>
      </c>
      <c r="R1789" s="1">
        <v>0</v>
      </c>
      <c r="S1789" s="1">
        <v>0</v>
      </c>
      <c r="T1789" s="1">
        <v>12104.497986585169</v>
      </c>
      <c r="U1789" s="1">
        <v>617603.69771374518</v>
      </c>
      <c r="V1789" s="1">
        <f t="shared" si="171"/>
        <v>2302022.8640526035</v>
      </c>
      <c r="W1789" s="1">
        <v>571.98902817897579</v>
      </c>
    </row>
    <row r="1790" spans="1:23" x14ac:dyDescent="0.4">
      <c r="A1790" t="s">
        <v>1793</v>
      </c>
      <c r="B1790">
        <v>2</v>
      </c>
      <c r="C1790">
        <v>5</v>
      </c>
      <c r="D1790">
        <v>4</v>
      </c>
      <c r="E1790">
        <v>6</v>
      </c>
      <c r="F1790">
        <v>17</v>
      </c>
      <c r="G1790" s="1">
        <v>120.78853599999999</v>
      </c>
      <c r="H1790" s="1">
        <v>24.409963000000001</v>
      </c>
      <c r="I1790" s="1">
        <v>302.99799999999999</v>
      </c>
      <c r="J1790" s="1">
        <f>W1790*1000/V1790</f>
        <v>1.3435179414061951</v>
      </c>
      <c r="K1790" s="2">
        <f>-SUM(((Q1790/V1790)*LN(Q1790/V1790))+((R1790/V1790)*LN(R1790/V1790))+((S1790/V1790)*LN(S1790/V1790))+((T1790/V1790)*LN(T1790/V1790))+((U1790/V1790)*LN(U1790/V1790)))</f>
        <v>1.2148288832844618</v>
      </c>
      <c r="L1790" s="2">
        <f t="shared" si="166"/>
        <v>3.5858601155359285E-2</v>
      </c>
      <c r="M1790" s="2">
        <f t="shared" si="167"/>
        <v>0.19703836345957301</v>
      </c>
      <c r="N1790" s="2">
        <f t="shared" si="168"/>
        <v>8.48177333059957E-3</v>
      </c>
      <c r="O1790" s="2">
        <f t="shared" si="169"/>
        <v>0.36640358036138404</v>
      </c>
      <c r="P1790" s="2">
        <f t="shared" si="170"/>
        <v>0.39221768169308407</v>
      </c>
      <c r="Q1790" s="1">
        <v>134925.85297866957</v>
      </c>
      <c r="R1790" s="1">
        <v>741400.06588992756</v>
      </c>
      <c r="S1790" s="1">
        <v>31914.53276285539</v>
      </c>
      <c r="T1790" s="1">
        <v>1378673.8473290817</v>
      </c>
      <c r="U1790" s="1">
        <v>1475805.0663068439</v>
      </c>
      <c r="V1790" s="1">
        <f t="shared" si="171"/>
        <v>3762719.3652673783</v>
      </c>
      <c r="W1790" s="1">
        <v>5055.2809757132527</v>
      </c>
    </row>
    <row r="1791" spans="1:23" x14ac:dyDescent="0.4">
      <c r="A1791" t="s">
        <v>1794</v>
      </c>
      <c r="B1791">
        <v>0</v>
      </c>
      <c r="C1791">
        <v>1</v>
      </c>
      <c r="D1791">
        <v>8</v>
      </c>
      <c r="E1791">
        <v>5</v>
      </c>
      <c r="F1791">
        <v>14</v>
      </c>
      <c r="G1791" s="1" t="e">
        <v>#N/A</v>
      </c>
      <c r="H1791" s="1" t="e">
        <v>#N/A</v>
      </c>
      <c r="I1791" s="1" t="e">
        <v>#N/A</v>
      </c>
      <c r="J1791" s="1" t="e">
        <f>W1791*1000/V1791</f>
        <v>#N/A</v>
      </c>
      <c r="K1791" s="2" t="e">
        <f>-SUM(((Q1791/V1791)*LN(Q1791/V1791))+((R1791/V1791)*LN(R1791/V1791))+((S1791/V1791)*LN(S1791/V1791))+((T1791/V1791)*LN(T1791/V1791))+((U1791/V1791)*LN(U1791/V1791)))</f>
        <v>#N/A</v>
      </c>
      <c r="L1791" s="2" t="e">
        <f t="shared" si="166"/>
        <v>#N/A</v>
      </c>
      <c r="M1791" s="2" t="e">
        <f t="shared" si="167"/>
        <v>#N/A</v>
      </c>
      <c r="N1791" s="2" t="e">
        <f t="shared" si="168"/>
        <v>#N/A</v>
      </c>
      <c r="O1791" s="2" t="e">
        <f t="shared" si="169"/>
        <v>#N/A</v>
      </c>
      <c r="P1791" s="2" t="e">
        <f t="shared" si="170"/>
        <v>#N/A</v>
      </c>
      <c r="Q1791" s="1" t="e">
        <v>#N/A</v>
      </c>
      <c r="R1791" s="1" t="e">
        <v>#N/A</v>
      </c>
      <c r="S1791" s="1" t="e">
        <v>#N/A</v>
      </c>
      <c r="T1791" s="1" t="e">
        <v>#N/A</v>
      </c>
      <c r="U1791" s="1" t="e">
        <v>#N/A</v>
      </c>
      <c r="V1791" s="1" t="e">
        <f t="shared" si="171"/>
        <v>#N/A</v>
      </c>
      <c r="W1791" s="1" t="e">
        <v>#N/A</v>
      </c>
    </row>
    <row r="1792" spans="1:23" x14ac:dyDescent="0.4">
      <c r="A1792" t="s">
        <v>1795</v>
      </c>
      <c r="B1792">
        <v>1</v>
      </c>
      <c r="C1792">
        <v>2</v>
      </c>
      <c r="D1792">
        <v>4</v>
      </c>
      <c r="E1792">
        <v>4</v>
      </c>
      <c r="F1792">
        <v>11</v>
      </c>
      <c r="G1792" s="1">
        <v>120.78838399999999</v>
      </c>
      <c r="H1792" s="1">
        <v>24.412789</v>
      </c>
      <c r="I1792" s="1">
        <v>345.48</v>
      </c>
      <c r="J1792" s="1">
        <f>W1792*1000/V1792</f>
        <v>0.73495635160474326</v>
      </c>
      <c r="K1792" s="2">
        <f>-SUM(((Q1792/V1792)*LN(Q1792/V1792))+((T1792/V1792)*LN(T1792/V1792))+((U1792/V1792)*LN(U1792/V1792)))</f>
        <v>1.0313784877522725</v>
      </c>
      <c r="L1792" s="2">
        <f t="shared" si="166"/>
        <v>0.501925807234195</v>
      </c>
      <c r="M1792" s="2">
        <f t="shared" si="167"/>
        <v>0</v>
      </c>
      <c r="N1792" s="2">
        <f t="shared" si="168"/>
        <v>0</v>
      </c>
      <c r="O1792" s="2">
        <f t="shared" si="169"/>
        <v>0.20738284066324136</v>
      </c>
      <c r="P1792" s="2">
        <f t="shared" si="170"/>
        <v>0.29069135210256364</v>
      </c>
      <c r="Q1792" s="1">
        <v>1330919.8251814805</v>
      </c>
      <c r="R1792" s="1">
        <v>0</v>
      </c>
      <c r="S1792" s="1">
        <v>0</v>
      </c>
      <c r="T1792" s="1">
        <v>549901.85812935454</v>
      </c>
      <c r="U1792" s="1">
        <v>770804.92364799557</v>
      </c>
      <c r="V1792" s="1">
        <f t="shared" si="171"/>
        <v>2651626.6069588307</v>
      </c>
      <c r="W1792" s="1">
        <v>1948.8298168685267</v>
      </c>
    </row>
    <row r="1793" spans="1:23" x14ac:dyDescent="0.4">
      <c r="A1793" t="s">
        <v>1796</v>
      </c>
      <c r="B1793">
        <v>0</v>
      </c>
      <c r="C1793">
        <v>0</v>
      </c>
      <c r="D1793">
        <v>3</v>
      </c>
      <c r="E1793">
        <v>0</v>
      </c>
      <c r="F1793">
        <v>3</v>
      </c>
      <c r="G1793" s="1">
        <v>120.792327</v>
      </c>
      <c r="H1793" s="1">
        <v>24.413246000000001</v>
      </c>
      <c r="I1793" s="1">
        <v>349.89400000000001</v>
      </c>
      <c r="J1793" s="1">
        <f>W1793*1000/V1793</f>
        <v>1.1455079074827328</v>
      </c>
      <c r="K1793" s="2">
        <f>-SUM(((Q1793/V1793)*LN(Q1793/V1793))+((T1793/V1793)*LN(T1793/V1793))+((U1793/V1793)*LN(U1793/V1793)))</f>
        <v>0.76042519258246954</v>
      </c>
      <c r="L1793" s="2">
        <f t="shared" si="166"/>
        <v>0.73586322577704844</v>
      </c>
      <c r="M1793" s="2">
        <f t="shared" si="167"/>
        <v>0</v>
      </c>
      <c r="N1793" s="2">
        <f t="shared" si="168"/>
        <v>0</v>
      </c>
      <c r="O1793" s="2">
        <f t="shared" si="169"/>
        <v>0.13206838711147584</v>
      </c>
      <c r="P1793" s="2">
        <f t="shared" si="170"/>
        <v>0.13206838711147584</v>
      </c>
      <c r="Q1793" s="1">
        <v>1329787.9996670866</v>
      </c>
      <c r="R1793" s="1">
        <v>0</v>
      </c>
      <c r="S1793" s="1">
        <v>0</v>
      </c>
      <c r="T1793" s="1">
        <v>238662.49890497731</v>
      </c>
      <c r="U1793" s="1">
        <v>238662.49890497731</v>
      </c>
      <c r="V1793" s="1">
        <f t="shared" si="171"/>
        <v>1807112.9974770411</v>
      </c>
      <c r="W1793" s="1">
        <v>2070.0622283247744</v>
      </c>
    </row>
    <row r="1794" spans="1:23" x14ac:dyDescent="0.4">
      <c r="A1794" t="s">
        <v>1797</v>
      </c>
      <c r="B1794">
        <v>0</v>
      </c>
      <c r="C1794">
        <v>0</v>
      </c>
      <c r="D1794">
        <v>3</v>
      </c>
      <c r="E1794">
        <v>2</v>
      </c>
      <c r="F1794">
        <v>5</v>
      </c>
      <c r="G1794" s="1">
        <v>120.79029199999999</v>
      </c>
      <c r="H1794" s="1">
        <v>24.415355999999999</v>
      </c>
      <c r="I1794" s="1">
        <v>393.76299999999998</v>
      </c>
      <c r="J1794" s="1">
        <f>W1794*1000/V1794</f>
        <v>1.0648600239380546</v>
      </c>
      <c r="K1794" s="2">
        <f>-SUM(((Q1794/V1794)*LN(Q1794/V1794))+((T1794/V1794)*LN(T1794/V1794))+((U1794/V1794)*LN(U1794/V1794)))</f>
        <v>0.68597245778833316</v>
      </c>
      <c r="L1794" s="2">
        <f t="shared" si="166"/>
        <v>0.77662799622532108</v>
      </c>
      <c r="M1794" s="2">
        <f t="shared" si="167"/>
        <v>0</v>
      </c>
      <c r="N1794" s="2">
        <f t="shared" si="168"/>
        <v>0</v>
      </c>
      <c r="O1794" s="2">
        <f t="shared" si="169"/>
        <v>0.11168600188733951</v>
      </c>
      <c r="P1794" s="2">
        <f t="shared" si="170"/>
        <v>0.11168600188733951</v>
      </c>
      <c r="Q1794" s="1">
        <v>1151851.9576630131</v>
      </c>
      <c r="R1794" s="1">
        <v>0</v>
      </c>
      <c r="S1794" s="1">
        <v>0</v>
      </c>
      <c r="T1794" s="1">
        <v>165646.53932481125</v>
      </c>
      <c r="U1794" s="1">
        <v>165646.53932481125</v>
      </c>
      <c r="V1794" s="1">
        <f t="shared" si="171"/>
        <v>1483145.0363126355</v>
      </c>
      <c r="W1794" s="1">
        <v>1579.3418588714801</v>
      </c>
    </row>
    <row r="1795" spans="1:23" x14ac:dyDescent="0.4">
      <c r="A1795" t="s">
        <v>3571</v>
      </c>
      <c r="B1795">
        <v>0</v>
      </c>
      <c r="C1795">
        <v>0</v>
      </c>
      <c r="D1795">
        <v>10</v>
      </c>
      <c r="E1795">
        <v>7</v>
      </c>
      <c r="F1795">
        <v>17</v>
      </c>
      <c r="G1795" s="1">
        <v>120.93704700000001</v>
      </c>
      <c r="H1795" s="1">
        <v>23.468775999999998</v>
      </c>
      <c r="I1795" s="1">
        <v>3187.13</v>
      </c>
      <c r="J1795" s="1" t="e">
        <f>W1795*1000/V1795</f>
        <v>#N/A</v>
      </c>
      <c r="K1795" s="2">
        <v>0</v>
      </c>
      <c r="L1795" s="2">
        <f t="shared" ref="L1795:L1858" si="172">Q1795/V1795</f>
        <v>1</v>
      </c>
      <c r="M1795" s="2">
        <f t="shared" ref="M1795:M1858" si="173">R1795/V1795</f>
        <v>0</v>
      </c>
      <c r="N1795" s="2">
        <f t="shared" ref="N1795:N1858" si="174">S1795/V1795</f>
        <v>0</v>
      </c>
      <c r="O1795" s="2">
        <f t="shared" ref="O1795:O1858" si="175">T1795/V1795</f>
        <v>0</v>
      </c>
      <c r="P1795" s="2">
        <f t="shared" ref="P1795:P1858" si="176">U1795/V1795</f>
        <v>0</v>
      </c>
      <c r="Q1795" s="1">
        <v>5426784.3749441458</v>
      </c>
      <c r="R1795" s="1">
        <v>0</v>
      </c>
      <c r="S1795" s="1">
        <v>0</v>
      </c>
      <c r="T1795" s="1">
        <v>0</v>
      </c>
      <c r="U1795" s="1">
        <v>0</v>
      </c>
      <c r="V1795" s="1">
        <f t="shared" ref="V1795:V1858" si="177">SUM(Q1795:U1795)</f>
        <v>5426784.3749441458</v>
      </c>
      <c r="W1795" s="1" t="e">
        <v>#N/A</v>
      </c>
    </row>
    <row r="1796" spans="1:23" x14ac:dyDescent="0.4">
      <c r="A1796" t="s">
        <v>1799</v>
      </c>
      <c r="B1796">
        <v>0</v>
      </c>
      <c r="C1796">
        <v>1</v>
      </c>
      <c r="D1796">
        <v>3</v>
      </c>
      <c r="E1796">
        <v>0</v>
      </c>
      <c r="F1796">
        <v>4</v>
      </c>
      <c r="G1796" s="1">
        <v>120.788634</v>
      </c>
      <c r="H1796" s="1">
        <v>24.416293</v>
      </c>
      <c r="I1796" s="1">
        <v>427.70499999999998</v>
      </c>
      <c r="J1796" s="1">
        <f>W1796*1000/V1796</f>
        <v>0.76406946376256746</v>
      </c>
      <c r="K1796" s="2">
        <f>-SUM(((Q1796/V1796)*LN(Q1796/V1796))+((T1796/V1796)*LN(T1796/V1796))+((U1796/V1796)*LN(U1796/V1796)))</f>
        <v>0.41053274348041491</v>
      </c>
      <c r="L1796" s="2">
        <f t="shared" si="172"/>
        <v>0.89435745376612752</v>
      </c>
      <c r="M1796" s="2">
        <f t="shared" si="173"/>
        <v>0</v>
      </c>
      <c r="N1796" s="2">
        <f t="shared" si="174"/>
        <v>0</v>
      </c>
      <c r="O1796" s="2">
        <f t="shared" si="175"/>
        <v>5.2821273116936338E-2</v>
      </c>
      <c r="P1796" s="2">
        <f t="shared" si="176"/>
        <v>5.2821273116936338E-2</v>
      </c>
      <c r="Q1796" s="1">
        <v>1095927.5391543612</v>
      </c>
      <c r="R1796" s="1">
        <v>0</v>
      </c>
      <c r="S1796" s="1">
        <v>0</v>
      </c>
      <c r="T1796" s="1">
        <v>64726.119985110694</v>
      </c>
      <c r="U1796" s="1">
        <v>64726.119985110694</v>
      </c>
      <c r="V1796" s="1">
        <f t="shared" si="177"/>
        <v>1225379.7791245824</v>
      </c>
      <c r="W1796" s="1">
        <v>936.27527074121303</v>
      </c>
    </row>
    <row r="1797" spans="1:23" x14ac:dyDescent="0.4">
      <c r="A1797" t="s">
        <v>1800</v>
      </c>
      <c r="B1797">
        <v>0</v>
      </c>
      <c r="C1797">
        <v>0</v>
      </c>
      <c r="D1797">
        <v>8</v>
      </c>
      <c r="E1797">
        <v>3</v>
      </c>
      <c r="F1797">
        <v>11</v>
      </c>
      <c r="G1797" s="1" t="e">
        <v>#N/A</v>
      </c>
      <c r="H1797" s="1" t="e">
        <v>#N/A</v>
      </c>
      <c r="I1797" s="1" t="e">
        <v>#N/A</v>
      </c>
      <c r="J1797" s="1" t="e">
        <f>W1797*1000/V1797</f>
        <v>#N/A</v>
      </c>
      <c r="K1797" s="2" t="e">
        <f>-SUM(((Q1797/V1797)*LN(Q1797/V1797))+((R1797/V1797)*LN(R1797/V1797))+((S1797/V1797)*LN(S1797/V1797))+((T1797/V1797)*LN(T1797/V1797))+((U1797/V1797)*LN(U1797/V1797)))</f>
        <v>#N/A</v>
      </c>
      <c r="L1797" s="2" t="e">
        <f t="shared" si="172"/>
        <v>#N/A</v>
      </c>
      <c r="M1797" s="2" t="e">
        <f t="shared" si="173"/>
        <v>#N/A</v>
      </c>
      <c r="N1797" s="2" t="e">
        <f t="shared" si="174"/>
        <v>#N/A</v>
      </c>
      <c r="O1797" s="2" t="e">
        <f t="shared" si="175"/>
        <v>#N/A</v>
      </c>
      <c r="P1797" s="2" t="e">
        <f t="shared" si="176"/>
        <v>#N/A</v>
      </c>
      <c r="Q1797" s="1" t="e">
        <v>#N/A</v>
      </c>
      <c r="R1797" s="1" t="e">
        <v>#N/A</v>
      </c>
      <c r="S1797" s="1" t="e">
        <v>#N/A</v>
      </c>
      <c r="T1797" s="1" t="e">
        <v>#N/A</v>
      </c>
      <c r="U1797" s="1" t="e">
        <v>#N/A</v>
      </c>
      <c r="V1797" s="1" t="e">
        <f t="shared" si="177"/>
        <v>#N/A</v>
      </c>
      <c r="W1797" s="1" t="e">
        <v>#N/A</v>
      </c>
    </row>
    <row r="1798" spans="1:23" x14ac:dyDescent="0.4">
      <c r="A1798" t="s">
        <v>1801</v>
      </c>
      <c r="B1798">
        <v>0</v>
      </c>
      <c r="C1798">
        <v>0</v>
      </c>
      <c r="D1798">
        <v>7</v>
      </c>
      <c r="E1798">
        <v>4</v>
      </c>
      <c r="F1798">
        <v>11</v>
      </c>
      <c r="G1798" s="1" t="e">
        <v>#N/A</v>
      </c>
      <c r="H1798" s="1" t="e">
        <v>#N/A</v>
      </c>
      <c r="I1798" s="1" t="e">
        <v>#N/A</v>
      </c>
      <c r="J1798" s="1" t="e">
        <f>W1798*1000/V1798</f>
        <v>#N/A</v>
      </c>
      <c r="K1798" s="2" t="e">
        <f>-SUM(((Q1798/V1798)*LN(Q1798/V1798))+((R1798/V1798)*LN(R1798/V1798))+((S1798/V1798)*LN(S1798/V1798))+((T1798/V1798)*LN(T1798/V1798))+((U1798/V1798)*LN(U1798/V1798)))</f>
        <v>#N/A</v>
      </c>
      <c r="L1798" s="2" t="e">
        <f t="shared" si="172"/>
        <v>#N/A</v>
      </c>
      <c r="M1798" s="2" t="e">
        <f t="shared" si="173"/>
        <v>#N/A</v>
      </c>
      <c r="N1798" s="2" t="e">
        <f t="shared" si="174"/>
        <v>#N/A</v>
      </c>
      <c r="O1798" s="2" t="e">
        <f t="shared" si="175"/>
        <v>#N/A</v>
      </c>
      <c r="P1798" s="2" t="e">
        <f t="shared" si="176"/>
        <v>#N/A</v>
      </c>
      <c r="Q1798" s="1" t="e">
        <v>#N/A</v>
      </c>
      <c r="R1798" s="1" t="e">
        <v>#N/A</v>
      </c>
      <c r="S1798" s="1" t="e">
        <v>#N/A</v>
      </c>
      <c r="T1798" s="1" t="e">
        <v>#N/A</v>
      </c>
      <c r="U1798" s="1" t="e">
        <v>#N/A</v>
      </c>
      <c r="V1798" s="1" t="e">
        <f t="shared" si="177"/>
        <v>#N/A</v>
      </c>
      <c r="W1798" s="1" t="e">
        <v>#N/A</v>
      </c>
    </row>
    <row r="1799" spans="1:23" x14ac:dyDescent="0.4">
      <c r="A1799" t="s">
        <v>1802</v>
      </c>
      <c r="B1799">
        <v>0</v>
      </c>
      <c r="C1799">
        <v>0</v>
      </c>
      <c r="D1799">
        <v>8</v>
      </c>
      <c r="E1799">
        <v>2</v>
      </c>
      <c r="F1799">
        <v>10</v>
      </c>
      <c r="G1799" s="1" t="e">
        <v>#N/A</v>
      </c>
      <c r="H1799" s="1" t="e">
        <v>#N/A</v>
      </c>
      <c r="I1799" s="1" t="e">
        <v>#N/A</v>
      </c>
      <c r="J1799" s="1" t="e">
        <f>W1799*1000/V1799</f>
        <v>#N/A</v>
      </c>
      <c r="K1799" s="2" t="e">
        <f>-SUM(((Q1799/V1799)*LN(Q1799/V1799))+((R1799/V1799)*LN(R1799/V1799))+((S1799/V1799)*LN(S1799/V1799))+((T1799/V1799)*LN(T1799/V1799))+((U1799/V1799)*LN(U1799/V1799)))</f>
        <v>#N/A</v>
      </c>
      <c r="L1799" s="2" t="e">
        <f t="shared" si="172"/>
        <v>#N/A</v>
      </c>
      <c r="M1799" s="2" t="e">
        <f t="shared" si="173"/>
        <v>#N/A</v>
      </c>
      <c r="N1799" s="2" t="e">
        <f t="shared" si="174"/>
        <v>#N/A</v>
      </c>
      <c r="O1799" s="2" t="e">
        <f t="shared" si="175"/>
        <v>#N/A</v>
      </c>
      <c r="P1799" s="2" t="e">
        <f t="shared" si="176"/>
        <v>#N/A</v>
      </c>
      <c r="Q1799" s="1" t="e">
        <v>#N/A</v>
      </c>
      <c r="R1799" s="1" t="e">
        <v>#N/A</v>
      </c>
      <c r="S1799" s="1" t="e">
        <v>#N/A</v>
      </c>
      <c r="T1799" s="1" t="e">
        <v>#N/A</v>
      </c>
      <c r="U1799" s="1" t="e">
        <v>#N/A</v>
      </c>
      <c r="V1799" s="1" t="e">
        <f t="shared" si="177"/>
        <v>#N/A</v>
      </c>
      <c r="W1799" s="1" t="e">
        <v>#N/A</v>
      </c>
    </row>
    <row r="1800" spans="1:23" x14ac:dyDescent="0.4">
      <c r="A1800" t="s">
        <v>1803</v>
      </c>
      <c r="B1800">
        <v>0</v>
      </c>
      <c r="C1800">
        <v>0</v>
      </c>
      <c r="D1800">
        <v>5</v>
      </c>
      <c r="E1800">
        <v>4</v>
      </c>
      <c r="F1800">
        <v>9</v>
      </c>
      <c r="G1800" s="1">
        <v>120.735062</v>
      </c>
      <c r="H1800" s="1">
        <v>24.359154</v>
      </c>
      <c r="I1800" s="1">
        <v>242.67699999999999</v>
      </c>
      <c r="J1800" s="1">
        <f>W1800*1000/V1800</f>
        <v>0.90443301025294742</v>
      </c>
      <c r="K1800" s="2">
        <f>-SUM(((Q1800/V1800)*LN(Q1800/V1800))+((T1800/V1800)*LN(T1800/V1800))+((U1800/V1800)*LN(U1800/V1800)))</f>
        <v>0.4311525829464119</v>
      </c>
      <c r="L1800" s="2">
        <f t="shared" si="172"/>
        <v>0.88696913131790611</v>
      </c>
      <c r="M1800" s="2">
        <f t="shared" si="173"/>
        <v>0</v>
      </c>
      <c r="N1800" s="2">
        <f t="shared" si="174"/>
        <v>0</v>
      </c>
      <c r="O1800" s="2">
        <f t="shared" si="175"/>
        <v>5.6515434341046951E-2</v>
      </c>
      <c r="P1800" s="2">
        <f t="shared" si="176"/>
        <v>5.6515434341046951E-2</v>
      </c>
      <c r="Q1800" s="1">
        <v>1209097.2235729012</v>
      </c>
      <c r="R1800" s="1">
        <v>0</v>
      </c>
      <c r="S1800" s="1">
        <v>0</v>
      </c>
      <c r="T1800" s="1">
        <v>77040.623329522365</v>
      </c>
      <c r="U1800" s="1">
        <v>77040.623329522365</v>
      </c>
      <c r="V1800" s="1">
        <f t="shared" si="177"/>
        <v>1363178.4702319459</v>
      </c>
      <c r="W1800" s="1">
        <v>1232.9036073438867</v>
      </c>
    </row>
    <row r="1801" spans="1:23" x14ac:dyDescent="0.4">
      <c r="A1801" t="s">
        <v>1086</v>
      </c>
      <c r="B1801">
        <v>0</v>
      </c>
      <c r="C1801">
        <v>0</v>
      </c>
      <c r="D1801">
        <v>11</v>
      </c>
      <c r="E1801">
        <v>3</v>
      </c>
      <c r="F1801">
        <v>14</v>
      </c>
      <c r="G1801" s="1">
        <v>121.465768</v>
      </c>
      <c r="H1801" s="1">
        <v>24.836656999999999</v>
      </c>
      <c r="I1801" s="1">
        <v>543.02200000000005</v>
      </c>
      <c r="J1801" s="1">
        <f>W1801*1000/V1801</f>
        <v>0.39595662284709182</v>
      </c>
      <c r="K1801" s="2">
        <f>-SUM(((Q1801/V1801)*LN(Q1801/V1801))+((S1801/V1801)*LN(S1801/V1801)))</f>
        <v>0.46976299440719671</v>
      </c>
      <c r="L1801" s="2">
        <f t="shared" si="172"/>
        <v>0.82107270157710821</v>
      </c>
      <c r="M1801" s="2">
        <f t="shared" si="173"/>
        <v>0</v>
      </c>
      <c r="N1801" s="2">
        <f t="shared" si="174"/>
        <v>0.17892729842289173</v>
      </c>
      <c r="O1801" s="2">
        <f t="shared" si="175"/>
        <v>0</v>
      </c>
      <c r="P1801" s="2">
        <f t="shared" si="176"/>
        <v>0</v>
      </c>
      <c r="Q1801" s="1">
        <v>2395434.6866477542</v>
      </c>
      <c r="R1801" s="1">
        <v>0</v>
      </c>
      <c r="S1801" s="1">
        <v>522010.60418535612</v>
      </c>
      <c r="T1801" s="1">
        <v>0</v>
      </c>
      <c r="U1801" s="1">
        <v>0</v>
      </c>
      <c r="V1801" s="1">
        <f t="shared" si="177"/>
        <v>2917445.2908331105</v>
      </c>
      <c r="W1801" s="1">
        <v>1155.18178469943</v>
      </c>
    </row>
    <row r="1802" spans="1:23" x14ac:dyDescent="0.4">
      <c r="A1802" t="s">
        <v>3569</v>
      </c>
      <c r="B1802">
        <v>0</v>
      </c>
      <c r="C1802">
        <v>0</v>
      </c>
      <c r="D1802">
        <v>12</v>
      </c>
      <c r="E1802">
        <v>3</v>
      </c>
      <c r="F1802">
        <v>15</v>
      </c>
      <c r="G1802" s="1">
        <v>120.93423799999999</v>
      </c>
      <c r="H1802" s="1">
        <v>23.467285</v>
      </c>
      <c r="I1802" s="1">
        <v>3152.77</v>
      </c>
      <c r="J1802" s="1" t="e">
        <f>W1802*1000/V1802</f>
        <v>#N/A</v>
      </c>
      <c r="K1802" s="2">
        <v>0</v>
      </c>
      <c r="L1802" s="2">
        <f t="shared" si="172"/>
        <v>1</v>
      </c>
      <c r="M1802" s="2">
        <f t="shared" si="173"/>
        <v>0</v>
      </c>
      <c r="N1802" s="2">
        <f t="shared" si="174"/>
        <v>0</v>
      </c>
      <c r="O1802" s="2">
        <f t="shared" si="175"/>
        <v>0</v>
      </c>
      <c r="P1802" s="2">
        <f t="shared" si="176"/>
        <v>0</v>
      </c>
      <c r="Q1802" s="1">
        <v>5520888.8117145887</v>
      </c>
      <c r="R1802" s="1">
        <v>0</v>
      </c>
      <c r="S1802" s="1">
        <v>0</v>
      </c>
      <c r="T1802" s="1">
        <v>0</v>
      </c>
      <c r="U1802" s="1">
        <v>0</v>
      </c>
      <c r="V1802" s="1">
        <f t="shared" si="177"/>
        <v>5520888.8117145887</v>
      </c>
      <c r="W1802" s="1" t="e">
        <v>#N/A</v>
      </c>
    </row>
    <row r="1803" spans="1:23" x14ac:dyDescent="0.4">
      <c r="A1803" t="s">
        <v>866</v>
      </c>
      <c r="B1803">
        <v>0</v>
      </c>
      <c r="C1803">
        <v>1</v>
      </c>
      <c r="D1803">
        <v>3</v>
      </c>
      <c r="E1803">
        <v>1</v>
      </c>
      <c r="F1803">
        <v>5</v>
      </c>
      <c r="G1803" s="1">
        <v>121.53517600000001</v>
      </c>
      <c r="H1803" s="1">
        <v>25.089456999999999</v>
      </c>
      <c r="I1803" s="1">
        <v>160.28299999999999</v>
      </c>
      <c r="J1803" s="1">
        <f>W1803*1000/V1803</f>
        <v>1.2738072943379968</v>
      </c>
      <c r="K1803" s="2">
        <f>-SUM(((Q1803/V1803)*LN(Q1803/V1803))+((R1803/V1803)*LN(R1803/V1803)))</f>
        <v>1.39146848530298E-2</v>
      </c>
      <c r="L1803" s="2">
        <f t="shared" si="172"/>
        <v>0.99808222199369934</v>
      </c>
      <c r="M1803" s="2">
        <f t="shared" si="173"/>
        <v>1.9177780063006447E-3</v>
      </c>
      <c r="N1803" s="2">
        <f t="shared" si="174"/>
        <v>0</v>
      </c>
      <c r="O1803" s="2">
        <f t="shared" si="175"/>
        <v>0</v>
      </c>
      <c r="P1803" s="2">
        <f t="shared" si="176"/>
        <v>0</v>
      </c>
      <c r="Q1803" s="1">
        <v>407039.72223898908</v>
      </c>
      <c r="R1803" s="1">
        <v>782.11174370119625</v>
      </c>
      <c r="S1803" s="1">
        <v>0</v>
      </c>
      <c r="T1803" s="1">
        <v>0</v>
      </c>
      <c r="U1803" s="1">
        <v>0</v>
      </c>
      <c r="V1803" s="1">
        <f t="shared" si="177"/>
        <v>407821.8339826903</v>
      </c>
      <c r="W1803" s="1">
        <v>519.48642691745044</v>
      </c>
    </row>
    <row r="1804" spans="1:23" x14ac:dyDescent="0.4">
      <c r="A1804" t="s">
        <v>3107</v>
      </c>
      <c r="B1804">
        <v>0</v>
      </c>
      <c r="C1804">
        <v>0</v>
      </c>
      <c r="D1804">
        <v>7</v>
      </c>
      <c r="E1804">
        <v>1</v>
      </c>
      <c r="F1804">
        <v>8</v>
      </c>
      <c r="G1804" s="1">
        <v>120.63938899999999</v>
      </c>
      <c r="H1804" s="1">
        <v>22.511251999999999</v>
      </c>
      <c r="I1804" s="1">
        <v>341.79899999999998</v>
      </c>
      <c r="J1804" s="1">
        <f>W1804*1000/V1804</f>
        <v>0.26358322724819094</v>
      </c>
      <c r="K1804" s="2">
        <f>-SUM(((Q1804/V1804)*LN(Q1804/V1804))+((R1804/V1804)*LN(R1804/V1804)))</f>
        <v>2.5378052760264964E-2</v>
      </c>
      <c r="L1804" s="2">
        <f t="shared" si="172"/>
        <v>0.99612646264514859</v>
      </c>
      <c r="M1804" s="2">
        <f t="shared" si="173"/>
        <v>3.8735373548513178E-3</v>
      </c>
      <c r="N1804" s="2">
        <f t="shared" si="174"/>
        <v>0</v>
      </c>
      <c r="O1804" s="2">
        <f t="shared" si="175"/>
        <v>0</v>
      </c>
      <c r="P1804" s="2">
        <f t="shared" si="176"/>
        <v>0</v>
      </c>
      <c r="Q1804" s="1">
        <v>749957.32059704897</v>
      </c>
      <c r="R1804" s="1">
        <v>2916.284031008342</v>
      </c>
      <c r="S1804" s="1">
        <v>0</v>
      </c>
      <c r="T1804" s="1">
        <v>0</v>
      </c>
      <c r="U1804" s="1">
        <v>0</v>
      </c>
      <c r="V1804" s="1">
        <f t="shared" si="177"/>
        <v>752873.60462805734</v>
      </c>
      <c r="W1804" s="1">
        <v>198.44485441784187</v>
      </c>
    </row>
    <row r="1805" spans="1:23" x14ac:dyDescent="0.4">
      <c r="A1805" t="s">
        <v>582</v>
      </c>
      <c r="B1805">
        <v>0</v>
      </c>
      <c r="C1805">
        <v>0</v>
      </c>
      <c r="D1805">
        <v>6</v>
      </c>
      <c r="E1805">
        <v>1</v>
      </c>
      <c r="F1805">
        <v>7</v>
      </c>
      <c r="G1805" s="1">
        <v>121.584805</v>
      </c>
      <c r="H1805" s="1">
        <v>24.848652999999999</v>
      </c>
      <c r="I1805" s="1">
        <v>280.82900000000001</v>
      </c>
      <c r="J1805" s="1">
        <f>W1805*1000/V1805</f>
        <v>5.03610330815492</v>
      </c>
      <c r="K1805" s="2">
        <f>-SUM(((Q1805/V1805)*LN(Q1805/V1805))+((R1805/V1805)*LN(R1805/V1805)))</f>
        <v>9.155237924721836E-2</v>
      </c>
      <c r="L1805" s="2">
        <f t="shared" si="172"/>
        <v>0.9816484487782472</v>
      </c>
      <c r="M1805" s="2">
        <f t="shared" si="173"/>
        <v>1.8351551221752808E-2</v>
      </c>
      <c r="N1805" s="2">
        <f t="shared" si="174"/>
        <v>0</v>
      </c>
      <c r="O1805" s="2">
        <f t="shared" si="175"/>
        <v>0</v>
      </c>
      <c r="P1805" s="2">
        <f t="shared" si="176"/>
        <v>0</v>
      </c>
      <c r="Q1805" s="1">
        <v>215569.58841879247</v>
      </c>
      <c r="R1805" s="1">
        <v>4029.9929660595872</v>
      </c>
      <c r="S1805" s="1">
        <v>0</v>
      </c>
      <c r="T1805" s="1">
        <v>0</v>
      </c>
      <c r="U1805" s="1">
        <v>0</v>
      </c>
      <c r="V1805" s="1">
        <f t="shared" si="177"/>
        <v>219599.58138485206</v>
      </c>
      <c r="W1805" s="1">
        <v>1105.9261782816891</v>
      </c>
    </row>
    <row r="1806" spans="1:23" x14ac:dyDescent="0.4">
      <c r="A1806" t="s">
        <v>1809</v>
      </c>
      <c r="B1806">
        <v>0</v>
      </c>
      <c r="C1806">
        <v>6</v>
      </c>
      <c r="D1806">
        <v>10</v>
      </c>
      <c r="E1806">
        <v>7</v>
      </c>
      <c r="F1806">
        <v>23</v>
      </c>
      <c r="G1806" s="1">
        <v>120.925753</v>
      </c>
      <c r="H1806" s="1">
        <v>24.306329999999999</v>
      </c>
      <c r="I1806" s="1">
        <v>539.04399999999998</v>
      </c>
      <c r="J1806" s="1">
        <f>W1806*1000/V1806</f>
        <v>0.47765382095113601</v>
      </c>
      <c r="K1806" s="2">
        <f>-SUM(((Q1806/V1806)*LN(Q1806/V1806))+((S1806/V1806)*LN(S1806/V1806))+((T1806/V1806)*LN(T1806/V1806))+((U1806/V1806)*LN(U1806/V1806)))</f>
        <v>1.1470639398170797</v>
      </c>
      <c r="L1806" s="2">
        <f t="shared" si="172"/>
        <v>0.35626513165270746</v>
      </c>
      <c r="M1806" s="2">
        <f t="shared" si="173"/>
        <v>0</v>
      </c>
      <c r="N1806" s="2">
        <f t="shared" si="174"/>
        <v>4.3090857658354235E-2</v>
      </c>
      <c r="O1806" s="2">
        <f t="shared" si="175"/>
        <v>0.15009708183295475</v>
      </c>
      <c r="P1806" s="2">
        <f t="shared" si="176"/>
        <v>0.45054692885598352</v>
      </c>
      <c r="Q1806" s="1">
        <v>2051281.1296911801</v>
      </c>
      <c r="R1806" s="1">
        <v>0</v>
      </c>
      <c r="S1806" s="1">
        <v>248105.84961470781</v>
      </c>
      <c r="T1806" s="1">
        <v>864219.60565534642</v>
      </c>
      <c r="U1806" s="1">
        <v>2594130.9746346883</v>
      </c>
      <c r="V1806" s="1">
        <f t="shared" si="177"/>
        <v>5757737.5595959229</v>
      </c>
      <c r="W1806" s="1">
        <v>2750.2053453748617</v>
      </c>
    </row>
    <row r="1807" spans="1:23" x14ac:dyDescent="0.4">
      <c r="A1807" t="s">
        <v>1810</v>
      </c>
      <c r="B1807">
        <v>0</v>
      </c>
      <c r="C1807">
        <v>0</v>
      </c>
      <c r="D1807">
        <v>11</v>
      </c>
      <c r="E1807">
        <v>3</v>
      </c>
      <c r="F1807">
        <v>14</v>
      </c>
      <c r="G1807" s="1">
        <v>120.934642</v>
      </c>
      <c r="H1807" s="1">
        <v>24.30228</v>
      </c>
      <c r="I1807" s="1">
        <v>860.57399999999996</v>
      </c>
      <c r="J1807" s="1">
        <f>W1807*1000/V1807</f>
        <v>0.29490493776197479</v>
      </c>
      <c r="K1807" s="2">
        <f>-SUM(((Q1807/V1807)*LN(Q1807/V1807))+((T1807/V1807)*LN(T1807/V1807))+((U1807/V1807)*LN(U1807/V1807)))</f>
        <v>0.62773946984489304</v>
      </c>
      <c r="L1807" s="2">
        <f t="shared" si="172"/>
        <v>0.7063737235901496</v>
      </c>
      <c r="M1807" s="2">
        <f t="shared" si="173"/>
        <v>0</v>
      </c>
      <c r="N1807" s="2">
        <f t="shared" si="174"/>
        <v>0</v>
      </c>
      <c r="O1807" s="2">
        <f t="shared" si="175"/>
        <v>4.2863422508591488E-3</v>
      </c>
      <c r="P1807" s="2">
        <f t="shared" si="176"/>
        <v>0.28933993415899129</v>
      </c>
      <c r="Q1807" s="1">
        <v>1847033.1407082663</v>
      </c>
      <c r="R1807" s="1">
        <v>0</v>
      </c>
      <c r="S1807" s="1">
        <v>0</v>
      </c>
      <c r="T1807" s="1">
        <v>11207.970972528001</v>
      </c>
      <c r="U1807" s="1">
        <v>756568.97966958466</v>
      </c>
      <c r="V1807" s="1">
        <f t="shared" si="177"/>
        <v>2614810.0913503789</v>
      </c>
      <c r="W1807" s="1">
        <v>771.12040724906706</v>
      </c>
    </row>
    <row r="1808" spans="1:23" x14ac:dyDescent="0.4">
      <c r="A1808" t="s">
        <v>1811</v>
      </c>
      <c r="B1808">
        <v>0</v>
      </c>
      <c r="C1808">
        <v>4</v>
      </c>
      <c r="D1808">
        <v>11</v>
      </c>
      <c r="E1808">
        <v>7</v>
      </c>
      <c r="F1808">
        <v>22</v>
      </c>
      <c r="G1808" s="1">
        <v>120.929084</v>
      </c>
      <c r="H1808" s="1">
        <v>24.305636</v>
      </c>
      <c r="I1808" s="1">
        <v>581.55100000000004</v>
      </c>
      <c r="J1808" s="1">
        <f>W1808*1000/V1808</f>
        <v>0.55938588686327595</v>
      </c>
      <c r="K1808" s="2">
        <f>-SUM(((Q1808/V1808)*LN(Q1808/V1808))+((S1808/V1808)*LN(S1808/V1808))+((T1808/V1808)*LN(T1808/V1808))+((U1808/V1808)*LN(U1808/V1808)))</f>
        <v>0.82655274951678159</v>
      </c>
      <c r="L1808" s="2">
        <f t="shared" si="172"/>
        <v>0.31708573860485095</v>
      </c>
      <c r="M1808" s="2">
        <f t="shared" si="173"/>
        <v>0</v>
      </c>
      <c r="N1808" s="2">
        <f t="shared" si="174"/>
        <v>2.4143489684118982E-3</v>
      </c>
      <c r="O1808" s="2">
        <f t="shared" si="175"/>
        <v>5.2877015680554154E-2</v>
      </c>
      <c r="P1808" s="2">
        <f t="shared" si="176"/>
        <v>0.62762289674618299</v>
      </c>
      <c r="Q1808" s="1">
        <v>1207715.9411212271</v>
      </c>
      <c r="R1808" s="1">
        <v>0</v>
      </c>
      <c r="S1808" s="1">
        <v>9195.7706751811347</v>
      </c>
      <c r="T1808" s="1">
        <v>201397.94062420621</v>
      </c>
      <c r="U1808" s="1">
        <v>2390489.6535181194</v>
      </c>
      <c r="V1808" s="1">
        <f t="shared" si="177"/>
        <v>3808799.3059387337</v>
      </c>
      <c r="W1808" s="1">
        <v>2130.5885776367686</v>
      </c>
    </row>
    <row r="1809" spans="1:23" x14ac:dyDescent="0.4">
      <c r="A1809" t="s">
        <v>1812</v>
      </c>
      <c r="B1809">
        <v>0</v>
      </c>
      <c r="C1809">
        <v>6</v>
      </c>
      <c r="D1809">
        <v>10</v>
      </c>
      <c r="E1809">
        <v>8</v>
      </c>
      <c r="F1809">
        <v>24</v>
      </c>
      <c r="G1809" s="1">
        <v>120.931969</v>
      </c>
      <c r="H1809" s="1">
        <v>24.307307999999999</v>
      </c>
      <c r="I1809" s="1">
        <v>627.32100000000003</v>
      </c>
      <c r="J1809" s="1">
        <f>W1809*1000/V1809</f>
        <v>0.62589721075774218</v>
      </c>
      <c r="K1809" s="2">
        <f>-SUM(((Q1809/V1809)*LN(Q1809/V1809))+((R1809/V1809)*LN(R1809/V1809))+((S1809/V1809)*LN(S1809/V1809))+((T1809/V1809)*LN(T1809/V1809))+((U1809/V1809)*LN(U1809/V1809)))</f>
        <v>1.2326522600098864</v>
      </c>
      <c r="L1809" s="2">
        <f t="shared" si="172"/>
        <v>0.36965034969407562</v>
      </c>
      <c r="M1809" s="2">
        <f t="shared" si="173"/>
        <v>6.1480490320686601E-2</v>
      </c>
      <c r="N1809" s="2">
        <f t="shared" si="174"/>
        <v>3.2478706993422507E-2</v>
      </c>
      <c r="O1809" s="2">
        <f t="shared" si="175"/>
        <v>9.3317220838589607E-2</v>
      </c>
      <c r="P1809" s="2">
        <f t="shared" si="176"/>
        <v>0.44307323215322569</v>
      </c>
      <c r="Q1809" s="1">
        <v>1892753.478528718</v>
      </c>
      <c r="R1809" s="1">
        <v>314804.0087407924</v>
      </c>
      <c r="S1809" s="1">
        <v>166303.60471941059</v>
      </c>
      <c r="T1809" s="1">
        <v>477820.44436059636</v>
      </c>
      <c r="U1809" s="1">
        <v>2268707.1771879373</v>
      </c>
      <c r="V1809" s="1">
        <f t="shared" si="177"/>
        <v>5120388.7135374546</v>
      </c>
      <c r="W1809" s="1">
        <v>3204.8370137985166</v>
      </c>
    </row>
    <row r="1810" spans="1:23" x14ac:dyDescent="0.4">
      <c r="A1810" t="s">
        <v>1813</v>
      </c>
      <c r="B1810">
        <v>0</v>
      </c>
      <c r="C1810">
        <v>5</v>
      </c>
      <c r="D1810">
        <v>9</v>
      </c>
      <c r="E1810">
        <v>8</v>
      </c>
      <c r="F1810">
        <v>22</v>
      </c>
      <c r="G1810" s="1">
        <v>120.93064099999999</v>
      </c>
      <c r="H1810" s="1">
        <v>24.304273999999999</v>
      </c>
      <c r="I1810" s="1">
        <v>648.55700000000002</v>
      </c>
      <c r="J1810" s="1">
        <f>W1810*1000/V1810</f>
        <v>0.31790149746978746</v>
      </c>
      <c r="K1810" s="2">
        <f>-SUM(((Q1810/V1810)*LN(Q1810/V1810))+((T1810/V1810)*LN(T1810/V1810))+((U1810/V1810)*LN(U1810/V1810)))</f>
        <v>0.82362710712421605</v>
      </c>
      <c r="L1810" s="2">
        <f t="shared" si="172"/>
        <v>0.40363019185831628</v>
      </c>
      <c r="M1810" s="2">
        <f t="shared" si="173"/>
        <v>0</v>
      </c>
      <c r="N1810" s="2">
        <f t="shared" si="174"/>
        <v>0</v>
      </c>
      <c r="O1810" s="2">
        <f t="shared" si="175"/>
        <v>4.0940511519653083E-2</v>
      </c>
      <c r="P1810" s="2">
        <f t="shared" si="176"/>
        <v>0.55542929662203055</v>
      </c>
      <c r="Q1810" s="1">
        <v>1848258.125318638</v>
      </c>
      <c r="R1810" s="1">
        <v>0</v>
      </c>
      <c r="S1810" s="1">
        <v>0</v>
      </c>
      <c r="T1810" s="1">
        <v>187470.20068672561</v>
      </c>
      <c r="U1810" s="1">
        <v>2543359.5683100848</v>
      </c>
      <c r="V1810" s="1">
        <f t="shared" si="177"/>
        <v>4579087.8943154486</v>
      </c>
      <c r="W1810" s="1">
        <v>1455.698898648657</v>
      </c>
    </row>
    <row r="1811" spans="1:23" x14ac:dyDescent="0.4">
      <c r="A1811" t="s">
        <v>1814</v>
      </c>
      <c r="B1811">
        <v>0</v>
      </c>
      <c r="C1811">
        <v>2</v>
      </c>
      <c r="D1811">
        <v>12</v>
      </c>
      <c r="E1811">
        <v>6</v>
      </c>
      <c r="F1811">
        <v>20</v>
      </c>
      <c r="G1811" s="1">
        <v>120.927469</v>
      </c>
      <c r="H1811" s="1">
        <v>24.303720999999999</v>
      </c>
      <c r="I1811" s="1">
        <v>654.79899999999998</v>
      </c>
      <c r="J1811" s="1">
        <f>W1811*1000/V1811</f>
        <v>0.35820697671345886</v>
      </c>
      <c r="K1811" s="2">
        <f>-SUM(((Q1811/V1811)*LN(Q1811/V1811))+((T1811/V1811)*LN(T1811/V1811))+((U1811/V1811)*LN(U1811/V1811)))</f>
        <v>0.84450194706093007</v>
      </c>
      <c r="L1811" s="2">
        <f t="shared" si="172"/>
        <v>0.42015547773537593</v>
      </c>
      <c r="M1811" s="2">
        <f t="shared" si="173"/>
        <v>0</v>
      </c>
      <c r="N1811" s="2">
        <f t="shared" si="174"/>
        <v>0</v>
      </c>
      <c r="O1811" s="2">
        <f t="shared" si="175"/>
        <v>4.7423205307760598E-2</v>
      </c>
      <c r="P1811" s="2">
        <f t="shared" si="176"/>
        <v>0.53242131695686334</v>
      </c>
      <c r="Q1811" s="1">
        <v>1480438.4902771779</v>
      </c>
      <c r="R1811" s="1">
        <v>0</v>
      </c>
      <c r="S1811" s="1">
        <v>0</v>
      </c>
      <c r="T1811" s="1">
        <v>167097.99631398331</v>
      </c>
      <c r="U1811" s="1">
        <v>1876012.6963367683</v>
      </c>
      <c r="V1811" s="1">
        <f t="shared" si="177"/>
        <v>3523549.1829279298</v>
      </c>
      <c r="W1811" s="1">
        <v>1262.1599001177919</v>
      </c>
    </row>
    <row r="1812" spans="1:23" x14ac:dyDescent="0.4">
      <c r="A1812" t="s">
        <v>1815</v>
      </c>
      <c r="B1812">
        <v>0</v>
      </c>
      <c r="C1812">
        <v>6</v>
      </c>
      <c r="D1812">
        <v>9</v>
      </c>
      <c r="E1812">
        <v>7</v>
      </c>
      <c r="F1812">
        <v>22</v>
      </c>
      <c r="G1812" s="1">
        <v>120.93191299999999</v>
      </c>
      <c r="H1812" s="1">
        <v>24.302775</v>
      </c>
      <c r="I1812" s="1">
        <v>717.43</v>
      </c>
      <c r="J1812" s="1">
        <f>W1812*1000/V1812</f>
        <v>0.43316020187072291</v>
      </c>
      <c r="K1812" s="2">
        <f>-SUM(((Q1812/V1812)*LN(Q1812/V1812))+((T1812/V1812)*LN(T1812/V1812))+((U1812/V1812)*LN(U1812/V1812)))</f>
        <v>0.8181682133330358</v>
      </c>
      <c r="L1812" s="2">
        <f t="shared" si="172"/>
        <v>0.44546453234854932</v>
      </c>
      <c r="M1812" s="2">
        <f t="shared" si="173"/>
        <v>0</v>
      </c>
      <c r="N1812" s="2">
        <f t="shared" si="174"/>
        <v>0</v>
      </c>
      <c r="O1812" s="2">
        <f t="shared" si="175"/>
        <v>3.5152954192359066E-2</v>
      </c>
      <c r="P1812" s="2">
        <f t="shared" si="176"/>
        <v>0.51938251345909159</v>
      </c>
      <c r="Q1812" s="1">
        <v>1535172.2019891229</v>
      </c>
      <c r="R1812" s="1">
        <v>0</v>
      </c>
      <c r="S1812" s="1">
        <v>0</v>
      </c>
      <c r="T1812" s="1">
        <v>121145.08378341913</v>
      </c>
      <c r="U1812" s="1">
        <v>1789910.3945670961</v>
      </c>
      <c r="V1812" s="1">
        <f t="shared" si="177"/>
        <v>3446227.6803396381</v>
      </c>
      <c r="W1812" s="1">
        <v>1492.7686777083909</v>
      </c>
    </row>
    <row r="1813" spans="1:23" x14ac:dyDescent="0.4">
      <c r="A1813" t="s">
        <v>1816</v>
      </c>
      <c r="B1813">
        <v>0</v>
      </c>
      <c r="C1813">
        <v>2</v>
      </c>
      <c r="D1813">
        <v>12</v>
      </c>
      <c r="E1813">
        <v>6</v>
      </c>
      <c r="F1813">
        <v>20</v>
      </c>
      <c r="G1813" s="1">
        <v>120.932641</v>
      </c>
      <c r="H1813" s="1">
        <v>24.304247</v>
      </c>
      <c r="I1813" s="1">
        <v>716.91300000000001</v>
      </c>
      <c r="J1813" s="1">
        <f>W1813*1000/V1813</f>
        <v>0.34269166382736138</v>
      </c>
      <c r="K1813" s="2">
        <f>-SUM(((Q1813/V1813)*LN(Q1813/V1813))+((T1813/V1813)*LN(T1813/V1813))+((U1813/V1813)*LN(U1813/V1813)))</f>
        <v>0.72248425410108053</v>
      </c>
      <c r="L1813" s="2">
        <f t="shared" si="172"/>
        <v>0.59709994628501117</v>
      </c>
      <c r="M1813" s="2">
        <f t="shared" si="173"/>
        <v>0</v>
      </c>
      <c r="N1813" s="2">
        <f t="shared" si="174"/>
        <v>0</v>
      </c>
      <c r="O1813" s="2">
        <f t="shared" si="175"/>
        <v>1.0404969199653592E-2</v>
      </c>
      <c r="P1813" s="2">
        <f t="shared" si="176"/>
        <v>0.39249508451533527</v>
      </c>
      <c r="Q1813" s="1">
        <v>1930572.9397061709</v>
      </c>
      <c r="R1813" s="1">
        <v>0</v>
      </c>
      <c r="S1813" s="1">
        <v>0</v>
      </c>
      <c r="T1813" s="1">
        <v>33641.858620665655</v>
      </c>
      <c r="U1813" s="1">
        <v>1269034.4285700268</v>
      </c>
      <c r="V1813" s="1">
        <f t="shared" si="177"/>
        <v>3233249.2268968634</v>
      </c>
      <c r="W1813" s="1">
        <v>1108.0075571338159</v>
      </c>
    </row>
    <row r="1814" spans="1:23" x14ac:dyDescent="0.4">
      <c r="A1814" t="s">
        <v>1817</v>
      </c>
      <c r="B1814">
        <v>0</v>
      </c>
      <c r="C1814">
        <v>5</v>
      </c>
      <c r="D1814">
        <v>8</v>
      </c>
      <c r="E1814">
        <v>6</v>
      </c>
      <c r="F1814">
        <v>19</v>
      </c>
      <c r="G1814" s="1">
        <v>120.935468</v>
      </c>
      <c r="H1814" s="1">
        <v>24.306000000000001</v>
      </c>
      <c r="I1814" s="1">
        <v>770.27200000000005</v>
      </c>
      <c r="J1814" s="1">
        <f>W1814*1000/V1814</f>
        <v>0.37868173792867504</v>
      </c>
      <c r="K1814" s="2">
        <f>-SUM(((R1814/V1814)*LN(R1814/V1814))+((T1814/V1814)*LN(T1814/V1814))+((U1814/V1814)*LN(U1814/V1814)))</f>
        <v>0.22856357455585424</v>
      </c>
      <c r="L1814" s="2">
        <f t="shared" si="172"/>
        <v>0</v>
      </c>
      <c r="M1814" s="2">
        <f t="shared" si="173"/>
        <v>1.501434896916599E-3</v>
      </c>
      <c r="N1814" s="2">
        <f t="shared" si="174"/>
        <v>0</v>
      </c>
      <c r="O1814" s="2">
        <f t="shared" si="175"/>
        <v>5.655787468639905E-2</v>
      </c>
      <c r="P1814" s="2">
        <f t="shared" si="176"/>
        <v>0.94194069041668438</v>
      </c>
      <c r="Q1814" s="1">
        <v>0</v>
      </c>
      <c r="R1814" s="1">
        <v>6290.1092489862849</v>
      </c>
      <c r="S1814" s="1">
        <v>0</v>
      </c>
      <c r="T1814" s="1">
        <v>236943.48079861316</v>
      </c>
      <c r="U1814" s="1">
        <v>3946165.0058581443</v>
      </c>
      <c r="V1814" s="1">
        <f t="shared" si="177"/>
        <v>4189398.5959057435</v>
      </c>
      <c r="W1814" s="1">
        <v>1586.4487411735379</v>
      </c>
    </row>
    <row r="1815" spans="1:23" x14ac:dyDescent="0.4">
      <c r="A1815" t="s">
        <v>1818</v>
      </c>
      <c r="B1815">
        <v>1</v>
      </c>
      <c r="C1815">
        <v>4</v>
      </c>
      <c r="D1815">
        <v>6</v>
      </c>
      <c r="E1815">
        <v>10</v>
      </c>
      <c r="F1815">
        <v>21</v>
      </c>
      <c r="G1815" s="1">
        <v>120.911072</v>
      </c>
      <c r="H1815" s="1">
        <v>24.589697999999999</v>
      </c>
      <c r="I1815" s="1">
        <v>63.538200000000003</v>
      </c>
      <c r="J1815" s="1">
        <f>W1815*1000/V1815</f>
        <v>0.48927440378506676</v>
      </c>
      <c r="K1815" s="2">
        <f>-SUM(((Q1815/V1815)*LN(Q1815/V1815))+((R1815/V1815)*LN(R1815/V1815))+((S1815/V1815)*LN(S1815/V1815))+((T1815/V1815)*LN(T1815/V1815))+((U1815/V1815)*LN(U1815/V1815)))</f>
        <v>1.0856837395883194</v>
      </c>
      <c r="L1815" s="2">
        <f t="shared" si="172"/>
        <v>0.24192901288060956</v>
      </c>
      <c r="M1815" s="2">
        <f t="shared" si="173"/>
        <v>3.4588972960219053E-2</v>
      </c>
      <c r="N1815" s="2">
        <f t="shared" si="174"/>
        <v>0.61047750059510308</v>
      </c>
      <c r="O1815" s="2">
        <f t="shared" si="175"/>
        <v>5.6502256782034146E-2</v>
      </c>
      <c r="P1815" s="2">
        <f t="shared" si="176"/>
        <v>5.6502256782034146E-2</v>
      </c>
      <c r="Q1815" s="1">
        <v>723913.37578394462</v>
      </c>
      <c r="R1815" s="1">
        <v>103499.0383434853</v>
      </c>
      <c r="S1815" s="1">
        <v>1826704.5487183351</v>
      </c>
      <c r="T1815" s="1">
        <v>169069.17843160409</v>
      </c>
      <c r="U1815" s="1">
        <v>169069.17843160409</v>
      </c>
      <c r="V1815" s="1">
        <f t="shared" si="177"/>
        <v>2992255.3197089732</v>
      </c>
      <c r="W1815" s="1">
        <v>1464.0339375233023</v>
      </c>
    </row>
    <row r="1816" spans="1:23" x14ac:dyDescent="0.4">
      <c r="A1816" t="s">
        <v>1819</v>
      </c>
      <c r="B1816">
        <v>0</v>
      </c>
      <c r="C1816">
        <v>7</v>
      </c>
      <c r="D1816">
        <v>7</v>
      </c>
      <c r="E1816">
        <v>10</v>
      </c>
      <c r="F1816">
        <v>24</v>
      </c>
      <c r="G1816" s="1">
        <v>120.91397600000001</v>
      </c>
      <c r="H1816" s="1">
        <v>24.588083999999998</v>
      </c>
      <c r="I1816" s="1">
        <v>53.705300000000001</v>
      </c>
      <c r="J1816" s="1">
        <f>W1816*1000/V1816</f>
        <v>0.58403347028754349</v>
      </c>
      <c r="K1816" s="2">
        <f>-SUM(((Q1816/V1816)*LN(Q1816/V1816))+((R1816/V1816)*LN(R1816/V1816))+((S1816/V1816)*LN(S1816/V1816))+((T1816/V1816)*LN(T1816/V1816))+((U1816/V1816)*LN(U1816/V1816)))</f>
        <v>1.1281951481357004</v>
      </c>
      <c r="L1816" s="2">
        <f t="shared" si="172"/>
        <v>0.17618430468834947</v>
      </c>
      <c r="M1816" s="2">
        <f t="shared" si="173"/>
        <v>0.14672225515594969</v>
      </c>
      <c r="N1816" s="2">
        <f t="shared" si="174"/>
        <v>0.6060191908508259</v>
      </c>
      <c r="O1816" s="2">
        <f t="shared" si="175"/>
        <v>3.5537124652437503E-2</v>
      </c>
      <c r="P1816" s="2">
        <f t="shared" si="176"/>
        <v>3.5537124652437503E-2</v>
      </c>
      <c r="Q1816" s="1">
        <v>658986.26770411665</v>
      </c>
      <c r="R1816" s="1">
        <v>548788.67607066734</v>
      </c>
      <c r="S1816" s="1">
        <v>2266707.7265609736</v>
      </c>
      <c r="T1816" s="1">
        <v>132920.3369225791</v>
      </c>
      <c r="U1816" s="1">
        <v>132920.3369225791</v>
      </c>
      <c r="V1816" s="1">
        <f t="shared" si="177"/>
        <v>3740323.3441809155</v>
      </c>
      <c r="W1816" s="1">
        <v>2184.47402269949</v>
      </c>
    </row>
    <row r="1817" spans="1:23" x14ac:dyDescent="0.4">
      <c r="A1817" t="s">
        <v>1820</v>
      </c>
      <c r="B1817">
        <v>0</v>
      </c>
      <c r="C1817">
        <v>2</v>
      </c>
      <c r="D1817">
        <v>8</v>
      </c>
      <c r="E1817">
        <v>10</v>
      </c>
      <c r="F1817">
        <v>20</v>
      </c>
      <c r="G1817" s="1">
        <v>120.916534</v>
      </c>
      <c r="H1817" s="1">
        <v>24.587336000000001</v>
      </c>
      <c r="I1817" s="1">
        <v>55.781199999999998</v>
      </c>
      <c r="J1817" s="1">
        <f>W1817*1000/V1817</f>
        <v>0.59505220027984063</v>
      </c>
      <c r="K1817" s="2">
        <f>-SUM(((Q1817/V1817)*LN(Q1817/V1817))+((R1817/V1817)*LN(R1817/V1817))+((S1817/V1817)*LN(S1817/V1817))+((T1817/V1817)*LN(T1817/V1817))+((U1817/V1817)*LN(U1817/V1817)))</f>
        <v>1.00420561095936</v>
      </c>
      <c r="L1817" s="2">
        <f t="shared" si="172"/>
        <v>0.62843041634950636</v>
      </c>
      <c r="M1817" s="2">
        <f t="shared" si="173"/>
        <v>4.654729538740901E-2</v>
      </c>
      <c r="N1817" s="2">
        <f t="shared" si="174"/>
        <v>0.26167505480201408</v>
      </c>
      <c r="O1817" s="2">
        <f t="shared" si="175"/>
        <v>3.167361673053521E-2</v>
      </c>
      <c r="P1817" s="2">
        <f t="shared" si="176"/>
        <v>3.167361673053521E-2</v>
      </c>
      <c r="Q1817" s="1">
        <v>1587913.4790445101</v>
      </c>
      <c r="R1817" s="1">
        <v>117615.3728969506</v>
      </c>
      <c r="S1817" s="1">
        <v>661198.65595228586</v>
      </c>
      <c r="T1817" s="1">
        <v>80032.668101371208</v>
      </c>
      <c r="U1817" s="1">
        <v>80032.668101371208</v>
      </c>
      <c r="V1817" s="1">
        <f t="shared" si="177"/>
        <v>2526792.8440964893</v>
      </c>
      <c r="W1817" s="1">
        <v>1503.5736415309723</v>
      </c>
    </row>
    <row r="1818" spans="1:23" x14ac:dyDescent="0.4">
      <c r="A1818" t="s">
        <v>1821</v>
      </c>
      <c r="B1818">
        <v>0</v>
      </c>
      <c r="C1818">
        <v>0</v>
      </c>
      <c r="D1818">
        <v>13</v>
      </c>
      <c r="E1818">
        <v>3</v>
      </c>
      <c r="F1818">
        <v>16</v>
      </c>
      <c r="G1818" s="1">
        <v>120.91940700000001</v>
      </c>
      <c r="H1818" s="1">
        <v>24.587409999999998</v>
      </c>
      <c r="I1818" s="1">
        <v>95.553700000000006</v>
      </c>
      <c r="J1818" s="1">
        <f>W1818*1000/V1818</f>
        <v>0.98571346602517096</v>
      </c>
      <c r="K1818" s="2">
        <f>-SUM(((Q1818/V1818)*LN(Q1818/V1818))+((S1818/V1818)*LN(S1818/V1818))+((T1818/V1818)*LN(T1818/V1818))+((U1818/V1818)*LN(U1818/V1818)))</f>
        <v>0.89474559065579096</v>
      </c>
      <c r="L1818" s="2">
        <f t="shared" si="172"/>
        <v>0.71800637478061402</v>
      </c>
      <c r="M1818" s="2">
        <f t="shared" si="173"/>
        <v>0</v>
      </c>
      <c r="N1818" s="2">
        <f t="shared" si="174"/>
        <v>9.3518625212196296E-2</v>
      </c>
      <c r="O1818" s="2">
        <f t="shared" si="175"/>
        <v>6.3992900016252532E-2</v>
      </c>
      <c r="P1818" s="2">
        <f t="shared" si="176"/>
        <v>0.12448209999093728</v>
      </c>
      <c r="Q1818" s="1">
        <v>1419704.3416582434</v>
      </c>
      <c r="R1818" s="1">
        <v>0</v>
      </c>
      <c r="S1818" s="1">
        <v>184913.11902381439</v>
      </c>
      <c r="T1818" s="1">
        <v>126532.29996200941</v>
      </c>
      <c r="U1818" s="1">
        <v>246136.78098591842</v>
      </c>
      <c r="V1818" s="1">
        <f t="shared" si="177"/>
        <v>1977286.5416299854</v>
      </c>
      <c r="W1818" s="1">
        <v>1949.0379702750165</v>
      </c>
    </row>
    <row r="1819" spans="1:23" x14ac:dyDescent="0.4">
      <c r="A1819" t="s">
        <v>1822</v>
      </c>
      <c r="B1819">
        <v>2</v>
      </c>
      <c r="C1819">
        <v>4</v>
      </c>
      <c r="D1819">
        <v>9</v>
      </c>
      <c r="E1819">
        <v>10</v>
      </c>
      <c r="F1819">
        <v>25</v>
      </c>
      <c r="G1819" s="1">
        <v>120.922369</v>
      </c>
      <c r="H1819" s="1">
        <v>24.588042999999999</v>
      </c>
      <c r="I1819" s="1">
        <v>111.105</v>
      </c>
      <c r="J1819" s="1">
        <f>W1819*1000/V1819</f>
        <v>0.37310972790618474</v>
      </c>
      <c r="K1819" s="2">
        <f>-SUM(((Q1819/V1819)*LN(Q1819/V1819))+((T1819/V1819)*LN(T1819/V1819))+((U1819/V1819)*LN(U1819/V1819)))</f>
        <v>0.28237711521827402</v>
      </c>
      <c r="L1819" s="2">
        <f t="shared" si="172"/>
        <v>2.8546071962322686E-2</v>
      </c>
      <c r="M1819" s="2">
        <f t="shared" si="173"/>
        <v>0</v>
      </c>
      <c r="N1819" s="2">
        <f t="shared" si="174"/>
        <v>0</v>
      </c>
      <c r="O1819" s="2">
        <f t="shared" si="175"/>
        <v>3.5623467680114845E-2</v>
      </c>
      <c r="P1819" s="2">
        <f t="shared" si="176"/>
        <v>0.93583046035756245</v>
      </c>
      <c r="Q1819" s="1">
        <v>89138.977866773013</v>
      </c>
      <c r="R1819" s="1">
        <v>0</v>
      </c>
      <c r="S1819" s="1">
        <v>0</v>
      </c>
      <c r="T1819" s="1">
        <v>111239.10502526062</v>
      </c>
      <c r="U1819" s="1">
        <v>2922257.4231217369</v>
      </c>
      <c r="V1819" s="1">
        <f t="shared" si="177"/>
        <v>3122635.5060137706</v>
      </c>
      <c r="W1819" s="1">
        <v>1165.0856839989895</v>
      </c>
    </row>
    <row r="1820" spans="1:23" x14ac:dyDescent="0.4">
      <c r="A1820" t="s">
        <v>1823</v>
      </c>
      <c r="B1820">
        <v>0</v>
      </c>
      <c r="C1820">
        <v>1</v>
      </c>
      <c r="D1820">
        <v>10</v>
      </c>
      <c r="E1820">
        <v>5</v>
      </c>
      <c r="F1820">
        <v>16</v>
      </c>
      <c r="G1820" s="1">
        <v>120.91916000000001</v>
      </c>
      <c r="H1820" s="1">
        <v>24.588258</v>
      </c>
      <c r="I1820" s="1">
        <v>67.345600000000005</v>
      </c>
      <c r="J1820" s="1">
        <f>W1820*1000/V1820</f>
        <v>1.2724641137247192</v>
      </c>
      <c r="K1820" s="2">
        <f>-SUM(((Q1820/V1820)*LN(Q1820/V1820))+((S1820/V1820)*LN(S1820/V1820))+((T1820/V1820)*LN(T1820/V1820))+((U1820/V1820)*LN(U1820/V1820)))</f>
        <v>1.1763204752708323</v>
      </c>
      <c r="L1820" s="2">
        <f t="shared" si="172"/>
        <v>0.55327898570177214</v>
      </c>
      <c r="M1820" s="2">
        <f t="shared" si="173"/>
        <v>0</v>
      </c>
      <c r="N1820" s="2">
        <f t="shared" si="174"/>
        <v>0.16858725168800173</v>
      </c>
      <c r="O1820" s="2">
        <f t="shared" si="175"/>
        <v>0.1390668813051131</v>
      </c>
      <c r="P1820" s="2">
        <f t="shared" si="176"/>
        <v>0.1390668813051131</v>
      </c>
      <c r="Q1820" s="1">
        <v>947478.47272189579</v>
      </c>
      <c r="R1820" s="1">
        <v>0</v>
      </c>
      <c r="S1820" s="1">
        <v>288702.07594659802</v>
      </c>
      <c r="T1820" s="1">
        <v>238149.07074057648</v>
      </c>
      <c r="U1820" s="1">
        <v>238149.07074057648</v>
      </c>
      <c r="V1820" s="1">
        <f t="shared" si="177"/>
        <v>1712478.6901496467</v>
      </c>
      <c r="W1820" s="1">
        <v>2179.0676787337379</v>
      </c>
    </row>
    <row r="1821" spans="1:23" x14ac:dyDescent="0.4">
      <c r="A1821" t="s">
        <v>1824</v>
      </c>
      <c r="B1821">
        <v>0</v>
      </c>
      <c r="C1821">
        <v>0</v>
      </c>
      <c r="D1821">
        <v>13</v>
      </c>
      <c r="E1821">
        <v>5</v>
      </c>
      <c r="F1821">
        <v>18</v>
      </c>
      <c r="G1821" s="1" t="e">
        <v>#N/A</v>
      </c>
      <c r="H1821" s="1" t="e">
        <v>#N/A</v>
      </c>
      <c r="I1821" s="1" t="e">
        <v>#N/A</v>
      </c>
      <c r="J1821" s="1" t="e">
        <f>W1821*1000/V1821</f>
        <v>#N/A</v>
      </c>
      <c r="K1821" s="2" t="e">
        <f>-SUM(((Q1821/V1821)*LN(Q1821/V1821))+((R1821/V1821)*LN(R1821/V1821))+((S1821/V1821)*LN(S1821/V1821))+((T1821/V1821)*LN(T1821/V1821))+((U1821/V1821)*LN(U1821/V1821)))</f>
        <v>#N/A</v>
      </c>
      <c r="L1821" s="2" t="e">
        <f t="shared" si="172"/>
        <v>#N/A</v>
      </c>
      <c r="M1821" s="2" t="e">
        <f t="shared" si="173"/>
        <v>#N/A</v>
      </c>
      <c r="N1821" s="2" t="e">
        <f t="shared" si="174"/>
        <v>#N/A</v>
      </c>
      <c r="O1821" s="2" t="e">
        <f t="shared" si="175"/>
        <v>#N/A</v>
      </c>
      <c r="P1821" s="2" t="e">
        <f t="shared" si="176"/>
        <v>#N/A</v>
      </c>
      <c r="Q1821" s="1" t="e">
        <v>#N/A</v>
      </c>
      <c r="R1821" s="1" t="e">
        <v>#N/A</v>
      </c>
      <c r="S1821" s="1" t="e">
        <v>#N/A</v>
      </c>
      <c r="T1821" s="1" t="e">
        <v>#N/A</v>
      </c>
      <c r="U1821" s="1" t="e">
        <v>#N/A</v>
      </c>
      <c r="V1821" s="1" t="e">
        <f t="shared" si="177"/>
        <v>#N/A</v>
      </c>
      <c r="W1821" s="1" t="e">
        <v>#N/A</v>
      </c>
    </row>
    <row r="1822" spans="1:23" x14ac:dyDescent="0.4">
      <c r="A1822" t="s">
        <v>1825</v>
      </c>
      <c r="B1822">
        <v>0</v>
      </c>
      <c r="C1822">
        <v>2</v>
      </c>
      <c r="D1822">
        <v>11</v>
      </c>
      <c r="E1822">
        <v>7</v>
      </c>
      <c r="F1822">
        <v>20</v>
      </c>
      <c r="G1822" s="1">
        <v>120.941401</v>
      </c>
      <c r="H1822" s="1">
        <v>24.578436</v>
      </c>
      <c r="I1822" s="1">
        <v>152.744</v>
      </c>
      <c r="J1822" s="1">
        <f>W1822*1000/V1822</f>
        <v>1.4780108511333101</v>
      </c>
      <c r="K1822" s="2">
        <f>-SUM(((Q1822/V1822)*LN(Q1822/V1822))+((R1822/V1822)*LN(R1822/V1822))+((S1822/V1822)*LN(S1822/V1822))+((T1822/V1822)*LN(T1822/V1822))+((U1822/V1822)*LN(U1822/V1822)))</f>
        <v>1.4861502898643462</v>
      </c>
      <c r="L1822" s="2">
        <f t="shared" si="172"/>
        <v>0.33194367875170044</v>
      </c>
      <c r="M1822" s="2">
        <f t="shared" si="173"/>
        <v>0.24771667177346593</v>
      </c>
      <c r="N1822" s="2">
        <f t="shared" si="174"/>
        <v>5.0988818536713609E-2</v>
      </c>
      <c r="O1822" s="2">
        <f t="shared" si="175"/>
        <v>0.16957396646742018</v>
      </c>
      <c r="P1822" s="2">
        <f t="shared" si="176"/>
        <v>0.19977686447069992</v>
      </c>
      <c r="Q1822" s="1">
        <v>890262.64958386298</v>
      </c>
      <c r="R1822" s="1">
        <v>664368.42957357317</v>
      </c>
      <c r="S1822" s="1">
        <v>136750.4296522559</v>
      </c>
      <c r="T1822" s="1">
        <v>454792.11791424197</v>
      </c>
      <c r="U1822" s="1">
        <v>535795.35347103071</v>
      </c>
      <c r="V1822" s="1">
        <f t="shared" si="177"/>
        <v>2681968.9801949644</v>
      </c>
      <c r="W1822" s="1">
        <v>3963.9792551310952</v>
      </c>
    </row>
    <row r="1823" spans="1:23" x14ac:dyDescent="0.4">
      <c r="A1823" t="s">
        <v>1826</v>
      </c>
      <c r="B1823">
        <v>0</v>
      </c>
      <c r="C1823">
        <v>0</v>
      </c>
      <c r="D1823">
        <v>10</v>
      </c>
      <c r="E1823">
        <v>5</v>
      </c>
      <c r="F1823">
        <v>15</v>
      </c>
      <c r="G1823" s="1">
        <v>120.939988</v>
      </c>
      <c r="H1823" s="1">
        <v>24.580043</v>
      </c>
      <c r="I1823" s="1">
        <v>134.31800000000001</v>
      </c>
      <c r="J1823" s="1">
        <f>W1823*1000/V1823</f>
        <v>1.7247172101401791</v>
      </c>
      <c r="K1823" s="2">
        <f>-SUM(((Q1823/V1823)*LN(Q1823/V1823))+((R1823/V1823)*LN(R1823/V1823))+((S1823/V1823)*LN(S1823/V1823))+((T1823/V1823)*LN(T1823/V1823))+((U1823/V1823)*LN(U1823/V1823)))</f>
        <v>1.485164660815274</v>
      </c>
      <c r="L1823" s="2">
        <f t="shared" si="172"/>
        <v>0.32096953174295073</v>
      </c>
      <c r="M1823" s="2">
        <f t="shared" si="173"/>
        <v>0.115807493727507</v>
      </c>
      <c r="N1823" s="2">
        <f t="shared" si="174"/>
        <v>6.5606801326393002E-2</v>
      </c>
      <c r="O1823" s="2">
        <f t="shared" si="175"/>
        <v>0.24198065732082283</v>
      </c>
      <c r="P1823" s="2">
        <f t="shared" si="176"/>
        <v>0.25563551588232653</v>
      </c>
      <c r="Q1823" s="1">
        <v>703972.54686595022</v>
      </c>
      <c r="R1823" s="1">
        <v>253996.9942405792</v>
      </c>
      <c r="S1823" s="1">
        <v>143893.36822928407</v>
      </c>
      <c r="T1823" s="1">
        <v>530728.69160322612</v>
      </c>
      <c r="U1823" s="1">
        <v>560677.47056189191</v>
      </c>
      <c r="V1823" s="1">
        <f t="shared" si="177"/>
        <v>2193269.0715009314</v>
      </c>
      <c r="W1823" s="1">
        <v>3782.7689140858274</v>
      </c>
    </row>
    <row r="1824" spans="1:23" x14ac:dyDescent="0.4">
      <c r="A1824" t="s">
        <v>1827</v>
      </c>
      <c r="B1824">
        <v>0</v>
      </c>
      <c r="C1824">
        <v>0</v>
      </c>
      <c r="D1824">
        <v>11</v>
      </c>
      <c r="E1824">
        <v>2</v>
      </c>
      <c r="F1824">
        <v>13</v>
      </c>
      <c r="G1824" s="1">
        <v>120.937895</v>
      </c>
      <c r="H1824" s="1">
        <v>24.579644999999999</v>
      </c>
      <c r="I1824" s="1">
        <v>135.357</v>
      </c>
      <c r="J1824" s="1">
        <f>W1824*1000/V1824</f>
        <v>0.82638591322430666</v>
      </c>
      <c r="K1824" s="2">
        <f>-SUM(((Q1824/V1824)*LN(Q1824/V1824))+((R1824/V1824)*LN(R1824/V1824))+((S1824/V1824)*LN(S1824/V1824))+((T1824/V1824)*LN(T1824/V1824))+((U1824/V1824)*LN(U1824/V1824)))</f>
        <v>0.92326536071907406</v>
      </c>
      <c r="L1824" s="2">
        <f t="shared" si="172"/>
        <v>0.73286294685469477</v>
      </c>
      <c r="M1824" s="2">
        <f t="shared" si="173"/>
        <v>0.11902201720284335</v>
      </c>
      <c r="N1824" s="2">
        <f t="shared" si="174"/>
        <v>3.4803902513054694E-2</v>
      </c>
      <c r="O1824" s="2">
        <f t="shared" si="175"/>
        <v>5.6655566714703544E-2</v>
      </c>
      <c r="P1824" s="2">
        <f t="shared" si="176"/>
        <v>5.6655566714703544E-2</v>
      </c>
      <c r="Q1824" s="1">
        <v>1559656.149711177</v>
      </c>
      <c r="R1824" s="1">
        <v>253298.95839071501</v>
      </c>
      <c r="S1824" s="1">
        <v>74068.583793739803</v>
      </c>
      <c r="T1824" s="1">
        <v>120572.61650516911</v>
      </c>
      <c r="U1824" s="1">
        <v>120572.61650516911</v>
      </c>
      <c r="V1824" s="1">
        <f t="shared" si="177"/>
        <v>2128168.9249059702</v>
      </c>
      <c r="W1824" s="1">
        <v>1758.6888205040111</v>
      </c>
    </row>
    <row r="1825" spans="1:23" x14ac:dyDescent="0.4">
      <c r="A1825" t="s">
        <v>74</v>
      </c>
      <c r="B1825">
        <v>0</v>
      </c>
      <c r="C1825">
        <v>0</v>
      </c>
      <c r="D1825">
        <v>1</v>
      </c>
      <c r="E1825">
        <v>0</v>
      </c>
      <c r="F1825">
        <v>1</v>
      </c>
      <c r="G1825" s="1">
        <v>121.925231</v>
      </c>
      <c r="H1825" s="1">
        <v>24.994066</v>
      </c>
      <c r="I1825" s="1">
        <v>154.08500000000001</v>
      </c>
      <c r="J1825" s="1">
        <f>W1825*1000/V1825</f>
        <v>6.4023086455830001</v>
      </c>
      <c r="K1825" s="2">
        <f>-SUM(((Q1825/V1825)*LN(Q1825/V1825))+((R1825/V1825)*LN(R1825/V1825)))</f>
        <v>0.25415075640479134</v>
      </c>
      <c r="L1825" s="2">
        <f t="shared" si="172"/>
        <v>0.92980202096381359</v>
      </c>
      <c r="M1825" s="2">
        <f t="shared" si="173"/>
        <v>7.019797903618645E-2</v>
      </c>
      <c r="N1825" s="2">
        <f t="shared" si="174"/>
        <v>0</v>
      </c>
      <c r="O1825" s="2">
        <f t="shared" si="175"/>
        <v>0</v>
      </c>
      <c r="P1825" s="2">
        <f t="shared" si="176"/>
        <v>0</v>
      </c>
      <c r="Q1825" s="1">
        <v>58345.849949203628</v>
      </c>
      <c r="R1825" s="1">
        <v>4404.9815543927252</v>
      </c>
      <c r="S1825" s="1">
        <v>0</v>
      </c>
      <c r="T1825" s="1">
        <v>0</v>
      </c>
      <c r="U1825" s="1">
        <v>0</v>
      </c>
      <c r="V1825" s="1">
        <f t="shared" si="177"/>
        <v>62750.831503596353</v>
      </c>
      <c r="W1825" s="1">
        <v>401.75019105299702</v>
      </c>
    </row>
    <row r="1826" spans="1:23" x14ac:dyDescent="0.4">
      <c r="A1826" t="s">
        <v>1829</v>
      </c>
      <c r="B1826">
        <v>0</v>
      </c>
      <c r="C1826">
        <v>0</v>
      </c>
      <c r="D1826">
        <v>14</v>
      </c>
      <c r="E1826">
        <v>4</v>
      </c>
      <c r="F1826">
        <v>18</v>
      </c>
      <c r="G1826" s="1">
        <v>120.934241</v>
      </c>
      <c r="H1826" s="1">
        <v>24.581693000000001</v>
      </c>
      <c r="I1826" s="1">
        <v>121.133</v>
      </c>
      <c r="J1826" s="1">
        <f>W1826*1000/V1826</f>
        <v>0.74132802376936324</v>
      </c>
      <c r="K1826" s="2">
        <f>-SUM(((Q1826/V1826)*LN(Q1826/V1826))+((S1826/V1826)*LN(S1826/V1826))+((T1826/V1826)*LN(T1826/V1826))+((U1826/V1826)*LN(U1826/V1826)))</f>
        <v>0.45136236771480132</v>
      </c>
      <c r="L1826" s="2">
        <f t="shared" si="172"/>
        <v>0.87580234794557621</v>
      </c>
      <c r="M1826" s="2">
        <f t="shared" si="173"/>
        <v>0</v>
      </c>
      <c r="N1826" s="2">
        <f t="shared" si="174"/>
        <v>0.10087348722182843</v>
      </c>
      <c r="O1826" s="2">
        <f t="shared" si="175"/>
        <v>1.166208241629761E-2</v>
      </c>
      <c r="P1826" s="2">
        <f t="shared" si="176"/>
        <v>1.166208241629761E-2</v>
      </c>
      <c r="Q1826" s="1">
        <v>1584426.0036329671</v>
      </c>
      <c r="R1826" s="1">
        <v>0</v>
      </c>
      <c r="S1826" s="1">
        <v>182491.60510509921</v>
      </c>
      <c r="T1826" s="1">
        <v>21098.032769878981</v>
      </c>
      <c r="U1826" s="1">
        <v>21098.032769878981</v>
      </c>
      <c r="V1826" s="1">
        <f t="shared" si="177"/>
        <v>1809113.6742778246</v>
      </c>
      <c r="W1826" s="1">
        <v>1341.1466649265112</v>
      </c>
    </row>
    <row r="1827" spans="1:23" x14ac:dyDescent="0.4">
      <c r="A1827" t="s">
        <v>1830</v>
      </c>
      <c r="B1827">
        <v>0</v>
      </c>
      <c r="C1827">
        <v>0</v>
      </c>
      <c r="D1827">
        <v>14</v>
      </c>
      <c r="E1827">
        <v>1</v>
      </c>
      <c r="F1827">
        <v>15</v>
      </c>
      <c r="G1827" s="1">
        <v>120.93240400000001</v>
      </c>
      <c r="H1827" s="1">
        <v>24.582550000000001</v>
      </c>
      <c r="I1827" s="1">
        <v>108.002</v>
      </c>
      <c r="J1827" s="1">
        <f>W1827*1000/V1827</f>
        <v>0.86777618926509503</v>
      </c>
      <c r="K1827" s="2">
        <f>-SUM(((Q1827/V1827)*LN(Q1827/V1827))+((R1827/V1827)*LN(R1827/V1827))+((S1827/V1827)*LN(S1827/V1827))+((U1827/V1827)*LN(U1827/V1827)))</f>
        <v>0.80978143352561871</v>
      </c>
      <c r="L1827" s="2">
        <f t="shared" si="172"/>
        <v>0.74978991466107292</v>
      </c>
      <c r="M1827" s="2">
        <f t="shared" si="173"/>
        <v>5.0783792507328201E-2</v>
      </c>
      <c r="N1827" s="2">
        <f t="shared" si="174"/>
        <v>0.14056938925874718</v>
      </c>
      <c r="O1827" s="2">
        <f t="shared" si="175"/>
        <v>0</v>
      </c>
      <c r="P1827" s="2">
        <f t="shared" si="176"/>
        <v>5.8856903572851602E-2</v>
      </c>
      <c r="Q1827" s="1">
        <v>1599355.703037004</v>
      </c>
      <c r="R1827" s="1">
        <v>108325.4743499153</v>
      </c>
      <c r="S1827" s="1">
        <v>299844.59644943522</v>
      </c>
      <c r="T1827" s="1">
        <v>0</v>
      </c>
      <c r="U1827" s="1">
        <v>125545.99968831291</v>
      </c>
      <c r="V1827" s="1">
        <f t="shared" si="177"/>
        <v>2133071.7735246676</v>
      </c>
      <c r="W1827" s="1">
        <v>1851.0288950581739</v>
      </c>
    </row>
    <row r="1828" spans="1:23" x14ac:dyDescent="0.4">
      <c r="A1828" t="s">
        <v>1831</v>
      </c>
      <c r="B1828">
        <v>1</v>
      </c>
      <c r="C1828">
        <v>5</v>
      </c>
      <c r="D1828">
        <v>13</v>
      </c>
      <c r="E1828">
        <v>8</v>
      </c>
      <c r="F1828">
        <v>27</v>
      </c>
      <c r="G1828" s="1">
        <v>120.900222</v>
      </c>
      <c r="H1828" s="1">
        <v>24.586494999999999</v>
      </c>
      <c r="I1828" s="1">
        <v>98.800299999999993</v>
      </c>
      <c r="J1828" s="1">
        <f>W1828*1000/V1828</f>
        <v>0.51056171512108517</v>
      </c>
      <c r="K1828" s="2">
        <f>-SUM(((Q1828/V1828)*LN(Q1828/V1828))+((R1828/V1828)*LN(R1828/V1828))+((S1828/V1828)*LN(S1828/V1828))+((T1828/V1828)*LN(T1828/V1828))+((U1828/V1828)*LN(U1828/V1828)))</f>
        <v>1.2027133002826227</v>
      </c>
      <c r="L1828" s="2">
        <f t="shared" si="172"/>
        <v>0.44103665124022889</v>
      </c>
      <c r="M1828" s="2">
        <f t="shared" si="173"/>
        <v>2.1544462752981428E-2</v>
      </c>
      <c r="N1828" s="2">
        <f t="shared" si="174"/>
        <v>1.3354450432325719E-2</v>
      </c>
      <c r="O1828" s="2">
        <f t="shared" si="175"/>
        <v>0.25035208365554423</v>
      </c>
      <c r="P1828" s="2">
        <f t="shared" si="176"/>
        <v>0.27371235191891968</v>
      </c>
      <c r="Q1828" s="1">
        <v>2140781.6917783828</v>
      </c>
      <c r="R1828" s="1">
        <v>104576.32328534457</v>
      </c>
      <c r="S1828" s="1">
        <v>64822.193141750133</v>
      </c>
      <c r="T1828" s="1">
        <v>1215203.2165155187</v>
      </c>
      <c r="U1828" s="1">
        <v>1328593.4176986539</v>
      </c>
      <c r="V1828" s="1">
        <f t="shared" si="177"/>
        <v>4853976.8424196504</v>
      </c>
      <c r="W1828" s="1">
        <v>2478.2547418238059</v>
      </c>
    </row>
    <row r="1829" spans="1:23" x14ac:dyDescent="0.4">
      <c r="A1829" t="s">
        <v>1832</v>
      </c>
      <c r="B1829">
        <v>0</v>
      </c>
      <c r="C1829">
        <v>0</v>
      </c>
      <c r="D1829">
        <v>12</v>
      </c>
      <c r="E1829">
        <v>4</v>
      </c>
      <c r="F1829">
        <v>16</v>
      </c>
      <c r="G1829" s="1">
        <v>120.902721</v>
      </c>
      <c r="H1829" s="1">
        <v>24.585251</v>
      </c>
      <c r="I1829" s="1">
        <v>142.81299999999999</v>
      </c>
      <c r="J1829" s="1">
        <f>W1829*1000/V1829</f>
        <v>0.48023392701076956</v>
      </c>
      <c r="K1829" s="2">
        <f>-SUM(((Q1829/V1829)*LN(Q1829/V1829))+((T1829/V1829)*LN(T1829/V1829))+((U1829/V1829)*LN(U1829/V1829)))</f>
        <v>0.32543771208874905</v>
      </c>
      <c r="L1829" s="2">
        <f t="shared" si="172"/>
        <v>0.92278431400990901</v>
      </c>
      <c r="M1829" s="2">
        <f t="shared" si="173"/>
        <v>0</v>
      </c>
      <c r="N1829" s="2">
        <f t="shared" si="174"/>
        <v>0</v>
      </c>
      <c r="O1829" s="2">
        <f t="shared" si="175"/>
        <v>3.8607842995045528E-2</v>
      </c>
      <c r="P1829" s="2">
        <f t="shared" si="176"/>
        <v>3.8607842995045528E-2</v>
      </c>
      <c r="Q1829" s="1">
        <v>1896868.6145388854</v>
      </c>
      <c r="R1829" s="1">
        <v>0</v>
      </c>
      <c r="S1829" s="1">
        <v>0</v>
      </c>
      <c r="T1829" s="1">
        <v>79361.996666493433</v>
      </c>
      <c r="U1829" s="1">
        <v>79361.996666493433</v>
      </c>
      <c r="V1829" s="1">
        <f t="shared" si="177"/>
        <v>2055592.6078718721</v>
      </c>
      <c r="W1829" s="1">
        <v>987.16531041261806</v>
      </c>
    </row>
    <row r="1830" spans="1:23" x14ac:dyDescent="0.4">
      <c r="A1830" t="s">
        <v>1833</v>
      </c>
      <c r="B1830">
        <v>0</v>
      </c>
      <c r="C1830">
        <v>0</v>
      </c>
      <c r="D1830">
        <v>14</v>
      </c>
      <c r="E1830">
        <v>5</v>
      </c>
      <c r="F1830">
        <v>19</v>
      </c>
      <c r="G1830" s="1">
        <v>120.90447</v>
      </c>
      <c r="H1830" s="1">
        <v>24.583753000000002</v>
      </c>
      <c r="I1830" s="1">
        <v>142.00399999999999</v>
      </c>
      <c r="J1830" s="1">
        <f>W1830*1000/V1830</f>
        <v>0.29403621593042495</v>
      </c>
      <c r="K1830" s="2">
        <f>-SUM(((Q1830/V1830)*LN(Q1830/V1830))+((T1830/V1830)*LN(T1830/V1830))+((U1830/V1830)*LN(U1830/V1830)))</f>
        <v>0.37443047118156314</v>
      </c>
      <c r="L1830" s="2">
        <f t="shared" si="172"/>
        <v>0.90681699271592975</v>
      </c>
      <c r="M1830" s="2">
        <f t="shared" si="173"/>
        <v>0</v>
      </c>
      <c r="N1830" s="2">
        <f t="shared" si="174"/>
        <v>0</v>
      </c>
      <c r="O1830" s="2">
        <f t="shared" si="175"/>
        <v>4.6591503642035077E-2</v>
      </c>
      <c r="P1830" s="2">
        <f t="shared" si="176"/>
        <v>4.6591503642035077E-2</v>
      </c>
      <c r="Q1830" s="1">
        <v>3102922.3712185561</v>
      </c>
      <c r="R1830" s="1">
        <v>0</v>
      </c>
      <c r="S1830" s="1">
        <v>0</v>
      </c>
      <c r="T1830" s="1">
        <v>159425.57331947741</v>
      </c>
      <c r="U1830" s="1">
        <v>159425.57331947741</v>
      </c>
      <c r="V1830" s="1">
        <f t="shared" si="177"/>
        <v>3421773.5178575111</v>
      </c>
      <c r="W1830" s="1">
        <v>1006.125336961761</v>
      </c>
    </row>
    <row r="1831" spans="1:23" x14ac:dyDescent="0.4">
      <c r="A1831" t="s">
        <v>1834</v>
      </c>
      <c r="B1831">
        <v>1</v>
      </c>
      <c r="C1831">
        <v>0</v>
      </c>
      <c r="D1831">
        <v>12</v>
      </c>
      <c r="E1831">
        <v>3</v>
      </c>
      <c r="F1831">
        <v>16</v>
      </c>
      <c r="G1831" s="1">
        <v>120.90606200000001</v>
      </c>
      <c r="H1831" s="1">
        <v>24.580983</v>
      </c>
      <c r="I1831" s="1">
        <v>165.89699999999999</v>
      </c>
      <c r="J1831" s="1">
        <f>W1831*1000/V1831</f>
        <v>0.33781395139125303</v>
      </c>
      <c r="K1831" s="2">
        <f>-SUM(((Q1831/V1831)*LN(Q1831/V1831))+((T1831/V1831)*LN(T1831/V1831))+((U1831/V1831)*LN(U1831/V1831)))</f>
        <v>0.33067271829829836</v>
      </c>
      <c r="L1831" s="2">
        <f t="shared" si="172"/>
        <v>0.92112892327355489</v>
      </c>
      <c r="M1831" s="2">
        <f t="shared" si="173"/>
        <v>0</v>
      </c>
      <c r="N1831" s="2">
        <f t="shared" si="174"/>
        <v>0</v>
      </c>
      <c r="O1831" s="2">
        <f t="shared" si="175"/>
        <v>3.9435538363222521E-2</v>
      </c>
      <c r="P1831" s="2">
        <f t="shared" si="176"/>
        <v>3.9435538363222521E-2</v>
      </c>
      <c r="Q1831" s="1">
        <v>2526795.754203273</v>
      </c>
      <c r="R1831" s="1">
        <v>0</v>
      </c>
      <c r="S1831" s="1">
        <v>0</v>
      </c>
      <c r="T1831" s="1">
        <v>108177.63766095359</v>
      </c>
      <c r="U1831" s="1">
        <v>108177.63766095359</v>
      </c>
      <c r="V1831" s="1">
        <f t="shared" si="177"/>
        <v>2743151.0295251803</v>
      </c>
      <c r="W1831" s="1">
        <v>926.67468854688502</v>
      </c>
    </row>
    <row r="1832" spans="1:23" x14ac:dyDescent="0.4">
      <c r="A1832" t="s">
        <v>1835</v>
      </c>
      <c r="B1832">
        <v>1</v>
      </c>
      <c r="C1832">
        <v>0</v>
      </c>
      <c r="D1832">
        <v>14</v>
      </c>
      <c r="E1832">
        <v>3</v>
      </c>
      <c r="F1832">
        <v>18</v>
      </c>
      <c r="G1832" s="1">
        <v>120.90875800000001</v>
      </c>
      <c r="H1832" s="1">
        <v>24.580145000000002</v>
      </c>
      <c r="I1832" s="1">
        <v>169.392</v>
      </c>
      <c r="J1832" s="1">
        <f>W1832*1000/V1832</f>
        <v>0.22550096102077238</v>
      </c>
      <c r="K1832" s="2">
        <f>-SUM(((Q1832/V1832)*LN(Q1832/V1832))+((T1832/V1832)*LN(T1832/V1832))+((U1832/V1832)*LN(U1832/V1832)))</f>
        <v>0.26334769369155214</v>
      </c>
      <c r="L1832" s="2">
        <f t="shared" si="172"/>
        <v>0.94150620209128666</v>
      </c>
      <c r="M1832" s="2">
        <f t="shared" si="173"/>
        <v>0</v>
      </c>
      <c r="N1832" s="2">
        <f t="shared" si="174"/>
        <v>0</v>
      </c>
      <c r="O1832" s="2">
        <f t="shared" si="175"/>
        <v>2.9246898954356709E-2</v>
      </c>
      <c r="P1832" s="2">
        <f t="shared" si="176"/>
        <v>2.9246898954356709E-2</v>
      </c>
      <c r="Q1832" s="1">
        <v>2920670.481664387</v>
      </c>
      <c r="R1832" s="1">
        <v>0</v>
      </c>
      <c r="S1832" s="1">
        <v>0</v>
      </c>
      <c r="T1832" s="1">
        <v>90727.553643803243</v>
      </c>
      <c r="U1832" s="1">
        <v>90727.553643803243</v>
      </c>
      <c r="V1832" s="1">
        <f t="shared" si="177"/>
        <v>3102125.5889519933</v>
      </c>
      <c r="W1832" s="1">
        <v>699.53230151580397</v>
      </c>
    </row>
    <row r="1833" spans="1:23" x14ac:dyDescent="0.4">
      <c r="A1833" t="s">
        <v>1836</v>
      </c>
      <c r="B1833">
        <v>0</v>
      </c>
      <c r="C1833">
        <v>0</v>
      </c>
      <c r="D1833">
        <v>15</v>
      </c>
      <c r="E1833">
        <v>4</v>
      </c>
      <c r="F1833">
        <v>19</v>
      </c>
      <c r="G1833" s="1">
        <v>120.911028</v>
      </c>
      <c r="H1833" s="1">
        <v>24.581030999999999</v>
      </c>
      <c r="I1833" s="1">
        <v>192.48500000000001</v>
      </c>
      <c r="J1833" s="1">
        <f>W1833*1000/V1833</f>
        <v>0.19090202955158322</v>
      </c>
      <c r="K1833" s="2">
        <f>-SUM(((Q1833/V1833)*LN(Q1833/V1833))+((T1833/V1833)*LN(T1833/V1833))+((U1833/V1833)*LN(U1833/V1833)))</f>
        <v>0.27374759675323912</v>
      </c>
      <c r="L1833" s="2">
        <f t="shared" si="172"/>
        <v>0.93848712429015357</v>
      </c>
      <c r="M1833" s="2">
        <f t="shared" si="173"/>
        <v>0</v>
      </c>
      <c r="N1833" s="2">
        <f t="shared" si="174"/>
        <v>0</v>
      </c>
      <c r="O1833" s="2">
        <f t="shared" si="175"/>
        <v>3.0756437854923189E-2</v>
      </c>
      <c r="P1833" s="2">
        <f t="shared" si="176"/>
        <v>3.0756437854923189E-2</v>
      </c>
      <c r="Q1833" s="1">
        <v>3584051.174879597</v>
      </c>
      <c r="R1833" s="1">
        <v>0</v>
      </c>
      <c r="S1833" s="1">
        <v>0</v>
      </c>
      <c r="T1833" s="1">
        <v>117457.8152176843</v>
      </c>
      <c r="U1833" s="1">
        <v>117457.8152176843</v>
      </c>
      <c r="V1833" s="1">
        <f t="shared" si="177"/>
        <v>3818966.805314966</v>
      </c>
      <c r="W1833" s="1">
        <v>729.04851392475302</v>
      </c>
    </row>
    <row r="1834" spans="1:23" x14ac:dyDescent="0.4">
      <c r="A1834" t="s">
        <v>1837</v>
      </c>
      <c r="B1834">
        <v>0</v>
      </c>
      <c r="C1834">
        <v>0</v>
      </c>
      <c r="D1834">
        <v>16</v>
      </c>
      <c r="E1834">
        <v>4</v>
      </c>
      <c r="F1834">
        <v>20</v>
      </c>
      <c r="G1834" s="1">
        <v>120.91298399999999</v>
      </c>
      <c r="H1834" s="1">
        <v>24.579858000000002</v>
      </c>
      <c r="I1834" s="1">
        <v>208.79300000000001</v>
      </c>
      <c r="J1834" s="1">
        <f>W1834*1000/V1834</f>
        <v>0.20716019038592506</v>
      </c>
      <c r="K1834" s="2">
        <f>-SUM(((Q1834/V1834)*LN(Q1834/V1834))+((T1834/V1834)*LN(T1834/V1834))+((U1834/V1834)*LN(U1834/V1834)))</f>
        <v>0.27383749118981748</v>
      </c>
      <c r="L1834" s="2">
        <f t="shared" si="172"/>
        <v>0.93846082354088267</v>
      </c>
      <c r="M1834" s="2">
        <f t="shared" si="173"/>
        <v>0</v>
      </c>
      <c r="N1834" s="2">
        <f t="shared" si="174"/>
        <v>0</v>
      </c>
      <c r="O1834" s="2">
        <f t="shared" si="175"/>
        <v>3.0769588229558654E-2</v>
      </c>
      <c r="P1834" s="2">
        <f t="shared" si="176"/>
        <v>3.0769588229558654E-2</v>
      </c>
      <c r="Q1834" s="1">
        <v>3310643.7584741432</v>
      </c>
      <c r="R1834" s="1">
        <v>0</v>
      </c>
      <c r="S1834" s="1">
        <v>0</v>
      </c>
      <c r="T1834" s="1">
        <v>108547.040715728</v>
      </c>
      <c r="U1834" s="1">
        <v>108547.040715728</v>
      </c>
      <c r="V1834" s="1">
        <f t="shared" si="177"/>
        <v>3527737.8399055991</v>
      </c>
      <c r="W1834" s="1">
        <v>730.80684254647599</v>
      </c>
    </row>
    <row r="1835" spans="1:23" x14ac:dyDescent="0.4">
      <c r="A1835" t="s">
        <v>1838</v>
      </c>
      <c r="B1835">
        <v>0</v>
      </c>
      <c r="C1835">
        <v>4</v>
      </c>
      <c r="D1835">
        <v>5</v>
      </c>
      <c r="E1835">
        <v>3</v>
      </c>
      <c r="F1835">
        <v>12</v>
      </c>
      <c r="G1835" s="1">
        <v>120.86194500000001</v>
      </c>
      <c r="H1835" s="1">
        <v>24.238330999999999</v>
      </c>
      <c r="I1835" s="1">
        <v>411.04899999999998</v>
      </c>
      <c r="J1835" s="1">
        <f>W1835*1000/V1835</f>
        <v>3.9760538201375657</v>
      </c>
      <c r="K1835" s="2">
        <f>-SUM(((Q1835/V1835)*LN(Q1835/V1835))+((S1835/V1835)*LN(S1835/V1835))+((T1835/V1835)*LN(T1835/V1835))+((U1835/V1835)*LN(U1835/V1835)))</f>
        <v>0.87197194331867989</v>
      </c>
      <c r="L1835" s="2">
        <f t="shared" si="172"/>
        <v>7.116931254995007E-2</v>
      </c>
      <c r="M1835" s="2">
        <f t="shared" si="173"/>
        <v>0</v>
      </c>
      <c r="N1835" s="2">
        <f t="shared" si="174"/>
        <v>5.7665840834030278E-2</v>
      </c>
      <c r="O1835" s="2">
        <f t="shared" si="175"/>
        <v>0.14940203482666492</v>
      </c>
      <c r="P1835" s="2">
        <f t="shared" si="176"/>
        <v>0.72176281178935464</v>
      </c>
      <c r="Q1835" s="1">
        <v>49867.785941427654</v>
      </c>
      <c r="R1835" s="1">
        <v>0</v>
      </c>
      <c r="S1835" s="1">
        <v>40406.007924069483</v>
      </c>
      <c r="T1835" s="1">
        <v>104684.84835680871</v>
      </c>
      <c r="U1835" s="1">
        <v>505733.61058578512</v>
      </c>
      <c r="V1835" s="1">
        <f t="shared" si="177"/>
        <v>700692.252808091</v>
      </c>
      <c r="W1835" s="1">
        <v>2785.9901085184074</v>
      </c>
    </row>
    <row r="1836" spans="1:23" x14ac:dyDescent="0.4">
      <c r="A1836" t="s">
        <v>1839</v>
      </c>
      <c r="B1836">
        <v>0</v>
      </c>
      <c r="C1836">
        <v>0</v>
      </c>
      <c r="D1836">
        <v>3</v>
      </c>
      <c r="E1836">
        <v>0</v>
      </c>
      <c r="F1836">
        <v>3</v>
      </c>
      <c r="G1836" s="1">
        <v>120.880555</v>
      </c>
      <c r="H1836" s="1">
        <v>24.239169</v>
      </c>
      <c r="I1836" s="1">
        <v>495.053</v>
      </c>
      <c r="J1836" s="1">
        <f>W1836*1000/V1836</f>
        <v>11.140058463360461</v>
      </c>
      <c r="K1836" s="2">
        <f>-SUM(((Q1836/V1836)*LN(Q1836/V1836))+((R1836/V1836)*LN(R1836/V1836))+((S1836/V1836)*LN(S1836/V1836))+((T1836/V1836)*LN(T1836/V1836))+((U1836/V1836)*LN(U1836/V1836)))</f>
        <v>1.0128985372178749</v>
      </c>
      <c r="L1836" s="2">
        <f t="shared" si="172"/>
        <v>0.22696713587126166</v>
      </c>
      <c r="M1836" s="2">
        <f t="shared" si="173"/>
        <v>1.1375084342869794E-2</v>
      </c>
      <c r="N1836" s="2">
        <f t="shared" si="174"/>
        <v>3.3535083827964329E-2</v>
      </c>
      <c r="O1836" s="2">
        <f t="shared" si="175"/>
        <v>9.4226257153399884E-2</v>
      </c>
      <c r="P1836" s="2">
        <f t="shared" si="176"/>
        <v>0.6338964388045043</v>
      </c>
      <c r="Q1836" s="1">
        <v>62882.651083152734</v>
      </c>
      <c r="R1836" s="1">
        <v>3151.5375872735981</v>
      </c>
      <c r="S1836" s="1">
        <v>9291.102728609485</v>
      </c>
      <c r="T1836" s="1">
        <v>26105.968287891283</v>
      </c>
      <c r="U1836" s="1">
        <v>175624.93543913946</v>
      </c>
      <c r="V1836" s="1">
        <f t="shared" si="177"/>
        <v>277056.19512606657</v>
      </c>
      <c r="W1836" s="1">
        <v>3086.4222113405854</v>
      </c>
    </row>
    <row r="1837" spans="1:23" x14ac:dyDescent="0.4">
      <c r="A1837" t="s">
        <v>1840</v>
      </c>
      <c r="B1837">
        <v>0</v>
      </c>
      <c r="C1837">
        <v>0</v>
      </c>
      <c r="D1837">
        <v>3</v>
      </c>
      <c r="E1837">
        <v>1</v>
      </c>
      <c r="F1837">
        <v>4</v>
      </c>
      <c r="G1837" s="1" t="e">
        <v>#N/A</v>
      </c>
      <c r="H1837" s="1" t="e">
        <v>#N/A</v>
      </c>
      <c r="I1837" s="1" t="e">
        <v>#N/A</v>
      </c>
      <c r="J1837" s="1" t="e">
        <f>W1837*1000/V1837</f>
        <v>#N/A</v>
      </c>
      <c r="K1837" s="2" t="e">
        <f>-SUM(((Q1837/V1837)*LN(Q1837/V1837))+((R1837/V1837)*LN(R1837/V1837))+((S1837/V1837)*LN(S1837/V1837))+((T1837/V1837)*LN(T1837/V1837))+((U1837/V1837)*LN(U1837/V1837)))</f>
        <v>#N/A</v>
      </c>
      <c r="L1837" s="2" t="e">
        <f t="shared" si="172"/>
        <v>#N/A</v>
      </c>
      <c r="M1837" s="2" t="e">
        <f t="shared" si="173"/>
        <v>#N/A</v>
      </c>
      <c r="N1837" s="2" t="e">
        <f t="shared" si="174"/>
        <v>#N/A</v>
      </c>
      <c r="O1837" s="2" t="e">
        <f t="shared" si="175"/>
        <v>#N/A</v>
      </c>
      <c r="P1837" s="2" t="e">
        <f t="shared" si="176"/>
        <v>#N/A</v>
      </c>
      <c r="Q1837" s="1" t="e">
        <v>#N/A</v>
      </c>
      <c r="R1837" s="1" t="e">
        <v>#N/A</v>
      </c>
      <c r="S1837" s="1" t="e">
        <v>#N/A</v>
      </c>
      <c r="T1837" s="1" t="e">
        <v>#N/A</v>
      </c>
      <c r="U1837" s="1" t="e">
        <v>#N/A</v>
      </c>
      <c r="V1837" s="1" t="e">
        <f t="shared" si="177"/>
        <v>#N/A</v>
      </c>
      <c r="W1837" s="1" t="e">
        <v>#N/A</v>
      </c>
    </row>
    <row r="1838" spans="1:23" x14ac:dyDescent="0.4">
      <c r="A1838" t="s">
        <v>1841</v>
      </c>
      <c r="B1838">
        <v>1</v>
      </c>
      <c r="C1838">
        <v>1</v>
      </c>
      <c r="D1838">
        <v>4</v>
      </c>
      <c r="E1838">
        <v>4</v>
      </c>
      <c r="F1838">
        <v>10</v>
      </c>
      <c r="G1838" s="1">
        <v>120.863332</v>
      </c>
      <c r="H1838" s="1">
        <v>24.239443000000001</v>
      </c>
      <c r="I1838" s="1">
        <v>416.00599999999997</v>
      </c>
      <c r="J1838" s="1">
        <f>W1838*1000/V1838</f>
        <v>7.3060630984534107</v>
      </c>
      <c r="K1838" s="2">
        <f>-SUM(((Q1838/V1838)*LN(Q1838/V1838))+((R1838/V1838)*LN(R1838/V1838))+((S1838/V1838)*LN(S1838/V1838))+((T1838/V1838)*LN(T1838/V1838))+((U1838/V1838)*LN(U1838/V1838)))</f>
        <v>1.2150186990544309</v>
      </c>
      <c r="L1838" s="2">
        <f t="shared" si="172"/>
        <v>0.17632575233299344</v>
      </c>
      <c r="M1838" s="2">
        <f t="shared" si="173"/>
        <v>8.4800344764554818E-3</v>
      </c>
      <c r="N1838" s="2">
        <f t="shared" si="174"/>
        <v>0.10645407880965134</v>
      </c>
      <c r="O1838" s="2">
        <f t="shared" si="175"/>
        <v>0.16627724799552232</v>
      </c>
      <c r="P1838" s="2">
        <f t="shared" si="176"/>
        <v>0.54246288638537754</v>
      </c>
      <c r="Q1838" s="1">
        <v>79611.080410810624</v>
      </c>
      <c r="R1838" s="1">
        <v>3828.7357215785464</v>
      </c>
      <c r="S1838" s="1">
        <v>48064.018534110211</v>
      </c>
      <c r="T1838" s="1">
        <v>75074.180518229783</v>
      </c>
      <c r="U1838" s="1">
        <v>244922.00314761337</v>
      </c>
      <c r="V1838" s="1">
        <f t="shared" si="177"/>
        <v>451500.0183323425</v>
      </c>
      <c r="W1838" s="1">
        <v>3298.687622888966</v>
      </c>
    </row>
    <row r="1839" spans="1:23" x14ac:dyDescent="0.4">
      <c r="A1839" t="s">
        <v>1842</v>
      </c>
      <c r="B1839">
        <v>1</v>
      </c>
      <c r="C1839">
        <v>4</v>
      </c>
      <c r="D1839">
        <v>6</v>
      </c>
      <c r="E1839">
        <v>2</v>
      </c>
      <c r="F1839">
        <v>13</v>
      </c>
      <c r="G1839" s="1">
        <v>120.865832</v>
      </c>
      <c r="H1839" s="1">
        <v>24.239996000000001</v>
      </c>
      <c r="I1839" s="1">
        <v>424.95699999999999</v>
      </c>
      <c r="J1839" s="1">
        <f>W1839*1000/V1839</f>
        <v>5.4294780196558428</v>
      </c>
      <c r="K1839" s="2">
        <f>-SUM(((Q1839/V1839)*LN(Q1839/V1839))+((R1839/V1839)*LN(R1839/V1839))+((S1839/V1839)*LN(S1839/V1839))+((T1839/V1839)*LN(T1839/V1839))+((U1839/V1839)*LN(U1839/V1839)))</f>
        <v>1.0413314464828436</v>
      </c>
      <c r="L1839" s="2">
        <f t="shared" si="172"/>
        <v>0.10288158327607694</v>
      </c>
      <c r="M1839" s="2">
        <f t="shared" si="173"/>
        <v>4.4124442503956189E-3</v>
      </c>
      <c r="N1839" s="2">
        <f t="shared" si="174"/>
        <v>9.1735978875481849E-2</v>
      </c>
      <c r="O1839" s="2">
        <f t="shared" si="175"/>
        <v>0.1501797861697633</v>
      </c>
      <c r="P1839" s="2">
        <f t="shared" si="176"/>
        <v>0.65079020742828231</v>
      </c>
      <c r="Q1839" s="1">
        <v>68356.707924556467</v>
      </c>
      <c r="R1839" s="1">
        <v>2931.7216284308251</v>
      </c>
      <c r="S1839" s="1">
        <v>60951.331759128727</v>
      </c>
      <c r="T1839" s="1">
        <v>99782.637985179215</v>
      </c>
      <c r="U1839" s="1">
        <v>432398.82895232341</v>
      </c>
      <c r="V1839" s="1">
        <f t="shared" si="177"/>
        <v>664421.22824961867</v>
      </c>
      <c r="W1839" s="1">
        <v>3607.4604545740422</v>
      </c>
    </row>
    <row r="1840" spans="1:23" x14ac:dyDescent="0.4">
      <c r="A1840" t="s">
        <v>1843</v>
      </c>
      <c r="B1840">
        <v>1</v>
      </c>
      <c r="C1840">
        <v>3</v>
      </c>
      <c r="D1840">
        <v>6</v>
      </c>
      <c r="E1840">
        <v>4</v>
      </c>
      <c r="F1840">
        <v>14</v>
      </c>
      <c r="G1840" s="1">
        <v>120.86806</v>
      </c>
      <c r="H1840" s="1">
        <v>24.238057000000001</v>
      </c>
      <c r="I1840" s="1">
        <v>502.93299999999999</v>
      </c>
      <c r="J1840" s="1">
        <f>W1840*1000/V1840</f>
        <v>1.3855056281582372</v>
      </c>
      <c r="K1840" s="2">
        <f>-SUM(((Q1840/V1840)*LN(Q1840/V1840))+((R1840/V1840)*LN(R1840/V1840))+((T1840/V1840)*LN(T1840/V1840))+((U1840/V1840)*LN(U1840/V1840)))</f>
        <v>0.8124405698445496</v>
      </c>
      <c r="L1840" s="2">
        <f t="shared" si="172"/>
        <v>0.64165509773275131</v>
      </c>
      <c r="M1840" s="2">
        <f t="shared" si="173"/>
        <v>5.000664309150412E-2</v>
      </c>
      <c r="N1840" s="2">
        <f t="shared" si="174"/>
        <v>0</v>
      </c>
      <c r="O1840" s="2">
        <f t="shared" si="175"/>
        <v>2.6319150008099162E-3</v>
      </c>
      <c r="P1840" s="2">
        <f t="shared" si="176"/>
        <v>0.3057063441749347</v>
      </c>
      <c r="Q1840" s="1">
        <v>443983.44992175081</v>
      </c>
      <c r="R1840" s="1">
        <v>34601.33332879535</v>
      </c>
      <c r="S1840" s="1">
        <v>0</v>
      </c>
      <c r="T1840" s="1">
        <v>1821.1134082614026</v>
      </c>
      <c r="U1840" s="1">
        <v>211528.8382019283</v>
      </c>
      <c r="V1840" s="1">
        <f t="shared" si="177"/>
        <v>691934.73486073583</v>
      </c>
      <c r="W1840" s="1">
        <v>958.67946946772713</v>
      </c>
    </row>
    <row r="1841" spans="1:23" x14ac:dyDescent="0.4">
      <c r="A1841" t="s">
        <v>1844</v>
      </c>
      <c r="B1841">
        <v>1</v>
      </c>
      <c r="C1841">
        <v>3</v>
      </c>
      <c r="D1841">
        <v>5</v>
      </c>
      <c r="E1841">
        <v>2</v>
      </c>
      <c r="F1841">
        <v>11</v>
      </c>
      <c r="G1841" s="1">
        <v>120.87028100000001</v>
      </c>
      <c r="H1841" s="1">
        <v>24.241941000000001</v>
      </c>
      <c r="I1841" s="1">
        <v>444.93799999999999</v>
      </c>
      <c r="J1841" s="1">
        <f>W1841*1000/V1841</f>
        <v>6.3598722924819766</v>
      </c>
      <c r="K1841" s="2">
        <f>-SUM(((Q1841/V1841)*LN(Q1841/V1841))+((S1841/V1841)*LN(S1841/V1841))+((T1841/V1841)*LN(T1841/V1841))+((U1841/V1841)*LN(U1841/V1841)))</f>
        <v>0.53750239494992291</v>
      </c>
      <c r="L1841" s="2">
        <f t="shared" si="172"/>
        <v>1.7664747861106639E-2</v>
      </c>
      <c r="M1841" s="2">
        <f t="shared" si="173"/>
        <v>0</v>
      </c>
      <c r="N1841" s="2">
        <f t="shared" si="174"/>
        <v>1.0303706971622032E-2</v>
      </c>
      <c r="O1841" s="2">
        <f t="shared" si="175"/>
        <v>0.13490400547914119</v>
      </c>
      <c r="P1841" s="2">
        <f t="shared" si="176"/>
        <v>0.83712753968813014</v>
      </c>
      <c r="Q1841" s="1">
        <v>8326.9189114580658</v>
      </c>
      <c r="R1841" s="1">
        <v>0</v>
      </c>
      <c r="S1841" s="1">
        <v>4857.0255921415028</v>
      </c>
      <c r="T1841" s="1">
        <v>63591.890656362302</v>
      </c>
      <c r="U1841" s="1">
        <v>394610.39559354127</v>
      </c>
      <c r="V1841" s="1">
        <f t="shared" si="177"/>
        <v>471386.23075350316</v>
      </c>
      <c r="W1841" s="1">
        <v>2997.9562280267201</v>
      </c>
    </row>
    <row r="1842" spans="1:23" x14ac:dyDescent="0.4">
      <c r="A1842" t="s">
        <v>1845</v>
      </c>
      <c r="B1842">
        <v>2</v>
      </c>
      <c r="C1842">
        <v>5</v>
      </c>
      <c r="D1842">
        <v>2</v>
      </c>
      <c r="E1842">
        <v>5</v>
      </c>
      <c r="F1842">
        <v>14</v>
      </c>
      <c r="G1842" s="1">
        <v>120.861109</v>
      </c>
      <c r="H1842" s="1">
        <v>24.237220000000001</v>
      </c>
      <c r="I1842" s="1">
        <v>424.95499999999998</v>
      </c>
      <c r="J1842" s="1">
        <f>W1842*1000/V1842</f>
        <v>5.2821750941281893</v>
      </c>
      <c r="K1842" s="2">
        <f>-SUM(((Q1842/V1842)*LN(Q1842/V1842))+((R1842/V1842)*LN(R1842/V1842))+((S1842/V1842)*LN(S1842/V1842))+((T1842/V1842)*LN(T1842/V1842))+((U1842/V1842)*LN(U1842/V1842)))</f>
        <v>0.91798357543037246</v>
      </c>
      <c r="L1842" s="2">
        <f t="shared" si="172"/>
        <v>6.5510739335960582E-3</v>
      </c>
      <c r="M1842" s="2">
        <f t="shared" si="173"/>
        <v>4.6155602396488402E-2</v>
      </c>
      <c r="N1842" s="2">
        <f t="shared" si="174"/>
        <v>6.3325660959157259E-2</v>
      </c>
      <c r="O1842" s="2">
        <f t="shared" si="175"/>
        <v>0.18943764088184611</v>
      </c>
      <c r="P1842" s="2">
        <f t="shared" si="176"/>
        <v>0.69453002182891221</v>
      </c>
      <c r="Q1842" s="1">
        <v>4817.0114996626553</v>
      </c>
      <c r="R1842" s="1">
        <v>33938.262607226883</v>
      </c>
      <c r="S1842" s="1">
        <v>46563.424585952453</v>
      </c>
      <c r="T1842" s="1">
        <v>139293.69502565038</v>
      </c>
      <c r="U1842" s="1">
        <v>510688.64981872658</v>
      </c>
      <c r="V1842" s="1">
        <f t="shared" si="177"/>
        <v>735301.04353721894</v>
      </c>
      <c r="W1842" s="1">
        <v>3883.9888588587651</v>
      </c>
    </row>
    <row r="1843" spans="1:23" x14ac:dyDescent="0.4">
      <c r="A1843" t="s">
        <v>1846</v>
      </c>
      <c r="B1843">
        <v>1</v>
      </c>
      <c r="C1843">
        <v>4</v>
      </c>
      <c r="D1843">
        <v>5</v>
      </c>
      <c r="E1843">
        <v>4</v>
      </c>
      <c r="F1843">
        <v>14</v>
      </c>
      <c r="G1843" s="1">
        <v>120.85944600000001</v>
      </c>
      <c r="H1843" s="1">
        <v>24.236108000000002</v>
      </c>
      <c r="I1843" s="1">
        <v>421.14600000000002</v>
      </c>
      <c r="J1843" s="1">
        <f>W1843*1000/V1843</f>
        <v>4.7205576811656842</v>
      </c>
      <c r="K1843" s="2">
        <f>-SUM(((Q1843/V1843)*LN(Q1843/V1843))+((S1843/V1843)*LN(S1843/V1843))+((T1843/V1843)*LN(T1843/V1843))+((U1843/V1843)*LN(U1843/V1843)))</f>
        <v>1.177534794547201</v>
      </c>
      <c r="L1843" s="2">
        <f t="shared" si="172"/>
        <v>0.33060604534297999</v>
      </c>
      <c r="M1843" s="2">
        <f t="shared" si="173"/>
        <v>0</v>
      </c>
      <c r="N1843" s="2">
        <f t="shared" si="174"/>
        <v>9.1369495845795318E-2</v>
      </c>
      <c r="O1843" s="2">
        <f t="shared" si="175"/>
        <v>0.10648301896577612</v>
      </c>
      <c r="P1843" s="2">
        <f t="shared" si="176"/>
        <v>0.47154143984544844</v>
      </c>
      <c r="Q1843" s="1">
        <v>185706.06730166171</v>
      </c>
      <c r="R1843" s="1">
        <v>0</v>
      </c>
      <c r="S1843" s="1">
        <v>51323.53138689651</v>
      </c>
      <c r="T1843" s="1">
        <v>59813.009970909261</v>
      </c>
      <c r="U1843" s="1">
        <v>264871.46135702298</v>
      </c>
      <c r="V1843" s="1">
        <f t="shared" si="177"/>
        <v>561714.07001649053</v>
      </c>
      <c r="W1843" s="1">
        <v>2651.6036678351834</v>
      </c>
    </row>
    <row r="1844" spans="1:23" x14ac:dyDescent="0.4">
      <c r="A1844" t="s">
        <v>1847</v>
      </c>
      <c r="B1844">
        <v>0</v>
      </c>
      <c r="C1844">
        <v>1</v>
      </c>
      <c r="D1844">
        <v>6</v>
      </c>
      <c r="E1844">
        <v>2</v>
      </c>
      <c r="F1844">
        <v>9</v>
      </c>
      <c r="G1844" s="1">
        <v>120.875837</v>
      </c>
      <c r="H1844" s="1">
        <v>24.240276000000001</v>
      </c>
      <c r="I1844" s="1">
        <v>458.95600000000002</v>
      </c>
      <c r="J1844" s="1">
        <f>W1844*1000/V1844</f>
        <v>6.4001628296167343</v>
      </c>
      <c r="K1844" s="2">
        <f>-SUM(((Q1844/V1844)*LN(Q1844/V1844))+((S1844/V1844)*LN(S1844/V1844))+((T1844/V1844)*LN(T1844/V1844))+((U1844/V1844)*LN(U1844/V1844)))</f>
        <v>1.1881609599644056</v>
      </c>
      <c r="L1844" s="2">
        <f t="shared" si="172"/>
        <v>0.25627470721102591</v>
      </c>
      <c r="M1844" s="2">
        <f t="shared" si="173"/>
        <v>0</v>
      </c>
      <c r="N1844" s="2">
        <f t="shared" si="174"/>
        <v>0.11644330126140931</v>
      </c>
      <c r="O1844" s="2">
        <f t="shared" si="175"/>
        <v>0.1133151571286985</v>
      </c>
      <c r="P1844" s="2">
        <f t="shared" si="176"/>
        <v>0.51396683439886626</v>
      </c>
      <c r="Q1844" s="1">
        <v>145062.16814955062</v>
      </c>
      <c r="R1844" s="1">
        <v>0</v>
      </c>
      <c r="S1844" s="1">
        <v>65911.762933211532</v>
      </c>
      <c r="T1844" s="1">
        <v>64141.102944507802</v>
      </c>
      <c r="U1844" s="1">
        <v>290926.65509697568</v>
      </c>
      <c r="V1844" s="1">
        <f t="shared" si="177"/>
        <v>566041.68912424566</v>
      </c>
      <c r="W1844" s="1">
        <v>3622.7589787464681</v>
      </c>
    </row>
    <row r="1845" spans="1:23" x14ac:dyDescent="0.4">
      <c r="A1845" t="s">
        <v>1848</v>
      </c>
      <c r="B1845">
        <v>1</v>
      </c>
      <c r="C1845">
        <v>3</v>
      </c>
      <c r="D1845">
        <v>8</v>
      </c>
      <c r="E1845">
        <v>4</v>
      </c>
      <c r="F1845">
        <v>16</v>
      </c>
      <c r="G1845" s="1">
        <v>120.878891</v>
      </c>
      <c r="H1845" s="1">
        <v>24.238607999999999</v>
      </c>
      <c r="I1845" s="1">
        <v>464.95600000000002</v>
      </c>
      <c r="J1845" s="1">
        <f>W1845*1000/V1845</f>
        <v>4.4075284896353919</v>
      </c>
      <c r="K1845" s="2">
        <f>-SUM(((Q1845/V1845)*LN(Q1845/V1845))+((R1845/V1845)*LN(R1845/V1845))+((S1845/V1845)*LN(S1845/V1845))+((T1845/V1845)*LN(T1845/V1845))+((U1845/V1845)*LN(U1845/V1845)))</f>
        <v>1.2332355606378067</v>
      </c>
      <c r="L1845" s="2">
        <f t="shared" si="172"/>
        <v>0.16562386443589672</v>
      </c>
      <c r="M1845" s="2">
        <f t="shared" si="173"/>
        <v>2.246330157769553E-3</v>
      </c>
      <c r="N1845" s="2">
        <f t="shared" si="174"/>
        <v>9.4558712011651683E-2</v>
      </c>
      <c r="O1845" s="2">
        <f t="shared" si="175"/>
        <v>0.25290276464157058</v>
      </c>
      <c r="P1845" s="2">
        <f t="shared" si="176"/>
        <v>0.48466832875311144</v>
      </c>
      <c r="Q1845" s="1">
        <v>166899.37211499229</v>
      </c>
      <c r="R1845" s="1">
        <v>2263.6296657588018</v>
      </c>
      <c r="S1845" s="1">
        <v>95286.930518731198</v>
      </c>
      <c r="T1845" s="1">
        <v>254850.42731363483</v>
      </c>
      <c r="U1845" s="1">
        <v>488400.87162816484</v>
      </c>
      <c r="V1845" s="1">
        <f t="shared" si="177"/>
        <v>1007701.231241282</v>
      </c>
      <c r="W1845" s="1">
        <v>4441.4718857366124</v>
      </c>
    </row>
    <row r="1846" spans="1:23" x14ac:dyDescent="0.4">
      <c r="A1846" t="s">
        <v>1849</v>
      </c>
      <c r="B1846">
        <v>0</v>
      </c>
      <c r="C1846">
        <v>2</v>
      </c>
      <c r="D1846">
        <v>5</v>
      </c>
      <c r="E1846">
        <v>2</v>
      </c>
      <c r="F1846">
        <v>9</v>
      </c>
      <c r="G1846" s="1">
        <v>120.840282</v>
      </c>
      <c r="H1846" s="1">
        <v>24.182220000000001</v>
      </c>
      <c r="I1846" s="1">
        <v>446.12400000000002</v>
      </c>
      <c r="J1846" s="1">
        <f>W1846*1000/V1846</f>
        <v>6.8114129647760189</v>
      </c>
      <c r="K1846" s="2">
        <f>-SUM(((Q1846/V1846)*LN(Q1846/V1846))+((R1846/V1846)*LN(R1846/V1846))+((S1846/V1846)*LN(S1846/V1846))+((T1846/V1846)*LN(T1846/V1846))+((U1846/V1846)*LN(U1846/V1846)))</f>
        <v>1.126866091516614</v>
      </c>
      <c r="L1846" s="2">
        <f t="shared" si="172"/>
        <v>4.7043202182366996E-2</v>
      </c>
      <c r="M1846" s="2">
        <f t="shared" si="173"/>
        <v>2.4120461550441851E-3</v>
      </c>
      <c r="N1846" s="2">
        <f t="shared" si="174"/>
        <v>0.11663788159471926</v>
      </c>
      <c r="O1846" s="2">
        <f t="shared" si="175"/>
        <v>0.34765335348355753</v>
      </c>
      <c r="P1846" s="2">
        <f t="shared" si="176"/>
        <v>0.48625351658431193</v>
      </c>
      <c r="Q1846" s="1">
        <v>24883.409723763823</v>
      </c>
      <c r="R1846" s="1">
        <v>1275.847092974692</v>
      </c>
      <c r="S1846" s="1">
        <v>61695.37919170659</v>
      </c>
      <c r="T1846" s="1">
        <v>183890.5609153962</v>
      </c>
      <c r="U1846" s="1">
        <v>257202.84592624268</v>
      </c>
      <c r="V1846" s="1">
        <f t="shared" si="177"/>
        <v>528948.04285008402</v>
      </c>
      <c r="W1846" s="1">
        <v>3602.8835567619631</v>
      </c>
    </row>
    <row r="1847" spans="1:23" x14ac:dyDescent="0.4">
      <c r="A1847" t="s">
        <v>1850</v>
      </c>
      <c r="B1847">
        <v>0</v>
      </c>
      <c r="C1847">
        <v>2</v>
      </c>
      <c r="D1847">
        <v>4</v>
      </c>
      <c r="E1847">
        <v>1</v>
      </c>
      <c r="F1847">
        <v>7</v>
      </c>
      <c r="G1847" s="1">
        <v>120.842781</v>
      </c>
      <c r="H1847" s="1">
        <v>24.166944999999998</v>
      </c>
      <c r="I1847" s="1">
        <v>465.09399999999999</v>
      </c>
      <c r="J1847" s="1">
        <f>W1847*1000/V1847</f>
        <v>12.212261736490204</v>
      </c>
      <c r="K1847" s="2">
        <f>-SUM(((Q1847/V1847)*LN(Q1847/V1847))+((R1847/V1847)*LN(R1847/V1847))+((S1847/V1847)*LN(S1847/V1847))+((T1847/V1847)*LN(T1847/V1847))+((U1847/V1847)*LN(U1847/V1847)))</f>
        <v>0.89085870045241422</v>
      </c>
      <c r="L1847" s="2">
        <f t="shared" si="172"/>
        <v>9.670764701933289E-2</v>
      </c>
      <c r="M1847" s="2">
        <f t="shared" si="173"/>
        <v>1.367391305292186E-3</v>
      </c>
      <c r="N1847" s="2">
        <f t="shared" si="174"/>
        <v>7.3036909063163733E-3</v>
      </c>
      <c r="O1847" s="2">
        <f t="shared" si="175"/>
        <v>0.2401259140030709</v>
      </c>
      <c r="P1847" s="2">
        <f t="shared" si="176"/>
        <v>0.65449535676598758</v>
      </c>
      <c r="Q1847" s="1">
        <v>27945.763895699838</v>
      </c>
      <c r="R1847" s="1">
        <v>395.1372590327743</v>
      </c>
      <c r="S1847" s="1">
        <v>2110.5592776368981</v>
      </c>
      <c r="T1847" s="1">
        <v>69389.570574780315</v>
      </c>
      <c r="U1847" s="1">
        <v>189130.57317336736</v>
      </c>
      <c r="V1847" s="1">
        <f t="shared" si="177"/>
        <v>288971.6041805172</v>
      </c>
      <c r="W1847" s="1">
        <v>3528.9968646659227</v>
      </c>
    </row>
    <row r="1848" spans="1:23" x14ac:dyDescent="0.4">
      <c r="A1848" t="s">
        <v>1851</v>
      </c>
      <c r="B1848">
        <v>0</v>
      </c>
      <c r="C1848">
        <v>0</v>
      </c>
      <c r="D1848">
        <v>7</v>
      </c>
      <c r="E1848">
        <v>1</v>
      </c>
      <c r="F1848">
        <v>8</v>
      </c>
      <c r="G1848" s="1" t="e">
        <v>#N/A</v>
      </c>
      <c r="H1848" s="1" t="e">
        <v>#N/A</v>
      </c>
      <c r="I1848" s="1" t="e">
        <v>#N/A</v>
      </c>
      <c r="J1848" s="1" t="e">
        <f>W1848*1000/V1848</f>
        <v>#N/A</v>
      </c>
      <c r="K1848" s="2" t="e">
        <f>-SUM(((Q1848/V1848)*LN(Q1848/V1848))+((R1848/V1848)*LN(R1848/V1848))+((S1848/V1848)*LN(S1848/V1848))+((T1848/V1848)*LN(T1848/V1848))+((U1848/V1848)*LN(U1848/V1848)))</f>
        <v>#N/A</v>
      </c>
      <c r="L1848" s="2" t="e">
        <f t="shared" si="172"/>
        <v>#N/A</v>
      </c>
      <c r="M1848" s="2" t="e">
        <f t="shared" si="173"/>
        <v>#N/A</v>
      </c>
      <c r="N1848" s="2" t="e">
        <f t="shared" si="174"/>
        <v>#N/A</v>
      </c>
      <c r="O1848" s="2" t="e">
        <f t="shared" si="175"/>
        <v>#N/A</v>
      </c>
      <c r="P1848" s="2" t="e">
        <f t="shared" si="176"/>
        <v>#N/A</v>
      </c>
      <c r="Q1848" s="1" t="e">
        <v>#N/A</v>
      </c>
      <c r="R1848" s="1" t="e">
        <v>#N/A</v>
      </c>
      <c r="S1848" s="1" t="e">
        <v>#N/A</v>
      </c>
      <c r="T1848" s="1" t="e">
        <v>#N/A</v>
      </c>
      <c r="U1848" s="1" t="e">
        <v>#N/A</v>
      </c>
      <c r="V1848" s="1" t="e">
        <f t="shared" si="177"/>
        <v>#N/A</v>
      </c>
      <c r="W1848" s="1" t="e">
        <v>#N/A</v>
      </c>
    </row>
    <row r="1849" spans="1:23" x14ac:dyDescent="0.4">
      <c r="A1849" t="s">
        <v>1852</v>
      </c>
      <c r="B1849">
        <v>0</v>
      </c>
      <c r="C1849">
        <v>2</v>
      </c>
      <c r="D1849">
        <v>5</v>
      </c>
      <c r="E1849">
        <v>1</v>
      </c>
      <c r="F1849">
        <v>8</v>
      </c>
      <c r="G1849" s="1">
        <v>120.839448</v>
      </c>
      <c r="H1849" s="1">
        <v>24.180278000000001</v>
      </c>
      <c r="I1849" s="1">
        <v>474.137</v>
      </c>
      <c r="J1849" s="1">
        <f>W1849*1000/V1849</f>
        <v>9.2862279437195276</v>
      </c>
      <c r="K1849" s="2">
        <f>-SUM(((Q1849/V1849)*LN(Q1849/V1849))+((R1849/V1849)*LN(R1849/V1849))+((S1849/V1849)*LN(S1849/V1849))+((T1849/V1849)*LN(T1849/V1849))+((U1849/V1849)*LN(U1849/V1849)))</f>
        <v>1.3323000285535951</v>
      </c>
      <c r="L1849" s="2">
        <f t="shared" si="172"/>
        <v>0.20672102270421325</v>
      </c>
      <c r="M1849" s="2">
        <f t="shared" si="173"/>
        <v>2.1021283768125322E-2</v>
      </c>
      <c r="N1849" s="2">
        <f t="shared" si="174"/>
        <v>0.12871213811910293</v>
      </c>
      <c r="O1849" s="2">
        <f t="shared" si="175"/>
        <v>0.17614480696633883</v>
      </c>
      <c r="P1849" s="2">
        <f t="shared" si="176"/>
        <v>0.46740074844221979</v>
      </c>
      <c r="Q1849" s="1">
        <v>62968.399388273465</v>
      </c>
      <c r="R1849" s="1">
        <v>6403.2026092456399</v>
      </c>
      <c r="S1849" s="1">
        <v>39206.449412738439</v>
      </c>
      <c r="T1849" s="1">
        <v>53654.710150583524</v>
      </c>
      <c r="U1849" s="1">
        <v>142372.92664906973</v>
      </c>
      <c r="V1849" s="1">
        <f t="shared" si="177"/>
        <v>304605.68820991076</v>
      </c>
      <c r="W1849" s="1">
        <v>2828.6378536707912</v>
      </c>
    </row>
    <row r="1850" spans="1:23" x14ac:dyDescent="0.4">
      <c r="A1850" t="s">
        <v>1853</v>
      </c>
      <c r="B1850">
        <v>0</v>
      </c>
      <c r="C1850">
        <v>2</v>
      </c>
      <c r="D1850">
        <v>4</v>
      </c>
      <c r="E1850">
        <v>3</v>
      </c>
      <c r="F1850">
        <v>9</v>
      </c>
      <c r="G1850" s="1">
        <v>120.83833799999999</v>
      </c>
      <c r="H1850" s="1">
        <v>24.178615000000001</v>
      </c>
      <c r="I1850" s="1">
        <v>476.392</v>
      </c>
      <c r="J1850" s="1">
        <f>W1850*1000/V1850</f>
        <v>5.8591580110283497</v>
      </c>
      <c r="K1850" s="2">
        <f>-SUM(((Q1850/V1850)*LN(Q1850/V1850))+((S1850/V1850)*LN(S1850/V1850))+((T1850/V1850)*LN(T1850/V1850))+((U1850/V1850)*LN(U1850/V1850)))</f>
        <v>1.1618325706140795</v>
      </c>
      <c r="L1850" s="2">
        <f t="shared" si="172"/>
        <v>0.49747830272111238</v>
      </c>
      <c r="M1850" s="2">
        <f t="shared" si="173"/>
        <v>0</v>
      </c>
      <c r="N1850" s="2">
        <f t="shared" si="174"/>
        <v>8.118358945759388E-2</v>
      </c>
      <c r="O1850" s="2">
        <f t="shared" si="175"/>
        <v>0.11448448095425462</v>
      </c>
      <c r="P1850" s="2">
        <f t="shared" si="176"/>
        <v>0.30685362686703904</v>
      </c>
      <c r="Q1850" s="1">
        <v>211474.59784354042</v>
      </c>
      <c r="R1850" s="1">
        <v>0</v>
      </c>
      <c r="S1850" s="1">
        <v>34510.584357413332</v>
      </c>
      <c r="T1850" s="1">
        <v>48666.563821377276</v>
      </c>
      <c r="U1850" s="1">
        <v>130441.3619319542</v>
      </c>
      <c r="V1850" s="1">
        <f t="shared" si="177"/>
        <v>425093.10795428528</v>
      </c>
      <c r="W1850" s="1">
        <v>2490.6876889032897</v>
      </c>
    </row>
    <row r="1851" spans="1:23" x14ac:dyDescent="0.4">
      <c r="A1851" t="s">
        <v>1854</v>
      </c>
      <c r="B1851">
        <v>1</v>
      </c>
      <c r="C1851">
        <v>3</v>
      </c>
      <c r="D1851">
        <v>3</v>
      </c>
      <c r="E1851">
        <v>1</v>
      </c>
      <c r="F1851">
        <v>8</v>
      </c>
      <c r="G1851" s="1">
        <v>120.838892</v>
      </c>
      <c r="H1851" s="1">
        <v>24.176386000000001</v>
      </c>
      <c r="I1851" s="1">
        <v>447.05799999999999</v>
      </c>
      <c r="J1851" s="1">
        <f>W1851*1000/V1851</f>
        <v>8.9262376670582118</v>
      </c>
      <c r="K1851" s="2">
        <f>-SUM(((Q1851/V1851)*LN(Q1851/V1851))+((R1851/V1851)*LN(R1851/V1851))+((S1851/V1851)*LN(S1851/V1851))+((T1851/V1851)*LN(T1851/V1851))+((U1851/V1851)*LN(U1851/V1851)))</f>
        <v>1.2760446622179094</v>
      </c>
      <c r="L1851" s="2">
        <f t="shared" si="172"/>
        <v>0.29657561852513353</v>
      </c>
      <c r="M1851" s="2">
        <f t="shared" si="173"/>
        <v>0.13759724694117609</v>
      </c>
      <c r="N1851" s="2">
        <f t="shared" si="174"/>
        <v>3.5494672781391733E-3</v>
      </c>
      <c r="O1851" s="2">
        <f t="shared" si="175"/>
        <v>0.12579656759119667</v>
      </c>
      <c r="P1851" s="2">
        <f t="shared" si="176"/>
        <v>0.43648109966435444</v>
      </c>
      <c r="Q1851" s="1">
        <v>106419.62977670599</v>
      </c>
      <c r="R1851" s="1">
        <v>49373.742017612996</v>
      </c>
      <c r="S1851" s="1">
        <v>1273.648169470451</v>
      </c>
      <c r="T1851" s="1">
        <v>45139.328097198282</v>
      </c>
      <c r="U1851" s="1">
        <v>156621.63080635588</v>
      </c>
      <c r="V1851" s="1">
        <f t="shared" si="177"/>
        <v>358827.97886734363</v>
      </c>
      <c r="W1851" s="1">
        <v>3202.9838209600503</v>
      </c>
    </row>
    <row r="1852" spans="1:23" x14ac:dyDescent="0.4">
      <c r="A1852" t="s">
        <v>1855</v>
      </c>
      <c r="B1852">
        <v>0</v>
      </c>
      <c r="C1852">
        <v>3</v>
      </c>
      <c r="D1852">
        <v>3</v>
      </c>
      <c r="E1852">
        <v>5</v>
      </c>
      <c r="F1852">
        <v>11</v>
      </c>
      <c r="G1852" s="1">
        <v>120.83806</v>
      </c>
      <c r="H1852" s="1">
        <v>24.172782000000002</v>
      </c>
      <c r="I1852" s="1">
        <v>448.11599999999999</v>
      </c>
      <c r="J1852" s="1">
        <f>W1852*1000/V1852</f>
        <v>4.9545588955995203</v>
      </c>
      <c r="K1852" s="2">
        <f>-SUM(((Q1852/V1852)*LN(Q1852/V1852))+((S1852/V1852)*LN(S1852/V1852))+((T1852/V1852)*LN(T1852/V1852))+((U1852/V1852)*LN(U1852/V1852)))</f>
        <v>0.97334765745329332</v>
      </c>
      <c r="L1852" s="2">
        <f t="shared" si="172"/>
        <v>0.18262337533439513</v>
      </c>
      <c r="M1852" s="2">
        <f t="shared" si="173"/>
        <v>0</v>
      </c>
      <c r="N1852" s="2">
        <f t="shared" si="174"/>
        <v>6.2657647028349486E-2</v>
      </c>
      <c r="O1852" s="2">
        <f t="shared" si="175"/>
        <v>9.0541766069238416E-2</v>
      </c>
      <c r="P1852" s="2">
        <f t="shared" si="176"/>
        <v>0.66417721156801701</v>
      </c>
      <c r="Q1852" s="1">
        <v>81887.175629602032</v>
      </c>
      <c r="R1852" s="1">
        <v>0</v>
      </c>
      <c r="S1852" s="1">
        <v>28095.295782115169</v>
      </c>
      <c r="T1852" s="1">
        <v>40598.359801149083</v>
      </c>
      <c r="U1852" s="1">
        <v>297812.89428728592</v>
      </c>
      <c r="V1852" s="1">
        <f t="shared" si="177"/>
        <v>448393.72550015221</v>
      </c>
      <c r="W1852" s="1">
        <v>2221.5931214077887</v>
      </c>
    </row>
    <row r="1853" spans="1:23" x14ac:dyDescent="0.4">
      <c r="A1853" t="s">
        <v>1856</v>
      </c>
      <c r="B1853">
        <v>0</v>
      </c>
      <c r="C1853">
        <v>4</v>
      </c>
      <c r="D1853">
        <v>5</v>
      </c>
      <c r="E1853">
        <v>3</v>
      </c>
      <c r="F1853">
        <v>12</v>
      </c>
      <c r="G1853" s="1">
        <v>120.835837</v>
      </c>
      <c r="H1853" s="1">
        <v>24.171389000000001</v>
      </c>
      <c r="I1853" s="1">
        <v>446.88</v>
      </c>
      <c r="J1853" s="1">
        <f>W1853*1000/V1853</f>
        <v>6.5682040970300735</v>
      </c>
      <c r="K1853" s="2">
        <f>-SUM(((Q1853/V1853)*LN(Q1853/V1853))+((S1853/V1853)*LN(S1853/V1853))+((T1853/V1853)*LN(T1853/V1853))+((U1853/V1853)*LN(U1853/V1853)))</f>
        <v>1.3367911003844142</v>
      </c>
      <c r="L1853" s="2">
        <f t="shared" si="172"/>
        <v>0.28966020467023335</v>
      </c>
      <c r="M1853" s="2">
        <f t="shared" si="173"/>
        <v>0</v>
      </c>
      <c r="N1853" s="2">
        <f t="shared" si="174"/>
        <v>0.14905551140510423</v>
      </c>
      <c r="O1853" s="2">
        <f t="shared" si="175"/>
        <v>0.20796164586151483</v>
      </c>
      <c r="P1853" s="2">
        <f t="shared" si="176"/>
        <v>0.35332263806314768</v>
      </c>
      <c r="Q1853" s="1">
        <v>149136.87467433987</v>
      </c>
      <c r="R1853" s="1">
        <v>0</v>
      </c>
      <c r="S1853" s="1">
        <v>76743.966777384092</v>
      </c>
      <c r="T1853" s="1">
        <v>107072.87164706401</v>
      </c>
      <c r="U1853" s="1">
        <v>181914.64737940161</v>
      </c>
      <c r="V1853" s="1">
        <f t="shared" si="177"/>
        <v>514868.36047818954</v>
      </c>
      <c r="W1853" s="1">
        <v>3381.7604747240011</v>
      </c>
    </row>
    <row r="1854" spans="1:23" x14ac:dyDescent="0.4">
      <c r="A1854" t="s">
        <v>1857</v>
      </c>
      <c r="B1854">
        <v>0</v>
      </c>
      <c r="C1854">
        <v>2</v>
      </c>
      <c r="D1854">
        <v>3</v>
      </c>
      <c r="E1854">
        <v>3</v>
      </c>
      <c r="F1854">
        <v>8</v>
      </c>
      <c r="G1854" s="1">
        <v>120.840277</v>
      </c>
      <c r="H1854" s="1">
        <v>24.170833999999999</v>
      </c>
      <c r="I1854" s="1">
        <v>442.00400000000002</v>
      </c>
      <c r="J1854" s="1">
        <f>W1854*1000/V1854</f>
        <v>7.0779616856202532</v>
      </c>
      <c r="K1854" s="2">
        <f>-SUM(((Q1854/V1854)*LN(Q1854/V1854))+((R1854/V1854)*LN(R1854/V1854))+((S1854/V1854)*LN(S1854/V1854))+((T1854/V1854)*LN(T1854/V1854))+((U1854/V1854)*LN(U1854/V1854)))</f>
        <v>1.0639786425844586</v>
      </c>
      <c r="L1854" s="2">
        <f t="shared" si="172"/>
        <v>0.15889742117685912</v>
      </c>
      <c r="M1854" s="2">
        <f t="shared" si="173"/>
        <v>1.3175552822717294E-3</v>
      </c>
      <c r="N1854" s="2">
        <f t="shared" si="174"/>
        <v>2.2001005387006087E-2</v>
      </c>
      <c r="O1854" s="2">
        <f t="shared" si="175"/>
        <v>0.26414382397939951</v>
      </c>
      <c r="P1854" s="2">
        <f t="shared" si="176"/>
        <v>0.55364019417446353</v>
      </c>
      <c r="Q1854" s="1">
        <v>67736.501842842496</v>
      </c>
      <c r="R1854" s="1">
        <v>561.66163770720277</v>
      </c>
      <c r="S1854" s="1">
        <v>9378.8252251280701</v>
      </c>
      <c r="T1854" s="1">
        <v>112602.07048823879</v>
      </c>
      <c r="U1854" s="1">
        <v>236011.69707612437</v>
      </c>
      <c r="V1854" s="1">
        <f t="shared" si="177"/>
        <v>426290.75627004093</v>
      </c>
      <c r="W1854" s="1">
        <v>3017.2696398134317</v>
      </c>
    </row>
    <row r="1855" spans="1:23" x14ac:dyDescent="0.4">
      <c r="A1855" t="s">
        <v>669</v>
      </c>
      <c r="B1855">
        <v>0</v>
      </c>
      <c r="C1855">
        <v>0</v>
      </c>
      <c r="D1855">
        <v>7</v>
      </c>
      <c r="E1855">
        <v>3</v>
      </c>
      <c r="F1855">
        <v>10</v>
      </c>
      <c r="G1855" s="1">
        <v>121.388464</v>
      </c>
      <c r="H1855" s="1">
        <v>24.996192000000001</v>
      </c>
      <c r="I1855" s="1">
        <v>348.13600000000002</v>
      </c>
      <c r="J1855" s="1">
        <f>W1855*1000/V1855</f>
        <v>0.33920124350189906</v>
      </c>
      <c r="K1855" s="2">
        <f>-SUM(((Q1855/V1855)*LN(Q1855/V1855))+((R1855/V1855)*LN(R1855/V1855)))</f>
        <v>2.6304225610873512E-2</v>
      </c>
      <c r="L1855" s="2">
        <f t="shared" si="172"/>
        <v>0.99595892967152566</v>
      </c>
      <c r="M1855" s="2">
        <f t="shared" si="173"/>
        <v>4.0410703284744082E-3</v>
      </c>
      <c r="N1855" s="2">
        <f t="shared" si="174"/>
        <v>0</v>
      </c>
      <c r="O1855" s="2">
        <f t="shared" si="175"/>
        <v>0</v>
      </c>
      <c r="P1855" s="2">
        <f t="shared" si="176"/>
        <v>0</v>
      </c>
      <c r="Q1855" s="1">
        <v>2062043.0029895415</v>
      </c>
      <c r="R1855" s="1">
        <v>8366.6711017567141</v>
      </c>
      <c r="S1855" s="1">
        <v>0</v>
      </c>
      <c r="T1855" s="1">
        <v>0</v>
      </c>
      <c r="U1855" s="1">
        <v>0</v>
      </c>
      <c r="V1855" s="1">
        <f t="shared" si="177"/>
        <v>2070409.6740912981</v>
      </c>
      <c r="W1855" s="1">
        <v>702.28553601012982</v>
      </c>
    </row>
    <row r="1856" spans="1:23" x14ac:dyDescent="0.4">
      <c r="A1856" t="s">
        <v>1859</v>
      </c>
      <c r="B1856">
        <v>0</v>
      </c>
      <c r="C1856">
        <v>1</v>
      </c>
      <c r="D1856">
        <v>3</v>
      </c>
      <c r="E1856">
        <v>4</v>
      </c>
      <c r="F1856">
        <v>8</v>
      </c>
      <c r="G1856" s="1">
        <v>120.84361</v>
      </c>
      <c r="H1856" s="1">
        <v>24.165005000000001</v>
      </c>
      <c r="I1856" s="1">
        <v>453.25599999999997</v>
      </c>
      <c r="J1856" s="1">
        <f>W1856*1000/V1856</f>
        <v>6.1853177575954295</v>
      </c>
      <c r="K1856" s="2">
        <f>-SUM(((Q1856/V1856)*LN(Q1856/V1856))+((R1856/V1856)*LN(R1856/V1856))+((S1856/V1856)*LN(S1856/V1856))+((T1856/V1856)*LN(T1856/V1856))+((U1856/V1856)*LN(U1856/V1856)))</f>
        <v>1.0944786811466818</v>
      </c>
      <c r="L1856" s="2">
        <f t="shared" si="172"/>
        <v>0.12165801783561214</v>
      </c>
      <c r="M1856" s="2">
        <f t="shared" si="173"/>
        <v>2.4361499553072936E-2</v>
      </c>
      <c r="N1856" s="2">
        <f t="shared" si="174"/>
        <v>0.14670376297385646</v>
      </c>
      <c r="O1856" s="2">
        <f t="shared" si="175"/>
        <v>6.6802587389490464E-2</v>
      </c>
      <c r="P1856" s="2">
        <f t="shared" si="176"/>
        <v>0.64047413224796801</v>
      </c>
      <c r="Q1856" s="1">
        <v>36805.128317026858</v>
      </c>
      <c r="R1856" s="1">
        <v>7370.0700783863822</v>
      </c>
      <c r="S1856" s="1">
        <v>44382.202808362177</v>
      </c>
      <c r="T1856" s="1">
        <v>20209.747327149729</v>
      </c>
      <c r="U1856" s="1">
        <v>193762.26113576055</v>
      </c>
      <c r="V1856" s="1">
        <f t="shared" si="177"/>
        <v>302529.40966668568</v>
      </c>
      <c r="W1856" s="1">
        <v>1871.2405298062133</v>
      </c>
    </row>
    <row r="1857" spans="1:23" x14ac:dyDescent="0.4">
      <c r="A1857" t="s">
        <v>1860</v>
      </c>
      <c r="B1857">
        <v>1</v>
      </c>
      <c r="C1857">
        <v>5</v>
      </c>
      <c r="D1857">
        <v>5</v>
      </c>
      <c r="E1857">
        <v>6</v>
      </c>
      <c r="F1857">
        <v>17</v>
      </c>
      <c r="G1857" s="1">
        <v>120.856668</v>
      </c>
      <c r="H1857" s="1">
        <v>24.192774</v>
      </c>
      <c r="I1857" s="1">
        <v>496.01400000000001</v>
      </c>
      <c r="J1857" s="1">
        <f>W1857*1000/V1857</f>
        <v>2.3617427137148757</v>
      </c>
      <c r="K1857" s="2">
        <f>-SUM(((Q1857/V1857)*LN(Q1857/V1857))+((R1857/V1857)*LN(R1857/V1857))+((S1857/V1857)*LN(S1857/V1857))+((T1857/V1857)*LN(T1857/V1857))+((U1857/V1857)*LN(U1857/V1857)))</f>
        <v>1.0703136759550804</v>
      </c>
      <c r="L1857" s="2">
        <f t="shared" si="172"/>
        <v>8.0026881624281843E-2</v>
      </c>
      <c r="M1857" s="2">
        <f t="shared" si="173"/>
        <v>5.1667989983550856E-2</v>
      </c>
      <c r="N1857" s="2">
        <f t="shared" si="174"/>
        <v>5.2357492187203009E-2</v>
      </c>
      <c r="O1857" s="2">
        <f t="shared" si="175"/>
        <v>0.15364856676708488</v>
      </c>
      <c r="P1857" s="2">
        <f t="shared" si="176"/>
        <v>0.66229906943787953</v>
      </c>
      <c r="Q1857" s="1">
        <v>109745.0963480045</v>
      </c>
      <c r="R1857" s="1">
        <v>70855.048000921088</v>
      </c>
      <c r="S1857" s="1">
        <v>71800.598848787777</v>
      </c>
      <c r="T1857" s="1">
        <v>210706.40791369026</v>
      </c>
      <c r="U1857" s="1">
        <v>908245.75082030846</v>
      </c>
      <c r="V1857" s="1">
        <f t="shared" si="177"/>
        <v>1371352.9019317119</v>
      </c>
      <c r="W1857" s="1">
        <v>3238.7827240689708</v>
      </c>
    </row>
    <row r="1858" spans="1:23" x14ac:dyDescent="0.4">
      <c r="A1858" t="s">
        <v>1861</v>
      </c>
      <c r="B1858">
        <v>0</v>
      </c>
      <c r="C1858">
        <v>1</v>
      </c>
      <c r="D1858">
        <v>9</v>
      </c>
      <c r="E1858">
        <v>6</v>
      </c>
      <c r="F1858">
        <v>16</v>
      </c>
      <c r="G1858" s="1">
        <v>120.86416199999999</v>
      </c>
      <c r="H1858" s="1">
        <v>24.189720000000001</v>
      </c>
      <c r="I1858" s="1">
        <v>577.91300000000001</v>
      </c>
      <c r="J1858" s="1">
        <f>W1858*1000/V1858</f>
        <v>2.6710767696041029</v>
      </c>
      <c r="K1858" s="2">
        <f>-SUM(((Q1858/V1858)*LN(Q1858/V1858))+((R1858/V1858)*LN(R1858/V1858))+((S1858/V1858)*LN(S1858/V1858))+((T1858/V1858)*LN(T1858/V1858))+((U1858/V1858)*LN(U1858/V1858)))</f>
        <v>1.2357389397325751</v>
      </c>
      <c r="L1858" s="2">
        <f t="shared" si="172"/>
        <v>0.36558574236234748</v>
      </c>
      <c r="M1858" s="2">
        <f t="shared" si="173"/>
        <v>2.1460994961068455E-2</v>
      </c>
      <c r="N1858" s="2">
        <f t="shared" si="174"/>
        <v>6.208298203138754E-2</v>
      </c>
      <c r="O1858" s="2">
        <f t="shared" si="175"/>
        <v>0.11666379070082204</v>
      </c>
      <c r="P1858" s="2">
        <f t="shared" si="176"/>
        <v>0.4342064899443745</v>
      </c>
      <c r="Q1858" s="1">
        <v>415442.91307424905</v>
      </c>
      <c r="R1858" s="1">
        <v>24387.762516354411</v>
      </c>
      <c r="S1858" s="1">
        <v>70549.619196835149</v>
      </c>
      <c r="T1858" s="1">
        <v>132573.94762128376</v>
      </c>
      <c r="U1858" s="1">
        <v>493421.89302187116</v>
      </c>
      <c r="V1858" s="1">
        <f t="shared" si="177"/>
        <v>1136376.1354305935</v>
      </c>
      <c r="W1858" s="1">
        <v>3035.3478968811442</v>
      </c>
    </row>
    <row r="1859" spans="1:23" x14ac:dyDescent="0.4">
      <c r="A1859" t="s">
        <v>1862</v>
      </c>
      <c r="B1859">
        <v>0</v>
      </c>
      <c r="C1859">
        <v>0</v>
      </c>
      <c r="D1859">
        <v>5</v>
      </c>
      <c r="E1859">
        <v>2</v>
      </c>
      <c r="F1859">
        <v>7</v>
      </c>
      <c r="G1859" s="1">
        <v>120.856666</v>
      </c>
      <c r="H1859" s="1">
        <v>24.194444000000001</v>
      </c>
      <c r="I1859" s="1">
        <v>521.95899999999995</v>
      </c>
      <c r="J1859" s="1">
        <f>W1859*1000/V1859</f>
        <v>5.649859550965207</v>
      </c>
      <c r="K1859" s="2">
        <f>-SUM(((Q1859/V1859)*LN(Q1859/V1859))+((R1859/V1859)*LN(R1859/V1859))+((S1859/V1859)*LN(S1859/V1859))+((T1859/V1859)*LN(T1859/V1859))+((U1859/V1859)*LN(U1859/V1859)))</f>
        <v>1.2363934811992321</v>
      </c>
      <c r="L1859" s="2">
        <f t="shared" ref="L1859:L1922" si="178">Q1859/V1859</f>
        <v>0.25455578945669272</v>
      </c>
      <c r="M1859" s="2">
        <f t="shared" ref="M1859:M1922" si="179">R1859/V1859</f>
        <v>2.3524113934836003E-2</v>
      </c>
      <c r="N1859" s="2">
        <f t="shared" ref="N1859:N1922" si="180">S1859/V1859</f>
        <v>3.9320754552810998E-2</v>
      </c>
      <c r="O1859" s="2">
        <f t="shared" ref="O1859:O1922" si="181">T1859/V1859</f>
        <v>0.19904539216816688</v>
      </c>
      <c r="P1859" s="2">
        <f t="shared" ref="P1859:P1922" si="182">U1859/V1859</f>
        <v>0.48355394988749334</v>
      </c>
      <c r="Q1859" s="1">
        <v>139572.99330802102</v>
      </c>
      <c r="R1859" s="1">
        <v>12898.276656019951</v>
      </c>
      <c r="S1859" s="1">
        <v>21559.57805469403</v>
      </c>
      <c r="T1859" s="1">
        <v>109136.63071020581</v>
      </c>
      <c r="U1859" s="1">
        <v>265132.7332046259</v>
      </c>
      <c r="V1859" s="1">
        <f t="shared" ref="V1859:V1922" si="183">SUM(Q1859:U1859)</f>
        <v>548300.21193356672</v>
      </c>
      <c r="W1859" s="1">
        <v>3097.8191891891092</v>
      </c>
    </row>
    <row r="1860" spans="1:23" x14ac:dyDescent="0.4">
      <c r="A1860" t="s">
        <v>1863</v>
      </c>
      <c r="B1860">
        <v>0</v>
      </c>
      <c r="C1860">
        <v>1</v>
      </c>
      <c r="D1860">
        <v>6</v>
      </c>
      <c r="E1860">
        <v>3</v>
      </c>
      <c r="F1860">
        <v>10</v>
      </c>
      <c r="G1860" s="1">
        <v>120.855553</v>
      </c>
      <c r="H1860" s="1">
        <v>24.195554000000001</v>
      </c>
      <c r="I1860" s="1">
        <v>541.91300000000001</v>
      </c>
      <c r="J1860" s="1">
        <f>W1860*1000/V1860</f>
        <v>4.1102326626208168</v>
      </c>
      <c r="K1860" s="2">
        <f>-SUM(((Q1860/V1860)*LN(Q1860/V1860))+((T1860/V1860)*LN(T1860/V1860))+((U1860/V1860)*LN(U1860/V1860)))</f>
        <v>0.72468267572583134</v>
      </c>
      <c r="L1860" s="2">
        <f t="shared" si="178"/>
        <v>8.8494634619966234E-2</v>
      </c>
      <c r="M1860" s="2">
        <f t="shared" si="179"/>
        <v>0</v>
      </c>
      <c r="N1860" s="2">
        <f t="shared" si="180"/>
        <v>0</v>
      </c>
      <c r="O1860" s="2">
        <f t="shared" si="181"/>
        <v>0.16142647364829851</v>
      </c>
      <c r="P1860" s="2">
        <f t="shared" si="182"/>
        <v>0.75007889173173525</v>
      </c>
      <c r="Q1860" s="1">
        <v>62896.665689520727</v>
      </c>
      <c r="R1860" s="1">
        <v>0</v>
      </c>
      <c r="S1860" s="1">
        <v>0</v>
      </c>
      <c r="T1860" s="1">
        <v>114732.23196069887</v>
      </c>
      <c r="U1860" s="1">
        <v>533110.97894937173</v>
      </c>
      <c r="V1860" s="1">
        <f t="shared" si="183"/>
        <v>710739.87659959134</v>
      </c>
      <c r="W1860" s="1">
        <v>2921.306255426729</v>
      </c>
    </row>
    <row r="1861" spans="1:23" x14ac:dyDescent="0.4">
      <c r="A1861" t="s">
        <v>1864</v>
      </c>
      <c r="B1861">
        <v>0</v>
      </c>
      <c r="C1861">
        <v>2</v>
      </c>
      <c r="D1861">
        <v>7</v>
      </c>
      <c r="E1861">
        <v>4</v>
      </c>
      <c r="F1861">
        <v>13</v>
      </c>
      <c r="G1861" s="1">
        <v>120.85666399999999</v>
      </c>
      <c r="H1861" s="1">
        <v>24.196664999999999</v>
      </c>
      <c r="I1861" s="1">
        <v>536.01800000000003</v>
      </c>
      <c r="J1861" s="1">
        <f>W1861*1000/V1861</f>
        <v>4.0579587890009199</v>
      </c>
      <c r="K1861" s="2">
        <f>-SUM(((Q1861/V1861)*LN(Q1861/V1861))+((S1861/V1861)*LN(S1861/V1861))+((T1861/V1861)*LN(T1861/V1861))+((U1861/V1861)*LN(U1861/V1861)))</f>
        <v>0.72157298569093598</v>
      </c>
      <c r="L1861" s="2">
        <f t="shared" si="178"/>
        <v>9.2086556608108772E-2</v>
      </c>
      <c r="M1861" s="2">
        <f t="shared" si="179"/>
        <v>0</v>
      </c>
      <c r="N1861" s="2">
        <f t="shared" si="180"/>
        <v>4.2012367517452041E-2</v>
      </c>
      <c r="O1861" s="2">
        <f t="shared" si="181"/>
        <v>7.0385871321900551E-2</v>
      </c>
      <c r="P1861" s="2">
        <f t="shared" si="182"/>
        <v>0.79551520455253855</v>
      </c>
      <c r="Q1861" s="1">
        <v>68361.962724536555</v>
      </c>
      <c r="R1861" s="1">
        <v>0</v>
      </c>
      <c r="S1861" s="1">
        <v>31188.56875515623</v>
      </c>
      <c r="T1861" s="1">
        <v>52252.103769271482</v>
      </c>
      <c r="U1861" s="1">
        <v>590563.73442064365</v>
      </c>
      <c r="V1861" s="1">
        <f t="shared" si="183"/>
        <v>742366.36966960796</v>
      </c>
      <c r="W1861" s="1">
        <v>3012.4921344594918</v>
      </c>
    </row>
    <row r="1862" spans="1:23" x14ac:dyDescent="0.4">
      <c r="A1862" t="s">
        <v>1865</v>
      </c>
      <c r="B1862">
        <v>0</v>
      </c>
      <c r="C1862">
        <v>3</v>
      </c>
      <c r="D1862">
        <v>9</v>
      </c>
      <c r="E1862">
        <v>3</v>
      </c>
      <c r="F1862">
        <v>15</v>
      </c>
      <c r="G1862" s="1">
        <v>120.856662</v>
      </c>
      <c r="H1862" s="1">
        <v>24.198056000000001</v>
      </c>
      <c r="I1862" s="1">
        <v>565.03</v>
      </c>
      <c r="J1862" s="1">
        <f>W1862*1000/V1862</f>
        <v>4.1425903352276325</v>
      </c>
      <c r="K1862" s="2">
        <f>-SUM(((Q1862/V1862)*LN(Q1862/V1862))+((S1862/V1862)*LN(S1862/V1862))+((T1862/V1862)*LN(T1862/V1862))+((U1862/V1862)*LN(U1862/V1862)))</f>
        <v>1.0235973443112896</v>
      </c>
      <c r="L1862" s="2">
        <f t="shared" si="178"/>
        <v>0.28551562273035042</v>
      </c>
      <c r="M1862" s="2">
        <f t="shared" si="179"/>
        <v>0</v>
      </c>
      <c r="N1862" s="2">
        <f t="shared" si="180"/>
        <v>2.9155134805414255E-2</v>
      </c>
      <c r="O1862" s="2">
        <f t="shared" si="181"/>
        <v>0.11109107531045463</v>
      </c>
      <c r="P1862" s="2">
        <f t="shared" si="182"/>
        <v>0.57423816715378073</v>
      </c>
      <c r="Q1862" s="1">
        <v>282116.83090321941</v>
      </c>
      <c r="R1862" s="1">
        <v>0</v>
      </c>
      <c r="S1862" s="1">
        <v>28808.070665988402</v>
      </c>
      <c r="T1862" s="1">
        <v>109768.64175945779</v>
      </c>
      <c r="U1862" s="1">
        <v>567402.40814807394</v>
      </c>
      <c r="V1862" s="1">
        <f t="shared" si="183"/>
        <v>988095.95147673949</v>
      </c>
      <c r="W1862" s="1">
        <v>4093.2767388650927</v>
      </c>
    </row>
    <row r="1863" spans="1:23" x14ac:dyDescent="0.4">
      <c r="A1863" t="s">
        <v>1866</v>
      </c>
      <c r="B1863">
        <v>0</v>
      </c>
      <c r="C1863">
        <v>1</v>
      </c>
      <c r="D1863">
        <v>4</v>
      </c>
      <c r="E1863">
        <v>3</v>
      </c>
      <c r="F1863">
        <v>8</v>
      </c>
      <c r="G1863" s="1">
        <v>120.858057</v>
      </c>
      <c r="H1863" s="1">
        <v>24.191663999999999</v>
      </c>
      <c r="I1863" s="1">
        <v>516.08100000000002</v>
      </c>
      <c r="J1863" s="1">
        <f>W1863*1000/V1863</f>
        <v>8.5044241211539617</v>
      </c>
      <c r="K1863" s="2">
        <f>-SUM(((Q1863/V1863)*LN(Q1863/V1863))+((R1863/V1863)*LN(R1863/V1863))+((S1863/V1863)*LN(S1863/V1863))+((T1863/V1863)*LN(T1863/V1863))+((U1863/V1863)*LN(U1863/V1863)))</f>
        <v>0.6879692407888871</v>
      </c>
      <c r="L1863" s="2">
        <f t="shared" si="178"/>
        <v>3.6297340548214173E-2</v>
      </c>
      <c r="M1863" s="2">
        <f t="shared" si="179"/>
        <v>2.2354849887553322E-3</v>
      </c>
      <c r="N1863" s="2">
        <f t="shared" si="180"/>
        <v>5.9771345495969429E-2</v>
      </c>
      <c r="O1863" s="2">
        <f t="shared" si="181"/>
        <v>8.9779428059584249E-2</v>
      </c>
      <c r="P1863" s="2">
        <f t="shared" si="182"/>
        <v>0.81191640090747674</v>
      </c>
      <c r="Q1863" s="1">
        <v>15010.9279736759</v>
      </c>
      <c r="R1863" s="1">
        <v>924.49484302758265</v>
      </c>
      <c r="S1863" s="1">
        <v>24718.70799839736</v>
      </c>
      <c r="T1863" s="1">
        <v>37128.685125845717</v>
      </c>
      <c r="U1863" s="1">
        <v>335771.66895958525</v>
      </c>
      <c r="V1863" s="1">
        <f t="shared" si="183"/>
        <v>413554.48490053182</v>
      </c>
      <c r="W1863" s="1">
        <v>3517.0427367994844</v>
      </c>
    </row>
    <row r="1864" spans="1:23" x14ac:dyDescent="0.4">
      <c r="A1864" t="s">
        <v>1867</v>
      </c>
      <c r="B1864">
        <v>0</v>
      </c>
      <c r="C1864">
        <v>1</v>
      </c>
      <c r="D1864">
        <v>10</v>
      </c>
      <c r="E1864">
        <v>4</v>
      </c>
      <c r="F1864">
        <v>15</v>
      </c>
      <c r="G1864" s="1">
        <v>120.85944600000001</v>
      </c>
      <c r="H1864" s="1">
        <v>24.191115</v>
      </c>
      <c r="I1864" s="1">
        <v>532.048</v>
      </c>
      <c r="J1864" s="1">
        <f>W1864*1000/V1864</f>
        <v>2.058092831006773</v>
      </c>
      <c r="K1864" s="2">
        <f>-SUM(((Q1864/V1864)*LN(Q1864/V1864))+((S1864/V1864)*LN(S1864/V1864))+((T1864/V1864)*LN(T1864/V1864))+((U1864/V1864)*LN(U1864/V1864)))</f>
        <v>0.89275229407636225</v>
      </c>
      <c r="L1864" s="2">
        <f t="shared" si="178"/>
        <v>0.21596087599672575</v>
      </c>
      <c r="M1864" s="2">
        <f t="shared" si="179"/>
        <v>0</v>
      </c>
      <c r="N1864" s="2">
        <f t="shared" si="180"/>
        <v>5.9739186047103765E-2</v>
      </c>
      <c r="O1864" s="2">
        <f t="shared" si="181"/>
        <v>4.1802799434801849E-2</v>
      </c>
      <c r="P1864" s="2">
        <f t="shared" si="182"/>
        <v>0.68249713852136862</v>
      </c>
      <c r="Q1864" s="1">
        <v>247449.34530529939</v>
      </c>
      <c r="R1864" s="1">
        <v>0</v>
      </c>
      <c r="S1864" s="1">
        <v>68449.539335316571</v>
      </c>
      <c r="T1864" s="1">
        <v>47897.91347312041</v>
      </c>
      <c r="U1864" s="1">
        <v>782009.5622431786</v>
      </c>
      <c r="V1864" s="1">
        <f t="shared" si="183"/>
        <v>1145806.360356915</v>
      </c>
      <c r="W1864" s="1">
        <v>2358.1758559725299</v>
      </c>
    </row>
    <row r="1865" spans="1:23" x14ac:dyDescent="0.4">
      <c r="A1865" t="s">
        <v>1868</v>
      </c>
      <c r="B1865">
        <v>0</v>
      </c>
      <c r="C1865">
        <v>0</v>
      </c>
      <c r="D1865">
        <v>9</v>
      </c>
      <c r="E1865">
        <v>1</v>
      </c>
      <c r="F1865">
        <v>10</v>
      </c>
      <c r="G1865" s="1">
        <v>120.86111</v>
      </c>
      <c r="H1865" s="1">
        <v>24.190556000000001</v>
      </c>
      <c r="I1865" s="1">
        <v>547.98099999999999</v>
      </c>
      <c r="J1865" s="1">
        <f>W1865*1000/V1865</f>
        <v>3.0205365506826376</v>
      </c>
      <c r="K1865" s="2">
        <f>-SUM(((Q1865/V1865)*LN(Q1865/V1865))+((S1865/V1865)*LN(S1865/V1865))+((T1865/V1865)*LN(T1865/V1865))+((U1865/V1865)*LN(U1865/V1865)))</f>
        <v>1.0711482730858131</v>
      </c>
      <c r="L1865" s="2">
        <f t="shared" si="178"/>
        <v>0.43198003056581019</v>
      </c>
      <c r="M1865" s="2">
        <f t="shared" si="179"/>
        <v>0</v>
      </c>
      <c r="N1865" s="2">
        <f t="shared" si="180"/>
        <v>7.5559790375008901E-2</v>
      </c>
      <c r="O1865" s="2">
        <f t="shared" si="181"/>
        <v>5.1304619030103679E-2</v>
      </c>
      <c r="P1865" s="2">
        <f t="shared" si="182"/>
        <v>0.44115556002907719</v>
      </c>
      <c r="Q1865" s="1">
        <v>342804.34260879032</v>
      </c>
      <c r="R1865" s="1">
        <v>0</v>
      </c>
      <c r="S1865" s="1">
        <v>59961.624228870089</v>
      </c>
      <c r="T1865" s="1">
        <v>40713.563023672592</v>
      </c>
      <c r="U1865" s="1">
        <v>350085.72397640342</v>
      </c>
      <c r="V1865" s="1">
        <f t="shared" si="183"/>
        <v>793565.25383773644</v>
      </c>
      <c r="W1865" s="1">
        <v>2396.992854568628</v>
      </c>
    </row>
    <row r="1866" spans="1:23" x14ac:dyDescent="0.4">
      <c r="A1866" t="s">
        <v>1869</v>
      </c>
      <c r="B1866">
        <v>0</v>
      </c>
      <c r="C1866">
        <v>2</v>
      </c>
      <c r="D1866">
        <v>10</v>
      </c>
      <c r="E1866">
        <v>5</v>
      </c>
      <c r="F1866">
        <v>17</v>
      </c>
      <c r="G1866" s="1">
        <v>120.862499</v>
      </c>
      <c r="H1866" s="1">
        <v>24.189717999999999</v>
      </c>
      <c r="I1866" s="1">
        <v>551.13199999999995</v>
      </c>
      <c r="J1866" s="1">
        <f>W1866*1000/V1866</f>
        <v>2.2706132601441689</v>
      </c>
      <c r="K1866" s="2">
        <f>-SUM(((Q1866/V1866)*LN(Q1866/V1866))+((S1866/V1866)*LN(S1866/V1866))+((T1866/V1866)*LN(T1866/V1866))+((U1866/V1866)*LN(U1866/V1866)))</f>
        <v>1.0398561240794404</v>
      </c>
      <c r="L1866" s="2">
        <f t="shared" si="178"/>
        <v>0.38049003085616229</v>
      </c>
      <c r="M1866" s="2">
        <f t="shared" si="179"/>
        <v>0</v>
      </c>
      <c r="N1866" s="2">
        <f t="shared" si="180"/>
        <v>6.7474511081736785E-2</v>
      </c>
      <c r="O1866" s="2">
        <f t="shared" si="181"/>
        <v>4.7662501612948882E-2</v>
      </c>
      <c r="P1866" s="2">
        <f t="shared" si="182"/>
        <v>0.50437295644915203</v>
      </c>
      <c r="Q1866" s="1">
        <v>413584.67590197251</v>
      </c>
      <c r="R1866" s="1">
        <v>0</v>
      </c>
      <c r="S1866" s="1">
        <v>73343.377051404808</v>
      </c>
      <c r="T1866" s="1">
        <v>51808.138672943758</v>
      </c>
      <c r="U1866" s="1">
        <v>548242.81534356473</v>
      </c>
      <c r="V1866" s="1">
        <f t="shared" si="183"/>
        <v>1086979.0069698859</v>
      </c>
      <c r="W1866" s="1">
        <v>2468.1089467241636</v>
      </c>
    </row>
    <row r="1867" spans="1:23" x14ac:dyDescent="0.4">
      <c r="A1867" t="s">
        <v>1870</v>
      </c>
      <c r="B1867">
        <v>1</v>
      </c>
      <c r="C1867">
        <v>4</v>
      </c>
      <c r="D1867">
        <v>10</v>
      </c>
      <c r="E1867">
        <v>8</v>
      </c>
      <c r="F1867">
        <v>23</v>
      </c>
      <c r="G1867" s="1">
        <v>120.84086600000001</v>
      </c>
      <c r="H1867" s="1">
        <v>24.495000000000001</v>
      </c>
      <c r="I1867" s="1">
        <v>122.235</v>
      </c>
      <c r="J1867" s="1">
        <f>W1867*1000/V1867</f>
        <v>1.7279154704324884</v>
      </c>
      <c r="K1867" s="2">
        <f>-SUM(((Q1867/V1867)*LN(Q1867/V1867))+((R1867/V1867)*LN(R1867/V1867))+((S1867/V1867)*LN(S1867/V1867))+((T1867/V1867)*LN(T1867/V1867))+((U1867/V1867)*LN(U1867/V1867)))</f>
        <v>1.3026002220549626</v>
      </c>
      <c r="L1867" s="2">
        <f t="shared" si="178"/>
        <v>0.10887595937180888</v>
      </c>
      <c r="M1867" s="2">
        <f t="shared" si="179"/>
        <v>7.2443604587449778E-2</v>
      </c>
      <c r="N1867" s="2">
        <f t="shared" si="180"/>
        <v>4.6580768642833739E-2</v>
      </c>
      <c r="O1867" s="2">
        <f t="shared" si="181"/>
        <v>0.33520231857959887</v>
      </c>
      <c r="P1867" s="2">
        <f t="shared" si="182"/>
        <v>0.43689734881830877</v>
      </c>
      <c r="Q1867" s="1">
        <v>364753.64682550816</v>
      </c>
      <c r="R1867" s="1">
        <v>242698.83925633051</v>
      </c>
      <c r="S1867" s="1">
        <v>156053.78205106509</v>
      </c>
      <c r="T1867" s="1">
        <v>1122986.8267680469</v>
      </c>
      <c r="U1867" s="1">
        <v>1463683.0957848451</v>
      </c>
      <c r="V1867" s="1">
        <f t="shared" si="183"/>
        <v>3350176.1906857956</v>
      </c>
      <c r="W1867" s="1">
        <v>5788.8212685605686</v>
      </c>
    </row>
    <row r="1868" spans="1:23" x14ac:dyDescent="0.4">
      <c r="A1868" t="s">
        <v>1871</v>
      </c>
      <c r="B1868">
        <v>0</v>
      </c>
      <c r="C1868">
        <v>1</v>
      </c>
      <c r="D1868">
        <v>10</v>
      </c>
      <c r="E1868">
        <v>3</v>
      </c>
      <c r="F1868">
        <v>14</v>
      </c>
      <c r="G1868" s="1">
        <v>120.842527</v>
      </c>
      <c r="H1868" s="1">
        <v>24.492436999999999</v>
      </c>
      <c r="I1868" s="1">
        <v>155.88800000000001</v>
      </c>
      <c r="J1868" s="1">
        <f>W1868*1000/V1868</f>
        <v>1.3955101069408364</v>
      </c>
      <c r="K1868" s="2">
        <f>-SUM(((Q1868/V1868)*LN(Q1868/V1868))+((R1868/V1868)*LN(R1868/V1868))+((S1868/V1868)*LN(S1868/V1868))+((T1868/V1868)*LN(T1868/V1868))+((U1868/V1868)*LN(U1868/V1868)))</f>
        <v>1.2625951684196173</v>
      </c>
      <c r="L1868" s="2">
        <f t="shared" si="178"/>
        <v>0.53389682488074408</v>
      </c>
      <c r="M1868" s="2">
        <f t="shared" si="179"/>
        <v>6.4054204220613684E-2</v>
      </c>
      <c r="N1868" s="2">
        <f t="shared" si="180"/>
        <v>5.5203340953593437E-2</v>
      </c>
      <c r="O1868" s="2">
        <f t="shared" si="181"/>
        <v>0.12104917358898939</v>
      </c>
      <c r="P1868" s="2">
        <f t="shared" si="182"/>
        <v>0.22579645635605933</v>
      </c>
      <c r="Q1868" s="1">
        <v>1333796.2322063891</v>
      </c>
      <c r="R1868" s="1">
        <v>160022.03471713225</v>
      </c>
      <c r="S1868" s="1">
        <v>137910.5563805408</v>
      </c>
      <c r="T1868" s="1">
        <v>302408.48815827887</v>
      </c>
      <c r="U1868" s="1">
        <v>564091.1290314144</v>
      </c>
      <c r="V1868" s="1">
        <f t="shared" si="183"/>
        <v>2498228.4404937555</v>
      </c>
      <c r="W1868" s="1">
        <v>3486.3030381560798</v>
      </c>
    </row>
    <row r="1869" spans="1:23" x14ac:dyDescent="0.4">
      <c r="A1869" t="s">
        <v>1872</v>
      </c>
      <c r="B1869">
        <v>0</v>
      </c>
      <c r="C1869">
        <v>0</v>
      </c>
      <c r="D1869">
        <v>13</v>
      </c>
      <c r="E1869">
        <v>2</v>
      </c>
      <c r="F1869">
        <v>15</v>
      </c>
      <c r="G1869" s="1">
        <v>120.843309</v>
      </c>
      <c r="H1869" s="1">
        <v>24.490487999999999</v>
      </c>
      <c r="I1869" s="1">
        <v>182.43100000000001</v>
      </c>
      <c r="J1869" s="1">
        <f>W1869*1000/V1869</f>
        <v>1.2328932288271213</v>
      </c>
      <c r="K1869" s="2">
        <f>-SUM(((Q1869/V1869)*LN(Q1869/V1869))+((R1869/V1869)*LN(R1869/V1869))+((S1869/V1869)*LN(S1869/V1869))+((T1869/V1869)*LN(T1869/V1869))+((U1869/V1869)*LN(U1869/V1869)))</f>
        <v>0.99525180344300346</v>
      </c>
      <c r="L1869" s="2">
        <f t="shared" si="178"/>
        <v>0.68580132816396522</v>
      </c>
      <c r="M1869" s="2">
        <f t="shared" si="179"/>
        <v>1.0223564861249644E-2</v>
      </c>
      <c r="N1869" s="2">
        <f t="shared" si="180"/>
        <v>0.10133395848130351</v>
      </c>
      <c r="O1869" s="2">
        <f t="shared" si="181"/>
        <v>7.6400570330708642E-2</v>
      </c>
      <c r="P1869" s="2">
        <f t="shared" si="182"/>
        <v>0.12624057816277306</v>
      </c>
      <c r="Q1869" s="1">
        <v>1746926.2672420719</v>
      </c>
      <c r="R1869" s="1">
        <v>26042.256361305888</v>
      </c>
      <c r="S1869" s="1">
        <v>258125.70866337401</v>
      </c>
      <c r="T1869" s="1">
        <v>194613.45095423961</v>
      </c>
      <c r="U1869" s="1">
        <v>321569.77965438983</v>
      </c>
      <c r="V1869" s="1">
        <f t="shared" si="183"/>
        <v>2547277.4628753811</v>
      </c>
      <c r="W1869" s="1">
        <v>3140.5211359229861</v>
      </c>
    </row>
    <row r="1870" spans="1:23" x14ac:dyDescent="0.4">
      <c r="A1870" t="s">
        <v>1873</v>
      </c>
      <c r="B1870">
        <v>0</v>
      </c>
      <c r="C1870">
        <v>0</v>
      </c>
      <c r="D1870">
        <v>15</v>
      </c>
      <c r="E1870">
        <v>3</v>
      </c>
      <c r="F1870">
        <v>18</v>
      </c>
      <c r="G1870" s="1">
        <v>120.84481100000001</v>
      </c>
      <c r="H1870" s="1">
        <v>24.488674</v>
      </c>
      <c r="I1870" s="1">
        <v>220.315</v>
      </c>
      <c r="J1870" s="1">
        <f>W1870*1000/V1870</f>
        <v>0.79625087701855757</v>
      </c>
      <c r="K1870" s="2">
        <f>-SUM(((Q1870/V1870)*LN(Q1870/V1870))+((S1870/V1870)*LN(S1870/V1870))+((T1870/V1870)*LN(T1870/V1870))+((U1870/V1870)*LN(U1870/V1870)))</f>
        <v>0.57632034032807689</v>
      </c>
      <c r="L1870" s="2">
        <f t="shared" si="178"/>
        <v>0.85055198020633138</v>
      </c>
      <c r="M1870" s="2">
        <f t="shared" si="179"/>
        <v>0</v>
      </c>
      <c r="N1870" s="2">
        <f t="shared" si="180"/>
        <v>2.5928060438371026E-2</v>
      </c>
      <c r="O1870" s="2">
        <f t="shared" si="181"/>
        <v>6.1759979677648805E-2</v>
      </c>
      <c r="P1870" s="2">
        <f t="shared" si="182"/>
        <v>6.1759979677648805E-2</v>
      </c>
      <c r="Q1870" s="1">
        <v>2161220.6920821439</v>
      </c>
      <c r="R1870" s="1">
        <v>0</v>
      </c>
      <c r="S1870" s="1">
        <v>65882.229456887886</v>
      </c>
      <c r="T1870" s="1">
        <v>156929.79280293692</v>
      </c>
      <c r="U1870" s="1">
        <v>156929.79280293692</v>
      </c>
      <c r="V1870" s="1">
        <f t="shared" si="183"/>
        <v>2540962.5071449056</v>
      </c>
      <c r="W1870" s="1">
        <v>2023.2436247854039</v>
      </c>
    </row>
    <row r="1871" spans="1:23" x14ac:dyDescent="0.4">
      <c r="A1871" t="s">
        <v>1874</v>
      </c>
      <c r="B1871">
        <v>0</v>
      </c>
      <c r="C1871">
        <v>1</v>
      </c>
      <c r="D1871">
        <v>15</v>
      </c>
      <c r="E1871">
        <v>6</v>
      </c>
      <c r="F1871">
        <v>22</v>
      </c>
      <c r="G1871" s="1">
        <v>120.84782199999999</v>
      </c>
      <c r="H1871" s="1">
        <v>24.487439999999999</v>
      </c>
      <c r="I1871" s="1">
        <v>254.97800000000001</v>
      </c>
      <c r="J1871" s="1">
        <f>W1871*1000/V1871</f>
        <v>0.93841906085970306</v>
      </c>
      <c r="K1871" s="2">
        <f>-SUM(((Q1871/V1871)*LN(Q1871/V1871))+((R1871/V1871)*LN(R1871/V1871))+((S1871/V1871)*LN(S1871/V1871))+((T1871/V1871)*LN(T1871/V1871))+((U1871/V1871)*LN(U1871/V1871)))</f>
        <v>0.99603431184210145</v>
      </c>
      <c r="L1871" s="2">
        <f t="shared" si="178"/>
        <v>0.5917067225509921</v>
      </c>
      <c r="M1871" s="2">
        <f t="shared" si="179"/>
        <v>1.6167585659670417E-2</v>
      </c>
      <c r="N1871" s="2">
        <f t="shared" si="180"/>
        <v>1.612877278226545E-2</v>
      </c>
      <c r="O1871" s="2">
        <f t="shared" si="181"/>
        <v>7.2604508859279132E-2</v>
      </c>
      <c r="P1871" s="2">
        <f t="shared" si="182"/>
        <v>0.30339241014779295</v>
      </c>
      <c r="Q1871" s="1">
        <v>1841314.1608670205</v>
      </c>
      <c r="R1871" s="1">
        <v>50311.418288164241</v>
      </c>
      <c r="S1871" s="1">
        <v>50190.63767495496</v>
      </c>
      <c r="T1871" s="1">
        <v>225935.76380039315</v>
      </c>
      <c r="U1871" s="1">
        <v>944117.61741740862</v>
      </c>
      <c r="V1871" s="1">
        <f t="shared" si="183"/>
        <v>3111869.5980479415</v>
      </c>
      <c r="W1871" s="1">
        <v>2920.2377457180105</v>
      </c>
    </row>
    <row r="1872" spans="1:23" x14ac:dyDescent="0.4">
      <c r="A1872" t="s">
        <v>1875</v>
      </c>
      <c r="B1872">
        <v>0</v>
      </c>
      <c r="C1872">
        <v>2</v>
      </c>
      <c r="D1872">
        <v>14</v>
      </c>
      <c r="E1872">
        <v>3</v>
      </c>
      <c r="F1872">
        <v>19</v>
      </c>
      <c r="G1872" s="1">
        <v>120.85029</v>
      </c>
      <c r="H1872" s="1">
        <v>24.486142999999998</v>
      </c>
      <c r="I1872" s="1">
        <v>284.59500000000003</v>
      </c>
      <c r="J1872" s="1">
        <f>W1872*1000/V1872</f>
        <v>1.5493673645175687</v>
      </c>
      <c r="K1872" s="2">
        <f>-SUM(((Q1872/V1872)*LN(Q1872/V1872))+((S1872/V1872)*LN(S1872/V1872))+((T1872/V1872)*LN(T1872/V1872))+((U1872/V1872)*LN(U1872/V1872)))</f>
        <v>1.0499132782852008</v>
      </c>
      <c r="L1872" s="2">
        <f t="shared" si="178"/>
        <v>0.3944819128512177</v>
      </c>
      <c r="M1872" s="2">
        <f t="shared" si="179"/>
        <v>0</v>
      </c>
      <c r="N1872" s="2">
        <f t="shared" si="180"/>
        <v>1.2694832113214313E-2</v>
      </c>
      <c r="O1872" s="2">
        <f t="shared" si="181"/>
        <v>0.13460850411766026</v>
      </c>
      <c r="P1872" s="2">
        <f t="shared" si="182"/>
        <v>0.45821475091790775</v>
      </c>
      <c r="Q1872" s="1">
        <v>1043844.677025985</v>
      </c>
      <c r="R1872" s="1">
        <v>0</v>
      </c>
      <c r="S1872" s="1">
        <v>33591.991154522693</v>
      </c>
      <c r="T1872" s="1">
        <v>356189.63995098235</v>
      </c>
      <c r="U1872" s="1">
        <v>1212489.1233247556</v>
      </c>
      <c r="V1872" s="1">
        <f t="shared" si="183"/>
        <v>2646115.4314562455</v>
      </c>
      <c r="W1872" s="1">
        <v>4099.8048922446324</v>
      </c>
    </row>
    <row r="1873" spans="1:23" x14ac:dyDescent="0.4">
      <c r="A1873" t="s">
        <v>1876</v>
      </c>
      <c r="B1873">
        <v>1</v>
      </c>
      <c r="C1873">
        <v>3</v>
      </c>
      <c r="D1873">
        <v>10</v>
      </c>
      <c r="E1873">
        <v>8</v>
      </c>
      <c r="F1873">
        <v>22</v>
      </c>
      <c r="G1873" s="1">
        <v>120.92379800000001</v>
      </c>
      <c r="H1873" s="1">
        <v>24.544343999999999</v>
      </c>
      <c r="I1873" s="1">
        <v>200.54900000000001</v>
      </c>
      <c r="J1873" s="1">
        <f>W1873*1000/V1873</f>
        <v>0.72511020752971733</v>
      </c>
      <c r="K1873" s="2">
        <f>-SUM(((Q1873/V1873)*LN(Q1873/V1873))+((R1873/V1873)*LN(R1873/V1873))+((T1873/V1873)*LN(T1873/V1873))+((U1873/V1873)*LN(U1873/V1873)))</f>
        <v>1.2107835303768464</v>
      </c>
      <c r="L1873" s="2">
        <f t="shared" si="178"/>
        <v>0.5207401950863062</v>
      </c>
      <c r="M1873" s="2">
        <f t="shared" si="179"/>
        <v>0.13213425888402527</v>
      </c>
      <c r="N1873" s="2">
        <f t="shared" si="180"/>
        <v>0</v>
      </c>
      <c r="O1873" s="2">
        <f t="shared" si="181"/>
        <v>0.14622255366682879</v>
      </c>
      <c r="P1873" s="2">
        <f t="shared" si="182"/>
        <v>0.20090299236283982</v>
      </c>
      <c r="Q1873" s="1">
        <v>1454074.2263146529</v>
      </c>
      <c r="R1873" s="1">
        <v>368961.37857114233</v>
      </c>
      <c r="S1873" s="1">
        <v>0</v>
      </c>
      <c r="T1873" s="1">
        <v>408300.43196033302</v>
      </c>
      <c r="U1873" s="1">
        <v>560985.81584599672</v>
      </c>
      <c r="V1873" s="1">
        <f t="shared" si="183"/>
        <v>2792321.8526921249</v>
      </c>
      <c r="W1873" s="1">
        <v>2024.7410780953514</v>
      </c>
    </row>
    <row r="1874" spans="1:23" x14ac:dyDescent="0.4">
      <c r="A1874" t="s">
        <v>1877</v>
      </c>
      <c r="B1874">
        <v>0</v>
      </c>
      <c r="C1874">
        <v>4</v>
      </c>
      <c r="D1874">
        <v>13</v>
      </c>
      <c r="E1874">
        <v>8</v>
      </c>
      <c r="F1874">
        <v>25</v>
      </c>
      <c r="G1874" s="1">
        <v>120.924796</v>
      </c>
      <c r="H1874" s="1">
        <v>24.542384999999999</v>
      </c>
      <c r="I1874" s="1">
        <v>216.67699999999999</v>
      </c>
      <c r="J1874" s="1">
        <f>W1874*1000/V1874</f>
        <v>0.98040816181991208</v>
      </c>
      <c r="K1874" s="2">
        <f>-SUM(((Q1874/V1874)*LN(Q1874/V1874))+((R1874/V1874)*LN(R1874/V1874))+((S1874/V1874)*LN(S1874/V1874))+((T1874/V1874)*LN(T1874/V1874))+((U1874/V1874)*LN(U1874/V1874)))</f>
        <v>1.4518712425271838</v>
      </c>
      <c r="L1874" s="2">
        <f t="shared" si="178"/>
        <v>0.38268873030571776</v>
      </c>
      <c r="M1874" s="2">
        <f t="shared" si="179"/>
        <v>0.27439379269242037</v>
      </c>
      <c r="N1874" s="2">
        <f t="shared" si="180"/>
        <v>6.9655745326007115E-2</v>
      </c>
      <c r="O1874" s="2">
        <f t="shared" si="181"/>
        <v>0.13392210704829238</v>
      </c>
      <c r="P1874" s="2">
        <f t="shared" si="182"/>
        <v>0.13933962462756244</v>
      </c>
      <c r="Q1874" s="1">
        <v>956388.66625064251</v>
      </c>
      <c r="R1874" s="1">
        <v>685745.60115975863</v>
      </c>
      <c r="S1874" s="1">
        <v>174078.72271497361</v>
      </c>
      <c r="T1874" s="1">
        <v>334688.67828710773</v>
      </c>
      <c r="U1874" s="1">
        <v>348227.75587606197</v>
      </c>
      <c r="V1874" s="1">
        <f t="shared" si="183"/>
        <v>2499129.4242885443</v>
      </c>
      <c r="W1874" s="1">
        <v>2450.1668850167871</v>
      </c>
    </row>
    <row r="1875" spans="1:23" x14ac:dyDescent="0.4">
      <c r="A1875" t="s">
        <v>1878</v>
      </c>
      <c r="B1875">
        <v>0</v>
      </c>
      <c r="C1875">
        <v>4</v>
      </c>
      <c r="D1875">
        <v>12</v>
      </c>
      <c r="E1875">
        <v>7</v>
      </c>
      <c r="F1875">
        <v>23</v>
      </c>
      <c r="G1875" s="1">
        <v>120.926643</v>
      </c>
      <c r="H1875" s="1">
        <v>24.540355000000002</v>
      </c>
      <c r="I1875" s="1">
        <v>209.71899999999999</v>
      </c>
      <c r="J1875" s="1">
        <f>W1875*1000/V1875</f>
        <v>1.2392072565348093</v>
      </c>
      <c r="K1875" s="2">
        <f>-SUM(((Q1875/V1875)*LN(Q1875/V1875))+((R1875/V1875)*LN(R1875/V1875))+((S1875/V1875)*LN(S1875/V1875))+((T1875/V1875)*LN(T1875/V1875))+((U1875/V1875)*LN(U1875/V1875)))</f>
        <v>1.1912351562226093</v>
      </c>
      <c r="L1875" s="2">
        <f t="shared" si="178"/>
        <v>0.5532557054795183</v>
      </c>
      <c r="M1875" s="2">
        <f t="shared" si="179"/>
        <v>5.3677233388802724E-2</v>
      </c>
      <c r="N1875" s="2">
        <f t="shared" si="180"/>
        <v>8.5902182224110293E-2</v>
      </c>
      <c r="O1875" s="2">
        <f t="shared" si="181"/>
        <v>4.8116901743177537E-2</v>
      </c>
      <c r="P1875" s="2">
        <f t="shared" si="182"/>
        <v>0.25904797716439115</v>
      </c>
      <c r="Q1875" s="1">
        <v>1075699.2915423538</v>
      </c>
      <c r="R1875" s="1">
        <v>104365.05463281886</v>
      </c>
      <c r="S1875" s="1">
        <v>167020.2686483429</v>
      </c>
      <c r="T1875" s="1">
        <v>93554.059368422139</v>
      </c>
      <c r="U1875" s="1">
        <v>503668.95949079632</v>
      </c>
      <c r="V1875" s="1">
        <f t="shared" si="183"/>
        <v>1944307.6336827341</v>
      </c>
      <c r="W1875" s="1">
        <v>2409.4001285956679</v>
      </c>
    </row>
    <row r="1876" spans="1:23" x14ac:dyDescent="0.4">
      <c r="A1876" t="s">
        <v>1879</v>
      </c>
      <c r="B1876">
        <v>0</v>
      </c>
      <c r="C1876">
        <v>5</v>
      </c>
      <c r="D1876">
        <v>12</v>
      </c>
      <c r="E1876">
        <v>6</v>
      </c>
      <c r="F1876">
        <v>23</v>
      </c>
      <c r="G1876" s="1">
        <v>120.928794</v>
      </c>
      <c r="H1876" s="1">
        <v>24.540555000000001</v>
      </c>
      <c r="I1876" s="1">
        <v>228.685</v>
      </c>
      <c r="J1876" s="1">
        <f>W1876*1000/V1876</f>
        <v>1.2230065959312832</v>
      </c>
      <c r="K1876" s="2">
        <f>-SUM(((Q1876/V1876)*LN(Q1876/V1876))+((R1876/V1876)*LN(R1876/V1876))+((S1876/V1876)*LN(S1876/V1876))+((T1876/V1876)*LN(T1876/V1876))+((U1876/V1876)*LN(U1876/V1876)))</f>
        <v>1.3384753531525635</v>
      </c>
      <c r="L1876" s="2">
        <f t="shared" si="178"/>
        <v>0.47447381841921843</v>
      </c>
      <c r="M1876" s="2">
        <f t="shared" si="179"/>
        <v>0.25734072665421942</v>
      </c>
      <c r="N1876" s="2">
        <f t="shared" si="180"/>
        <v>9.404918824544721E-2</v>
      </c>
      <c r="O1876" s="2">
        <f t="shared" si="181"/>
        <v>5.5154245689868618E-2</v>
      </c>
      <c r="P1876" s="2">
        <f t="shared" si="182"/>
        <v>0.1189820209912463</v>
      </c>
      <c r="Q1876" s="1">
        <v>929394.22219608189</v>
      </c>
      <c r="R1876" s="1">
        <v>504076.25290054409</v>
      </c>
      <c r="S1876" s="1">
        <v>184222.54034746511</v>
      </c>
      <c r="T1876" s="1">
        <v>108035.5443942674</v>
      </c>
      <c r="U1876" s="1">
        <v>233060.7054840145</v>
      </c>
      <c r="V1876" s="1">
        <f t="shared" si="183"/>
        <v>1958789.265322373</v>
      </c>
      <c r="W1876" s="1">
        <v>2395.6121915286549</v>
      </c>
    </row>
    <row r="1877" spans="1:23" x14ac:dyDescent="0.4">
      <c r="A1877" t="s">
        <v>1880</v>
      </c>
      <c r="B1877">
        <v>0</v>
      </c>
      <c r="C1877">
        <v>4</v>
      </c>
      <c r="D1877">
        <v>14</v>
      </c>
      <c r="E1877">
        <v>9</v>
      </c>
      <c r="F1877">
        <v>27</v>
      </c>
      <c r="G1877" s="1">
        <v>120.930995</v>
      </c>
      <c r="H1877" s="1">
        <v>24.540357</v>
      </c>
      <c r="I1877" s="1">
        <v>245.11500000000001</v>
      </c>
      <c r="J1877" s="1">
        <f>W1877*1000/V1877</f>
        <v>1.1041833514523343</v>
      </c>
      <c r="K1877" s="2">
        <f>-SUM(((Q1877/V1877)*LN(Q1877/V1877))+((R1877/V1877)*LN(R1877/V1877))+((S1877/V1877)*LN(S1877/V1877))+((T1877/V1877)*LN(T1877/V1877))+((U1877/V1877)*LN(U1877/V1877)))</f>
        <v>1.3516123690693063</v>
      </c>
      <c r="L1877" s="2">
        <f t="shared" si="178"/>
        <v>0.40511034486018604</v>
      </c>
      <c r="M1877" s="2">
        <f t="shared" si="179"/>
        <v>0.12412544793151287</v>
      </c>
      <c r="N1877" s="2">
        <f t="shared" si="180"/>
        <v>5.6509444897160109E-2</v>
      </c>
      <c r="O1877" s="2">
        <f t="shared" si="181"/>
        <v>7.7142310714404333E-2</v>
      </c>
      <c r="P1877" s="2">
        <f t="shared" si="182"/>
        <v>0.3371124515967367</v>
      </c>
      <c r="Q1877" s="1">
        <v>895052.48459085939</v>
      </c>
      <c r="R1877" s="1">
        <v>274243.28206280927</v>
      </c>
      <c r="S1877" s="1">
        <v>124852.20310903068</v>
      </c>
      <c r="T1877" s="1">
        <v>170438.54285142323</v>
      </c>
      <c r="U1877" s="1">
        <v>744817.65577304841</v>
      </c>
      <c r="V1877" s="1">
        <f t="shared" si="183"/>
        <v>2209404.1683871709</v>
      </c>
      <c r="W1877" s="1">
        <v>2439.5872993625039</v>
      </c>
    </row>
    <row r="1878" spans="1:23" x14ac:dyDescent="0.4">
      <c r="A1878" t="s">
        <v>1881</v>
      </c>
      <c r="B1878">
        <v>0</v>
      </c>
      <c r="C1878">
        <v>1</v>
      </c>
      <c r="D1878">
        <v>14</v>
      </c>
      <c r="E1878">
        <v>4</v>
      </c>
      <c r="F1878">
        <v>19</v>
      </c>
      <c r="G1878" s="1">
        <v>120.93335500000001</v>
      </c>
      <c r="H1878" s="1">
        <v>24.539085</v>
      </c>
      <c r="I1878" s="1">
        <v>269.32299999999998</v>
      </c>
      <c r="J1878" s="1">
        <f>W1878*1000/V1878</f>
        <v>0.70712817719146348</v>
      </c>
      <c r="K1878" s="2">
        <f>-SUM(((Q1878/V1878)*LN(Q1878/V1878))+((S1878/V1878)*LN(S1878/V1878))+((T1878/V1878)*LN(T1878/V1878))+((U1878/V1878)*LN(U1878/V1878)))</f>
        <v>0.89184543810826367</v>
      </c>
      <c r="L1878" s="2">
        <f t="shared" si="178"/>
        <v>0.58002497733938174</v>
      </c>
      <c r="M1878" s="2">
        <f t="shared" si="179"/>
        <v>0</v>
      </c>
      <c r="N1878" s="2">
        <f t="shared" si="180"/>
        <v>5.1976707179680399E-2</v>
      </c>
      <c r="O1878" s="2">
        <f t="shared" si="181"/>
        <v>1.2433734361557224E-2</v>
      </c>
      <c r="P1878" s="2">
        <f t="shared" si="182"/>
        <v>0.35556458111938061</v>
      </c>
      <c r="Q1878" s="1">
        <v>1418625.2789318713</v>
      </c>
      <c r="R1878" s="1">
        <v>0</v>
      </c>
      <c r="S1878" s="1">
        <v>127124.64738840119</v>
      </c>
      <c r="T1878" s="1">
        <v>30410.43156061909</v>
      </c>
      <c r="U1878" s="1">
        <v>869639.9685795519</v>
      </c>
      <c r="V1878" s="1">
        <f t="shared" si="183"/>
        <v>2445800.3264604434</v>
      </c>
      <c r="W1878" s="1">
        <v>1729.4943266242597</v>
      </c>
    </row>
    <row r="1879" spans="1:23" x14ac:dyDescent="0.4">
      <c r="A1879" t="s">
        <v>1882</v>
      </c>
      <c r="B1879">
        <v>0</v>
      </c>
      <c r="C1879">
        <v>10</v>
      </c>
      <c r="D1879">
        <v>8</v>
      </c>
      <c r="E1879">
        <v>7</v>
      </c>
      <c r="F1879">
        <v>25</v>
      </c>
      <c r="G1879" s="1">
        <v>120.949669</v>
      </c>
      <c r="H1879" s="1">
        <v>24.068624</v>
      </c>
      <c r="I1879" s="1">
        <v>405.42500000000001</v>
      </c>
      <c r="J1879" s="1">
        <f>W1879*1000/V1879</f>
        <v>0.9027872695609015</v>
      </c>
      <c r="K1879" s="2">
        <f>-SUM(((Q1879/V1879)*LN(Q1879/V1879))+((R1879/V1879)*LN(R1879/V1879))+((S1879/V1879)*LN(S1879/V1879))+((T1879/V1879)*LN(T1879/V1879))+((U1879/V1879)*LN(U1879/V1879)))</f>
        <v>1.0839679124839481</v>
      </c>
      <c r="L1879" s="2">
        <f t="shared" si="178"/>
        <v>8.2883789435622302E-2</v>
      </c>
      <c r="M1879" s="2">
        <f t="shared" si="179"/>
        <v>0.64122033823984403</v>
      </c>
      <c r="N1879" s="2">
        <f t="shared" si="180"/>
        <v>1.8255062216675767E-2</v>
      </c>
      <c r="O1879" s="2">
        <f t="shared" si="181"/>
        <v>9.5991699436849057E-2</v>
      </c>
      <c r="P1879" s="2">
        <f t="shared" si="182"/>
        <v>0.16164911067100884</v>
      </c>
      <c r="Q1879" s="1">
        <v>342247.56045366731</v>
      </c>
      <c r="R1879" s="1">
        <v>2647756.5513135535</v>
      </c>
      <c r="S1879" s="1">
        <v>75379.643620661984</v>
      </c>
      <c r="T1879" s="1">
        <v>396373.34610021499</v>
      </c>
      <c r="U1879" s="1">
        <v>667488.9523436795</v>
      </c>
      <c r="V1879" s="1">
        <f t="shared" si="183"/>
        <v>4129246.0538317771</v>
      </c>
      <c r="W1879" s="1">
        <v>3727.8307702839174</v>
      </c>
    </row>
    <row r="1880" spans="1:23" x14ac:dyDescent="0.4">
      <c r="A1880" t="s">
        <v>1883</v>
      </c>
      <c r="B1880">
        <v>1</v>
      </c>
      <c r="C1880">
        <v>3</v>
      </c>
      <c r="D1880">
        <v>11</v>
      </c>
      <c r="E1880">
        <v>4</v>
      </c>
      <c r="F1880">
        <v>19</v>
      </c>
      <c r="G1880" s="1">
        <v>120.94878300000001</v>
      </c>
      <c r="H1880" s="1">
        <v>24.071232999999999</v>
      </c>
      <c r="I1880" s="1">
        <v>422.44299999999998</v>
      </c>
      <c r="J1880" s="1">
        <f>W1880*1000/V1880</f>
        <v>0.68902525189386121</v>
      </c>
      <c r="K1880" s="2">
        <f>-SUM(((Q1880/V1880)*LN(Q1880/V1880))+((R1880/V1880)*LN(R1880/V1880))+((T1880/V1880)*LN(T1880/V1880))+((U1880/V1880)*LN(U1880/V1880)))</f>
        <v>1.1492239320201945</v>
      </c>
      <c r="L1880" s="2">
        <f t="shared" si="178"/>
        <v>0.52066362012756318</v>
      </c>
      <c r="M1880" s="2">
        <f t="shared" si="179"/>
        <v>0.23461868423848947</v>
      </c>
      <c r="N1880" s="2">
        <f t="shared" si="180"/>
        <v>0</v>
      </c>
      <c r="O1880" s="2">
        <f t="shared" si="181"/>
        <v>5.0650433313420715E-2</v>
      </c>
      <c r="P1880" s="2">
        <f t="shared" si="182"/>
        <v>0.19406726232052665</v>
      </c>
      <c r="Q1880" s="1">
        <v>1875226.9240662849</v>
      </c>
      <c r="R1880" s="1">
        <v>845004.82953894499</v>
      </c>
      <c r="S1880" s="1">
        <v>0</v>
      </c>
      <c r="T1880" s="1">
        <v>182423.07046856845</v>
      </c>
      <c r="U1880" s="1">
        <v>698954.45219338569</v>
      </c>
      <c r="V1880" s="1">
        <f t="shared" si="183"/>
        <v>3601609.2762671839</v>
      </c>
      <c r="W1880" s="1">
        <v>2481.5997388032638</v>
      </c>
    </row>
    <row r="1881" spans="1:23" x14ac:dyDescent="0.4">
      <c r="A1881" t="s">
        <v>1884</v>
      </c>
      <c r="B1881">
        <v>1</v>
      </c>
      <c r="C1881">
        <v>1</v>
      </c>
      <c r="D1881">
        <v>9</v>
      </c>
      <c r="E1881">
        <v>7</v>
      </c>
      <c r="F1881">
        <v>18</v>
      </c>
      <c r="G1881" s="1">
        <v>120.946895</v>
      </c>
      <c r="H1881" s="1">
        <v>24.070329999999998</v>
      </c>
      <c r="I1881" s="1">
        <v>436.09</v>
      </c>
      <c r="J1881" s="1">
        <f>W1881*1000/V1881</f>
        <v>0.4794227785261283</v>
      </c>
      <c r="K1881" s="2">
        <f>-SUM(((Q1881/V1881)*LN(Q1881/V1881))+((R1881/V1881)*LN(R1881/V1881))+((S1881/V1881)*LN(S1881/V1881))+((T1881/V1881)*LN(T1881/V1881))+((U1881/V1881)*LN(U1881/V1881)))</f>
        <v>1.1566654150284157</v>
      </c>
      <c r="L1881" s="2">
        <f t="shared" si="178"/>
        <v>6.0195092003941388E-2</v>
      </c>
      <c r="M1881" s="2">
        <f t="shared" si="179"/>
        <v>0.54534606368492589</v>
      </c>
      <c r="N1881" s="2">
        <f t="shared" si="180"/>
        <v>3.2269095107113621E-3</v>
      </c>
      <c r="O1881" s="2">
        <f t="shared" si="181"/>
        <v>0.1956159674002107</v>
      </c>
      <c r="P1881" s="2">
        <f t="shared" si="182"/>
        <v>0.1956159674002107</v>
      </c>
      <c r="Q1881" s="1">
        <v>279344.96169541072</v>
      </c>
      <c r="R1881" s="1">
        <v>2530765.7185877198</v>
      </c>
      <c r="S1881" s="1">
        <v>14974.99021357422</v>
      </c>
      <c r="T1881" s="1">
        <v>907787.21489194885</v>
      </c>
      <c r="U1881" s="1">
        <v>907787.21489194885</v>
      </c>
      <c r="V1881" s="1">
        <f t="shared" si="183"/>
        <v>4640660.1002806025</v>
      </c>
      <c r="W1881" s="1">
        <v>2224.8381594718676</v>
      </c>
    </row>
    <row r="1882" spans="1:23" x14ac:dyDescent="0.4">
      <c r="A1882" t="s">
        <v>1885</v>
      </c>
      <c r="B1882">
        <v>0</v>
      </c>
      <c r="C1882">
        <v>1</v>
      </c>
      <c r="D1882">
        <v>14</v>
      </c>
      <c r="E1882">
        <v>5</v>
      </c>
      <c r="F1882">
        <v>20</v>
      </c>
      <c r="G1882" s="1">
        <v>120.94734800000001</v>
      </c>
      <c r="H1882" s="1">
        <v>24.068740999999999</v>
      </c>
      <c r="I1882" s="1">
        <v>418</v>
      </c>
      <c r="J1882" s="1">
        <f>W1882*1000/V1882</f>
        <v>0.25079022708778526</v>
      </c>
      <c r="K1882" s="2">
        <f>-SUM(((Q1882/V1882)*LN(Q1882/V1882))+((R1882/V1882)*LN(R1882/V1882))+((S1882/V1882)*LN(S1882/V1882))+((T1882/V1882)*LN(T1882/V1882))+((U1882/V1882)*LN(U1882/V1882)))</f>
        <v>1.0491995381563113</v>
      </c>
      <c r="L1882" s="2">
        <f t="shared" si="178"/>
        <v>3.6982732099956429E-2</v>
      </c>
      <c r="M1882" s="2">
        <f t="shared" si="179"/>
        <v>4.7412378356461844E-2</v>
      </c>
      <c r="N1882" s="2">
        <f t="shared" si="180"/>
        <v>1.9548101922069024E-2</v>
      </c>
      <c r="O1882" s="2">
        <f t="shared" si="181"/>
        <v>0.36999630668711236</v>
      </c>
      <c r="P1882" s="2">
        <f t="shared" si="182"/>
        <v>0.52606048093440028</v>
      </c>
      <c r="Q1882" s="1">
        <v>219128.64339961659</v>
      </c>
      <c r="R1882" s="1">
        <v>280925.97706195607</v>
      </c>
      <c r="S1882" s="1">
        <v>115825.6519189254</v>
      </c>
      <c r="T1882" s="1">
        <v>2192287.7014083806</v>
      </c>
      <c r="U1882" s="1">
        <v>3116993.0664327745</v>
      </c>
      <c r="V1882" s="1">
        <f t="shared" si="183"/>
        <v>5925161.0402216539</v>
      </c>
      <c r="W1882" s="1">
        <v>1485.9724828088863</v>
      </c>
    </row>
    <row r="1883" spans="1:23" x14ac:dyDescent="0.4">
      <c r="A1883" t="s">
        <v>1886</v>
      </c>
      <c r="B1883">
        <v>1</v>
      </c>
      <c r="C1883">
        <v>0</v>
      </c>
      <c r="D1883">
        <v>10</v>
      </c>
      <c r="E1883">
        <v>8</v>
      </c>
      <c r="F1883">
        <v>19</v>
      </c>
      <c r="G1883" s="1">
        <v>120.94466300000001</v>
      </c>
      <c r="H1883" s="1">
        <v>24.070112000000002</v>
      </c>
      <c r="I1883" s="1">
        <v>442.55599999999998</v>
      </c>
      <c r="J1883" s="1">
        <f>W1883*1000/V1883</f>
        <v>0.11818398722333558</v>
      </c>
      <c r="K1883" s="2">
        <f>-SUM(((Q1883/V1883)*LN(Q1883/V1883))+((T1883/V1883)*LN(T1883/V1883))+((U1883/V1883)*LN(U1883/V1883)))</f>
        <v>1.0273182480781269</v>
      </c>
      <c r="L1883" s="2">
        <f t="shared" si="178"/>
        <v>0.16572546177612019</v>
      </c>
      <c r="M1883" s="2">
        <f t="shared" si="179"/>
        <v>0</v>
      </c>
      <c r="N1883" s="2">
        <f t="shared" si="180"/>
        <v>0</v>
      </c>
      <c r="O1883" s="2">
        <f t="shared" si="181"/>
        <v>0.41713726911193988</v>
      </c>
      <c r="P1883" s="2">
        <f t="shared" si="182"/>
        <v>0.41713726911193988</v>
      </c>
      <c r="Q1883" s="1">
        <v>936501.76778476778</v>
      </c>
      <c r="R1883" s="1">
        <v>0</v>
      </c>
      <c r="S1883" s="1">
        <v>0</v>
      </c>
      <c r="T1883" s="1">
        <v>2357210.447601431</v>
      </c>
      <c r="U1883" s="1">
        <v>2357210.447601431</v>
      </c>
      <c r="V1883" s="1">
        <f t="shared" si="183"/>
        <v>5650922.6629876299</v>
      </c>
      <c r="W1883" s="1">
        <v>667.84857180258746</v>
      </c>
    </row>
    <row r="1884" spans="1:23" x14ac:dyDescent="0.4">
      <c r="A1884" t="s">
        <v>1887</v>
      </c>
      <c r="B1884">
        <v>0</v>
      </c>
      <c r="C1884">
        <v>0</v>
      </c>
      <c r="D1884">
        <v>16</v>
      </c>
      <c r="E1884">
        <v>3</v>
      </c>
      <c r="F1884">
        <v>19</v>
      </c>
      <c r="G1884" s="1">
        <v>120.942804</v>
      </c>
      <c r="H1884" s="1">
        <v>24.072133999999998</v>
      </c>
      <c r="I1884" s="1">
        <v>493.404</v>
      </c>
      <c r="J1884" s="1">
        <f>W1884*1000/V1884</f>
        <v>0.26688663038764954</v>
      </c>
      <c r="K1884" s="2">
        <f>-SUM(((Q1884/V1884)*LN(Q1884/V1884))+((T1884/V1884)*LN(T1884/V1884))+((U1884/V1884)*LN(U1884/V1884)))</f>
        <v>1.0677832001758003</v>
      </c>
      <c r="L1884" s="2">
        <f t="shared" si="178"/>
        <v>0.45318013286140052</v>
      </c>
      <c r="M1884" s="2">
        <f t="shared" si="179"/>
        <v>0</v>
      </c>
      <c r="N1884" s="2">
        <f t="shared" si="180"/>
        <v>0</v>
      </c>
      <c r="O1884" s="2">
        <f t="shared" si="181"/>
        <v>0.27340993356929977</v>
      </c>
      <c r="P1884" s="2">
        <f t="shared" si="182"/>
        <v>0.27340993356929977</v>
      </c>
      <c r="Q1884" s="1">
        <v>2210834.247446382</v>
      </c>
      <c r="R1884" s="1">
        <v>0</v>
      </c>
      <c r="S1884" s="1">
        <v>0</v>
      </c>
      <c r="T1884" s="1">
        <v>1333827.3258150879</v>
      </c>
      <c r="U1884" s="1">
        <v>1333827.3258150879</v>
      </c>
      <c r="V1884" s="1">
        <f t="shared" si="183"/>
        <v>4878488.8990765577</v>
      </c>
      <c r="W1884" s="1">
        <v>1302.0034636580965</v>
      </c>
    </row>
    <row r="1885" spans="1:23" x14ac:dyDescent="0.4">
      <c r="A1885" t="s">
        <v>1888</v>
      </c>
      <c r="B1885">
        <v>0</v>
      </c>
      <c r="C1885">
        <v>0</v>
      </c>
      <c r="D1885">
        <v>14</v>
      </c>
      <c r="E1885">
        <v>4</v>
      </c>
      <c r="F1885">
        <v>18</v>
      </c>
      <c r="G1885" s="1">
        <v>120.940895</v>
      </c>
      <c r="H1885" s="1">
        <v>24.073461000000002</v>
      </c>
      <c r="I1885" s="1">
        <v>563.31799999999998</v>
      </c>
      <c r="J1885" s="1">
        <f>W1885*1000/V1885</f>
        <v>0.46870075871530748</v>
      </c>
      <c r="K1885" s="2">
        <f>-SUM(((Q1885/V1885)*LN(Q1885/V1885))+((R1885/V1885)*LN(R1885/V1885))+((T1885/V1885)*LN(T1885/V1885))+((U1885/V1885)*LN(U1885/V1885)))</f>
        <v>0.75822120968292617</v>
      </c>
      <c r="L1885" s="2">
        <f t="shared" si="178"/>
        <v>0.72200779264671588</v>
      </c>
      <c r="M1885" s="2">
        <f t="shared" si="179"/>
        <v>3.8210037402737707E-4</v>
      </c>
      <c r="N1885" s="2">
        <f t="shared" si="180"/>
        <v>0</v>
      </c>
      <c r="O1885" s="2">
        <f t="shared" si="181"/>
        <v>7.7376896292971092E-2</v>
      </c>
      <c r="P1885" s="2">
        <f t="shared" si="182"/>
        <v>0.20023321068628566</v>
      </c>
      <c r="Q1885" s="1">
        <v>2847553.564998975</v>
      </c>
      <c r="R1885" s="1">
        <v>1506.9799707570351</v>
      </c>
      <c r="S1885" s="1">
        <v>0</v>
      </c>
      <c r="T1885" s="1">
        <v>305169.63823881804</v>
      </c>
      <c r="U1885" s="1">
        <v>789707.25624829181</v>
      </c>
      <c r="V1885" s="1">
        <f t="shared" si="183"/>
        <v>3943937.4394568419</v>
      </c>
      <c r="W1885" s="1">
        <v>1848.5264701991289</v>
      </c>
    </row>
    <row r="1886" spans="1:23" x14ac:dyDescent="0.4">
      <c r="A1886" t="s">
        <v>1889</v>
      </c>
      <c r="B1886">
        <v>2</v>
      </c>
      <c r="C1886">
        <v>6</v>
      </c>
      <c r="D1886">
        <v>12</v>
      </c>
      <c r="E1886">
        <v>7</v>
      </c>
      <c r="F1886">
        <v>27</v>
      </c>
      <c r="G1886" s="1">
        <v>120.771282</v>
      </c>
      <c r="H1886" s="1">
        <v>24.095586000000001</v>
      </c>
      <c r="I1886" s="1">
        <v>234.25</v>
      </c>
      <c r="J1886" s="1">
        <f>W1886*1000/V1886</f>
        <v>0.6708588526350765</v>
      </c>
      <c r="K1886" s="2">
        <f>-SUM(((Q1886/V1886)*LN(Q1886/V1886))+((S1886/V1886)*LN(S1886/V1886))+((T1886/V1886)*LN(T1886/V1886))+((U1886/V1886)*LN(U1886/V1886)))</f>
        <v>1.0796672748974769</v>
      </c>
      <c r="L1886" s="2">
        <f t="shared" si="178"/>
        <v>0.17188040254864179</v>
      </c>
      <c r="M1886" s="2">
        <f t="shared" si="179"/>
        <v>0</v>
      </c>
      <c r="N1886" s="2">
        <f t="shared" si="180"/>
        <v>4.1820356068128006E-2</v>
      </c>
      <c r="O1886" s="2">
        <f t="shared" si="181"/>
        <v>0.20890354895721652</v>
      </c>
      <c r="P1886" s="2">
        <f t="shared" si="182"/>
        <v>0.57739569242601363</v>
      </c>
      <c r="Q1886" s="1">
        <v>1090482.7908721585</v>
      </c>
      <c r="R1886" s="1">
        <v>0</v>
      </c>
      <c r="S1886" s="1">
        <v>265326.22640055598</v>
      </c>
      <c r="T1886" s="1">
        <v>1325373.4673183321</v>
      </c>
      <c r="U1886" s="1">
        <v>3663245.2378396946</v>
      </c>
      <c r="V1886" s="1">
        <f t="shared" si="183"/>
        <v>6344427.7224307414</v>
      </c>
      <c r="W1886" s="1">
        <v>4256.2155024960593</v>
      </c>
    </row>
    <row r="1887" spans="1:23" x14ac:dyDescent="0.4">
      <c r="A1887" t="s">
        <v>1890</v>
      </c>
      <c r="B1887">
        <v>1</v>
      </c>
      <c r="C1887">
        <v>9</v>
      </c>
      <c r="D1887">
        <v>15</v>
      </c>
      <c r="E1887">
        <v>12</v>
      </c>
      <c r="F1887">
        <v>37</v>
      </c>
      <c r="G1887" s="1">
        <v>120.778201</v>
      </c>
      <c r="H1887" s="1">
        <v>24.092642999999999</v>
      </c>
      <c r="I1887" s="1">
        <v>235.24</v>
      </c>
      <c r="J1887" s="1">
        <f>W1887*1000/V1887</f>
        <v>0.50562459984476282</v>
      </c>
      <c r="K1887" s="2">
        <f>-SUM(((Q1887/V1887)*LN(Q1887/V1887))+((R1887/V1887)*LN(R1887/V1887))+((S1887/V1887)*LN(S1887/V1887))+((T1887/V1887)*LN(T1887/V1887))+((U1887/V1887)*LN(U1887/V1887)))</f>
        <v>1.0185051993027072</v>
      </c>
      <c r="L1887" s="2">
        <f t="shared" si="178"/>
        <v>0.33557207117066268</v>
      </c>
      <c r="M1887" s="2">
        <f t="shared" si="179"/>
        <v>5.7637948210583921E-4</v>
      </c>
      <c r="N1887" s="2">
        <f t="shared" si="180"/>
        <v>6.5893252751545617E-2</v>
      </c>
      <c r="O1887" s="2">
        <f t="shared" si="181"/>
        <v>4.5565884618667334E-2</v>
      </c>
      <c r="P1887" s="2">
        <f t="shared" si="182"/>
        <v>0.5523924119770186</v>
      </c>
      <c r="Q1887" s="1">
        <v>2062447.5809635017</v>
      </c>
      <c r="R1887" s="1">
        <v>3542.4654514279209</v>
      </c>
      <c r="S1887" s="1">
        <v>404984.17900256714</v>
      </c>
      <c r="T1887" s="1">
        <v>280050.86412104371</v>
      </c>
      <c r="U1887" s="1">
        <v>3395039.372168697</v>
      </c>
      <c r="V1887" s="1">
        <f t="shared" si="183"/>
        <v>6146064.4617072372</v>
      </c>
      <c r="W1887" s="1">
        <v>3107.6013840708392</v>
      </c>
    </row>
    <row r="1888" spans="1:23" x14ac:dyDescent="0.4">
      <c r="A1888" t="s">
        <v>1891</v>
      </c>
      <c r="B1888">
        <v>1</v>
      </c>
      <c r="C1888">
        <v>5</v>
      </c>
      <c r="D1888">
        <v>10</v>
      </c>
      <c r="E1888">
        <v>7</v>
      </c>
      <c r="F1888">
        <v>23</v>
      </c>
      <c r="G1888" s="1">
        <v>120.781604</v>
      </c>
      <c r="H1888" s="1">
        <v>24.09282</v>
      </c>
      <c r="I1888" s="1">
        <v>263.13799999999998</v>
      </c>
      <c r="J1888" s="1">
        <f>W1888*1000/V1888</f>
        <v>0.49231990633913131</v>
      </c>
      <c r="K1888" s="2">
        <f>-SUM(((Q1888/V1888)*LN(Q1888/V1888))+((S1888/V1888)*LN(S1888/V1888))+((T1888/V1888)*LN(T1888/V1888))+((U1888/V1888)*LN(U1888/V1888)))</f>
        <v>0.90851748936368504</v>
      </c>
      <c r="L1888" s="2">
        <f t="shared" si="178"/>
        <v>0.66779791648971409</v>
      </c>
      <c r="M1888" s="2">
        <f t="shared" si="179"/>
        <v>0</v>
      </c>
      <c r="N1888" s="2">
        <f t="shared" si="180"/>
        <v>5.3677119868766492E-2</v>
      </c>
      <c r="O1888" s="2">
        <f t="shared" si="181"/>
        <v>4.6652013914576809E-2</v>
      </c>
      <c r="P1888" s="2">
        <f t="shared" si="182"/>
        <v>0.2318729497269427</v>
      </c>
      <c r="Q1888" s="1">
        <v>2856526.9584481684</v>
      </c>
      <c r="R1888" s="1">
        <v>0</v>
      </c>
      <c r="S1888" s="1">
        <v>229605.5979973202</v>
      </c>
      <c r="T1888" s="1">
        <v>199555.48246299499</v>
      </c>
      <c r="U1888" s="1">
        <v>991843.96278377832</v>
      </c>
      <c r="V1888" s="1">
        <f t="shared" si="183"/>
        <v>4277532.0016922615</v>
      </c>
      <c r="W1888" s="1">
        <v>2105.9141544357713</v>
      </c>
    </row>
    <row r="1889" spans="1:23" x14ac:dyDescent="0.4">
      <c r="A1889" t="s">
        <v>1892</v>
      </c>
      <c r="B1889">
        <v>0</v>
      </c>
      <c r="C1889">
        <v>5</v>
      </c>
      <c r="D1889">
        <v>11</v>
      </c>
      <c r="E1889">
        <v>10</v>
      </c>
      <c r="F1889">
        <v>26</v>
      </c>
      <c r="G1889" s="1">
        <v>120.78415699999999</v>
      </c>
      <c r="H1889" s="1">
        <v>24.089555000000001</v>
      </c>
      <c r="I1889" s="1">
        <v>268.34500000000003</v>
      </c>
      <c r="J1889" s="1">
        <f>W1889*1000/V1889</f>
        <v>0.80153598724579611</v>
      </c>
      <c r="K1889" s="2">
        <f>-SUM(((Q1889/V1889)*LN(Q1889/V1889))+((S1889/V1889)*LN(S1889/V1889))+((T1889/V1889)*LN(T1889/V1889))+((U1889/V1889)*LN(U1889/V1889)))</f>
        <v>1.001474880496793</v>
      </c>
      <c r="L1889" s="2">
        <f t="shared" si="178"/>
        <v>0.62454720458538537</v>
      </c>
      <c r="M1889" s="2">
        <f t="shared" si="179"/>
        <v>0</v>
      </c>
      <c r="N1889" s="2">
        <f t="shared" si="180"/>
        <v>4.1830678029532734E-2</v>
      </c>
      <c r="O1889" s="2">
        <f t="shared" si="181"/>
        <v>0.10588649341867179</v>
      </c>
      <c r="P1889" s="2">
        <f t="shared" si="182"/>
        <v>0.22773562396641026</v>
      </c>
      <c r="Q1889" s="1">
        <v>2629389.9700940857</v>
      </c>
      <c r="R1889" s="1">
        <v>0</v>
      </c>
      <c r="S1889" s="1">
        <v>176110.25146787151</v>
      </c>
      <c r="T1889" s="1">
        <v>445789.97667329258</v>
      </c>
      <c r="U1889" s="1">
        <v>958783.8374649731</v>
      </c>
      <c r="V1889" s="1">
        <f t="shared" si="183"/>
        <v>4210074.0357002225</v>
      </c>
      <c r="W1889" s="1">
        <v>3374.5258485828708</v>
      </c>
    </row>
    <row r="1890" spans="1:23" x14ac:dyDescent="0.4">
      <c r="A1890" t="s">
        <v>1893</v>
      </c>
      <c r="B1890">
        <v>0</v>
      </c>
      <c r="C1890">
        <v>6</v>
      </c>
      <c r="D1890">
        <v>13</v>
      </c>
      <c r="E1890">
        <v>8</v>
      </c>
      <c r="F1890">
        <v>27</v>
      </c>
      <c r="G1890" s="1">
        <v>120.789697</v>
      </c>
      <c r="H1890" s="1">
        <v>24.088118000000001</v>
      </c>
      <c r="I1890" s="1">
        <v>298.50400000000002</v>
      </c>
      <c r="J1890" s="1">
        <f>W1890*1000/V1890</f>
        <v>0.62310320088778437</v>
      </c>
      <c r="K1890" s="2">
        <f>-SUM(((Q1890/V1890)*LN(Q1890/V1890))+((R1890/V1890)*LN(R1890/V1890))+((S1890/V1890)*LN(S1890/V1890))+((T1890/V1890)*LN(T1890/V1890))+((U1890/V1890)*LN(U1890/V1890)))</f>
        <v>1.1948085100870247</v>
      </c>
      <c r="L1890" s="2">
        <f t="shared" si="178"/>
        <v>0.55432997415803509</v>
      </c>
      <c r="M1890" s="2">
        <f t="shared" si="179"/>
        <v>2.1340760297227823E-2</v>
      </c>
      <c r="N1890" s="2">
        <f t="shared" si="180"/>
        <v>8.3240608925029616E-2</v>
      </c>
      <c r="O1890" s="2">
        <f t="shared" si="181"/>
        <v>0.10658136051986319</v>
      </c>
      <c r="P1890" s="2">
        <f t="shared" si="182"/>
        <v>0.23450729609984441</v>
      </c>
      <c r="Q1890" s="1">
        <v>2666458.4419992017</v>
      </c>
      <c r="R1890" s="1">
        <v>102654.1105587077</v>
      </c>
      <c r="S1890" s="1">
        <v>400407.0404499197</v>
      </c>
      <c r="T1890" s="1">
        <v>512681.58275151823</v>
      </c>
      <c r="U1890" s="1">
        <v>1128035.6259745886</v>
      </c>
      <c r="V1890" s="1">
        <f t="shared" si="183"/>
        <v>4810236.8017339353</v>
      </c>
      <c r="W1890" s="1">
        <v>2997.2739481886338</v>
      </c>
    </row>
    <row r="1891" spans="1:23" x14ac:dyDescent="0.4">
      <c r="A1891" t="s">
        <v>1894</v>
      </c>
      <c r="B1891">
        <v>0</v>
      </c>
      <c r="C1891">
        <v>5</v>
      </c>
      <c r="D1891">
        <v>12</v>
      </c>
      <c r="E1891">
        <v>7</v>
      </c>
      <c r="F1891">
        <v>24</v>
      </c>
      <c r="G1891" s="1">
        <v>120.786089</v>
      </c>
      <c r="H1891" s="1">
        <v>24.087147000000002</v>
      </c>
      <c r="I1891" s="1">
        <v>273.57</v>
      </c>
      <c r="J1891" s="1">
        <f>W1891*1000/V1891</f>
        <v>0.87152367412688569</v>
      </c>
      <c r="K1891" s="2">
        <f>-SUM(((Q1891/V1891)*LN(Q1891/V1891))+((S1891/V1891)*LN(S1891/V1891))+((T1891/V1891)*LN(T1891/V1891))+((U1891/V1891)*LN(U1891/V1891)))</f>
        <v>1.0300523557527006</v>
      </c>
      <c r="L1891" s="2">
        <f t="shared" si="178"/>
        <v>0.47921972867191265</v>
      </c>
      <c r="M1891" s="2">
        <f t="shared" si="179"/>
        <v>0</v>
      </c>
      <c r="N1891" s="2">
        <f t="shared" si="180"/>
        <v>4.6069026187951598E-2</v>
      </c>
      <c r="O1891" s="2">
        <f t="shared" si="181"/>
        <v>6.1006042580668114E-2</v>
      </c>
      <c r="P1891" s="2">
        <f t="shared" si="182"/>
        <v>0.41370520255946769</v>
      </c>
      <c r="Q1891" s="1">
        <v>1552904.239529059</v>
      </c>
      <c r="R1891" s="1">
        <v>0</v>
      </c>
      <c r="S1891" s="1">
        <v>149285.97843104269</v>
      </c>
      <c r="T1891" s="1">
        <v>197689.15278792524</v>
      </c>
      <c r="U1891" s="1">
        <v>1340605.4144520857</v>
      </c>
      <c r="V1891" s="1">
        <f t="shared" si="183"/>
        <v>3240484.7852001125</v>
      </c>
      <c r="W1891" s="1">
        <v>2824.1592059498739</v>
      </c>
    </row>
    <row r="1892" spans="1:23" x14ac:dyDescent="0.4">
      <c r="A1892" t="s">
        <v>1895</v>
      </c>
      <c r="B1892">
        <v>1</v>
      </c>
      <c r="C1892">
        <v>2</v>
      </c>
      <c r="D1892">
        <v>16</v>
      </c>
      <c r="E1892">
        <v>4</v>
      </c>
      <c r="F1892">
        <v>23</v>
      </c>
      <c r="G1892" s="1">
        <v>120.78795100000001</v>
      </c>
      <c r="H1892" s="1">
        <v>24.085523999999999</v>
      </c>
      <c r="I1892" s="1">
        <v>293.28500000000003</v>
      </c>
      <c r="J1892" s="1">
        <f>W1892*1000/V1892</f>
        <v>0.76578647658645493</v>
      </c>
      <c r="K1892" s="2">
        <f>-SUM(((Q1892/V1892)*LN(Q1892/V1892))+((R1892/V1892)*LN(R1892/V1892))+((S1892/V1892)*LN(S1892/V1892))+((T1892/V1892)*LN(T1892/V1892))+((U1892/V1892)*LN(U1892/V1892)))</f>
        <v>1.3576241808478171</v>
      </c>
      <c r="L1892" s="2">
        <f t="shared" si="178"/>
        <v>0.39519269554727326</v>
      </c>
      <c r="M1892" s="2">
        <f t="shared" si="179"/>
        <v>0.10993562211432156</v>
      </c>
      <c r="N1892" s="2">
        <f t="shared" si="180"/>
        <v>0.10769566804816541</v>
      </c>
      <c r="O1892" s="2">
        <f t="shared" si="181"/>
        <v>4.574728495689423E-2</v>
      </c>
      <c r="P1892" s="2">
        <f t="shared" si="182"/>
        <v>0.34142872933334545</v>
      </c>
      <c r="Q1892" s="1">
        <v>1480987.3078109531</v>
      </c>
      <c r="R1892" s="1">
        <v>411984.48974909133</v>
      </c>
      <c r="S1892" s="1">
        <v>403590.24668884737</v>
      </c>
      <c r="T1892" s="1">
        <v>171438.26075567445</v>
      </c>
      <c r="U1892" s="1">
        <v>1279506.4796540993</v>
      </c>
      <c r="V1892" s="1">
        <f t="shared" si="183"/>
        <v>3747506.7846586658</v>
      </c>
      <c r="W1892" s="1">
        <v>2869.7900166075942</v>
      </c>
    </row>
    <row r="1893" spans="1:23" x14ac:dyDescent="0.4">
      <c r="A1893" t="s">
        <v>1896</v>
      </c>
      <c r="B1893">
        <v>0</v>
      </c>
      <c r="C1893">
        <v>1</v>
      </c>
      <c r="D1893">
        <v>15</v>
      </c>
      <c r="E1893">
        <v>11</v>
      </c>
      <c r="F1893">
        <v>27</v>
      </c>
      <c r="G1893" s="1">
        <v>120.83721799999999</v>
      </c>
      <c r="H1893" s="1">
        <v>24.060555000000001</v>
      </c>
      <c r="I1893" s="1">
        <v>545.18799999999999</v>
      </c>
      <c r="J1893" s="1">
        <f>W1893*1000/V1893</f>
        <v>0.18270186792797943</v>
      </c>
      <c r="K1893" s="2">
        <f>-SUM(((Q1893/V1893)*LN(Q1893/V1893))+((R1893/V1893)*LN(R1893/V1893))+((S1893/V1893)*LN(S1893/V1893))+((T1893/V1893)*LN(T1893/V1893))+((U1893/V1893)*LN(U1893/V1893)))</f>
        <v>0.84123728772182216</v>
      </c>
      <c r="L1893" s="2">
        <f t="shared" si="178"/>
        <v>0.5521953068873473</v>
      </c>
      <c r="M1893" s="2">
        <f t="shared" si="179"/>
        <v>8.3032060190649081E-3</v>
      </c>
      <c r="N1893" s="2">
        <f t="shared" si="180"/>
        <v>5.9344168911635931E-3</v>
      </c>
      <c r="O1893" s="2">
        <f t="shared" si="181"/>
        <v>1.9905450265865151E-2</v>
      </c>
      <c r="P1893" s="2">
        <f t="shared" si="182"/>
        <v>0.41366161993655898</v>
      </c>
      <c r="Q1893" s="1">
        <v>3605402.8094342798</v>
      </c>
      <c r="R1893" s="1">
        <v>54213.431253510331</v>
      </c>
      <c r="S1893" s="1">
        <v>38747.093763548459</v>
      </c>
      <c r="T1893" s="1">
        <v>129966.99793800616</v>
      </c>
      <c r="U1893" s="1">
        <v>2700886.349580416</v>
      </c>
      <c r="V1893" s="1">
        <f t="shared" si="183"/>
        <v>6529216.6819697609</v>
      </c>
      <c r="W1893" s="1">
        <v>1192.9000839023993</v>
      </c>
    </row>
    <row r="1894" spans="1:23" x14ac:dyDescent="0.4">
      <c r="A1894" t="s">
        <v>1226</v>
      </c>
      <c r="B1894">
        <v>0</v>
      </c>
      <c r="C1894">
        <v>0</v>
      </c>
      <c r="D1894">
        <v>9</v>
      </c>
      <c r="E1894">
        <v>4</v>
      </c>
      <c r="F1894">
        <v>13</v>
      </c>
      <c r="G1894" s="1">
        <v>121.55391</v>
      </c>
      <c r="H1894" s="1">
        <v>24.012136000000002</v>
      </c>
      <c r="I1894" s="1">
        <v>429.88200000000001</v>
      </c>
      <c r="J1894" s="1">
        <f>W1894*1000/V1894</f>
        <v>0.6895014052952344</v>
      </c>
      <c r="K1894" s="2">
        <f>-SUM(((Q1894/V1894)*LN(Q1894/V1894))+((R1894/V1894)*LN(R1894/V1894)))</f>
        <v>7.3794869655136569E-2</v>
      </c>
      <c r="L1894" s="2">
        <f t="shared" si="178"/>
        <v>0.98596907028112191</v>
      </c>
      <c r="M1894" s="2">
        <f t="shared" si="179"/>
        <v>1.4030929718878062E-2</v>
      </c>
      <c r="N1894" s="2">
        <f t="shared" si="180"/>
        <v>0</v>
      </c>
      <c r="O1894" s="2">
        <f t="shared" si="181"/>
        <v>0</v>
      </c>
      <c r="P1894" s="2">
        <f t="shared" si="182"/>
        <v>0</v>
      </c>
      <c r="Q1894" s="1">
        <v>680480.9487843503</v>
      </c>
      <c r="R1894" s="1">
        <v>9683.6509939468942</v>
      </c>
      <c r="S1894" s="1">
        <v>0</v>
      </c>
      <c r="T1894" s="1">
        <v>0</v>
      </c>
      <c r="U1894" s="1">
        <v>0</v>
      </c>
      <c r="V1894" s="1">
        <f t="shared" si="183"/>
        <v>690164.59977829724</v>
      </c>
      <c r="W1894" s="1">
        <v>475.86946143215897</v>
      </c>
    </row>
    <row r="1895" spans="1:23" x14ac:dyDescent="0.4">
      <c r="A1895" t="s">
        <v>1898</v>
      </c>
      <c r="B1895">
        <v>0</v>
      </c>
      <c r="C1895">
        <v>2</v>
      </c>
      <c r="D1895">
        <v>12</v>
      </c>
      <c r="E1895">
        <v>5</v>
      </c>
      <c r="F1895">
        <v>19</v>
      </c>
      <c r="G1895" s="1">
        <v>120.84432700000001</v>
      </c>
      <c r="H1895" s="1">
        <v>24.060760999999999</v>
      </c>
      <c r="I1895" s="1">
        <v>542.92899999999997</v>
      </c>
      <c r="J1895" s="1">
        <f>W1895*1000/V1895</f>
        <v>0.24201880244668417</v>
      </c>
      <c r="K1895" s="2">
        <f>-SUM(((Q1895/V1895)*LN(Q1895/V1895))+((T1895/V1895)*LN(T1895/V1895))+((U1895/V1895)*LN(U1895/V1895)))</f>
        <v>0.75665888113192592</v>
      </c>
      <c r="L1895" s="2">
        <f t="shared" si="178"/>
        <v>0.56885312910740682</v>
      </c>
      <c r="M1895" s="2">
        <f t="shared" si="179"/>
        <v>0</v>
      </c>
      <c r="N1895" s="2">
        <f t="shared" si="180"/>
        <v>0</v>
      </c>
      <c r="O1895" s="2">
        <f t="shared" si="181"/>
        <v>1.743968523524219E-2</v>
      </c>
      <c r="P1895" s="2">
        <f t="shared" si="182"/>
        <v>0.41370718565735093</v>
      </c>
      <c r="Q1895" s="1">
        <v>2597022.6624952098</v>
      </c>
      <c r="R1895" s="1">
        <v>0</v>
      </c>
      <c r="S1895" s="1">
        <v>0</v>
      </c>
      <c r="T1895" s="1">
        <v>79618.543812484684</v>
      </c>
      <c r="U1895" s="1">
        <v>1888724.6669014837</v>
      </c>
      <c r="V1895" s="1">
        <f t="shared" si="183"/>
        <v>4565365.8732091784</v>
      </c>
      <c r="W1895" s="1">
        <v>1104.904381365046</v>
      </c>
    </row>
    <row r="1896" spans="1:23" x14ac:dyDescent="0.4">
      <c r="A1896" t="s">
        <v>1899</v>
      </c>
      <c r="B1896">
        <v>0</v>
      </c>
      <c r="C1896">
        <v>1</v>
      </c>
      <c r="D1896">
        <v>15</v>
      </c>
      <c r="E1896">
        <v>8</v>
      </c>
      <c r="F1896">
        <v>24</v>
      </c>
      <c r="G1896" s="1">
        <v>120.844703</v>
      </c>
      <c r="H1896" s="1">
        <v>24.058910000000001</v>
      </c>
      <c r="I1896" s="1">
        <v>489.399</v>
      </c>
      <c r="J1896" s="1">
        <f>W1896*1000/V1896</f>
        <v>0.30789267318257113</v>
      </c>
      <c r="K1896" s="2">
        <f>-SUM(((Q1896/V1896)*LN(Q1896/V1896))+((T1896/V1896)*LN(T1896/V1896))+((U1896/V1896)*LN(U1896/V1896)))</f>
        <v>0.85643905618927918</v>
      </c>
      <c r="L1896" s="2">
        <f t="shared" si="178"/>
        <v>0.35162730248747964</v>
      </c>
      <c r="M1896" s="2">
        <f t="shared" si="179"/>
        <v>0</v>
      </c>
      <c r="N1896" s="2">
        <f t="shared" si="180"/>
        <v>0</v>
      </c>
      <c r="O1896" s="2">
        <f t="shared" si="181"/>
        <v>6.3576427026748997E-2</v>
      </c>
      <c r="P1896" s="2">
        <f t="shared" si="182"/>
        <v>0.58479627048577132</v>
      </c>
      <c r="Q1896" s="1">
        <v>2108444.2268965892</v>
      </c>
      <c r="R1896" s="1">
        <v>0</v>
      </c>
      <c r="S1896" s="1">
        <v>0</v>
      </c>
      <c r="T1896" s="1">
        <v>381219.97234851867</v>
      </c>
      <c r="U1896" s="1">
        <v>3506582.9976620898</v>
      </c>
      <c r="V1896" s="1">
        <f t="shared" si="183"/>
        <v>5996247.1969071981</v>
      </c>
      <c r="W1896" s="1">
        <v>1846.2005785192562</v>
      </c>
    </row>
    <row r="1897" spans="1:23" x14ac:dyDescent="0.4">
      <c r="A1897" t="s">
        <v>1900</v>
      </c>
      <c r="B1897">
        <v>0</v>
      </c>
      <c r="C1897">
        <v>2</v>
      </c>
      <c r="D1897">
        <v>14</v>
      </c>
      <c r="E1897">
        <v>8</v>
      </c>
      <c r="F1897">
        <v>24</v>
      </c>
      <c r="G1897" s="1">
        <v>120.84425299999999</v>
      </c>
      <c r="H1897" s="1">
        <v>24.056778999999999</v>
      </c>
      <c r="I1897" s="1">
        <v>431.589</v>
      </c>
      <c r="J1897" s="1">
        <f>W1897*1000/V1897</f>
        <v>0.38485084218127236</v>
      </c>
      <c r="K1897" s="2">
        <f>-SUM(((Q1897/V1897)*LN(Q1897/V1897))+((S1897/V1897)*LN(S1897/V1897))+((T1897/V1897)*LN(T1897/V1897))+((U1897/V1897)*LN(U1897/V1897)))</f>
        <v>1.0954147323152372</v>
      </c>
      <c r="L1897" s="2">
        <f t="shared" si="178"/>
        <v>0.37368937265005725</v>
      </c>
      <c r="M1897" s="2">
        <f t="shared" si="179"/>
        <v>0</v>
      </c>
      <c r="N1897" s="2">
        <f t="shared" si="180"/>
        <v>8.0529564761123523E-2</v>
      </c>
      <c r="O1897" s="2">
        <f t="shared" si="181"/>
        <v>6.2504140042786926E-2</v>
      </c>
      <c r="P1897" s="2">
        <f t="shared" si="182"/>
        <v>0.48327692254603227</v>
      </c>
      <c r="Q1897" s="1">
        <v>2113132.6632903232</v>
      </c>
      <c r="R1897" s="1">
        <v>0</v>
      </c>
      <c r="S1897" s="1">
        <v>455377.28956675332</v>
      </c>
      <c r="T1897" s="1">
        <v>353447.40734431328</v>
      </c>
      <c r="U1897" s="1">
        <v>2732826.5805481742</v>
      </c>
      <c r="V1897" s="1">
        <f t="shared" si="183"/>
        <v>5654783.9407495642</v>
      </c>
      <c r="W1897" s="1">
        <v>2176.2483619506038</v>
      </c>
    </row>
    <row r="1898" spans="1:23" x14ac:dyDescent="0.4">
      <c r="A1898" t="s">
        <v>1901</v>
      </c>
      <c r="B1898">
        <v>1</v>
      </c>
      <c r="C1898">
        <v>3</v>
      </c>
      <c r="D1898">
        <v>14</v>
      </c>
      <c r="E1898">
        <v>9</v>
      </c>
      <c r="F1898">
        <v>27</v>
      </c>
      <c r="G1898" s="1">
        <v>120.84469799999999</v>
      </c>
      <c r="H1898" s="1">
        <v>24.054421999999999</v>
      </c>
      <c r="I1898" s="1">
        <v>386.61700000000002</v>
      </c>
      <c r="J1898" s="1">
        <f>W1898*1000/V1898</f>
        <v>0.56019440429946799</v>
      </c>
      <c r="K1898" s="2">
        <f>-SUM(((Q1898/V1898)*LN(Q1898/V1898))+((S1898/V1898)*LN(S1898/V1898))+((T1898/V1898)*LN(T1898/V1898))+((U1898/V1898)*LN(U1898/V1898)))</f>
        <v>1.2491538240953406</v>
      </c>
      <c r="L1898" s="2">
        <f t="shared" si="178"/>
        <v>0.41236861282713611</v>
      </c>
      <c r="M1898" s="2">
        <f t="shared" si="179"/>
        <v>0</v>
      </c>
      <c r="N1898" s="2">
        <f t="shared" si="180"/>
        <v>0.21817945500028371</v>
      </c>
      <c r="O1898" s="2">
        <f t="shared" si="181"/>
        <v>7.3134235583349153E-2</v>
      </c>
      <c r="P1898" s="2">
        <f t="shared" si="182"/>
        <v>0.29631769658923096</v>
      </c>
      <c r="Q1898" s="1">
        <v>2540029.4231986152</v>
      </c>
      <c r="R1898" s="1">
        <v>0</v>
      </c>
      <c r="S1898" s="1">
        <v>1343900.1369157811</v>
      </c>
      <c r="T1898" s="1">
        <v>450478.29647189332</v>
      </c>
      <c r="U1898" s="1">
        <v>1825201.1538681244</v>
      </c>
      <c r="V1898" s="1">
        <f t="shared" si="183"/>
        <v>6159609.0104544144</v>
      </c>
      <c r="W1898" s="1">
        <v>3450.5785003291462</v>
      </c>
    </row>
    <row r="1899" spans="1:23" x14ac:dyDescent="0.4">
      <c r="A1899" t="s">
        <v>1902</v>
      </c>
      <c r="B1899">
        <v>0</v>
      </c>
      <c r="C1899">
        <v>1</v>
      </c>
      <c r="D1899">
        <v>14</v>
      </c>
      <c r="E1899">
        <v>11</v>
      </c>
      <c r="F1899">
        <v>26</v>
      </c>
      <c r="G1899" s="1">
        <v>120.842189</v>
      </c>
      <c r="H1899" s="1">
        <v>24.056325000000001</v>
      </c>
      <c r="I1899" s="1">
        <v>438.791</v>
      </c>
      <c r="J1899" s="1">
        <f>W1899*1000/V1899</f>
        <v>0.31671357176640774</v>
      </c>
      <c r="K1899" s="2">
        <f>-SUM(((Q1899/V1899)*LN(Q1899/V1899))+((S1899/V1899)*LN(S1899/V1899))+((T1899/V1899)*LN(T1899/V1899))+((U1899/V1899)*LN(U1899/V1899)))</f>
        <v>0.97687514768623129</v>
      </c>
      <c r="L1899" s="2">
        <f t="shared" si="178"/>
        <v>0.65613752462176989</v>
      </c>
      <c r="M1899" s="2">
        <f t="shared" si="179"/>
        <v>0</v>
      </c>
      <c r="N1899" s="2">
        <f t="shared" si="180"/>
        <v>0.15356990166658374</v>
      </c>
      <c r="O1899" s="2">
        <f t="shared" si="181"/>
        <v>3.9306987067353895E-2</v>
      </c>
      <c r="P1899" s="2">
        <f t="shared" si="182"/>
        <v>0.1509855866442924</v>
      </c>
      <c r="Q1899" s="1">
        <v>4113487.3124156622</v>
      </c>
      <c r="R1899" s="1">
        <v>0</v>
      </c>
      <c r="S1899" s="1">
        <v>962767.43574231747</v>
      </c>
      <c r="T1899" s="1">
        <v>246425.15711024479</v>
      </c>
      <c r="U1899" s="1">
        <v>946565.73006848246</v>
      </c>
      <c r="V1899" s="1">
        <f t="shared" si="183"/>
        <v>6269245.6353367073</v>
      </c>
      <c r="W1899" s="1">
        <v>1985.5551774484509</v>
      </c>
    </row>
    <row r="1900" spans="1:23" x14ac:dyDescent="0.4">
      <c r="A1900" t="s">
        <v>1903</v>
      </c>
      <c r="B1900">
        <v>0</v>
      </c>
      <c r="C1900">
        <v>2</v>
      </c>
      <c r="D1900">
        <v>15</v>
      </c>
      <c r="E1900">
        <v>7</v>
      </c>
      <c r="F1900">
        <v>24</v>
      </c>
      <c r="G1900" s="1">
        <v>120.840309</v>
      </c>
      <c r="H1900" s="1">
        <v>24.057704000000001</v>
      </c>
      <c r="I1900" s="1">
        <v>463.3</v>
      </c>
      <c r="J1900" s="1">
        <f>W1900*1000/V1900</f>
        <v>0.42477732100223287</v>
      </c>
      <c r="K1900" s="2">
        <f>-SUM(((Q1900/V1900)*LN(Q1900/V1900))+((S1900/V1900)*LN(S1900/V1900))+((T1900/V1900)*LN(T1900/V1900))+((U1900/V1900)*LN(U1900/V1900)))</f>
        <v>0.87825924061600591</v>
      </c>
      <c r="L1900" s="2">
        <f t="shared" si="178"/>
        <v>0.71996603133923875</v>
      </c>
      <c r="M1900" s="2">
        <f t="shared" si="179"/>
        <v>0</v>
      </c>
      <c r="N1900" s="2">
        <f t="shared" si="180"/>
        <v>0.14508730044958079</v>
      </c>
      <c r="O1900" s="2">
        <f t="shared" si="181"/>
        <v>5.5363711388608738E-2</v>
      </c>
      <c r="P1900" s="2">
        <f t="shared" si="182"/>
        <v>7.9582956822571854E-2</v>
      </c>
      <c r="Q1900" s="1">
        <v>3801397.4942648304</v>
      </c>
      <c r="R1900" s="1">
        <v>0</v>
      </c>
      <c r="S1900" s="1">
        <v>766056.28095085651</v>
      </c>
      <c r="T1900" s="1">
        <v>292318.61585799279</v>
      </c>
      <c r="U1900" s="1">
        <v>420195.4529559802</v>
      </c>
      <c r="V1900" s="1">
        <f t="shared" si="183"/>
        <v>5279967.8440296594</v>
      </c>
      <c r="W1900" s="1">
        <v>2242.810595764854</v>
      </c>
    </row>
    <row r="1901" spans="1:23" x14ac:dyDescent="0.4">
      <c r="A1901" t="s">
        <v>1904</v>
      </c>
      <c r="B1901">
        <v>0</v>
      </c>
      <c r="C1901">
        <v>3</v>
      </c>
      <c r="D1901">
        <v>15</v>
      </c>
      <c r="E1901">
        <v>8</v>
      </c>
      <c r="F1901">
        <v>26</v>
      </c>
      <c r="G1901" s="1">
        <v>120.83812399999999</v>
      </c>
      <c r="H1901" s="1">
        <v>24.058795</v>
      </c>
      <c r="I1901" s="1">
        <v>495.03100000000001</v>
      </c>
      <c r="J1901" s="1">
        <f>W1901*1000/V1901</f>
        <v>0.39901077202521479</v>
      </c>
      <c r="K1901" s="2">
        <f>-SUM(((Q1901/V1901)*LN(Q1901/V1901))+((S1901/V1901)*LN(S1901/V1901))+((T1901/V1901)*LN(T1901/V1901))+((U1901/V1901)*LN(U1901/V1901)))</f>
        <v>1.1017096431158673</v>
      </c>
      <c r="L1901" s="2">
        <f t="shared" si="178"/>
        <v>0.34987265752304103</v>
      </c>
      <c r="M1901" s="2">
        <f t="shared" si="179"/>
        <v>0</v>
      </c>
      <c r="N1901" s="2">
        <f t="shared" si="180"/>
        <v>7.4136806522056523E-2</v>
      </c>
      <c r="O1901" s="2">
        <f t="shared" si="181"/>
        <v>7.544692480696745E-2</v>
      </c>
      <c r="P1901" s="2">
        <f t="shared" si="182"/>
        <v>0.500543611147935</v>
      </c>
      <c r="Q1901" s="1">
        <v>2457239.5237234998</v>
      </c>
      <c r="R1901" s="1">
        <v>0</v>
      </c>
      <c r="S1901" s="1">
        <v>520680.55971662322</v>
      </c>
      <c r="T1901" s="1">
        <v>529881.83441247162</v>
      </c>
      <c r="U1901" s="1">
        <v>3515437.7405985016</v>
      </c>
      <c r="V1901" s="1">
        <f t="shared" si="183"/>
        <v>7023239.6584510962</v>
      </c>
      <c r="W1901" s="1">
        <v>2802.3482782366777</v>
      </c>
    </row>
    <row r="1902" spans="1:23" x14ac:dyDescent="0.4">
      <c r="A1902" t="s">
        <v>1905</v>
      </c>
      <c r="B1902">
        <v>2</v>
      </c>
      <c r="C1902">
        <v>5</v>
      </c>
      <c r="D1902">
        <v>6</v>
      </c>
      <c r="E1902">
        <v>5</v>
      </c>
      <c r="F1902">
        <v>18</v>
      </c>
      <c r="G1902" s="1">
        <v>120.74779599999999</v>
      </c>
      <c r="H1902" s="1">
        <v>24.033678999999999</v>
      </c>
      <c r="I1902" s="1">
        <v>280.06099999999998</v>
      </c>
      <c r="J1902" s="1">
        <f>W1902*1000/V1902</f>
        <v>0.590709134929295</v>
      </c>
      <c r="K1902" s="2">
        <f>-SUM(((Q1902/V1902)*LN(Q1902/V1902))+((T1902/V1902)*LN(T1902/V1902))+((U1902/V1902)*LN(U1902/V1902)))</f>
        <v>0.77495022349919052</v>
      </c>
      <c r="L1902" s="2">
        <f t="shared" si="178"/>
        <v>1.9262481487205826E-2</v>
      </c>
      <c r="M1902" s="2">
        <f t="shared" si="179"/>
        <v>0</v>
      </c>
      <c r="N1902" s="2">
        <f t="shared" si="180"/>
        <v>0</v>
      </c>
      <c r="O1902" s="2">
        <f t="shared" si="181"/>
        <v>0.49036875925639711</v>
      </c>
      <c r="P1902" s="2">
        <f t="shared" si="182"/>
        <v>0.49036875925639711</v>
      </c>
      <c r="Q1902" s="1">
        <v>173106.02755546081</v>
      </c>
      <c r="R1902" s="1">
        <v>0</v>
      </c>
      <c r="S1902" s="1">
        <v>0</v>
      </c>
      <c r="T1902" s="1">
        <v>4406794.0056714034</v>
      </c>
      <c r="U1902" s="1">
        <v>4406794.0056714034</v>
      </c>
      <c r="V1902" s="1">
        <f t="shared" si="183"/>
        <v>8986694.0388982669</v>
      </c>
      <c r="W1902" s="1">
        <v>5308.5222615918474</v>
      </c>
    </row>
    <row r="1903" spans="1:23" x14ac:dyDescent="0.4">
      <c r="A1903" t="s">
        <v>1906</v>
      </c>
      <c r="B1903">
        <v>0</v>
      </c>
      <c r="C1903">
        <v>3</v>
      </c>
      <c r="D1903">
        <v>14</v>
      </c>
      <c r="E1903">
        <v>7</v>
      </c>
      <c r="F1903">
        <v>24</v>
      </c>
      <c r="G1903" s="1">
        <v>120.752544</v>
      </c>
      <c r="H1903" s="1">
        <v>24.034092999999999</v>
      </c>
      <c r="I1903" s="1">
        <v>258.96600000000001</v>
      </c>
      <c r="J1903" s="1">
        <f>W1903*1000/V1903</f>
        <v>0.56216590326362592</v>
      </c>
      <c r="K1903" s="2">
        <f>-SUM(((Q1903/V1903)*LN(Q1903/V1903))+((T1903/V1903)*LN(T1903/V1903))+((U1903/V1903)*LN(U1903/V1903)))</f>
        <v>0.35687538434632887</v>
      </c>
      <c r="L1903" s="2">
        <f t="shared" si="178"/>
        <v>2.636459975574347E-2</v>
      </c>
      <c r="M1903" s="2">
        <f t="shared" si="179"/>
        <v>0</v>
      </c>
      <c r="N1903" s="2">
        <f t="shared" si="180"/>
        <v>0</v>
      </c>
      <c r="O1903" s="2">
        <f t="shared" si="181"/>
        <v>6.3601150624936237E-2</v>
      </c>
      <c r="P1903" s="2">
        <f t="shared" si="182"/>
        <v>0.91003424961932033</v>
      </c>
      <c r="Q1903" s="1">
        <v>99802.535530541907</v>
      </c>
      <c r="R1903" s="1">
        <v>0</v>
      </c>
      <c r="S1903" s="1">
        <v>0</v>
      </c>
      <c r="T1903" s="1">
        <v>240760.57113841621</v>
      </c>
      <c r="U1903" s="1">
        <v>3444911.9794377503</v>
      </c>
      <c r="V1903" s="1">
        <f t="shared" si="183"/>
        <v>3785475.0861067083</v>
      </c>
      <c r="W1903" s="1">
        <v>2128.0650210631297</v>
      </c>
    </row>
    <row r="1904" spans="1:23" x14ac:dyDescent="0.4">
      <c r="A1904" t="s">
        <v>1907</v>
      </c>
      <c r="B1904">
        <v>0</v>
      </c>
      <c r="C1904">
        <v>1</v>
      </c>
      <c r="D1904">
        <v>12</v>
      </c>
      <c r="E1904">
        <v>8</v>
      </c>
      <c r="F1904">
        <v>21</v>
      </c>
      <c r="G1904" s="1">
        <v>120.742013</v>
      </c>
      <c r="H1904" s="1">
        <v>24.034952000000001</v>
      </c>
      <c r="I1904" s="1">
        <v>219.63399999999999</v>
      </c>
      <c r="J1904" s="1">
        <f>W1904*1000/V1904</f>
        <v>0.68266947665870714</v>
      </c>
      <c r="K1904" s="2">
        <f>-SUM(((Q1904/V1904)*LN(Q1904/V1904))+((R1904/V1904)*LN(R1904/V1904))+((S1904/V1904)*LN(S1904/V1904))+((T1904/V1904)*LN(T1904/V1904))+((U1904/V1904)*LN(U1904/V1904)))</f>
        <v>0.97363350371859547</v>
      </c>
      <c r="L1904" s="2">
        <f t="shared" si="178"/>
        <v>0.70803492977567095</v>
      </c>
      <c r="M1904" s="2">
        <f t="shared" si="179"/>
        <v>5.7427896960399925E-2</v>
      </c>
      <c r="N1904" s="2">
        <f t="shared" si="180"/>
        <v>2.8050509961461564E-2</v>
      </c>
      <c r="O1904" s="2">
        <f t="shared" si="181"/>
        <v>8.2946723060714767E-2</v>
      </c>
      <c r="P1904" s="2">
        <f t="shared" si="182"/>
        <v>0.12353994024175267</v>
      </c>
      <c r="Q1904" s="1">
        <v>3850885.5196138211</v>
      </c>
      <c r="R1904" s="1">
        <v>312340.8853525712</v>
      </c>
      <c r="S1904" s="1">
        <v>152562.10970071729</v>
      </c>
      <c r="T1904" s="1">
        <v>451133.58296479337</v>
      </c>
      <c r="U1904" s="1">
        <v>671913.41410465701</v>
      </c>
      <c r="V1904" s="1">
        <f t="shared" si="183"/>
        <v>5438835.5117365606</v>
      </c>
      <c r="W1904" s="1">
        <v>3712.9269924299892</v>
      </c>
    </row>
    <row r="1905" spans="1:23" x14ac:dyDescent="0.4">
      <c r="A1905" t="s">
        <v>1908</v>
      </c>
      <c r="B1905">
        <v>0</v>
      </c>
      <c r="C1905">
        <v>4</v>
      </c>
      <c r="D1905">
        <v>7</v>
      </c>
      <c r="E1905">
        <v>4</v>
      </c>
      <c r="F1905">
        <v>15</v>
      </c>
      <c r="G1905" s="1">
        <v>120.74231399999999</v>
      </c>
      <c r="H1905" s="1">
        <v>24.036586</v>
      </c>
      <c r="I1905" s="1">
        <v>219.565</v>
      </c>
      <c r="J1905" s="1">
        <f>W1905*1000/V1905</f>
        <v>0.74754522344297814</v>
      </c>
      <c r="K1905" s="2">
        <f>-SUM(((Q1905/V1905)*LN(Q1905/V1905))+((R1905/V1905)*LN(R1905/V1905))+((S1905/V1905)*LN(S1905/V1905))+((T1905/V1905)*LN(T1905/V1905))+((U1905/V1905)*LN(U1905/V1905)))</f>
        <v>0.98987873783189906</v>
      </c>
      <c r="L1905" s="2">
        <f t="shared" si="178"/>
        <v>0.48700436473893843</v>
      </c>
      <c r="M1905" s="2">
        <f t="shared" si="179"/>
        <v>2.2196006691203241E-2</v>
      </c>
      <c r="N1905" s="2">
        <f t="shared" si="180"/>
        <v>9.8550238131508679E-4</v>
      </c>
      <c r="O1905" s="2">
        <f t="shared" si="181"/>
        <v>6.8681637562117065E-2</v>
      </c>
      <c r="P1905" s="2">
        <f t="shared" si="182"/>
        <v>0.42113248862642627</v>
      </c>
      <c r="Q1905" s="1">
        <v>1591145.048460047</v>
      </c>
      <c r="R1905" s="1">
        <v>72518.993050967896</v>
      </c>
      <c r="S1905" s="1">
        <v>3219.8422597622148</v>
      </c>
      <c r="T1905" s="1">
        <v>224397.26507517369</v>
      </c>
      <c r="U1905" s="1">
        <v>1375927.8613094096</v>
      </c>
      <c r="V1905" s="1">
        <f t="shared" si="183"/>
        <v>3267209.0101553602</v>
      </c>
      <c r="W1905" s="1">
        <v>2442.3864895315</v>
      </c>
    </row>
    <row r="1906" spans="1:23" x14ac:dyDescent="0.4">
      <c r="A1906" t="s">
        <v>1909</v>
      </c>
      <c r="B1906">
        <v>0</v>
      </c>
      <c r="C1906">
        <v>4</v>
      </c>
      <c r="D1906">
        <v>10</v>
      </c>
      <c r="E1906">
        <v>7</v>
      </c>
      <c r="F1906">
        <v>21</v>
      </c>
      <c r="G1906" s="1">
        <v>120.744958</v>
      </c>
      <c r="H1906" s="1">
        <v>24.037033000000001</v>
      </c>
      <c r="I1906" s="1">
        <v>197.56200000000001</v>
      </c>
      <c r="J1906" s="1">
        <f>W1906*1000/V1906</f>
        <v>1.1207046505868656</v>
      </c>
      <c r="K1906" s="2">
        <f>-SUM(((Q1906/V1906)*LN(Q1906/V1906))+((S1906/V1906)*LN(S1906/V1906))+((T1906/V1906)*LN(T1906/V1906))+((U1906/V1906)*LN(U1906/V1906)))</f>
        <v>0.97728933481869529</v>
      </c>
      <c r="L1906" s="2">
        <f t="shared" si="178"/>
        <v>0.20811923078746361</v>
      </c>
      <c r="M1906" s="2">
        <f t="shared" si="179"/>
        <v>0</v>
      </c>
      <c r="N1906" s="2">
        <f t="shared" si="180"/>
        <v>5.4467480711344878E-2</v>
      </c>
      <c r="O1906" s="2">
        <f t="shared" si="181"/>
        <v>8.6947004429859281E-2</v>
      </c>
      <c r="P1906" s="2">
        <f t="shared" si="182"/>
        <v>0.65046628407133222</v>
      </c>
      <c r="Q1906" s="1">
        <v>693571.46273090981</v>
      </c>
      <c r="R1906" s="1">
        <v>0</v>
      </c>
      <c r="S1906" s="1">
        <v>181516.57646099009</v>
      </c>
      <c r="T1906" s="1">
        <v>289756.79380668217</v>
      </c>
      <c r="U1906" s="1">
        <v>2167723.0421883184</v>
      </c>
      <c r="V1906" s="1">
        <f t="shared" si="183"/>
        <v>3332567.8751869006</v>
      </c>
      <c r="W1906" s="1">
        <v>3734.8243161183482</v>
      </c>
    </row>
    <row r="1907" spans="1:23" x14ac:dyDescent="0.4">
      <c r="A1907" t="s">
        <v>1910</v>
      </c>
      <c r="B1907">
        <v>1</v>
      </c>
      <c r="C1907">
        <v>4</v>
      </c>
      <c r="D1907">
        <v>12</v>
      </c>
      <c r="E1907">
        <v>6</v>
      </c>
      <c r="F1907">
        <v>23</v>
      </c>
      <c r="G1907" s="1">
        <v>120.748762</v>
      </c>
      <c r="H1907" s="1">
        <v>24.037735000000001</v>
      </c>
      <c r="I1907" s="1">
        <v>203.69200000000001</v>
      </c>
      <c r="J1907" s="1">
        <f>W1907*1000/V1907</f>
        <v>1.0559219135835414</v>
      </c>
      <c r="K1907" s="2">
        <f>-SUM(((Q1907/V1907)*LN(Q1907/V1907))+((S1907/V1907)*LN(S1907/V1907))+((T1907/V1907)*LN(T1907/V1907))+((U1907/V1907)*LN(U1907/V1907)))</f>
        <v>1.2338010323755397</v>
      </c>
      <c r="L1907" s="2">
        <f t="shared" si="178"/>
        <v>0.24840747768955615</v>
      </c>
      <c r="M1907" s="2">
        <f t="shared" si="179"/>
        <v>0</v>
      </c>
      <c r="N1907" s="2">
        <f t="shared" si="180"/>
        <v>0.14962475741514922</v>
      </c>
      <c r="O1907" s="2">
        <f t="shared" si="181"/>
        <v>0.11814829495749447</v>
      </c>
      <c r="P1907" s="2">
        <f t="shared" si="182"/>
        <v>0.48381946993780006</v>
      </c>
      <c r="Q1907" s="1">
        <v>1051523.650566807</v>
      </c>
      <c r="R1907" s="1">
        <v>0</v>
      </c>
      <c r="S1907" s="1">
        <v>633370.51120891224</v>
      </c>
      <c r="T1907" s="1">
        <v>500128.77058882412</v>
      </c>
      <c r="U1907" s="1">
        <v>2048036.6371260912</v>
      </c>
      <c r="V1907" s="1">
        <f t="shared" si="183"/>
        <v>4233059.5694906348</v>
      </c>
      <c r="W1907" s="1">
        <v>4469.7803609296725</v>
      </c>
    </row>
    <row r="1908" spans="1:23" x14ac:dyDescent="0.4">
      <c r="A1908" t="s">
        <v>1911</v>
      </c>
      <c r="B1908">
        <v>0</v>
      </c>
      <c r="C1908">
        <v>3</v>
      </c>
      <c r="D1908">
        <v>13</v>
      </c>
      <c r="E1908">
        <v>9</v>
      </c>
      <c r="F1908">
        <v>25</v>
      </c>
      <c r="G1908" s="1">
        <v>120.75239000000001</v>
      </c>
      <c r="H1908" s="1">
        <v>24.037279999999999</v>
      </c>
      <c r="I1908" s="1">
        <v>236.24700000000001</v>
      </c>
      <c r="J1908" s="1">
        <f>W1908*1000/V1908</f>
        <v>0.92146871228543203</v>
      </c>
      <c r="K1908" s="2">
        <f>-SUM(((Q1908/V1908)*LN(Q1908/V1908))+((S1908/V1908)*LN(S1908/V1908))+((T1908/V1908)*LN(T1908/V1908))+((U1908/V1908)*LN(U1908/V1908)))</f>
        <v>1.2066169627089285</v>
      </c>
      <c r="L1908" s="2">
        <f t="shared" si="178"/>
        <v>0.3666044757982076</v>
      </c>
      <c r="M1908" s="2">
        <f t="shared" si="179"/>
        <v>0</v>
      </c>
      <c r="N1908" s="2">
        <f t="shared" si="180"/>
        <v>0.1341305710430381</v>
      </c>
      <c r="O1908" s="2">
        <f t="shared" si="181"/>
        <v>8.1687345570720896E-2</v>
      </c>
      <c r="P1908" s="2">
        <f t="shared" si="182"/>
        <v>0.41757760758803336</v>
      </c>
      <c r="Q1908" s="1">
        <v>1427627.2364842019</v>
      </c>
      <c r="R1908" s="1">
        <v>0</v>
      </c>
      <c r="S1908" s="1">
        <v>522329.83803400857</v>
      </c>
      <c r="T1908" s="1">
        <v>318105.98918342078</v>
      </c>
      <c r="U1908" s="1">
        <v>1626126.2622083437</v>
      </c>
      <c r="V1908" s="1">
        <f t="shared" si="183"/>
        <v>3894189.325909975</v>
      </c>
      <c r="W1908" s="1">
        <v>3588.3736235419392</v>
      </c>
    </row>
    <row r="1909" spans="1:23" x14ac:dyDescent="0.4">
      <c r="A1909" t="s">
        <v>1912</v>
      </c>
      <c r="B1909">
        <v>0</v>
      </c>
      <c r="C1909">
        <v>2</v>
      </c>
      <c r="D1909">
        <v>12</v>
      </c>
      <c r="E1909">
        <v>6</v>
      </c>
      <c r="F1909">
        <v>20</v>
      </c>
      <c r="G1909" s="1">
        <v>120.75432499999999</v>
      </c>
      <c r="H1909" s="1">
        <v>24.038402999999999</v>
      </c>
      <c r="I1909" s="1">
        <v>233.56700000000001</v>
      </c>
      <c r="J1909" s="1">
        <f>W1909*1000/V1909</f>
        <v>0.75987437505990185</v>
      </c>
      <c r="K1909" s="2">
        <f>-SUM(((Q1909/V1909)*LN(Q1909/V1909))+((S1909/V1909)*LN(S1909/V1909))+((T1909/V1909)*LN(T1909/V1909))+((U1909/V1909)*LN(U1909/V1909)))</f>
        <v>1.0528830959168396</v>
      </c>
      <c r="L1909" s="2">
        <f t="shared" si="178"/>
        <v>0.62975920341467329</v>
      </c>
      <c r="M1909" s="2">
        <f t="shared" si="179"/>
        <v>0</v>
      </c>
      <c r="N1909" s="2">
        <f t="shared" si="180"/>
        <v>9.2039246867834698E-2</v>
      </c>
      <c r="O1909" s="2">
        <f t="shared" si="181"/>
        <v>0.10878502372736447</v>
      </c>
      <c r="P1909" s="2">
        <f t="shared" si="182"/>
        <v>0.16941652599012752</v>
      </c>
      <c r="Q1909" s="1">
        <v>2815129.6437503919</v>
      </c>
      <c r="R1909" s="1">
        <v>0</v>
      </c>
      <c r="S1909" s="1">
        <v>411430.92604474799</v>
      </c>
      <c r="T1909" s="1">
        <v>486287.36734688591</v>
      </c>
      <c r="U1909" s="1">
        <v>757320.38828494283</v>
      </c>
      <c r="V1909" s="1">
        <f t="shared" si="183"/>
        <v>4470168.3254269687</v>
      </c>
      <c r="W1909" s="1">
        <v>3396.7663626963858</v>
      </c>
    </row>
    <row r="1910" spans="1:23" x14ac:dyDescent="0.4">
      <c r="A1910" t="s">
        <v>1913</v>
      </c>
      <c r="B1910">
        <v>0</v>
      </c>
      <c r="C1910">
        <v>2</v>
      </c>
      <c r="D1910">
        <v>11</v>
      </c>
      <c r="E1910">
        <v>6</v>
      </c>
      <c r="F1910">
        <v>19</v>
      </c>
      <c r="G1910" s="1">
        <v>120.75704899999999</v>
      </c>
      <c r="H1910" s="1">
        <v>24.037928999999998</v>
      </c>
      <c r="I1910" s="1">
        <v>234.95599999999999</v>
      </c>
      <c r="J1910" s="1">
        <f>W1910*1000/V1910</f>
        <v>0.71170056005398874</v>
      </c>
      <c r="K1910" s="2">
        <f>-SUM(((Q1910/V1910)*LN(Q1910/V1910))+((S1910/V1910)*LN(S1910/V1910))+((T1910/V1910)*LN(T1910/V1910))+((U1910/V1910)*LN(U1910/V1910)))</f>
        <v>1.0495165996784921</v>
      </c>
      <c r="L1910" s="2">
        <f t="shared" si="178"/>
        <v>0.62167193842024226</v>
      </c>
      <c r="M1910" s="2">
        <f t="shared" si="179"/>
        <v>0</v>
      </c>
      <c r="N1910" s="2">
        <f t="shared" si="180"/>
        <v>8.9392423507732563E-2</v>
      </c>
      <c r="O1910" s="2">
        <f t="shared" si="181"/>
        <v>9.025349294353327E-2</v>
      </c>
      <c r="P1910" s="2">
        <f t="shared" si="182"/>
        <v>0.19868214512849189</v>
      </c>
      <c r="Q1910" s="1">
        <v>2808113.8141128179</v>
      </c>
      <c r="R1910" s="1">
        <v>0</v>
      </c>
      <c r="S1910" s="1">
        <v>403788.69274198782</v>
      </c>
      <c r="T1910" s="1">
        <v>407678.17339592683</v>
      </c>
      <c r="U1910" s="1">
        <v>897454.17457742407</v>
      </c>
      <c r="V1910" s="1">
        <f t="shared" si="183"/>
        <v>4517034.8548281565</v>
      </c>
      <c r="W1910" s="1">
        <v>3214.7762359645872</v>
      </c>
    </row>
    <row r="1911" spans="1:23" x14ac:dyDescent="0.4">
      <c r="A1911" t="s">
        <v>1914</v>
      </c>
      <c r="B1911">
        <v>0</v>
      </c>
      <c r="C1911">
        <v>3</v>
      </c>
      <c r="D1911">
        <v>10</v>
      </c>
      <c r="E1911">
        <v>8</v>
      </c>
      <c r="F1911">
        <v>21</v>
      </c>
      <c r="G1911" s="1">
        <v>120.754608</v>
      </c>
      <c r="H1911" s="1">
        <v>24.034493999999999</v>
      </c>
      <c r="I1911" s="1">
        <v>227.02699999999999</v>
      </c>
      <c r="J1911" s="1">
        <f>W1911*1000/V1911</f>
        <v>0.6884630881377084</v>
      </c>
      <c r="K1911" s="2">
        <f>-SUM(((Q1911/V1911)*LN(Q1911/V1911))+((S1911/V1911)*LN(S1911/V1911))+((T1911/V1911)*LN(T1911/V1911))+((U1911/V1911)*LN(U1911/V1911)))</f>
        <v>1.1498503465610399</v>
      </c>
      <c r="L1911" s="2">
        <f t="shared" si="178"/>
        <v>0.26053621433914526</v>
      </c>
      <c r="M1911" s="2">
        <f t="shared" si="179"/>
        <v>0</v>
      </c>
      <c r="N1911" s="2">
        <f t="shared" si="180"/>
        <v>0.20190495153316479</v>
      </c>
      <c r="O1911" s="2">
        <f t="shared" si="181"/>
        <v>4.0124813171087181E-2</v>
      </c>
      <c r="P1911" s="2">
        <f t="shared" si="182"/>
        <v>0.49743402095660283</v>
      </c>
      <c r="Q1911" s="1">
        <v>1004703.6683449298</v>
      </c>
      <c r="R1911" s="1">
        <v>0</v>
      </c>
      <c r="S1911" s="1">
        <v>778604.41005071159</v>
      </c>
      <c r="T1911" s="1">
        <v>154732.98822162699</v>
      </c>
      <c r="U1911" s="1">
        <v>1918250.7387019217</v>
      </c>
      <c r="V1911" s="1">
        <f t="shared" si="183"/>
        <v>3856291.80531919</v>
      </c>
      <c r="W1911" s="1">
        <v>2654.9145650501878</v>
      </c>
    </row>
    <row r="1912" spans="1:23" x14ac:dyDescent="0.4">
      <c r="A1912" t="s">
        <v>1915</v>
      </c>
      <c r="B1912">
        <v>0</v>
      </c>
      <c r="C1912">
        <v>2</v>
      </c>
      <c r="D1912">
        <v>3</v>
      </c>
      <c r="E1912">
        <v>1</v>
      </c>
      <c r="F1912">
        <v>6</v>
      </c>
      <c r="G1912" s="1" t="e">
        <v>#N/A</v>
      </c>
      <c r="H1912" s="1" t="e">
        <v>#N/A</v>
      </c>
      <c r="I1912" s="1" t="e">
        <v>#N/A</v>
      </c>
      <c r="J1912" s="1" t="e">
        <f>W1912*1000/V1912</f>
        <v>#N/A</v>
      </c>
      <c r="K1912" s="2" t="e">
        <f>-SUM(((Q1912/V1912)*LN(Q1912/V1912))+((R1912/V1912)*LN(R1912/V1912))+((S1912/V1912)*LN(S1912/V1912))+((T1912/V1912)*LN(T1912/V1912))+((U1912/V1912)*LN(U1912/V1912)))</f>
        <v>#N/A</v>
      </c>
      <c r="L1912" s="2" t="e">
        <f t="shared" si="178"/>
        <v>#N/A</v>
      </c>
      <c r="M1912" s="2" t="e">
        <f t="shared" si="179"/>
        <v>#N/A</v>
      </c>
      <c r="N1912" s="2" t="e">
        <f t="shared" si="180"/>
        <v>#N/A</v>
      </c>
      <c r="O1912" s="2" t="e">
        <f t="shared" si="181"/>
        <v>#N/A</v>
      </c>
      <c r="P1912" s="2" t="e">
        <f t="shared" si="182"/>
        <v>#N/A</v>
      </c>
      <c r="Q1912" s="1" t="e">
        <v>#N/A</v>
      </c>
      <c r="R1912" s="1" t="e">
        <v>#N/A</v>
      </c>
      <c r="S1912" s="1" t="e">
        <v>#N/A</v>
      </c>
      <c r="T1912" s="1" t="e">
        <v>#N/A</v>
      </c>
      <c r="U1912" s="1" t="e">
        <v>#N/A</v>
      </c>
      <c r="V1912" s="1" t="e">
        <f t="shared" si="183"/>
        <v>#N/A</v>
      </c>
      <c r="W1912" s="1" t="e">
        <v>#N/A</v>
      </c>
    </row>
    <row r="1913" spans="1:23" x14ac:dyDescent="0.4">
      <c r="A1913" t="s">
        <v>1916</v>
      </c>
      <c r="B1913">
        <v>1</v>
      </c>
      <c r="C1913">
        <v>2</v>
      </c>
      <c r="D1913">
        <v>7</v>
      </c>
      <c r="E1913">
        <v>3</v>
      </c>
      <c r="F1913">
        <v>13</v>
      </c>
      <c r="G1913" s="1">
        <v>120.77092500000001</v>
      </c>
      <c r="H1913" s="1">
        <v>24.174393999999999</v>
      </c>
      <c r="I1913" s="1">
        <v>347.767</v>
      </c>
      <c r="J1913" s="1">
        <f>W1913*1000/V1913</f>
        <v>0.56754554326033457</v>
      </c>
      <c r="K1913" s="2">
        <f>-SUM(((Q1913/V1913)*LN(Q1913/V1913))+((T1913/V1913)*LN(T1913/V1913))+((U1913/V1913)*LN(U1913/V1913)))</f>
        <v>0.55266914353761876</v>
      </c>
      <c r="L1913" s="2">
        <f t="shared" si="178"/>
        <v>0.83832147898780973</v>
      </c>
      <c r="M1913" s="2">
        <f t="shared" si="179"/>
        <v>0</v>
      </c>
      <c r="N1913" s="2">
        <f t="shared" si="180"/>
        <v>0</v>
      </c>
      <c r="O1913" s="2">
        <f t="shared" si="181"/>
        <v>6.8664183444201221E-2</v>
      </c>
      <c r="P1913" s="2">
        <f t="shared" si="182"/>
        <v>9.3014337567989033E-2</v>
      </c>
      <c r="Q1913" s="1">
        <v>2738910.454489843</v>
      </c>
      <c r="R1913" s="1">
        <v>0</v>
      </c>
      <c r="S1913" s="1">
        <v>0</v>
      </c>
      <c r="T1913" s="1">
        <v>224335.23964028817</v>
      </c>
      <c r="U1913" s="1">
        <v>303890.50974813092</v>
      </c>
      <c r="V1913" s="1">
        <f t="shared" si="183"/>
        <v>3267136.2038782621</v>
      </c>
      <c r="W1913" s="1">
        <v>1854.2485917355953</v>
      </c>
    </row>
    <row r="1914" spans="1:23" x14ac:dyDescent="0.4">
      <c r="A1914" t="s">
        <v>1917</v>
      </c>
      <c r="B1914">
        <v>1</v>
      </c>
      <c r="C1914">
        <v>1</v>
      </c>
      <c r="D1914">
        <v>7</v>
      </c>
      <c r="E1914">
        <v>2</v>
      </c>
      <c r="F1914">
        <v>11</v>
      </c>
      <c r="G1914" s="1">
        <v>120.782315</v>
      </c>
      <c r="H1914" s="1">
        <v>24.172469</v>
      </c>
      <c r="I1914" s="1">
        <v>457.62599999999998</v>
      </c>
      <c r="J1914" s="1">
        <f>W1914*1000/V1914</f>
        <v>0.60936697806729323</v>
      </c>
      <c r="K1914" s="2">
        <f>-SUM(((Q1914/V1914)*LN(Q1914/V1914))+((R1914/V1914)*LN(R1914/V1914))+((T1914/V1914)*LN(T1914/V1914))+((U1914/V1914)*LN(U1914/V1914)))</f>
        <v>0.89191749026520561</v>
      </c>
      <c r="L1914" s="2">
        <f t="shared" si="178"/>
        <v>0.64954480953742255</v>
      </c>
      <c r="M1914" s="2">
        <f t="shared" si="179"/>
        <v>0.27020421172794579</v>
      </c>
      <c r="N1914" s="2">
        <f t="shared" si="180"/>
        <v>0</v>
      </c>
      <c r="O1914" s="2">
        <f t="shared" si="181"/>
        <v>4.0125489367315831E-2</v>
      </c>
      <c r="P1914" s="2">
        <f t="shared" si="182"/>
        <v>4.0125489367315831E-2</v>
      </c>
      <c r="Q1914" s="1">
        <v>1825552.6532539874</v>
      </c>
      <c r="R1914" s="1">
        <v>759411.83486885286</v>
      </c>
      <c r="S1914" s="1">
        <v>0</v>
      </c>
      <c r="T1914" s="1">
        <v>112773.11819300715</v>
      </c>
      <c r="U1914" s="1">
        <v>112773.11819300715</v>
      </c>
      <c r="V1914" s="1">
        <f t="shared" si="183"/>
        <v>2810510.7245088546</v>
      </c>
      <c r="W1914" s="1">
        <v>1712.6324270196797</v>
      </c>
    </row>
    <row r="1915" spans="1:23" x14ac:dyDescent="0.4">
      <c r="A1915" t="s">
        <v>1918</v>
      </c>
      <c r="B1915">
        <v>0</v>
      </c>
      <c r="C1915">
        <v>1</v>
      </c>
      <c r="D1915">
        <v>8</v>
      </c>
      <c r="E1915">
        <v>5</v>
      </c>
      <c r="F1915">
        <v>14</v>
      </c>
      <c r="G1915" s="1">
        <v>120.78781600000001</v>
      </c>
      <c r="H1915" s="1">
        <v>24.173352000000001</v>
      </c>
      <c r="I1915" s="1">
        <v>478.404</v>
      </c>
      <c r="J1915" s="1">
        <f>W1915*1000/V1915</f>
        <v>0.62635457881817425</v>
      </c>
      <c r="K1915" s="2">
        <f>-SUM(((Q1915/V1915)*LN(Q1915/V1915))+((R1915/V1915)*LN(R1915/V1915))+((T1915/V1915)*LN(T1915/V1915))+((U1915/V1915)*LN(U1915/V1915)))</f>
        <v>1.0998880350713907</v>
      </c>
      <c r="L1915" s="2">
        <f t="shared" si="178"/>
        <v>0.43190062617836134</v>
      </c>
      <c r="M1915" s="2">
        <f t="shared" si="179"/>
        <v>4.2917142147064049E-3</v>
      </c>
      <c r="N1915" s="2">
        <f t="shared" si="180"/>
        <v>0</v>
      </c>
      <c r="O1915" s="2">
        <f t="shared" si="181"/>
        <v>0.28190382980346607</v>
      </c>
      <c r="P1915" s="2">
        <f t="shared" si="182"/>
        <v>0.28190382980346607</v>
      </c>
      <c r="Q1915" s="1">
        <v>1716894.4180291691</v>
      </c>
      <c r="R1915" s="1">
        <v>17060.452642092121</v>
      </c>
      <c r="S1915" s="1">
        <v>0</v>
      </c>
      <c r="T1915" s="1">
        <v>1120626.0942320086</v>
      </c>
      <c r="U1915" s="1">
        <v>1120626.0942320086</v>
      </c>
      <c r="V1915" s="1">
        <f t="shared" si="183"/>
        <v>3975207.0591352787</v>
      </c>
      <c r="W1915" s="1">
        <v>2489.8891432397104</v>
      </c>
    </row>
    <row r="1916" spans="1:23" x14ac:dyDescent="0.4">
      <c r="A1916" t="s">
        <v>3255</v>
      </c>
      <c r="B1916">
        <v>0</v>
      </c>
      <c r="C1916">
        <v>0</v>
      </c>
      <c r="D1916">
        <v>8</v>
      </c>
      <c r="E1916">
        <v>9</v>
      </c>
      <c r="F1916">
        <v>17</v>
      </c>
      <c r="G1916" s="1">
        <v>121.31096599999999</v>
      </c>
      <c r="H1916" s="1">
        <v>24.362560999999999</v>
      </c>
      <c r="I1916" s="1">
        <v>1753.89</v>
      </c>
      <c r="J1916" s="1" t="e">
        <f>W1916*1000/V1916</f>
        <v>#N/A</v>
      </c>
      <c r="K1916" s="2">
        <f>-SUM(((Q1916/V1916)*LN(Q1916/V1916))+((S1916/V1916)*LN(S1916/V1916)))</f>
        <v>0.48662373012672239</v>
      </c>
      <c r="L1916" s="2">
        <f t="shared" si="178"/>
        <v>0.80972344065648683</v>
      </c>
      <c r="M1916" s="2">
        <f t="shared" si="179"/>
        <v>0</v>
      </c>
      <c r="N1916" s="2">
        <f t="shared" si="180"/>
        <v>0.19027655934351317</v>
      </c>
      <c r="O1916" s="2">
        <f t="shared" si="181"/>
        <v>0</v>
      </c>
      <c r="P1916" s="2">
        <f t="shared" si="182"/>
        <v>0</v>
      </c>
      <c r="Q1916" s="1">
        <v>2997267.1846338841</v>
      </c>
      <c r="R1916" s="1">
        <v>0</v>
      </c>
      <c r="S1916" s="1">
        <v>704326.51284366043</v>
      </c>
      <c r="T1916" s="1">
        <v>0</v>
      </c>
      <c r="U1916" s="1">
        <v>0</v>
      </c>
      <c r="V1916" s="1">
        <f t="shared" si="183"/>
        <v>3701593.6974775447</v>
      </c>
      <c r="W1916" s="1" t="e">
        <v>#N/A</v>
      </c>
    </row>
    <row r="1917" spans="1:23" x14ac:dyDescent="0.4">
      <c r="A1917" t="s">
        <v>1920</v>
      </c>
      <c r="B1917">
        <v>0</v>
      </c>
      <c r="C1917">
        <v>3</v>
      </c>
      <c r="D1917">
        <v>7</v>
      </c>
      <c r="E1917">
        <v>4</v>
      </c>
      <c r="F1917">
        <v>14</v>
      </c>
      <c r="G1917" s="1">
        <v>120.7619167</v>
      </c>
      <c r="H1917" s="1">
        <v>24.169833329999999</v>
      </c>
      <c r="I1917" s="1">
        <v>227.98</v>
      </c>
      <c r="J1917" s="1">
        <f>W1917*1000/V1917</f>
        <v>1.4063602627922809</v>
      </c>
      <c r="K1917" s="2">
        <f>-SUM(((Q1917/V1917)*LN(Q1917/V1917))+((R1917/V1917)*LN(R1917/V1917))+((S1917/V1917)*LN(S1917/V1917))+((T1917/V1917)*LN(T1917/V1917))+((U1917/V1917)*LN(U1917/V1917)))</f>
        <v>1.3944483213485588</v>
      </c>
      <c r="L1917" s="2">
        <f t="shared" si="178"/>
        <v>0.39410399840284083</v>
      </c>
      <c r="M1917" s="2">
        <f t="shared" si="179"/>
        <v>0.3211080009303745</v>
      </c>
      <c r="N1917" s="2">
        <f t="shared" si="180"/>
        <v>6.4429646018079434E-2</v>
      </c>
      <c r="O1917" s="2">
        <f t="shared" si="181"/>
        <v>0.11017917732435255</v>
      </c>
      <c r="P1917" s="2">
        <f t="shared" si="182"/>
        <v>0.11017917732435255</v>
      </c>
      <c r="Q1917" s="1">
        <v>833607.9296642812</v>
      </c>
      <c r="R1917" s="1">
        <v>679206.95283226564</v>
      </c>
      <c r="S1917" s="1">
        <v>136281.44866278156</v>
      </c>
      <c r="T1917" s="1">
        <v>233050.75886995922</v>
      </c>
      <c r="U1917" s="1">
        <v>233050.75886995922</v>
      </c>
      <c r="V1917" s="1">
        <f t="shared" si="183"/>
        <v>2115197.8488992471</v>
      </c>
      <c r="W1917" s="1">
        <v>2974.7302026356124</v>
      </c>
    </row>
    <row r="1918" spans="1:23" x14ac:dyDescent="0.4">
      <c r="A1918" t="s">
        <v>1921</v>
      </c>
      <c r="B1918">
        <v>1</v>
      </c>
      <c r="C1918">
        <v>3</v>
      </c>
      <c r="D1918">
        <v>6</v>
      </c>
      <c r="E1918">
        <v>4</v>
      </c>
      <c r="F1918">
        <v>14</v>
      </c>
      <c r="G1918" s="1">
        <v>120.7677778</v>
      </c>
      <c r="H1918" s="1">
        <v>24.17094444</v>
      </c>
      <c r="I1918" s="1">
        <v>277</v>
      </c>
      <c r="J1918" s="1">
        <f>W1918*1000/V1918</f>
        <v>1.3210878250181346</v>
      </c>
      <c r="K1918" s="2">
        <f>-SUM(((Q1918/V1918)*LN(Q1918/V1918))+((R1918/V1918)*LN(R1918/V1918))+((S1918/V1918)*LN(S1918/V1918))+((T1918/V1918)*LN(T1918/V1918))+((U1918/V1918)*LN(U1918/V1918)))</f>
        <v>1.1240654236023344</v>
      </c>
      <c r="L1918" s="2">
        <f t="shared" si="178"/>
        <v>0.59723854263672094</v>
      </c>
      <c r="M1918" s="2">
        <f t="shared" si="179"/>
        <v>0.21497116425974888</v>
      </c>
      <c r="N1918" s="2">
        <f t="shared" si="180"/>
        <v>1.4790903464662204E-2</v>
      </c>
      <c r="O1918" s="2">
        <f t="shared" si="181"/>
        <v>8.649969481943387E-2</v>
      </c>
      <c r="P1918" s="2">
        <f t="shared" si="182"/>
        <v>8.649969481943387E-2</v>
      </c>
      <c r="Q1918" s="1">
        <v>840862.5480170399</v>
      </c>
      <c r="R1918" s="1">
        <v>302661.64693860471</v>
      </c>
      <c r="S1918" s="1">
        <v>20824.370644034239</v>
      </c>
      <c r="T1918" s="1">
        <v>121784.42715276539</v>
      </c>
      <c r="U1918" s="1">
        <v>121784.42715276539</v>
      </c>
      <c r="V1918" s="1">
        <f t="shared" si="183"/>
        <v>1407917.4199052099</v>
      </c>
      <c r="W1918" s="1">
        <v>1859.9825620677175</v>
      </c>
    </row>
    <row r="1919" spans="1:23" x14ac:dyDescent="0.4">
      <c r="A1919" t="s">
        <v>1922</v>
      </c>
      <c r="B1919">
        <v>1</v>
      </c>
      <c r="C1919">
        <v>2</v>
      </c>
      <c r="D1919">
        <v>3</v>
      </c>
      <c r="E1919">
        <v>2</v>
      </c>
      <c r="F1919">
        <v>8</v>
      </c>
      <c r="G1919" s="1" t="e">
        <v>#N/A</v>
      </c>
      <c r="H1919" s="1" t="e">
        <v>#N/A</v>
      </c>
      <c r="I1919" s="1" t="e">
        <v>#N/A</v>
      </c>
      <c r="J1919" s="1" t="e">
        <f>W1919*1000/V1919</f>
        <v>#N/A</v>
      </c>
      <c r="K1919" s="2" t="e">
        <f>-SUM(((Q1919/V1919)*LN(Q1919/V1919))+((R1919/V1919)*LN(R1919/V1919))+((S1919/V1919)*LN(S1919/V1919))+((T1919/V1919)*LN(T1919/V1919))+((U1919/V1919)*LN(U1919/V1919)))</f>
        <v>#N/A</v>
      </c>
      <c r="L1919" s="2" t="e">
        <f t="shared" si="178"/>
        <v>#N/A</v>
      </c>
      <c r="M1919" s="2" t="e">
        <f t="shared" si="179"/>
        <v>#N/A</v>
      </c>
      <c r="N1919" s="2" t="e">
        <f t="shared" si="180"/>
        <v>#N/A</v>
      </c>
      <c r="O1919" s="2" t="e">
        <f t="shared" si="181"/>
        <v>#N/A</v>
      </c>
      <c r="P1919" s="2" t="e">
        <f t="shared" si="182"/>
        <v>#N/A</v>
      </c>
      <c r="Q1919" s="1" t="e">
        <v>#N/A</v>
      </c>
      <c r="R1919" s="1" t="e">
        <v>#N/A</v>
      </c>
      <c r="S1919" s="1" t="e">
        <v>#N/A</v>
      </c>
      <c r="T1919" s="1" t="e">
        <v>#N/A</v>
      </c>
      <c r="U1919" s="1" t="e">
        <v>#N/A</v>
      </c>
      <c r="V1919" s="1" t="e">
        <f t="shared" si="183"/>
        <v>#N/A</v>
      </c>
      <c r="W1919" s="1" t="e">
        <v>#N/A</v>
      </c>
    </row>
    <row r="1920" spans="1:23" x14ac:dyDescent="0.4">
      <c r="A1920" t="s">
        <v>1923</v>
      </c>
      <c r="B1920">
        <v>3</v>
      </c>
      <c r="C1920">
        <v>8</v>
      </c>
      <c r="D1920">
        <v>2</v>
      </c>
      <c r="E1920">
        <v>4</v>
      </c>
      <c r="F1920">
        <v>17</v>
      </c>
      <c r="G1920" s="1">
        <v>120.68567899999999</v>
      </c>
      <c r="H1920" s="1">
        <v>24.280353000000002</v>
      </c>
      <c r="I1920" s="1">
        <v>167.60900000000001</v>
      </c>
      <c r="J1920" s="1">
        <f>W1920*1000/V1920</f>
        <v>0.94569568385592817</v>
      </c>
      <c r="K1920" s="2">
        <f>-SUM(((R1920/V1920)*LN(R1920/V1920))+((T1920/V1920)*LN(T1920/V1920))+((U1920/V1920)*LN(U1920/V1920)))</f>
        <v>1.0951188897885735</v>
      </c>
      <c r="L1920" s="2">
        <f t="shared" si="178"/>
        <v>0</v>
      </c>
      <c r="M1920" s="2">
        <f t="shared" si="179"/>
        <v>0.34893497306929411</v>
      </c>
      <c r="N1920" s="2">
        <f t="shared" si="180"/>
        <v>0</v>
      </c>
      <c r="O1920" s="2">
        <f t="shared" si="181"/>
        <v>0.29456768221697499</v>
      </c>
      <c r="P1920" s="2">
        <f t="shared" si="182"/>
        <v>0.3564973447137309</v>
      </c>
      <c r="Q1920" s="1">
        <v>0</v>
      </c>
      <c r="R1920" s="1">
        <v>1365459.1979389272</v>
      </c>
      <c r="S1920" s="1">
        <v>0</v>
      </c>
      <c r="T1920" s="1">
        <v>1152708.0463179699</v>
      </c>
      <c r="U1920" s="1">
        <v>1395052.4193615278</v>
      </c>
      <c r="V1920" s="1">
        <f t="shared" si="183"/>
        <v>3913219.6636184249</v>
      </c>
      <c r="W1920" s="1">
        <v>3700.7149458640915</v>
      </c>
    </row>
    <row r="1921" spans="1:23" x14ac:dyDescent="0.4">
      <c r="A1921" t="s">
        <v>1924</v>
      </c>
      <c r="B1921">
        <v>3</v>
      </c>
      <c r="C1921">
        <v>9</v>
      </c>
      <c r="D1921">
        <v>3</v>
      </c>
      <c r="E1921">
        <v>6</v>
      </c>
      <c r="F1921">
        <v>21</v>
      </c>
      <c r="G1921" s="1">
        <v>120.6876</v>
      </c>
      <c r="H1921" s="1">
        <v>24.280149000000002</v>
      </c>
      <c r="I1921" s="1">
        <v>171.96899999999999</v>
      </c>
      <c r="J1921" s="1">
        <f>W1921*1000/V1921</f>
        <v>0.73130059722150997</v>
      </c>
      <c r="K1921" s="2">
        <f>-SUM(((Q1921/V1921)*LN(Q1921/V1921))+((R1921/V1921)*LN(R1921/V1921))+((T1921/V1921)*LN(T1921/V1921))+((U1921/V1921)*LN(U1921/V1921)))</f>
        <v>1.2521406814874378</v>
      </c>
      <c r="L1921" s="2">
        <f t="shared" si="178"/>
        <v>7.3358108768545691E-2</v>
      </c>
      <c r="M1921" s="2">
        <f t="shared" si="179"/>
        <v>0.41899833361696415</v>
      </c>
      <c r="N1921" s="2">
        <f t="shared" si="180"/>
        <v>0</v>
      </c>
      <c r="O1921" s="2">
        <f t="shared" si="181"/>
        <v>0.25136995498480669</v>
      </c>
      <c r="P1921" s="2">
        <f t="shared" si="182"/>
        <v>0.25627360262968352</v>
      </c>
      <c r="Q1921" s="1">
        <v>325831.8337644359</v>
      </c>
      <c r="R1921" s="1">
        <v>1861048.4604695304</v>
      </c>
      <c r="S1921" s="1">
        <v>0</v>
      </c>
      <c r="T1921" s="1">
        <v>1116500.0674213402</v>
      </c>
      <c r="U1921" s="1">
        <v>1138280.4067878583</v>
      </c>
      <c r="V1921" s="1">
        <f t="shared" si="183"/>
        <v>4441660.7684431644</v>
      </c>
      <c r="W1921" s="1">
        <v>3248.1891726178369</v>
      </c>
    </row>
    <row r="1922" spans="1:23" x14ac:dyDescent="0.4">
      <c r="A1922" t="s">
        <v>1925</v>
      </c>
      <c r="B1922">
        <v>3</v>
      </c>
      <c r="C1922">
        <v>7</v>
      </c>
      <c r="D1922">
        <v>0</v>
      </c>
      <c r="E1922">
        <v>5</v>
      </c>
      <c r="F1922">
        <v>15</v>
      </c>
      <c r="G1922" s="1">
        <v>120.6901611</v>
      </c>
      <c r="H1922" s="1">
        <v>24.27985833</v>
      </c>
      <c r="I1922" s="1">
        <v>174.90199999999999</v>
      </c>
      <c r="J1922" s="1">
        <f>W1922*1000/V1922</f>
        <v>0.96206715044007129</v>
      </c>
      <c r="K1922" s="2">
        <f>-SUM(((R1922/V1922)*LN(R1922/V1922))+((T1922/V1922)*LN(T1922/V1922))+((U1922/V1922)*LN(U1922/V1922)))</f>
        <v>1.0651279807831351</v>
      </c>
      <c r="L1922" s="2">
        <f t="shared" si="178"/>
        <v>0</v>
      </c>
      <c r="M1922" s="2">
        <f t="shared" si="179"/>
        <v>0.45813379899634826</v>
      </c>
      <c r="N1922" s="2">
        <f t="shared" si="180"/>
        <v>0</v>
      </c>
      <c r="O1922" s="2">
        <f t="shared" si="181"/>
        <v>0.26566184044540458</v>
      </c>
      <c r="P1922" s="2">
        <f t="shared" si="182"/>
        <v>0.27620436055824704</v>
      </c>
      <c r="Q1922" s="1">
        <v>0</v>
      </c>
      <c r="R1922" s="1">
        <v>1702636.8231447153</v>
      </c>
      <c r="S1922" s="1">
        <v>0</v>
      </c>
      <c r="T1922" s="1">
        <v>987322.11645957897</v>
      </c>
      <c r="U1922" s="1">
        <v>1026502.9911127769</v>
      </c>
      <c r="V1922" s="1">
        <f t="shared" si="183"/>
        <v>3716461.9307170715</v>
      </c>
      <c r="W1922" s="1">
        <v>3575.4859394039786</v>
      </c>
    </row>
    <row r="1923" spans="1:23" x14ac:dyDescent="0.4">
      <c r="A1923" t="s">
        <v>1926</v>
      </c>
      <c r="B1923">
        <v>2</v>
      </c>
      <c r="C1923">
        <v>6</v>
      </c>
      <c r="D1923">
        <v>3</v>
      </c>
      <c r="E1923">
        <v>4</v>
      </c>
      <c r="F1923">
        <v>15</v>
      </c>
      <c r="G1923" s="1">
        <v>120.691025</v>
      </c>
      <c r="H1923" s="1">
        <v>24.281502</v>
      </c>
      <c r="I1923" s="1">
        <v>176.00200000000001</v>
      </c>
      <c r="J1923" s="1">
        <f>W1923*1000/V1923</f>
        <v>0.5763943572568665</v>
      </c>
      <c r="K1923" s="2">
        <f>-SUM(((R1923/V1923)*LN(R1923/V1923))+((S1923/V1923)*LN(S1923/V1923))+((T1923/V1923)*LN(T1923/V1923))+((U1923/V1923)*LN(U1923/V1923)))</f>
        <v>0.8594809040798258</v>
      </c>
      <c r="L1923" s="2">
        <f t="shared" ref="L1923:L1986" si="184">Q1923/V1923</f>
        <v>0</v>
      </c>
      <c r="M1923" s="2">
        <f t="shared" ref="M1923:M1986" si="185">R1923/V1923</f>
        <v>0.65527851945102633</v>
      </c>
      <c r="N1923" s="2">
        <f t="shared" ref="N1923:N1986" si="186">S1923/V1923</f>
        <v>5.9621114516658177E-2</v>
      </c>
      <c r="O1923" s="2">
        <f t="shared" ref="O1923:O1986" si="187">T1923/V1923</f>
        <v>1.4257881067302094E-2</v>
      </c>
      <c r="P1923" s="2">
        <f t="shared" ref="P1923:P1986" si="188">U1923/V1923</f>
        <v>0.27084248496501351</v>
      </c>
      <c r="Q1923" s="1">
        <v>0</v>
      </c>
      <c r="R1923" s="1">
        <v>1960184.7475737843</v>
      </c>
      <c r="S1923" s="1">
        <v>178349.19937069251</v>
      </c>
      <c r="T1923" s="1">
        <v>42650.690006229263</v>
      </c>
      <c r="U1923" s="1">
        <v>810191.83791981381</v>
      </c>
      <c r="V1923" s="1">
        <f t="shared" ref="V1923:V1986" si="189">SUM(Q1923:U1923)</f>
        <v>2991376.4748705197</v>
      </c>
      <c r="W1923" s="1">
        <v>1724.2125205463044</v>
      </c>
    </row>
    <row r="1924" spans="1:23" x14ac:dyDescent="0.4">
      <c r="A1924" t="s">
        <v>1927</v>
      </c>
      <c r="B1924">
        <v>4</v>
      </c>
      <c r="C1924">
        <v>8</v>
      </c>
      <c r="D1924">
        <v>1</v>
      </c>
      <c r="E1924">
        <v>9</v>
      </c>
      <c r="F1924">
        <v>22</v>
      </c>
      <c r="G1924" s="1">
        <v>120.693304</v>
      </c>
      <c r="H1924" s="1">
        <v>24.279997999999999</v>
      </c>
      <c r="I1924" s="1">
        <v>178.98599999999999</v>
      </c>
      <c r="J1924" s="1">
        <f>W1924*1000/V1924</f>
        <v>0.47105126048266988</v>
      </c>
      <c r="K1924" s="2">
        <f>-SUM(((Q1924/V1924)*LN(Q1924/V1924))+((R1924/V1924)*LN(R1924/V1924))+((T1924/V1924)*LN(T1924/V1924))+((U1924/V1924)*LN(U1924/V1924)))</f>
        <v>1.258905630210637</v>
      </c>
      <c r="L1924" s="2">
        <f t="shared" si="184"/>
        <v>8.8159019115285647E-2</v>
      </c>
      <c r="M1924" s="2">
        <f t="shared" si="185"/>
        <v>0.30166548300792306</v>
      </c>
      <c r="N1924" s="2">
        <f t="shared" si="186"/>
        <v>0</v>
      </c>
      <c r="O1924" s="2">
        <f t="shared" si="187"/>
        <v>0.19438723064397703</v>
      </c>
      <c r="P1924" s="2">
        <f t="shared" si="188"/>
        <v>0.41578826723281426</v>
      </c>
      <c r="Q1924" s="1">
        <v>374173.62164834811</v>
      </c>
      <c r="R1924" s="1">
        <v>1280359.8251900431</v>
      </c>
      <c r="S1924" s="1">
        <v>0</v>
      </c>
      <c r="T1924" s="1">
        <v>825038.37749300001</v>
      </c>
      <c r="U1924" s="1">
        <v>1764731.5425089416</v>
      </c>
      <c r="V1924" s="1">
        <f t="shared" si="189"/>
        <v>4244303.3668403327</v>
      </c>
      <c r="W1924" s="1">
        <v>1999.2844508209782</v>
      </c>
    </row>
    <row r="1925" spans="1:23" x14ac:dyDescent="0.4">
      <c r="A1925" t="s">
        <v>1928</v>
      </c>
      <c r="B1925">
        <v>3</v>
      </c>
      <c r="C1925">
        <v>8</v>
      </c>
      <c r="D1925">
        <v>0</v>
      </c>
      <c r="E1925">
        <v>8</v>
      </c>
      <c r="F1925">
        <v>19</v>
      </c>
      <c r="G1925" s="1">
        <v>120.696161</v>
      </c>
      <c r="H1925" s="1">
        <v>24.279553</v>
      </c>
      <c r="I1925" s="1">
        <v>182.21100000000001</v>
      </c>
      <c r="J1925" s="1">
        <f>W1925*1000/V1925</f>
        <v>0.6098477183421579</v>
      </c>
      <c r="K1925" s="2">
        <f>-SUM(((R1925/V1925)*LN(R1925/V1925))+((S1925/V1925)*LN(S1925/V1925))+((T1925/V1925)*LN(T1925/V1925))+((U1925/V1925)*LN(U1925/V1925)))</f>
        <v>1.3139964854153838</v>
      </c>
      <c r="L1925" s="2">
        <f t="shared" si="184"/>
        <v>0</v>
      </c>
      <c r="M1925" s="2">
        <f t="shared" si="185"/>
        <v>0.26779957276007244</v>
      </c>
      <c r="N1925" s="2">
        <f t="shared" si="186"/>
        <v>0.10309733403422279</v>
      </c>
      <c r="O1925" s="2">
        <f t="shared" si="187"/>
        <v>0.29966628982699756</v>
      </c>
      <c r="P1925" s="2">
        <f t="shared" si="188"/>
        <v>0.32943680337870729</v>
      </c>
      <c r="Q1925" s="1">
        <v>0</v>
      </c>
      <c r="R1925" s="1">
        <v>1283496.751902638</v>
      </c>
      <c r="S1925" s="1">
        <v>494119.88226470858</v>
      </c>
      <c r="T1925" s="1">
        <v>1436226.0017205332</v>
      </c>
      <c r="U1925" s="1">
        <v>1578908.6694047214</v>
      </c>
      <c r="V1925" s="1">
        <f t="shared" si="189"/>
        <v>4792751.3052926008</v>
      </c>
      <c r="W1925" s="1">
        <v>2922.8484481140913</v>
      </c>
    </row>
    <row r="1926" spans="1:23" x14ac:dyDescent="0.4">
      <c r="A1926" t="s">
        <v>1929</v>
      </c>
      <c r="B1926">
        <v>2</v>
      </c>
      <c r="C1926">
        <v>10</v>
      </c>
      <c r="D1926">
        <v>0</v>
      </c>
      <c r="E1926">
        <v>12</v>
      </c>
      <c r="F1926">
        <v>24</v>
      </c>
      <c r="G1926" s="1">
        <v>120.698829</v>
      </c>
      <c r="H1926" s="1">
        <v>24.280154</v>
      </c>
      <c r="I1926" s="1">
        <v>182.02500000000001</v>
      </c>
      <c r="J1926" s="1">
        <f>W1926*1000/V1926</f>
        <v>0.62310729232757556</v>
      </c>
      <c r="K1926" s="2">
        <f>-SUM(((R1926/V1926)*LN(R1926/V1926))+((T1926/V1926)*LN(T1926/V1926))+((U1926/V1926)*LN(U1926/V1926)))</f>
        <v>0.81322849881788084</v>
      </c>
      <c r="L1926" s="2">
        <f t="shared" si="184"/>
        <v>0</v>
      </c>
      <c r="M1926" s="2">
        <f t="shared" si="185"/>
        <v>0.70139539695414188</v>
      </c>
      <c r="N1926" s="2">
        <f t="shared" si="186"/>
        <v>0</v>
      </c>
      <c r="O1926" s="2">
        <f t="shared" si="187"/>
        <v>0.12672978366420518</v>
      </c>
      <c r="P1926" s="2">
        <f t="shared" si="188"/>
        <v>0.17187481938165297</v>
      </c>
      <c r="Q1926" s="1">
        <v>0</v>
      </c>
      <c r="R1926" s="1">
        <v>2645510.8198783067</v>
      </c>
      <c r="S1926" s="1">
        <v>0</v>
      </c>
      <c r="T1926" s="1">
        <v>477997.16870171012</v>
      </c>
      <c r="U1926" s="1">
        <v>648274.420267576</v>
      </c>
      <c r="V1926" s="1">
        <f t="shared" si="189"/>
        <v>3771782.4088475928</v>
      </c>
      <c r="W1926" s="1">
        <v>2350.2251240258038</v>
      </c>
    </row>
    <row r="1927" spans="1:23" x14ac:dyDescent="0.4">
      <c r="A1927" t="s">
        <v>3256</v>
      </c>
      <c r="B1927">
        <v>0</v>
      </c>
      <c r="C1927">
        <v>0</v>
      </c>
      <c r="D1927">
        <v>9</v>
      </c>
      <c r="E1927">
        <v>7</v>
      </c>
      <c r="F1927">
        <v>16</v>
      </c>
      <c r="G1927" s="1">
        <v>121.31052699999999</v>
      </c>
      <c r="H1927" s="1">
        <v>24.364602000000001</v>
      </c>
      <c r="I1927" s="1">
        <v>1754.65</v>
      </c>
      <c r="J1927" s="1" t="e">
        <f>W1927*1000/V1927</f>
        <v>#N/A</v>
      </c>
      <c r="K1927" s="2">
        <f>-SUM(((Q1927/V1927)*LN(Q1927/V1927))+((S1927/V1927)*LN(S1927/V1927)))</f>
        <v>0.52655952200394573</v>
      </c>
      <c r="L1927" s="2">
        <f t="shared" si="184"/>
        <v>0.78027512685239742</v>
      </c>
      <c r="M1927" s="2">
        <f t="shared" si="185"/>
        <v>0</v>
      </c>
      <c r="N1927" s="2">
        <f t="shared" si="186"/>
        <v>0.21972487314760256</v>
      </c>
      <c r="O1927" s="2">
        <f t="shared" si="187"/>
        <v>0</v>
      </c>
      <c r="P1927" s="2">
        <f t="shared" si="188"/>
        <v>0</v>
      </c>
      <c r="Q1927" s="1">
        <v>3230936.238760679</v>
      </c>
      <c r="R1927" s="1">
        <v>0</v>
      </c>
      <c r="S1927" s="1">
        <v>909829.14971730928</v>
      </c>
      <c r="T1927" s="1">
        <v>0</v>
      </c>
      <c r="U1927" s="1">
        <v>0</v>
      </c>
      <c r="V1927" s="1">
        <f t="shared" si="189"/>
        <v>4140765.3884779885</v>
      </c>
      <c r="W1927" s="1" t="e">
        <v>#N/A</v>
      </c>
    </row>
    <row r="1928" spans="1:23" x14ac:dyDescent="0.4">
      <c r="A1928" t="s">
        <v>1931</v>
      </c>
      <c r="B1928">
        <v>2</v>
      </c>
      <c r="C1928">
        <v>2</v>
      </c>
      <c r="D1928">
        <v>0</v>
      </c>
      <c r="E1928">
        <v>4</v>
      </c>
      <c r="F1928">
        <v>8</v>
      </c>
      <c r="G1928" s="1">
        <v>120.72936199999999</v>
      </c>
      <c r="H1928" s="1">
        <v>24.272183999999999</v>
      </c>
      <c r="I1928" s="1">
        <v>219.78700000000001</v>
      </c>
      <c r="J1928" s="1">
        <f>W1928*1000/V1928</f>
        <v>2.8868628926818953</v>
      </c>
      <c r="K1928" s="2">
        <f>-SUM(((R1928/V1928)*LN(R1928/V1928))+((S1928/V1928)*LN(S1928/V1928))+((T1928/V1928)*LN(T1928/V1928))+((U1928/V1928)*LN(U1928/V1928)))</f>
        <v>1.1271625543603812</v>
      </c>
      <c r="L1928" s="2">
        <f t="shared" si="184"/>
        <v>0</v>
      </c>
      <c r="M1928" s="2">
        <f t="shared" si="185"/>
        <v>0.20800008785325508</v>
      </c>
      <c r="N1928" s="2">
        <f t="shared" si="186"/>
        <v>1.8287963539460633E-2</v>
      </c>
      <c r="O1928" s="2">
        <f t="shared" si="187"/>
        <v>0.33337004892749461</v>
      </c>
      <c r="P1928" s="2">
        <f t="shared" si="188"/>
        <v>0.44034189967978959</v>
      </c>
      <c r="Q1928" s="1">
        <v>0</v>
      </c>
      <c r="R1928" s="1">
        <v>371934.41916020948</v>
      </c>
      <c r="S1928" s="1">
        <v>32701.539537190791</v>
      </c>
      <c r="T1928" s="1">
        <v>596114.14972447057</v>
      </c>
      <c r="U1928" s="1">
        <v>787395.3822791269</v>
      </c>
      <c r="V1928" s="1">
        <f t="shared" si="189"/>
        <v>1788145.4907009979</v>
      </c>
      <c r="W1928" s="1">
        <v>5162.1308638211704</v>
      </c>
    </row>
    <row r="1929" spans="1:23" x14ac:dyDescent="0.4">
      <c r="A1929" t="s">
        <v>1932</v>
      </c>
      <c r="B1929">
        <v>2</v>
      </c>
      <c r="C1929">
        <v>2</v>
      </c>
      <c r="D1929">
        <v>0</v>
      </c>
      <c r="E1929">
        <v>3</v>
      </c>
      <c r="F1929">
        <v>7</v>
      </c>
      <c r="G1929" s="1">
        <v>120.723068</v>
      </c>
      <c r="H1929" s="1">
        <v>24.272082999999999</v>
      </c>
      <c r="I1929" s="1">
        <v>217.86799999999999</v>
      </c>
      <c r="J1929" s="1">
        <f>W1929*1000/V1929</f>
        <v>3.0197054064862057</v>
      </c>
      <c r="K1929" s="2">
        <f>-SUM(((Q1929/V1929)*LN(Q1929/V1929))+((R1929/V1929)*LN(R1929/V1929))+((S1929/V1929)*LN(S1929/V1929))+((T1929/V1929)*LN(T1929/V1929))+((U1929/V1929)*LN(U1929/V1929)))</f>
        <v>1.055150748487049</v>
      </c>
      <c r="L1929" s="2">
        <f t="shared" si="184"/>
        <v>5.3318294069516412E-4</v>
      </c>
      <c r="M1929" s="2">
        <f t="shared" si="185"/>
        <v>0.14323912027187086</v>
      </c>
      <c r="N1929" s="2">
        <f t="shared" si="186"/>
        <v>9.8074596495995262E-3</v>
      </c>
      <c r="O1929" s="2">
        <f t="shared" si="187"/>
        <v>0.41025473741918944</v>
      </c>
      <c r="P1929" s="2">
        <f t="shared" si="188"/>
        <v>0.43616549971864488</v>
      </c>
      <c r="Q1929" s="1">
        <v>850.81963364787714</v>
      </c>
      <c r="R1929" s="1">
        <v>228571.93381855456</v>
      </c>
      <c r="S1929" s="1">
        <v>15650.124167906049</v>
      </c>
      <c r="T1929" s="1">
        <v>654658.57729470043</v>
      </c>
      <c r="U1929" s="1">
        <v>696005.3339227672</v>
      </c>
      <c r="V1929" s="1">
        <f t="shared" si="189"/>
        <v>1595736.7888375763</v>
      </c>
      <c r="W1929" s="1">
        <v>4818.6550085817662</v>
      </c>
    </row>
    <row r="1930" spans="1:23" x14ac:dyDescent="0.4">
      <c r="A1930" t="s">
        <v>1933</v>
      </c>
      <c r="B1930">
        <v>2</v>
      </c>
      <c r="C1930">
        <v>4</v>
      </c>
      <c r="D1930">
        <v>1</v>
      </c>
      <c r="E1930">
        <v>4</v>
      </c>
      <c r="F1930">
        <v>11</v>
      </c>
      <c r="G1930" s="1">
        <v>120.725492</v>
      </c>
      <c r="H1930" s="1">
        <v>24.271618</v>
      </c>
      <c r="I1930" s="1">
        <v>214.851</v>
      </c>
      <c r="J1930" s="1">
        <f>W1930*1000/V1930</f>
        <v>3.1506693572265521</v>
      </c>
      <c r="K1930" s="2">
        <f>-SUM(((Q1930/V1930)*LN(Q1930/V1930))+((R1930/V1930)*LN(R1930/V1930))+((S1930/V1930)*LN(S1930/V1930))+((T1930/V1930)*LN(T1930/V1930))+((U1930/V1930)*LN(U1930/V1930)))</f>
        <v>1.1425012008402562</v>
      </c>
      <c r="L1930" s="2">
        <f t="shared" si="184"/>
        <v>3.7494589134621191E-4</v>
      </c>
      <c r="M1930" s="2">
        <f t="shared" si="185"/>
        <v>0.30211221748396111</v>
      </c>
      <c r="N1930" s="2">
        <f t="shared" si="186"/>
        <v>9.4176780503035986E-3</v>
      </c>
      <c r="O1930" s="2">
        <f t="shared" si="187"/>
        <v>0.33601634653825369</v>
      </c>
      <c r="P1930" s="2">
        <f t="shared" si="188"/>
        <v>0.35207881203613534</v>
      </c>
      <c r="Q1930" s="1">
        <v>425.13493811781558</v>
      </c>
      <c r="R1930" s="1">
        <v>342551.98376366333</v>
      </c>
      <c r="S1930" s="1">
        <v>10678.29803589547</v>
      </c>
      <c r="T1930" s="1">
        <v>380994.41009798972</v>
      </c>
      <c r="U1930" s="1">
        <v>399206.94538126362</v>
      </c>
      <c r="V1930" s="1">
        <f t="shared" si="189"/>
        <v>1133856.7722169301</v>
      </c>
      <c r="W1930" s="1">
        <v>3572.4077877076884</v>
      </c>
    </row>
    <row r="1931" spans="1:23" x14ac:dyDescent="0.4">
      <c r="A1931" t="s">
        <v>1934</v>
      </c>
      <c r="B1931">
        <v>0</v>
      </c>
      <c r="C1931">
        <v>2</v>
      </c>
      <c r="D1931">
        <v>1</v>
      </c>
      <c r="E1931">
        <v>5</v>
      </c>
      <c r="F1931">
        <v>8</v>
      </c>
      <c r="G1931" s="1">
        <v>120.724452</v>
      </c>
      <c r="H1931" s="1">
        <v>24.274632</v>
      </c>
      <c r="I1931" s="1">
        <v>215.345</v>
      </c>
      <c r="J1931" s="1">
        <f>W1931*1000/V1931</f>
        <v>3.5996316410010305</v>
      </c>
      <c r="K1931" s="2">
        <f>-SUM(((R1931/V1931)*LN(R1931/V1931))+((S1931/V1931)*LN(S1931/V1931))+((T1931/V1931)*LN(T1931/V1931))+((U1931/V1931)*LN(U1931/V1931)))</f>
        <v>1.0925325721459145</v>
      </c>
      <c r="L1931" s="2">
        <f t="shared" si="184"/>
        <v>0</v>
      </c>
      <c r="M1931" s="2">
        <f t="shared" si="185"/>
        <v>0.24890129637886726</v>
      </c>
      <c r="N1931" s="2">
        <f t="shared" si="186"/>
        <v>2.2744994566929297E-3</v>
      </c>
      <c r="O1931" s="2">
        <f t="shared" si="187"/>
        <v>0.34036510961441307</v>
      </c>
      <c r="P1931" s="2">
        <f t="shared" si="188"/>
        <v>0.40845909455002677</v>
      </c>
      <c r="Q1931" s="1">
        <v>0</v>
      </c>
      <c r="R1931" s="1">
        <v>295915.70093259471</v>
      </c>
      <c r="S1931" s="1">
        <v>2704.124529643228</v>
      </c>
      <c r="T1931" s="1">
        <v>404655.90758208669</v>
      </c>
      <c r="U1931" s="1">
        <v>485612.01176743431</v>
      </c>
      <c r="V1931" s="1">
        <f t="shared" si="189"/>
        <v>1188887.7448117589</v>
      </c>
      <c r="W1931" s="1">
        <v>4279.557943822766</v>
      </c>
    </row>
    <row r="1932" spans="1:23" x14ac:dyDescent="0.4">
      <c r="A1932" t="s">
        <v>1935</v>
      </c>
      <c r="B1932">
        <v>2</v>
      </c>
      <c r="C1932">
        <v>2</v>
      </c>
      <c r="D1932">
        <v>0</v>
      </c>
      <c r="E1932">
        <v>3</v>
      </c>
      <c r="F1932">
        <v>7</v>
      </c>
      <c r="G1932" s="1">
        <v>120.727847</v>
      </c>
      <c r="H1932" s="1">
        <v>24.276126999999999</v>
      </c>
      <c r="I1932" s="1">
        <v>216.26300000000001</v>
      </c>
      <c r="J1932" s="1">
        <f>W1932*1000/V1932</f>
        <v>3.3059846520164871</v>
      </c>
      <c r="K1932" s="2">
        <f>-SUM(((R1932/V1932)*LN(R1932/V1932))+((T1932/V1932)*LN(T1932/V1932))+((U1932/V1932)*LN(U1932/V1932)))</f>
        <v>1.0610192541929087</v>
      </c>
      <c r="L1932" s="2">
        <f t="shared" si="184"/>
        <v>0</v>
      </c>
      <c r="M1932" s="2">
        <f t="shared" si="185"/>
        <v>0.21540084622201192</v>
      </c>
      <c r="N1932" s="2">
        <f t="shared" si="186"/>
        <v>0</v>
      </c>
      <c r="O1932" s="2">
        <f t="shared" si="187"/>
        <v>0.35347588363891902</v>
      </c>
      <c r="P1932" s="2">
        <f t="shared" si="188"/>
        <v>0.43112327013906904</v>
      </c>
      <c r="Q1932" s="1">
        <v>0</v>
      </c>
      <c r="R1932" s="1">
        <v>323987.77825745381</v>
      </c>
      <c r="S1932" s="1">
        <v>0</v>
      </c>
      <c r="T1932" s="1">
        <v>531668.59934118774</v>
      </c>
      <c r="U1932" s="1">
        <v>648459.24655040295</v>
      </c>
      <c r="V1932" s="1">
        <f t="shared" si="189"/>
        <v>1504115.6241490445</v>
      </c>
      <c r="W1932" s="1">
        <v>4972.5831682949402</v>
      </c>
    </row>
    <row r="1933" spans="1:23" x14ac:dyDescent="0.4">
      <c r="A1933" t="s">
        <v>1936</v>
      </c>
      <c r="B1933">
        <v>1</v>
      </c>
      <c r="C1933">
        <v>3</v>
      </c>
      <c r="D1933">
        <v>1</v>
      </c>
      <c r="E1933">
        <v>5</v>
      </c>
      <c r="F1933">
        <v>10</v>
      </c>
      <c r="G1933" s="1">
        <v>120.72651</v>
      </c>
      <c r="H1933" s="1">
        <v>24.274653000000001</v>
      </c>
      <c r="I1933" s="1">
        <v>217.87100000000001</v>
      </c>
      <c r="J1933" s="1">
        <f>W1933*1000/V1933</f>
        <v>2.1217626144091635</v>
      </c>
      <c r="K1933" s="2">
        <f>-SUM(((Q1933/V1933)*LN(Q1933/V1933))+((R1933/V1933)*LN(R1933/V1933))+((T1933/V1933)*LN(T1933/V1933))+((U1933/V1933)*LN(U1933/V1933)))</f>
        <v>1.1684456410971642</v>
      </c>
      <c r="L1933" s="2">
        <f t="shared" si="184"/>
        <v>2.7575328938262155E-2</v>
      </c>
      <c r="M1933" s="2">
        <f t="shared" si="185"/>
        <v>0.25257658073675837</v>
      </c>
      <c r="N1933" s="2">
        <f t="shared" si="186"/>
        <v>0</v>
      </c>
      <c r="O1933" s="2">
        <f t="shared" si="187"/>
        <v>0.28989126345928684</v>
      </c>
      <c r="P1933" s="2">
        <f t="shared" si="188"/>
        <v>0.4299568268656927</v>
      </c>
      <c r="Q1933" s="1">
        <v>48725.937654362067</v>
      </c>
      <c r="R1933" s="1">
        <v>446305.85381176037</v>
      </c>
      <c r="S1933" s="1">
        <v>0</v>
      </c>
      <c r="T1933" s="1">
        <v>512241.34665759152</v>
      </c>
      <c r="U1933" s="1">
        <v>759738.88060699939</v>
      </c>
      <c r="V1933" s="1">
        <f t="shared" si="189"/>
        <v>1767012.0187307133</v>
      </c>
      <c r="W1933" s="1">
        <v>3749.1800405544918</v>
      </c>
    </row>
    <row r="1934" spans="1:23" x14ac:dyDescent="0.4">
      <c r="A1934" t="s">
        <v>1937</v>
      </c>
      <c r="B1934">
        <v>2</v>
      </c>
      <c r="C1934">
        <v>6</v>
      </c>
      <c r="D1934">
        <v>0</v>
      </c>
      <c r="E1934">
        <v>5</v>
      </c>
      <c r="F1934">
        <v>13</v>
      </c>
      <c r="G1934" s="1">
        <v>120.72508500000001</v>
      </c>
      <c r="H1934" s="1">
        <v>24.27345</v>
      </c>
      <c r="I1934" s="1">
        <v>214.22499999999999</v>
      </c>
      <c r="J1934" s="1">
        <f>W1934*1000/V1934</f>
        <v>2.3132719832428208</v>
      </c>
      <c r="K1934" s="2">
        <f>-SUM(((R1934/V1934)*LN(R1934/V1934))+((T1934/V1934)*LN(T1934/V1934))+((U1934/V1934)*LN(U1934/V1934)))</f>
        <v>0.82177073890377217</v>
      </c>
      <c r="L1934" s="2">
        <f t="shared" si="184"/>
        <v>0</v>
      </c>
      <c r="M1934" s="2">
        <f t="shared" si="185"/>
        <v>0.69716827615275057</v>
      </c>
      <c r="N1934" s="2">
        <f t="shared" si="186"/>
        <v>0</v>
      </c>
      <c r="O1934" s="2">
        <f t="shared" si="187"/>
        <v>0.13696756835037652</v>
      </c>
      <c r="P1934" s="2">
        <f t="shared" si="188"/>
        <v>0.16586415549687303</v>
      </c>
      <c r="Q1934" s="1">
        <v>0</v>
      </c>
      <c r="R1934" s="1">
        <v>988278.95285079326</v>
      </c>
      <c r="S1934" s="1">
        <v>0</v>
      </c>
      <c r="T1934" s="1">
        <v>194159.96059202717</v>
      </c>
      <c r="U1934" s="1">
        <v>235122.65190049427</v>
      </c>
      <c r="V1934" s="1">
        <f t="shared" si="189"/>
        <v>1417561.5653433145</v>
      </c>
      <c r="W1934" s="1">
        <v>3279.2054536305268</v>
      </c>
    </row>
    <row r="1935" spans="1:23" x14ac:dyDescent="0.4">
      <c r="A1935" t="s">
        <v>1938</v>
      </c>
      <c r="B1935">
        <v>2</v>
      </c>
      <c r="C1935">
        <v>5</v>
      </c>
      <c r="D1935">
        <v>0</v>
      </c>
      <c r="E1935">
        <v>4</v>
      </c>
      <c r="F1935">
        <v>11</v>
      </c>
      <c r="G1935" s="1">
        <v>120.72427500000001</v>
      </c>
      <c r="H1935" s="1">
        <v>24.269628999999998</v>
      </c>
      <c r="I1935" s="1">
        <v>216.93899999999999</v>
      </c>
      <c r="J1935" s="1">
        <f>W1935*1000/V1935</f>
        <v>2.6682978281578844</v>
      </c>
      <c r="K1935" s="2">
        <f>-SUM(((Q1935/V1935)*LN(Q1935/V1935))+((R1935/V1935)*LN(R1935/V1935))+((S1935/V1935)*LN(S1935/V1935))+((T1935/V1935)*LN(T1935/V1935))+((U1935/V1935)*LN(U1935/V1935)))</f>
        <v>1.2461785924791524</v>
      </c>
      <c r="L1935" s="2">
        <f t="shared" si="184"/>
        <v>3.7017268870627909E-2</v>
      </c>
      <c r="M1935" s="2">
        <f t="shared" si="185"/>
        <v>0.3243148333049804</v>
      </c>
      <c r="N1935" s="2">
        <f t="shared" si="186"/>
        <v>6.0381194169593262E-3</v>
      </c>
      <c r="O1935" s="2">
        <f t="shared" si="187"/>
        <v>0.31210141341172781</v>
      </c>
      <c r="P1935" s="2">
        <f t="shared" si="188"/>
        <v>0.32052836499570447</v>
      </c>
      <c r="Q1935" s="1">
        <v>57393.57096719549</v>
      </c>
      <c r="R1935" s="1">
        <v>502835.21634338866</v>
      </c>
      <c r="S1935" s="1">
        <v>9361.8261378713596</v>
      </c>
      <c r="T1935" s="1">
        <v>483898.87115148955</v>
      </c>
      <c r="U1935" s="1">
        <v>496964.47157334699</v>
      </c>
      <c r="V1935" s="1">
        <f t="shared" si="189"/>
        <v>1550453.9561732921</v>
      </c>
      <c r="W1935" s="1">
        <v>4137.0729239159955</v>
      </c>
    </row>
    <row r="1936" spans="1:23" x14ac:dyDescent="0.4">
      <c r="A1936" t="s">
        <v>1939</v>
      </c>
      <c r="B1936">
        <v>2</v>
      </c>
      <c r="C1936">
        <v>3</v>
      </c>
      <c r="D1936">
        <v>0</v>
      </c>
      <c r="E1936">
        <v>3</v>
      </c>
      <c r="F1936">
        <v>8</v>
      </c>
      <c r="G1936" s="1">
        <v>120.727099</v>
      </c>
      <c r="H1936" s="1">
        <v>24.270844</v>
      </c>
      <c r="I1936" s="1">
        <v>219.50299999999999</v>
      </c>
      <c r="J1936" s="1">
        <f>W1936*1000/V1936</f>
        <v>3.2100026418736958</v>
      </c>
      <c r="K1936" s="2">
        <f>-SUM(((R1936/V1936)*LN(R1936/V1936))+((S1936/V1936)*LN(S1936/V1936))+((T1936/V1936)*LN(T1936/V1936))+((U1936/V1936)*LN(U1936/V1936)))</f>
        <v>1.0202520547854603</v>
      </c>
      <c r="L1936" s="2">
        <f t="shared" si="184"/>
        <v>0</v>
      </c>
      <c r="M1936" s="2">
        <f t="shared" si="185"/>
        <v>0.1149733486146657</v>
      </c>
      <c r="N1936" s="2">
        <f t="shared" si="186"/>
        <v>1.1120520390795361E-2</v>
      </c>
      <c r="O1936" s="2">
        <f t="shared" si="187"/>
        <v>0.40736493739994939</v>
      </c>
      <c r="P1936" s="2">
        <f t="shared" si="188"/>
        <v>0.46654119359458951</v>
      </c>
      <c r="Q1936" s="1">
        <v>0</v>
      </c>
      <c r="R1936" s="1">
        <v>188658.23552186845</v>
      </c>
      <c r="S1936" s="1">
        <v>18247.513708970979</v>
      </c>
      <c r="T1936" s="1">
        <v>668439.69693292654</v>
      </c>
      <c r="U1936" s="1">
        <v>765541.22709612455</v>
      </c>
      <c r="V1936" s="1">
        <f t="shared" si="189"/>
        <v>1640886.6732598906</v>
      </c>
      <c r="W1936" s="1">
        <v>5267.2505561795888</v>
      </c>
    </row>
    <row r="1937" spans="1:23" x14ac:dyDescent="0.4">
      <c r="A1937" t="s">
        <v>1940</v>
      </c>
      <c r="B1937">
        <v>2</v>
      </c>
      <c r="C1937">
        <v>6</v>
      </c>
      <c r="D1937">
        <v>1</v>
      </c>
      <c r="E1937">
        <v>6</v>
      </c>
      <c r="F1937">
        <v>15</v>
      </c>
      <c r="G1937" s="1">
        <v>120.6959444</v>
      </c>
      <c r="H1937" s="1">
        <v>24.22586111</v>
      </c>
      <c r="I1937" s="1">
        <v>177.56</v>
      </c>
      <c r="J1937" s="1">
        <f>W1937*1000/V1937</f>
        <v>0.74532955861584393</v>
      </c>
      <c r="K1937" s="2">
        <f>-SUM(((R1937/V1937)*LN(R1937/V1937))+((S1937/V1937)*LN(S1937/V1937))+((T1937/V1937)*LN(T1937/V1937))+((U1937/V1937)*LN(U1937/V1937)))</f>
        <v>1.1891009959185292</v>
      </c>
      <c r="L1937" s="2">
        <f t="shared" si="184"/>
        <v>0</v>
      </c>
      <c r="M1937" s="2">
        <f t="shared" si="185"/>
        <v>0.23509264932974872</v>
      </c>
      <c r="N1937" s="2">
        <f t="shared" si="186"/>
        <v>3.3201129650479146E-2</v>
      </c>
      <c r="O1937" s="2">
        <f t="shared" si="187"/>
        <v>0.36102794272676125</v>
      </c>
      <c r="P1937" s="2">
        <f t="shared" si="188"/>
        <v>0.37067827829301081</v>
      </c>
      <c r="Q1937" s="1">
        <v>0</v>
      </c>
      <c r="R1937" s="1">
        <v>1004113.007240928</v>
      </c>
      <c r="S1937" s="1">
        <v>141806.58660398191</v>
      </c>
      <c r="T1937" s="1">
        <v>1541999.9489686352</v>
      </c>
      <c r="U1937" s="1">
        <v>1583217.8581373706</v>
      </c>
      <c r="V1937" s="1">
        <f t="shared" si="189"/>
        <v>4271137.4009509161</v>
      </c>
      <c r="W1937" s="1">
        <v>3183.4049538383692</v>
      </c>
    </row>
    <row r="1938" spans="1:23" x14ac:dyDescent="0.4">
      <c r="A1938" t="s">
        <v>1941</v>
      </c>
      <c r="B1938">
        <v>3</v>
      </c>
      <c r="C1938">
        <v>6</v>
      </c>
      <c r="D1938">
        <v>1</v>
      </c>
      <c r="E1938">
        <v>5</v>
      </c>
      <c r="F1938">
        <v>15</v>
      </c>
      <c r="G1938" s="1">
        <v>120.69616670000001</v>
      </c>
      <c r="H1938" s="1">
        <v>24.227944440000002</v>
      </c>
      <c r="I1938" s="1">
        <v>186.28</v>
      </c>
      <c r="J1938" s="1">
        <f>W1938*1000/V1938</f>
        <v>0.8610079100345569</v>
      </c>
      <c r="K1938" s="2">
        <f>-SUM(((R1938/V1938)*LN(R1938/V1938))+((S1938/V1938)*LN(S1938/V1938))+((T1938/V1938)*LN(T1938/V1938))+((U1938/V1938)*LN(U1938/V1938)))</f>
        <v>1.1455303644740316</v>
      </c>
      <c r="L1938" s="2">
        <f t="shared" si="184"/>
        <v>0</v>
      </c>
      <c r="M1938" s="2">
        <f t="shared" si="185"/>
        <v>0.22377393584090666</v>
      </c>
      <c r="N1938" s="2">
        <f t="shared" si="186"/>
        <v>2.1694446533354735E-2</v>
      </c>
      <c r="O1938" s="2">
        <f t="shared" si="187"/>
        <v>0.32204401509680125</v>
      </c>
      <c r="P1938" s="2">
        <f t="shared" si="188"/>
        <v>0.43248760252893731</v>
      </c>
      <c r="Q1938" s="1">
        <v>0</v>
      </c>
      <c r="R1938" s="1">
        <v>859393.97749943775</v>
      </c>
      <c r="S1938" s="1">
        <v>83316.569581203265</v>
      </c>
      <c r="T1938" s="1">
        <v>1236795.9030791461</v>
      </c>
      <c r="U1938" s="1">
        <v>1660949.6524241562</v>
      </c>
      <c r="V1938" s="1">
        <f t="shared" si="189"/>
        <v>3840456.1025839434</v>
      </c>
      <c r="W1938" s="1">
        <v>3306.6630824652607</v>
      </c>
    </row>
    <row r="1939" spans="1:23" x14ac:dyDescent="0.4">
      <c r="A1939" t="s">
        <v>1942</v>
      </c>
      <c r="B1939">
        <v>3</v>
      </c>
      <c r="C1939">
        <v>5</v>
      </c>
      <c r="D1939">
        <v>1</v>
      </c>
      <c r="E1939">
        <v>5</v>
      </c>
      <c r="F1939">
        <v>14</v>
      </c>
      <c r="G1939" s="1">
        <v>120.69077780000001</v>
      </c>
      <c r="H1939" s="1">
        <v>24.22855556</v>
      </c>
      <c r="I1939" s="1">
        <v>186.76</v>
      </c>
      <c r="J1939" s="1">
        <f>W1939*1000/V1939</f>
        <v>1.11738760637046</v>
      </c>
      <c r="K1939" s="2">
        <f>-SUM(((R1939/V1939)*LN(R1939/V1939))+((S1939/V1939)*LN(S1939/V1939))+((T1939/V1939)*LN(T1939/V1939))+((U1939/V1939)*LN(U1939/V1939)))</f>
        <v>1.1239547458609813</v>
      </c>
      <c r="L1939" s="2">
        <f t="shared" si="184"/>
        <v>0</v>
      </c>
      <c r="M1939" s="2">
        <f t="shared" si="185"/>
        <v>0.24452813596308098</v>
      </c>
      <c r="N1939" s="2">
        <f t="shared" si="186"/>
        <v>9.8341268351304252E-3</v>
      </c>
      <c r="O1939" s="2">
        <f t="shared" si="187"/>
        <v>0.34848083845722383</v>
      </c>
      <c r="P1939" s="2">
        <f t="shared" si="188"/>
        <v>0.39715689874456489</v>
      </c>
      <c r="Q1939" s="1">
        <v>0</v>
      </c>
      <c r="R1939" s="1">
        <v>894791.29350944399</v>
      </c>
      <c r="S1939" s="1">
        <v>35985.597471985151</v>
      </c>
      <c r="T1939" s="1">
        <v>1275180.9479031621</v>
      </c>
      <c r="U1939" s="1">
        <v>1453299.1622996826</v>
      </c>
      <c r="V1939" s="1">
        <f t="shared" si="189"/>
        <v>3659257.0011842735</v>
      </c>
      <c r="W1939" s="1">
        <v>4088.8084216476427</v>
      </c>
    </row>
    <row r="1940" spans="1:23" x14ac:dyDescent="0.4">
      <c r="A1940" t="s">
        <v>1943</v>
      </c>
      <c r="B1940">
        <v>2</v>
      </c>
      <c r="C1940">
        <v>7</v>
      </c>
      <c r="D1940">
        <v>1</v>
      </c>
      <c r="E1940">
        <v>8</v>
      </c>
      <c r="F1940">
        <v>18</v>
      </c>
      <c r="G1940" s="1">
        <v>120.6928889</v>
      </c>
      <c r="H1940" s="1">
        <v>24.229777779999999</v>
      </c>
      <c r="I1940" s="1">
        <v>182.12</v>
      </c>
      <c r="J1940" s="1">
        <f>W1940*1000/V1940</f>
        <v>1.0455312444139007</v>
      </c>
      <c r="K1940" s="2">
        <f>-SUM(((R1940/V1940)*LN(R1940/V1940))+((S1940/V1940)*LN(S1940/V1940))+((T1940/V1940)*LN(T1940/V1940))+((U1940/V1940)*LN(U1940/V1940)))</f>
        <v>1.1852998553549923</v>
      </c>
      <c r="L1940" s="2">
        <f t="shared" si="184"/>
        <v>0</v>
      </c>
      <c r="M1940" s="2">
        <f t="shared" si="185"/>
        <v>0.20606764298835895</v>
      </c>
      <c r="N1940" s="2">
        <f t="shared" si="186"/>
        <v>3.8105752617716232E-2</v>
      </c>
      <c r="O1940" s="2">
        <f t="shared" si="187"/>
        <v>0.36947401492752002</v>
      </c>
      <c r="P1940" s="2">
        <f t="shared" si="188"/>
        <v>0.38635258946640483</v>
      </c>
      <c r="Q1940" s="1">
        <v>0</v>
      </c>
      <c r="R1940" s="1">
        <v>820168.83860618342</v>
      </c>
      <c r="S1940" s="1">
        <v>151664.5234324944</v>
      </c>
      <c r="T1940" s="1">
        <v>1470541.7566958168</v>
      </c>
      <c r="U1940" s="1">
        <v>1537720.0903542798</v>
      </c>
      <c r="V1940" s="1">
        <f t="shared" si="189"/>
        <v>3980095.2090887744</v>
      </c>
      <c r="W1940" s="1">
        <v>4161.3138968443909</v>
      </c>
    </row>
    <row r="1941" spans="1:23" x14ac:dyDescent="0.4">
      <c r="A1941" t="s">
        <v>1944</v>
      </c>
      <c r="B1941">
        <v>1</v>
      </c>
      <c r="C1941">
        <v>6</v>
      </c>
      <c r="D1941">
        <v>2</v>
      </c>
      <c r="E1941">
        <v>7</v>
      </c>
      <c r="F1941">
        <v>16</v>
      </c>
      <c r="G1941" s="1">
        <v>120.6904444</v>
      </c>
      <c r="H1941" s="1">
        <v>24.231972219999999</v>
      </c>
      <c r="I1941" s="1">
        <v>180.8</v>
      </c>
      <c r="J1941" s="1">
        <f>W1941*1000/V1941</f>
        <v>1.4044347550279843</v>
      </c>
      <c r="K1941" s="2">
        <f>-SUM(((Q1941/V1941)*LN(Q1941/V1941))+((R1941/V1941)*LN(R1941/V1941))+((S1941/V1941)*LN(S1941/V1941))+((T1941/V1941)*LN(T1941/V1941))+((U1941/V1941)*LN(U1941/V1941)))</f>
        <v>1.0552767003622583</v>
      </c>
      <c r="L1941" s="2">
        <f t="shared" si="184"/>
        <v>3.4516359475466854E-3</v>
      </c>
      <c r="M1941" s="2">
        <f t="shared" si="185"/>
        <v>0.19311417092521257</v>
      </c>
      <c r="N1941" s="2">
        <f t="shared" si="186"/>
        <v>9.3481130836942476E-3</v>
      </c>
      <c r="O1941" s="2">
        <f t="shared" si="187"/>
        <v>0.24585744913727225</v>
      </c>
      <c r="P1941" s="2">
        <f t="shared" si="188"/>
        <v>0.54822863090627427</v>
      </c>
      <c r="Q1941" s="1">
        <v>9475.9370179805555</v>
      </c>
      <c r="R1941" s="1">
        <v>530165.33283804404</v>
      </c>
      <c r="S1941" s="1">
        <v>25663.810484129441</v>
      </c>
      <c r="T1941" s="1">
        <v>674963.91242594644</v>
      </c>
      <c r="U1941" s="1">
        <v>1505077.6086666938</v>
      </c>
      <c r="V1941" s="1">
        <f t="shared" si="189"/>
        <v>2745346.6014327942</v>
      </c>
      <c r="W1941" s="1">
        <v>3855.6601816501757</v>
      </c>
    </row>
    <row r="1942" spans="1:23" x14ac:dyDescent="0.4">
      <c r="A1942" t="s">
        <v>1945</v>
      </c>
      <c r="B1942">
        <v>1</v>
      </c>
      <c r="C1942">
        <v>3</v>
      </c>
      <c r="D1942">
        <v>3</v>
      </c>
      <c r="E1942">
        <v>5</v>
      </c>
      <c r="F1942">
        <v>12</v>
      </c>
      <c r="G1942" s="1">
        <v>120.68972220000001</v>
      </c>
      <c r="H1942" s="1">
        <v>24.230194439999998</v>
      </c>
      <c r="I1942" s="1">
        <v>180</v>
      </c>
      <c r="J1942" s="1">
        <f>W1942*1000/V1942</f>
        <v>1.1100838027246183</v>
      </c>
      <c r="K1942" s="2">
        <f>-SUM(((R1942/V1942)*LN(R1942/V1942))+((S1942/V1942)*LN(S1942/V1942))+((T1942/V1942)*LN(T1942/V1942))+((U1942/V1942)*LN(U1942/V1942)))</f>
        <v>1.0684542673127104</v>
      </c>
      <c r="L1942" s="2">
        <f t="shared" si="184"/>
        <v>0</v>
      </c>
      <c r="M1942" s="2">
        <f t="shared" si="185"/>
        <v>0.21197899648175206</v>
      </c>
      <c r="N1942" s="2">
        <f t="shared" si="186"/>
        <v>1.1241157824316292E-3</v>
      </c>
      <c r="O1942" s="2">
        <f t="shared" si="187"/>
        <v>0.36514984387559102</v>
      </c>
      <c r="P1942" s="2">
        <f t="shared" si="188"/>
        <v>0.42174704386022532</v>
      </c>
      <c r="Q1942" s="1">
        <v>0</v>
      </c>
      <c r="R1942" s="1">
        <v>638937.12608873378</v>
      </c>
      <c r="S1942" s="1">
        <v>3388.2569468606871</v>
      </c>
      <c r="T1942" s="1">
        <v>1100617.4937605385</v>
      </c>
      <c r="U1942" s="1">
        <v>1271210.1133268103</v>
      </c>
      <c r="V1942" s="1">
        <f t="shared" si="189"/>
        <v>3014152.9901229432</v>
      </c>
      <c r="W1942" s="1">
        <v>3345.9624132694557</v>
      </c>
    </row>
    <row r="1943" spans="1:23" x14ac:dyDescent="0.4">
      <c r="A1943" t="s">
        <v>1946</v>
      </c>
      <c r="B1943">
        <v>3</v>
      </c>
      <c r="C1943">
        <v>6</v>
      </c>
      <c r="D1943">
        <v>1</v>
      </c>
      <c r="E1943">
        <v>6</v>
      </c>
      <c r="F1943">
        <v>16</v>
      </c>
      <c r="G1943" s="1">
        <v>120.68875</v>
      </c>
      <c r="H1943" s="1">
        <v>24.228388890000002</v>
      </c>
      <c r="I1943" s="1">
        <v>173.7</v>
      </c>
      <c r="J1943" s="1">
        <f>W1943*1000/V1943</f>
        <v>1.3749994867587843</v>
      </c>
      <c r="K1943" s="2">
        <f>-SUM(((R1943/V1943)*LN(R1943/V1943))+((S1943/V1943)*LN(S1943/V1943))+((T1943/V1943)*LN(T1943/V1943))+((U1943/V1943)*LN(U1943/V1943)))</f>
        <v>1.145511788781834</v>
      </c>
      <c r="L1943" s="2">
        <f t="shared" si="184"/>
        <v>0</v>
      </c>
      <c r="M1943" s="2">
        <f t="shared" si="185"/>
        <v>0.21992429238587027</v>
      </c>
      <c r="N1943" s="2">
        <f t="shared" si="186"/>
        <v>2.4981872179482216E-2</v>
      </c>
      <c r="O1943" s="2">
        <f t="shared" si="187"/>
        <v>0.30195511181282092</v>
      </c>
      <c r="P1943" s="2">
        <f t="shared" si="188"/>
        <v>0.45313872362182661</v>
      </c>
      <c r="Q1943" s="1">
        <v>0</v>
      </c>
      <c r="R1943" s="1">
        <v>731355.10990396095</v>
      </c>
      <c r="S1943" s="1">
        <v>83076.861019859643</v>
      </c>
      <c r="T1943" s="1">
        <v>1004147.4345110445</v>
      </c>
      <c r="U1943" s="1">
        <v>1506906.3877432477</v>
      </c>
      <c r="V1943" s="1">
        <f t="shared" si="189"/>
        <v>3325485.7931781127</v>
      </c>
      <c r="W1943" s="1">
        <v>4572.5412588435338</v>
      </c>
    </row>
    <row r="1944" spans="1:23" x14ac:dyDescent="0.4">
      <c r="A1944" t="s">
        <v>1947</v>
      </c>
      <c r="B1944">
        <v>1</v>
      </c>
      <c r="C1944">
        <v>1</v>
      </c>
      <c r="D1944">
        <v>0</v>
      </c>
      <c r="E1944">
        <v>4</v>
      </c>
      <c r="F1944">
        <v>6</v>
      </c>
      <c r="G1944" s="1">
        <v>120.64632899999999</v>
      </c>
      <c r="H1944" s="1">
        <v>24.094830999999999</v>
      </c>
      <c r="I1944" s="1">
        <v>38.339599999999997</v>
      </c>
      <c r="J1944" s="1">
        <f>W1944*1000/V1944</f>
        <v>8.7594522298154143</v>
      </c>
      <c r="K1944" s="2">
        <f>-SUM(((R1944/V1944)*LN(R1944/V1944))+((S1944/V1944)*LN(S1944/V1944))+((T1944/V1944)*LN(T1944/V1944))+((U1944/V1944)*LN(U1944/V1944)))</f>
        <v>1.0914537792580907</v>
      </c>
      <c r="L1944" s="2">
        <f t="shared" si="184"/>
        <v>0</v>
      </c>
      <c r="M1944" s="2">
        <f t="shared" si="185"/>
        <v>0.22595027522322192</v>
      </c>
      <c r="N1944" s="2">
        <f t="shared" si="186"/>
        <v>4.0698965064414668E-3</v>
      </c>
      <c r="O1944" s="2">
        <f t="shared" si="187"/>
        <v>0.35718314289918918</v>
      </c>
      <c r="P1944" s="2">
        <f t="shared" si="188"/>
        <v>0.41279668537114744</v>
      </c>
      <c r="Q1944" s="1">
        <v>0</v>
      </c>
      <c r="R1944" s="1">
        <v>77185.115942813252</v>
      </c>
      <c r="S1944" s="1">
        <v>1390.2856874796589</v>
      </c>
      <c r="T1944" s="1">
        <v>122014.55506197558</v>
      </c>
      <c r="U1944" s="1">
        <v>141012.2647104722</v>
      </c>
      <c r="V1944" s="1">
        <f t="shared" si="189"/>
        <v>341602.22140274069</v>
      </c>
      <c r="W1944" s="1">
        <v>2992.2483399761354</v>
      </c>
    </row>
    <row r="1945" spans="1:23" x14ac:dyDescent="0.4">
      <c r="A1945" t="s">
        <v>1948</v>
      </c>
      <c r="B1945">
        <v>1</v>
      </c>
      <c r="C1945">
        <v>1</v>
      </c>
      <c r="D1945">
        <v>0</v>
      </c>
      <c r="E1945">
        <v>3</v>
      </c>
      <c r="F1945">
        <v>5</v>
      </c>
      <c r="G1945" s="1">
        <v>120.646951</v>
      </c>
      <c r="H1945" s="1">
        <v>24.097037</v>
      </c>
      <c r="I1945" s="1">
        <v>39.333599999999997</v>
      </c>
      <c r="J1945" s="1">
        <f>W1945*1000/V1945</f>
        <v>11.947263192285925</v>
      </c>
      <c r="K1945" s="2">
        <f>-SUM(((Q1945/V1945)*LN(Q1945/V1945))+((S1945/V1945)*LN(S1945/V1945))+((T1945/V1945)*LN(T1945/V1945))+((U1945/V1945)*LN(U1945/V1945)))</f>
        <v>0.97589791784839819</v>
      </c>
      <c r="L1945" s="2">
        <f t="shared" si="184"/>
        <v>5.8017064431792192E-2</v>
      </c>
      <c r="M1945" s="2">
        <f t="shared" si="185"/>
        <v>0</v>
      </c>
      <c r="N1945" s="2">
        <f t="shared" si="186"/>
        <v>2.6220062542293941E-2</v>
      </c>
      <c r="O1945" s="2">
        <f t="shared" si="187"/>
        <v>0.45130030834345319</v>
      </c>
      <c r="P1945" s="2">
        <f t="shared" si="188"/>
        <v>0.46446256468246072</v>
      </c>
      <c r="Q1945" s="1">
        <v>29851.989126426459</v>
      </c>
      <c r="R1945" s="1">
        <v>0</v>
      </c>
      <c r="S1945" s="1">
        <v>13491.22072225814</v>
      </c>
      <c r="T1945" s="1">
        <v>232211.19560884178</v>
      </c>
      <c r="U1945" s="1">
        <v>238983.67775628352</v>
      </c>
      <c r="V1945" s="1">
        <f t="shared" si="189"/>
        <v>514538.08321380988</v>
      </c>
      <c r="W1945" s="1">
        <v>6147.3219026097031</v>
      </c>
    </row>
    <row r="1946" spans="1:23" x14ac:dyDescent="0.4">
      <c r="A1946" t="s">
        <v>1949</v>
      </c>
      <c r="B1946">
        <v>1</v>
      </c>
      <c r="C1946">
        <v>1</v>
      </c>
      <c r="D1946">
        <v>0</v>
      </c>
      <c r="E1946">
        <v>2</v>
      </c>
      <c r="F1946">
        <v>4</v>
      </c>
      <c r="G1946" s="1">
        <v>120.647373</v>
      </c>
      <c r="H1946" s="1">
        <v>24.098154000000001</v>
      </c>
      <c r="I1946" s="1">
        <v>32.383299999999998</v>
      </c>
      <c r="J1946" s="1">
        <f>W1946*1000/V1946</f>
        <v>14.908245039097443</v>
      </c>
      <c r="K1946" s="2">
        <f>-SUM(((Q1946/V1946)*LN(Q1946/V1946))+((R1946/V1946)*LN(R1946/V1946))+((S1946/V1946)*LN(S1946/V1946))+((T1946/V1946)*LN(T1946/V1946))+((U1946/V1946)*LN(U1946/V1946)))</f>
        <v>1.415217227068432</v>
      </c>
      <c r="L1946" s="2">
        <f t="shared" si="184"/>
        <v>0.23322025020880244</v>
      </c>
      <c r="M1946" s="2">
        <f t="shared" si="185"/>
        <v>3.8138047021634529E-2</v>
      </c>
      <c r="N1946" s="2">
        <f t="shared" si="186"/>
        <v>9.440133216235802E-2</v>
      </c>
      <c r="O1946" s="2">
        <f t="shared" si="187"/>
        <v>0.31169732980700732</v>
      </c>
      <c r="P1946" s="2">
        <f t="shared" si="188"/>
        <v>0.32254304080019758</v>
      </c>
      <c r="Q1946" s="1">
        <v>74403.697719951422</v>
      </c>
      <c r="R1946" s="1">
        <v>12167.089777523483</v>
      </c>
      <c r="S1946" s="1">
        <v>30116.63085122492</v>
      </c>
      <c r="T1946" s="1">
        <v>99440.052423892223</v>
      </c>
      <c r="U1946" s="1">
        <v>102900.13361998394</v>
      </c>
      <c r="V1946" s="1">
        <f t="shared" si="189"/>
        <v>319027.60439257603</v>
      </c>
      <c r="W1946" s="1">
        <v>4756.1417005207632</v>
      </c>
    </row>
    <row r="1947" spans="1:23" x14ac:dyDescent="0.4">
      <c r="A1947" t="s">
        <v>1950</v>
      </c>
      <c r="B1947">
        <v>3</v>
      </c>
      <c r="C1947">
        <v>4</v>
      </c>
      <c r="D1947">
        <v>0</v>
      </c>
      <c r="E1947">
        <v>1</v>
      </c>
      <c r="F1947">
        <v>8</v>
      </c>
      <c r="G1947" s="1">
        <v>120.646041</v>
      </c>
      <c r="H1947" s="1">
        <v>24.092455000000001</v>
      </c>
      <c r="I1947" s="1">
        <v>31.788499999999999</v>
      </c>
      <c r="J1947" s="1">
        <f>W1947*1000/V1947</f>
        <v>12.582314801696878</v>
      </c>
      <c r="K1947" s="2">
        <f>-SUM(((Q1947/V1947)*LN(Q1947/V1947))+((R1947/V1947)*LN(R1947/V1947))+((S1947/V1947)*LN(S1947/V1947))+((T1947/V1947)*LN(T1947/V1947))+((U1947/V1947)*LN(U1947/V1947)))</f>
        <v>1.0877681458073232</v>
      </c>
      <c r="L1947" s="2">
        <f t="shared" si="184"/>
        <v>7.5909938746727154E-4</v>
      </c>
      <c r="M1947" s="2">
        <f t="shared" si="185"/>
        <v>0.20663656913911746</v>
      </c>
      <c r="N1947" s="2">
        <f t="shared" si="186"/>
        <v>4.6959978343485828E-3</v>
      </c>
      <c r="O1947" s="2">
        <f t="shared" si="187"/>
        <v>0.36174463957628428</v>
      </c>
      <c r="P1947" s="2">
        <f t="shared" si="188"/>
        <v>0.42616369406278248</v>
      </c>
      <c r="Q1947" s="1">
        <v>335.78139117595077</v>
      </c>
      <c r="R1947" s="1">
        <v>91403.992413773231</v>
      </c>
      <c r="S1947" s="1">
        <v>2077.2361456355461</v>
      </c>
      <c r="T1947" s="1">
        <v>160014.77584199034</v>
      </c>
      <c r="U1947" s="1">
        <v>188510.01650591241</v>
      </c>
      <c r="V1947" s="1">
        <f t="shared" si="189"/>
        <v>442341.80229848746</v>
      </c>
      <c r="W1947" s="1">
        <v>5565.683806469533</v>
      </c>
    </row>
    <row r="1948" spans="1:23" x14ac:dyDescent="0.4">
      <c r="A1948" t="s">
        <v>1951</v>
      </c>
      <c r="B1948">
        <v>0</v>
      </c>
      <c r="C1948">
        <v>3</v>
      </c>
      <c r="D1948">
        <v>0</v>
      </c>
      <c r="E1948">
        <v>4</v>
      </c>
      <c r="F1948">
        <v>7</v>
      </c>
      <c r="G1948" s="1">
        <v>120.649461</v>
      </c>
      <c r="H1948" s="1">
        <v>24.091381999999999</v>
      </c>
      <c r="I1948" s="1">
        <v>34.033299999999997</v>
      </c>
      <c r="J1948" s="1">
        <f>W1948*1000/V1948</f>
        <v>12.430578646994297</v>
      </c>
      <c r="K1948" s="2">
        <f>-SUM(((R1948/V1948)*LN(R1948/V1948))+((S1948/V1948)*LN(S1948/V1948))+((T1948/V1948)*LN(T1948/V1948))+((U1948/V1948)*LN(U1948/V1948)))</f>
        <v>1.1782463479458658</v>
      </c>
      <c r="L1948" s="2">
        <f t="shared" si="184"/>
        <v>0</v>
      </c>
      <c r="M1948" s="2">
        <f t="shared" si="185"/>
        <v>0.19275616687556835</v>
      </c>
      <c r="N1948" s="2">
        <f t="shared" si="186"/>
        <v>3.9112463771104965E-2</v>
      </c>
      <c r="O1948" s="2">
        <f t="shared" si="187"/>
        <v>0.36520603432008769</v>
      </c>
      <c r="P1948" s="2">
        <f t="shared" si="188"/>
        <v>0.40292533503323902</v>
      </c>
      <c r="Q1948" s="1">
        <v>0</v>
      </c>
      <c r="R1948" s="1">
        <v>76203.542027699223</v>
      </c>
      <c r="S1948" s="1">
        <v>15462.583247530001</v>
      </c>
      <c r="T1948" s="1">
        <v>144379.26337809736</v>
      </c>
      <c r="U1948" s="1">
        <v>159291.07846417735</v>
      </c>
      <c r="V1948" s="1">
        <f t="shared" si="189"/>
        <v>395336.46711750393</v>
      </c>
      <c r="W1948" s="1">
        <v>4914.2610465290072</v>
      </c>
    </row>
    <row r="1949" spans="1:23" x14ac:dyDescent="0.4">
      <c r="A1949" t="s">
        <v>1952</v>
      </c>
      <c r="B1949">
        <v>2</v>
      </c>
      <c r="C1949">
        <v>3</v>
      </c>
      <c r="D1949">
        <v>0</v>
      </c>
      <c r="E1949">
        <v>2</v>
      </c>
      <c r="F1949">
        <v>7</v>
      </c>
      <c r="G1949" s="1">
        <v>120.648757</v>
      </c>
      <c r="H1949" s="1">
        <v>24.093762000000002</v>
      </c>
      <c r="I1949" s="1">
        <v>43.567</v>
      </c>
      <c r="J1949" s="1">
        <f>W1949*1000/V1949</f>
        <v>10.651427658614168</v>
      </c>
      <c r="K1949" s="2">
        <f>-SUM(((Q1949/V1949)*LN(Q1949/V1949))+((R1949/V1949)*LN(R1949/V1949))+((T1949/V1949)*LN(T1949/V1949))+((U1949/V1949)*LN(U1949/V1949)))</f>
        <v>1.0365960825982818</v>
      </c>
      <c r="L1949" s="2">
        <f t="shared" si="184"/>
        <v>2.9873778210444792E-3</v>
      </c>
      <c r="M1949" s="2">
        <f t="shared" si="185"/>
        <v>0.15793654311204011</v>
      </c>
      <c r="N1949" s="2">
        <f t="shared" si="186"/>
        <v>0</v>
      </c>
      <c r="O1949" s="2">
        <f t="shared" si="187"/>
        <v>0.39830889042250922</v>
      </c>
      <c r="P1949" s="2">
        <f t="shared" si="188"/>
        <v>0.44076718864440617</v>
      </c>
      <c r="Q1949" s="1">
        <v>1557.493503502812</v>
      </c>
      <c r="R1949" s="1">
        <v>82341.48962674239</v>
      </c>
      <c r="S1949" s="1">
        <v>0</v>
      </c>
      <c r="T1949" s="1">
        <v>207661.55015624149</v>
      </c>
      <c r="U1949" s="1">
        <v>229797.52612304065</v>
      </c>
      <c r="V1949" s="1">
        <f t="shared" si="189"/>
        <v>521358.05940952734</v>
      </c>
      <c r="W1949" s="1">
        <v>5553.2076540360476</v>
      </c>
    </row>
    <row r="1950" spans="1:23" x14ac:dyDescent="0.4">
      <c r="A1950" t="s">
        <v>1953</v>
      </c>
      <c r="B1950">
        <v>2</v>
      </c>
      <c r="C1950">
        <v>2</v>
      </c>
      <c r="D1950">
        <v>0</v>
      </c>
      <c r="E1950">
        <v>2</v>
      </c>
      <c r="F1950">
        <v>6</v>
      </c>
      <c r="G1950" s="1">
        <v>120.66253</v>
      </c>
      <c r="H1950" s="1">
        <v>24.093623999999998</v>
      </c>
      <c r="I1950" s="1">
        <v>38.5518</v>
      </c>
      <c r="J1950" s="1">
        <f>W1950*1000/V1950</f>
        <v>6.4051628383749382</v>
      </c>
      <c r="K1950" s="2">
        <f>-SUM(((R1950/V1950)*LN(R1950/V1950))+((S1950/V1950)*LN(S1950/V1950))+((T1950/V1950)*LN(T1950/V1950))+((U1950/V1950)*LN(U1950/V1950)))</f>
        <v>1.1875824963924979</v>
      </c>
      <c r="L1950" s="2">
        <f t="shared" si="184"/>
        <v>0</v>
      </c>
      <c r="M1950" s="2">
        <f t="shared" si="185"/>
        <v>0.27235532280736263</v>
      </c>
      <c r="N1950" s="2">
        <f t="shared" si="186"/>
        <v>2.755067795955558E-2</v>
      </c>
      <c r="O1950" s="2">
        <f t="shared" si="187"/>
        <v>0.33694456079251872</v>
      </c>
      <c r="P1950" s="2">
        <f t="shared" si="188"/>
        <v>0.36314943844056302</v>
      </c>
      <c r="Q1950" s="1">
        <v>0</v>
      </c>
      <c r="R1950" s="1">
        <v>103082.4466853021</v>
      </c>
      <c r="S1950" s="1">
        <v>10427.522629761659</v>
      </c>
      <c r="T1950" s="1">
        <v>127528.51446330683</v>
      </c>
      <c r="U1950" s="1">
        <v>137446.67165298655</v>
      </c>
      <c r="V1950" s="1">
        <f t="shared" si="189"/>
        <v>378485.15543135715</v>
      </c>
      <c r="W1950" s="1">
        <v>2424.2590524454913</v>
      </c>
    </row>
    <row r="1951" spans="1:23" x14ac:dyDescent="0.4">
      <c r="A1951" t="s">
        <v>1954</v>
      </c>
      <c r="B1951">
        <v>1</v>
      </c>
      <c r="C1951">
        <v>2</v>
      </c>
      <c r="D1951">
        <v>1</v>
      </c>
      <c r="E1951">
        <v>3</v>
      </c>
      <c r="F1951">
        <v>7</v>
      </c>
      <c r="G1951" s="1">
        <v>120.65959100000001</v>
      </c>
      <c r="H1951" s="1">
        <v>24.092949000000001</v>
      </c>
      <c r="I1951" s="1">
        <v>38.211199999999998</v>
      </c>
      <c r="J1951" s="1">
        <f>W1951*1000/V1951</f>
        <v>6.2809723230968935</v>
      </c>
      <c r="K1951" s="2">
        <f>-SUM(((R1951/V1951)*LN(R1951/V1951))+((S1951/V1951)*LN(S1951/V1951))+((T1951/V1951)*LN(T1951/V1951))+((U1951/V1951)*LN(U1951/V1951)))</f>
        <v>1.2273483498445859</v>
      </c>
      <c r="L1951" s="2">
        <f t="shared" si="184"/>
        <v>0</v>
      </c>
      <c r="M1951" s="2">
        <f t="shared" si="185"/>
        <v>0.39854563554963796</v>
      </c>
      <c r="N1951" s="2">
        <f t="shared" si="186"/>
        <v>5.0272098178994355E-2</v>
      </c>
      <c r="O1951" s="2">
        <f t="shared" si="187"/>
        <v>0.27559113313568384</v>
      </c>
      <c r="P1951" s="2">
        <f t="shared" si="188"/>
        <v>0.27559113313568384</v>
      </c>
      <c r="Q1951" s="1">
        <v>0</v>
      </c>
      <c r="R1951" s="1">
        <v>172585.06963876323</v>
      </c>
      <c r="S1951" s="1">
        <v>21769.686558336129</v>
      </c>
      <c r="T1951" s="1">
        <v>119341.20126156497</v>
      </c>
      <c r="U1951" s="1">
        <v>119341.20126156497</v>
      </c>
      <c r="V1951" s="1">
        <f t="shared" si="189"/>
        <v>433037.15872022929</v>
      </c>
      <c r="W1951" s="1">
        <v>2719.8944087942768</v>
      </c>
    </row>
    <row r="1952" spans="1:23" x14ac:dyDescent="0.4">
      <c r="A1952" t="s">
        <v>1955</v>
      </c>
      <c r="B1952">
        <v>1</v>
      </c>
      <c r="C1952">
        <v>4</v>
      </c>
      <c r="D1952">
        <v>0</v>
      </c>
      <c r="E1952">
        <v>4</v>
      </c>
      <c r="F1952">
        <v>9</v>
      </c>
      <c r="G1952" s="1">
        <v>120.660658</v>
      </c>
      <c r="H1952" s="1">
        <v>24.091010000000001</v>
      </c>
      <c r="I1952" s="1">
        <v>39.344499999999996</v>
      </c>
      <c r="J1952" s="1">
        <f>W1952*1000/V1952</f>
        <v>5.5222100546127262</v>
      </c>
      <c r="K1952" s="2">
        <f>-SUM(((Q1952/V1952)*LN(Q1952/V1952))+((R1952/V1952)*LN(R1952/V1952))+((T1952/V1952)*LN(T1952/V1952))+((U1952/V1952)*LN(U1952/V1952)))</f>
        <v>0.68222140039260515</v>
      </c>
      <c r="L1952" s="2">
        <f t="shared" si="184"/>
        <v>4.0772075602447395E-2</v>
      </c>
      <c r="M1952" s="2">
        <f t="shared" si="185"/>
        <v>0.81114751566281884</v>
      </c>
      <c r="N1952" s="2">
        <f t="shared" si="186"/>
        <v>0</v>
      </c>
      <c r="O1952" s="2">
        <f t="shared" si="187"/>
        <v>5.8024383813129937E-2</v>
      </c>
      <c r="P1952" s="2">
        <f t="shared" si="188"/>
        <v>9.0056024921603972E-2</v>
      </c>
      <c r="Q1952" s="1">
        <v>16293.45694113356</v>
      </c>
      <c r="R1952" s="1">
        <v>324153.15933943441</v>
      </c>
      <c r="S1952" s="1">
        <v>0</v>
      </c>
      <c r="T1952" s="1">
        <v>23187.875162732449</v>
      </c>
      <c r="U1952" s="1">
        <v>35988.453927563278</v>
      </c>
      <c r="V1952" s="1">
        <f t="shared" si="189"/>
        <v>399622.94537086366</v>
      </c>
      <c r="W1952" s="1">
        <v>2206.8018469809354</v>
      </c>
    </row>
    <row r="1953" spans="1:23" x14ac:dyDescent="0.4">
      <c r="A1953" t="s">
        <v>1956</v>
      </c>
      <c r="B1953">
        <v>1</v>
      </c>
      <c r="C1953">
        <v>4</v>
      </c>
      <c r="D1953">
        <v>0</v>
      </c>
      <c r="E1953">
        <v>4</v>
      </c>
      <c r="F1953">
        <v>9</v>
      </c>
      <c r="G1953" s="1">
        <v>120.662454</v>
      </c>
      <c r="H1953" s="1">
        <v>24.088892000000001</v>
      </c>
      <c r="I1953" s="1">
        <v>38.475200000000001</v>
      </c>
      <c r="J1953" s="1">
        <f>W1953*1000/V1953</f>
        <v>4.8520181373885611</v>
      </c>
      <c r="K1953" s="2">
        <f>-SUM(((R1953/V1953)*LN(R1953/V1953))+((T1953/V1953)*LN(T1953/V1953))+((U1953/V1953)*LN(U1953/V1953)))</f>
        <v>0.99583077424026334</v>
      </c>
      <c r="L1953" s="2">
        <f t="shared" si="184"/>
        <v>0</v>
      </c>
      <c r="M1953" s="2">
        <f t="shared" si="185"/>
        <v>0.55467663345357399</v>
      </c>
      <c r="N1953" s="2">
        <f t="shared" si="186"/>
        <v>0</v>
      </c>
      <c r="O1953" s="2">
        <f t="shared" si="187"/>
        <v>0.22266168327321303</v>
      </c>
      <c r="P1953" s="2">
        <f t="shared" si="188"/>
        <v>0.22266168327321303</v>
      </c>
      <c r="Q1953" s="1">
        <v>0</v>
      </c>
      <c r="R1953" s="1">
        <v>313376.52662617684</v>
      </c>
      <c r="S1953" s="1">
        <v>0</v>
      </c>
      <c r="T1953" s="1">
        <v>125797.52004775532</v>
      </c>
      <c r="U1953" s="1">
        <v>125797.52004775532</v>
      </c>
      <c r="V1953" s="1">
        <f t="shared" si="189"/>
        <v>564971.56672168744</v>
      </c>
      <c r="W1953" s="1">
        <v>2741.2522888424592</v>
      </c>
    </row>
    <row r="1954" spans="1:23" x14ac:dyDescent="0.4">
      <c r="A1954" t="s">
        <v>1957</v>
      </c>
      <c r="B1954">
        <v>2</v>
      </c>
      <c r="C1954">
        <v>3</v>
      </c>
      <c r="D1954">
        <v>0</v>
      </c>
      <c r="E1954">
        <v>3</v>
      </c>
      <c r="F1954">
        <v>8</v>
      </c>
      <c r="G1954" s="1">
        <v>120.660106</v>
      </c>
      <c r="H1954" s="1">
        <v>24.087993000000001</v>
      </c>
      <c r="I1954" s="1">
        <v>40.708500000000001</v>
      </c>
      <c r="J1954" s="1">
        <f>W1954*1000/V1954</f>
        <v>4.3988385153643925</v>
      </c>
      <c r="K1954" s="2">
        <f>-SUM(((R1954/V1954)*LN(R1954/V1954))+((S1954/V1954)*LN(S1954/V1954))+((T1954/V1954)*LN(T1954/V1954))+((U1954/V1954)*LN(U1954/V1954)))</f>
        <v>1.0539057032823862</v>
      </c>
      <c r="L1954" s="2">
        <f t="shared" si="184"/>
        <v>0</v>
      </c>
      <c r="M1954" s="2">
        <f t="shared" si="185"/>
        <v>0.15488805017498425</v>
      </c>
      <c r="N1954" s="2">
        <f t="shared" si="186"/>
        <v>7.3317867423936724E-3</v>
      </c>
      <c r="O1954" s="2">
        <f t="shared" si="187"/>
        <v>0.41889008154131102</v>
      </c>
      <c r="P1954" s="2">
        <f t="shared" si="188"/>
        <v>0.41889008154131102</v>
      </c>
      <c r="Q1954" s="1">
        <v>0</v>
      </c>
      <c r="R1954" s="1">
        <v>108695.55349628204</v>
      </c>
      <c r="S1954" s="1">
        <v>5145.2169304271756</v>
      </c>
      <c r="T1954" s="1">
        <v>293963.86109707283</v>
      </c>
      <c r="U1954" s="1">
        <v>293963.86109707283</v>
      </c>
      <c r="V1954" s="1">
        <f t="shared" si="189"/>
        <v>701768.49262085487</v>
      </c>
      <c r="W1954" s="1">
        <v>3086.9662742098285</v>
      </c>
    </row>
    <row r="1955" spans="1:23" x14ac:dyDescent="0.4">
      <c r="A1955" t="s">
        <v>1958</v>
      </c>
      <c r="B1955">
        <v>2</v>
      </c>
      <c r="C1955">
        <v>3</v>
      </c>
      <c r="D1955">
        <v>0</v>
      </c>
      <c r="E1955">
        <v>4</v>
      </c>
      <c r="F1955">
        <v>9</v>
      </c>
      <c r="G1955" s="1">
        <v>120.657026</v>
      </c>
      <c r="H1955" s="1">
        <v>24.088229999999999</v>
      </c>
      <c r="I1955" s="1">
        <v>35.607700000000001</v>
      </c>
      <c r="J1955" s="1">
        <f>W1955*1000/V1955</f>
        <v>5.5294182797039184</v>
      </c>
      <c r="K1955" s="2">
        <f>-SUM(((Q1955/V1955)*LN(Q1955/V1955))+((R1955/V1955)*LN(R1955/V1955))+((S1955/V1955)*LN(S1955/V1955))+((T1955/V1955)*LN(T1955/V1955))+((U1955/V1955)*LN(U1955/V1955)))</f>
        <v>0.97392917005582824</v>
      </c>
      <c r="L1955" s="2">
        <f t="shared" si="184"/>
        <v>3.4058652445213868E-3</v>
      </c>
      <c r="M1955" s="2">
        <f t="shared" si="185"/>
        <v>0.65211604098738218</v>
      </c>
      <c r="N1955" s="2">
        <f t="shared" si="186"/>
        <v>2.3719497060831839E-2</v>
      </c>
      <c r="O1955" s="2">
        <f t="shared" si="187"/>
        <v>0.15829607091886796</v>
      </c>
      <c r="P1955" s="2">
        <f t="shared" si="188"/>
        <v>0.16246252578839673</v>
      </c>
      <c r="Q1955" s="1">
        <v>2030.940005248726</v>
      </c>
      <c r="R1955" s="1">
        <v>388861.11475963768</v>
      </c>
      <c r="S1955" s="1">
        <v>14144.09321176549</v>
      </c>
      <c r="T1955" s="1">
        <v>94392.995618356057</v>
      </c>
      <c r="U1955" s="1">
        <v>96877.480255028291</v>
      </c>
      <c r="V1955" s="1">
        <f t="shared" si="189"/>
        <v>596306.62385003618</v>
      </c>
      <c r="W1955" s="1">
        <v>3297.2287462249187</v>
      </c>
    </row>
    <row r="1956" spans="1:23" x14ac:dyDescent="0.4">
      <c r="A1956" t="s">
        <v>1959</v>
      </c>
      <c r="B1956">
        <v>2</v>
      </c>
      <c r="C1956">
        <v>4</v>
      </c>
      <c r="D1956">
        <v>0</v>
      </c>
      <c r="E1956">
        <v>2</v>
      </c>
      <c r="F1956">
        <v>8</v>
      </c>
      <c r="G1956" s="1">
        <v>120.653561</v>
      </c>
      <c r="H1956" s="1">
        <v>24.093152</v>
      </c>
      <c r="I1956" s="1">
        <v>39.035400000000003</v>
      </c>
      <c r="J1956" s="1">
        <f>W1956*1000/V1956</f>
        <v>8.3629671076638701</v>
      </c>
      <c r="K1956" s="2">
        <f>-SUM(((R1956/V1956)*LN(R1956/V1956))+((T1956/V1956)*LN(T1956/V1956))+((U1956/V1956)*LN(U1956/V1956)))</f>
        <v>1.0245599966702168</v>
      </c>
      <c r="L1956" s="2">
        <f t="shared" si="184"/>
        <v>0</v>
      </c>
      <c r="M1956" s="2">
        <f t="shared" si="185"/>
        <v>0.16277173705492859</v>
      </c>
      <c r="N1956" s="2">
        <f t="shared" si="186"/>
        <v>0</v>
      </c>
      <c r="O1956" s="2">
        <f t="shared" si="187"/>
        <v>0.41853112069014475</v>
      </c>
      <c r="P1956" s="2">
        <f t="shared" si="188"/>
        <v>0.41869714225492666</v>
      </c>
      <c r="Q1956" s="1">
        <v>0</v>
      </c>
      <c r="R1956" s="1">
        <v>79032.251625973324</v>
      </c>
      <c r="S1956" s="1">
        <v>0</v>
      </c>
      <c r="T1956" s="1">
        <v>203213.76082950991</v>
      </c>
      <c r="U1956" s="1">
        <v>203294.3710037366</v>
      </c>
      <c r="V1956" s="1">
        <f t="shared" si="189"/>
        <v>485540.38345921983</v>
      </c>
      <c r="W1956" s="1">
        <v>4060.5582563119578</v>
      </c>
    </row>
    <row r="1957" spans="1:23" x14ac:dyDescent="0.4">
      <c r="A1957" t="s">
        <v>1960</v>
      </c>
      <c r="B1957">
        <v>1</v>
      </c>
      <c r="C1957">
        <v>4</v>
      </c>
      <c r="D1957">
        <v>0</v>
      </c>
      <c r="E1957">
        <v>4</v>
      </c>
      <c r="F1957">
        <v>9</v>
      </c>
      <c r="G1957" s="1">
        <v>120.651326</v>
      </c>
      <c r="H1957" s="1">
        <v>24.093824000000001</v>
      </c>
      <c r="I1957" s="1">
        <v>41.784199999999998</v>
      </c>
      <c r="J1957" s="1">
        <f>W1957*1000/V1957</f>
        <v>6.9203685077960548</v>
      </c>
      <c r="K1957" s="2">
        <f>-SUM(((R1957/V1957)*LN(R1957/V1957))+((S1957/V1957)*LN(S1957/V1957))+((T1957/V1957)*LN(T1957/V1957))+((U1957/V1957)*LN(U1957/V1957)))</f>
        <v>1.0709074353947685</v>
      </c>
      <c r="L1957" s="2">
        <f t="shared" si="184"/>
        <v>0</v>
      </c>
      <c r="M1957" s="2">
        <f t="shared" si="185"/>
        <v>0.11777853065158934</v>
      </c>
      <c r="N1957" s="2">
        <f t="shared" si="186"/>
        <v>2.5196956437481634E-2</v>
      </c>
      <c r="O1957" s="2">
        <f t="shared" si="187"/>
        <v>0.42442193294777492</v>
      </c>
      <c r="P1957" s="2">
        <f t="shared" si="188"/>
        <v>0.4326025799631541</v>
      </c>
      <c r="Q1957" s="1">
        <v>0</v>
      </c>
      <c r="R1957" s="1">
        <v>83447.766844814381</v>
      </c>
      <c r="S1957" s="1">
        <v>17852.40259291296</v>
      </c>
      <c r="T1957" s="1">
        <v>300708.98582715029</v>
      </c>
      <c r="U1957" s="1">
        <v>306505.09077940608</v>
      </c>
      <c r="V1957" s="1">
        <f t="shared" si="189"/>
        <v>708514.24604428373</v>
      </c>
      <c r="W1957" s="1">
        <v>4903.179675649727</v>
      </c>
    </row>
    <row r="1958" spans="1:23" x14ac:dyDescent="0.4">
      <c r="A1958" t="s">
        <v>1961</v>
      </c>
      <c r="B1958">
        <v>1</v>
      </c>
      <c r="C1958">
        <v>7</v>
      </c>
      <c r="D1958">
        <v>0</v>
      </c>
      <c r="E1958">
        <v>4</v>
      </c>
      <c r="F1958">
        <v>12</v>
      </c>
      <c r="G1958" s="1">
        <v>120.674886</v>
      </c>
      <c r="H1958" s="1">
        <v>24.084855999999998</v>
      </c>
      <c r="I1958" s="1">
        <v>43.855200000000004</v>
      </c>
      <c r="J1958" s="1">
        <f>W1958*1000/V1958</f>
        <v>2.5331321877206308</v>
      </c>
      <c r="K1958" s="2">
        <f>-SUM(((R1958/V1958)*LN(R1958/V1958))+((S1958/V1958)*LN(S1958/V1958))+((T1958/V1958)*LN(T1958/V1958))+((U1958/V1958)*LN(U1958/V1958)))</f>
        <v>1.1374368908354213</v>
      </c>
      <c r="L1958" s="2">
        <f t="shared" si="184"/>
        <v>0</v>
      </c>
      <c r="M1958" s="2">
        <f t="shared" si="185"/>
        <v>0.20110586867963406</v>
      </c>
      <c r="N1958" s="2">
        <f t="shared" si="186"/>
        <v>2.0718279712058495E-2</v>
      </c>
      <c r="O1958" s="2">
        <f t="shared" si="187"/>
        <v>0.38908792580415374</v>
      </c>
      <c r="P1958" s="2">
        <f t="shared" si="188"/>
        <v>0.38908792580415374</v>
      </c>
      <c r="Q1958" s="1">
        <v>0</v>
      </c>
      <c r="R1958" s="1">
        <v>330448.50407891895</v>
      </c>
      <c r="S1958" s="1">
        <v>34043.385122910993</v>
      </c>
      <c r="T1958" s="1">
        <v>639332.52610331518</v>
      </c>
      <c r="U1958" s="1">
        <v>639332.52610331518</v>
      </c>
      <c r="V1958" s="1">
        <f t="shared" si="189"/>
        <v>1643156.9414084603</v>
      </c>
      <c r="W1958" s="1">
        <v>4162.333737758353</v>
      </c>
    </row>
    <row r="1959" spans="1:23" x14ac:dyDescent="0.4">
      <c r="A1959" t="s">
        <v>1962</v>
      </c>
      <c r="B1959">
        <v>2</v>
      </c>
      <c r="C1959">
        <v>7</v>
      </c>
      <c r="D1959">
        <v>0</v>
      </c>
      <c r="E1959">
        <v>7</v>
      </c>
      <c r="F1959">
        <v>16</v>
      </c>
      <c r="G1959" s="1">
        <v>120.67169699999999</v>
      </c>
      <c r="H1959" s="1">
        <v>24.085733999999999</v>
      </c>
      <c r="I1959" s="1">
        <v>43.841200000000001</v>
      </c>
      <c r="J1959" s="1">
        <f>W1959*1000/V1959</f>
        <v>1.5069752510842434</v>
      </c>
      <c r="K1959" s="2">
        <f>-SUM(((R1959/V1959)*LN(R1959/V1959))+((T1959/V1959)*LN(T1959/V1959))+((U1959/V1959)*LN(U1959/V1959)))</f>
        <v>1.0927789659861604</v>
      </c>
      <c r="L1959" s="2">
        <f t="shared" si="184"/>
        <v>0</v>
      </c>
      <c r="M1959" s="2">
        <f t="shared" si="185"/>
        <v>0.38380751484555492</v>
      </c>
      <c r="N1959" s="2">
        <f t="shared" si="186"/>
        <v>0</v>
      </c>
      <c r="O1959" s="2">
        <f t="shared" si="187"/>
        <v>0.29967003485615507</v>
      </c>
      <c r="P1959" s="2">
        <f t="shared" si="188"/>
        <v>0.31652245029829013</v>
      </c>
      <c r="Q1959" s="1">
        <v>0</v>
      </c>
      <c r="R1959" s="1">
        <v>911159.99462557805</v>
      </c>
      <c r="S1959" s="1">
        <v>0</v>
      </c>
      <c r="T1959" s="1">
        <v>711417.40791306796</v>
      </c>
      <c r="U1959" s="1">
        <v>751425.08407819667</v>
      </c>
      <c r="V1959" s="1">
        <f t="shared" si="189"/>
        <v>2374002.4866168424</v>
      </c>
      <c r="W1959" s="1">
        <v>3577.5629933440341</v>
      </c>
    </row>
    <row r="1960" spans="1:23" x14ac:dyDescent="0.4">
      <c r="A1960" t="s">
        <v>1963</v>
      </c>
      <c r="B1960">
        <v>1</v>
      </c>
      <c r="C1960">
        <v>7</v>
      </c>
      <c r="D1960">
        <v>1</v>
      </c>
      <c r="E1960">
        <v>4</v>
      </c>
      <c r="F1960">
        <v>13</v>
      </c>
      <c r="G1960" s="1">
        <v>120.67118499999999</v>
      </c>
      <c r="H1960" s="1">
        <v>24.082383</v>
      </c>
      <c r="I1960" s="1">
        <v>38.993899999999996</v>
      </c>
      <c r="J1960" s="1">
        <f>W1960*1000/V1960</f>
        <v>1.2478173364065963</v>
      </c>
      <c r="K1960" s="2">
        <f>-SUM(((R1960/V1960)*LN(R1960/V1960))+((S1960/V1960)*LN(S1960/V1960))+((T1960/V1960)*LN(T1960/V1960))+((U1960/V1960)*LN(U1960/V1960)))</f>
        <v>1.1849239013273487</v>
      </c>
      <c r="L1960" s="2">
        <f t="shared" si="184"/>
        <v>0</v>
      </c>
      <c r="M1960" s="2">
        <f t="shared" si="185"/>
        <v>0.19554595829250077</v>
      </c>
      <c r="N1960" s="2">
        <f t="shared" si="186"/>
        <v>0.22326906778412442</v>
      </c>
      <c r="O1960" s="2">
        <f t="shared" si="187"/>
        <v>7.0944477160307981E-2</v>
      </c>
      <c r="P1960" s="2">
        <f t="shared" si="188"/>
        <v>0.51024049676306693</v>
      </c>
      <c r="Q1960" s="1">
        <v>0</v>
      </c>
      <c r="R1960" s="1">
        <v>283911.91515985929</v>
      </c>
      <c r="S1960" s="1">
        <v>324162.91895805538</v>
      </c>
      <c r="T1960" s="1">
        <v>103003.8286471216</v>
      </c>
      <c r="U1960" s="1">
        <v>740814.88511990313</v>
      </c>
      <c r="V1960" s="1">
        <f t="shared" si="189"/>
        <v>1451893.5478849392</v>
      </c>
      <c r="W1960" s="1">
        <v>1811.6979396677079</v>
      </c>
    </row>
    <row r="1961" spans="1:23" x14ac:dyDescent="0.4">
      <c r="A1961" t="s">
        <v>1964</v>
      </c>
      <c r="B1961">
        <v>1</v>
      </c>
      <c r="C1961">
        <v>6</v>
      </c>
      <c r="D1961">
        <v>0</v>
      </c>
      <c r="E1961">
        <v>4</v>
      </c>
      <c r="F1961">
        <v>11</v>
      </c>
      <c r="G1961" s="1">
        <v>120.670635</v>
      </c>
      <c r="H1961" s="1">
        <v>24.077939000000001</v>
      </c>
      <c r="I1961" s="1">
        <v>41.989600000000003</v>
      </c>
      <c r="J1961" s="1">
        <f>W1961*1000/V1961</f>
        <v>1.8326392557810502</v>
      </c>
      <c r="K1961" s="2">
        <f>-SUM(((R1961/V1961)*LN(R1961/V1961))+((T1961/V1961)*LN(T1961/V1961))+((U1961/V1961)*LN(U1961/V1961)))</f>
        <v>1.0861131859486803</v>
      </c>
      <c r="L1961" s="2">
        <f t="shared" si="184"/>
        <v>0</v>
      </c>
      <c r="M1961" s="2">
        <f t="shared" si="185"/>
        <v>0.28199997436910307</v>
      </c>
      <c r="N1961" s="2">
        <f t="shared" si="186"/>
        <v>0</v>
      </c>
      <c r="O1961" s="2">
        <f t="shared" si="187"/>
        <v>0.31114248035537134</v>
      </c>
      <c r="P1961" s="2">
        <f t="shared" si="188"/>
        <v>0.40685754527552548</v>
      </c>
      <c r="Q1961" s="1">
        <v>0</v>
      </c>
      <c r="R1961" s="1">
        <v>603567.1673482128</v>
      </c>
      <c r="S1961" s="1">
        <v>0</v>
      </c>
      <c r="T1961" s="1">
        <v>665941.14389523841</v>
      </c>
      <c r="U1961" s="1">
        <v>870800.98736030678</v>
      </c>
      <c r="V1961" s="1">
        <f t="shared" si="189"/>
        <v>2140309.2986037582</v>
      </c>
      <c r="W1961" s="1">
        <v>3922.4148401344532</v>
      </c>
    </row>
    <row r="1962" spans="1:23" x14ac:dyDescent="0.4">
      <c r="A1962" t="s">
        <v>1965</v>
      </c>
      <c r="B1962">
        <v>1</v>
      </c>
      <c r="C1962">
        <v>6</v>
      </c>
      <c r="D1962">
        <v>0</v>
      </c>
      <c r="E1962">
        <v>3</v>
      </c>
      <c r="F1962">
        <v>10</v>
      </c>
      <c r="G1962" s="1">
        <v>120.667863</v>
      </c>
      <c r="H1962" s="1">
        <v>24.077553999999999</v>
      </c>
      <c r="I1962" s="1">
        <v>36.629100000000001</v>
      </c>
      <c r="J1962" s="1">
        <f>W1962*1000/V1962</f>
        <v>1.9636996187757523</v>
      </c>
      <c r="K1962" s="2">
        <f>-SUM(((R1962/V1962)*LN(R1962/V1962))+((S1962/V1962)*LN(S1962/V1962))+((T1962/V1962)*LN(T1962/V1962))+((U1962/V1962)*LN(U1962/V1962)))</f>
        <v>0.89234800094180922</v>
      </c>
      <c r="L1962" s="2">
        <f t="shared" si="184"/>
        <v>0</v>
      </c>
      <c r="M1962" s="2">
        <f t="shared" si="185"/>
        <v>0.70585457931283235</v>
      </c>
      <c r="N1962" s="2">
        <f t="shared" si="186"/>
        <v>4.3088950112313347E-2</v>
      </c>
      <c r="O1962" s="2">
        <f t="shared" si="187"/>
        <v>9.0292328912995046E-2</v>
      </c>
      <c r="P1962" s="2">
        <f t="shared" si="188"/>
        <v>0.1607641416618594</v>
      </c>
      <c r="Q1962" s="1">
        <v>0</v>
      </c>
      <c r="R1962" s="1">
        <v>924922.24792885513</v>
      </c>
      <c r="S1962" s="1">
        <v>56461.953732132737</v>
      </c>
      <c r="T1962" s="1">
        <v>118315.2823209582</v>
      </c>
      <c r="U1962" s="1">
        <v>210658.59123135204</v>
      </c>
      <c r="V1962" s="1">
        <f t="shared" si="189"/>
        <v>1310358.075213298</v>
      </c>
      <c r="W1962" s="1">
        <v>2573.1496527560821</v>
      </c>
    </row>
    <row r="1963" spans="1:23" x14ac:dyDescent="0.4">
      <c r="A1963" t="s">
        <v>1966</v>
      </c>
      <c r="B1963">
        <v>2</v>
      </c>
      <c r="C1963">
        <v>5</v>
      </c>
      <c r="D1963">
        <v>0</v>
      </c>
      <c r="E1963">
        <v>3</v>
      </c>
      <c r="F1963">
        <v>10</v>
      </c>
      <c r="G1963" s="1">
        <v>120.67353199999999</v>
      </c>
      <c r="H1963" s="1">
        <v>24.075804999999999</v>
      </c>
      <c r="I1963" s="1">
        <v>44.664999999999999</v>
      </c>
      <c r="J1963" s="1">
        <f>W1963*1000/V1963</f>
        <v>1.5876961522909601</v>
      </c>
      <c r="K1963" s="2">
        <f>-SUM(((R1963/V1963)*LN(R1963/V1963))+((T1963/V1963)*LN(T1963/V1963))+((U1963/V1963)*LN(U1963/V1963)))</f>
        <v>0.96813405201609593</v>
      </c>
      <c r="L1963" s="2">
        <f t="shared" si="184"/>
        <v>0</v>
      </c>
      <c r="M1963" s="2">
        <f t="shared" si="185"/>
        <v>0.58315612006080209</v>
      </c>
      <c r="N1963" s="2">
        <f t="shared" si="186"/>
        <v>0</v>
      </c>
      <c r="O1963" s="2">
        <f t="shared" si="187"/>
        <v>0.205100384520681</v>
      </c>
      <c r="P1963" s="2">
        <f t="shared" si="188"/>
        <v>0.21174349541851697</v>
      </c>
      <c r="Q1963" s="1">
        <v>0</v>
      </c>
      <c r="R1963" s="1">
        <v>989575.32882937801</v>
      </c>
      <c r="S1963" s="1">
        <v>0</v>
      </c>
      <c r="T1963" s="1">
        <v>348041.07077522075</v>
      </c>
      <c r="U1963" s="1">
        <v>359313.96738906519</v>
      </c>
      <c r="V1963" s="1">
        <f t="shared" si="189"/>
        <v>1696930.3669936638</v>
      </c>
      <c r="W1963" s="1">
        <v>2694.2098143815269</v>
      </c>
    </row>
    <row r="1964" spans="1:23" x14ac:dyDescent="0.4">
      <c r="A1964" t="s">
        <v>1967</v>
      </c>
      <c r="B1964">
        <v>2</v>
      </c>
      <c r="C1964">
        <v>10</v>
      </c>
      <c r="D1964">
        <v>3</v>
      </c>
      <c r="E1964">
        <v>5</v>
      </c>
      <c r="F1964">
        <v>20</v>
      </c>
      <c r="G1964" s="1">
        <v>120.67559799999999</v>
      </c>
      <c r="H1964" s="1">
        <v>24.079467000000001</v>
      </c>
      <c r="I1964" s="1">
        <v>38.869199999999999</v>
      </c>
      <c r="J1964" s="1">
        <f>W1964*1000/V1964</f>
        <v>1.0438540925518858</v>
      </c>
      <c r="K1964" s="2">
        <f>-SUM(((R1964/V1964)*LN(R1964/V1964))+((S1964/V1964)*LN(S1964/V1964))+((T1964/V1964)*LN(T1964/V1964))+((U1964/V1964)*LN(U1964/V1964)))</f>
        <v>1.1146303257640393</v>
      </c>
      <c r="L1964" s="2">
        <f t="shared" si="184"/>
        <v>0</v>
      </c>
      <c r="M1964" s="2">
        <f t="shared" si="185"/>
        <v>0.21535390805862362</v>
      </c>
      <c r="N1964" s="2">
        <f t="shared" si="186"/>
        <v>1.1772684340505374E-2</v>
      </c>
      <c r="O1964" s="2">
        <f t="shared" si="187"/>
        <v>0.35145084510620517</v>
      </c>
      <c r="P1964" s="2">
        <f t="shared" si="188"/>
        <v>0.42142256249466581</v>
      </c>
      <c r="Q1964" s="1">
        <v>0</v>
      </c>
      <c r="R1964" s="1">
        <v>635400.27896473743</v>
      </c>
      <c r="S1964" s="1">
        <v>34735.227150299062</v>
      </c>
      <c r="T1964" s="1">
        <v>1036953.3900545029</v>
      </c>
      <c r="U1964" s="1">
        <v>1243404.4786326899</v>
      </c>
      <c r="V1964" s="1">
        <f t="shared" si="189"/>
        <v>2950493.3748022295</v>
      </c>
      <c r="W1964" s="1">
        <v>3079.8845843345321</v>
      </c>
    </row>
    <row r="1965" spans="1:23" x14ac:dyDescent="0.4">
      <c r="A1965" t="s">
        <v>1968</v>
      </c>
      <c r="B1965">
        <v>0</v>
      </c>
      <c r="C1965">
        <v>2</v>
      </c>
      <c r="D1965">
        <v>10</v>
      </c>
      <c r="E1965">
        <v>7</v>
      </c>
      <c r="F1965">
        <v>19</v>
      </c>
      <c r="G1965" s="1">
        <v>120.8113889</v>
      </c>
      <c r="H1965" s="1">
        <v>24.04972222</v>
      </c>
      <c r="I1965" s="1">
        <v>378</v>
      </c>
      <c r="J1965" s="1">
        <f>W1965*1000/V1965</f>
        <v>3.3627614517677533</v>
      </c>
      <c r="K1965" s="2">
        <f>-SUM(((Q1965/V1965)*LN(Q1965/V1965))+((R1965/V1965)*LN(R1965/V1965))+((S1965/V1965)*LN(S1965/V1965))+((T1965/V1965)*LN(T1965/V1965))+((U1965/V1965)*LN(U1965/V1965)))</f>
        <v>0.97234597520352328</v>
      </c>
      <c r="L1965" s="2">
        <f t="shared" si="184"/>
        <v>0.68805545907900212</v>
      </c>
      <c r="M1965" s="2">
        <f t="shared" si="185"/>
        <v>4.6599198207606307E-3</v>
      </c>
      <c r="N1965" s="2">
        <f t="shared" si="186"/>
        <v>7.8808828874380829E-2</v>
      </c>
      <c r="O1965" s="2">
        <f t="shared" si="187"/>
        <v>8.854105316871097E-2</v>
      </c>
      <c r="P1965" s="2">
        <f t="shared" si="188"/>
        <v>0.1399347390571454</v>
      </c>
      <c r="Q1965" s="1">
        <v>568325.99578280083</v>
      </c>
      <c r="R1965" s="1">
        <v>3849.040854856024</v>
      </c>
      <c r="S1965" s="1">
        <v>65095.197713366557</v>
      </c>
      <c r="T1965" s="1">
        <v>73133.904463343322</v>
      </c>
      <c r="U1965" s="1">
        <v>115584.50539105036</v>
      </c>
      <c r="V1965" s="1">
        <f t="shared" si="189"/>
        <v>825988.64420541713</v>
      </c>
      <c r="W1965" s="1">
        <v>2777.6027723318871</v>
      </c>
    </row>
    <row r="1966" spans="1:23" x14ac:dyDescent="0.4">
      <c r="A1966" t="s">
        <v>1969</v>
      </c>
      <c r="B1966">
        <v>0</v>
      </c>
      <c r="C1966">
        <v>0</v>
      </c>
      <c r="D1966">
        <v>10</v>
      </c>
      <c r="E1966">
        <v>1</v>
      </c>
      <c r="F1966">
        <v>11</v>
      </c>
      <c r="G1966" s="1">
        <v>120.8092417</v>
      </c>
      <c r="H1966" s="1">
        <v>24.058608329999998</v>
      </c>
      <c r="I1966" s="1">
        <v>448.04399999999998</v>
      </c>
      <c r="J1966" s="1">
        <f>W1966*1000/V1966</f>
        <v>3.4342235484603081</v>
      </c>
      <c r="K1966" s="2">
        <f>-SUM(((Q1966/V1966)*LN(Q1966/V1966))+((T1966/V1966)*LN(T1966/V1966))+((U1966/V1966)*LN(U1966/V1966)))</f>
        <v>0.65065652604931623</v>
      </c>
      <c r="L1966" s="2">
        <f t="shared" si="184"/>
        <v>0.26953607294933685</v>
      </c>
      <c r="M1966" s="2">
        <f t="shared" si="185"/>
        <v>0</v>
      </c>
      <c r="N1966" s="2">
        <f t="shared" si="186"/>
        <v>0</v>
      </c>
      <c r="O1966" s="2">
        <f t="shared" si="187"/>
        <v>1.3652983611341563E-2</v>
      </c>
      <c r="P1966" s="2">
        <f t="shared" si="188"/>
        <v>0.71681094343932161</v>
      </c>
      <c r="Q1966" s="1">
        <v>120009.4019455964</v>
      </c>
      <c r="R1966" s="1">
        <v>0</v>
      </c>
      <c r="S1966" s="1">
        <v>0</v>
      </c>
      <c r="T1966" s="1">
        <v>6078.9132231592121</v>
      </c>
      <c r="U1966" s="1">
        <v>319155.99158551649</v>
      </c>
      <c r="V1966" s="1">
        <f t="shared" si="189"/>
        <v>445244.30675427208</v>
      </c>
      <c r="W1966" s="1">
        <v>1529.0684830734062</v>
      </c>
    </row>
    <row r="1967" spans="1:23" x14ac:dyDescent="0.4">
      <c r="A1967" t="s">
        <v>1970</v>
      </c>
      <c r="B1967">
        <v>0</v>
      </c>
      <c r="C1967">
        <v>0</v>
      </c>
      <c r="D1967">
        <v>10</v>
      </c>
      <c r="E1967">
        <v>1</v>
      </c>
      <c r="F1967">
        <v>11</v>
      </c>
      <c r="G1967" s="1">
        <v>120.8108333</v>
      </c>
      <c r="H1967" s="1">
        <v>24.052222220000001</v>
      </c>
      <c r="I1967" s="1">
        <v>397.00099999999998</v>
      </c>
      <c r="J1967" s="1">
        <f>W1967*1000/V1967</f>
        <v>5.8293762153748432</v>
      </c>
      <c r="K1967" s="2">
        <f>-SUM(((Q1967/V1967)*LN(Q1967/V1967))+((T1967/V1967)*LN(T1967/V1967))+((U1967/V1967)*LN(U1967/V1967)))</f>
        <v>0.92713219935454627</v>
      </c>
      <c r="L1967" s="2">
        <f t="shared" si="184"/>
        <v>0.45741221390917447</v>
      </c>
      <c r="M1967" s="2">
        <f t="shared" si="185"/>
        <v>0</v>
      </c>
      <c r="N1967" s="2">
        <f t="shared" si="186"/>
        <v>0</v>
      </c>
      <c r="O1967" s="2">
        <f t="shared" si="187"/>
        <v>8.6246909971173166E-2</v>
      </c>
      <c r="P1967" s="2">
        <f t="shared" si="188"/>
        <v>0.45634087611965229</v>
      </c>
      <c r="Q1967" s="1">
        <v>219840.07730520182</v>
      </c>
      <c r="R1967" s="1">
        <v>0</v>
      </c>
      <c r="S1967" s="1">
        <v>0</v>
      </c>
      <c r="T1967" s="1">
        <v>41451.729487840843</v>
      </c>
      <c r="U1967" s="1">
        <v>219325.17417120875</v>
      </c>
      <c r="V1967" s="1">
        <f t="shared" si="189"/>
        <v>480616.98096425144</v>
      </c>
      <c r="W1967" s="1">
        <v>2801.6971975382712</v>
      </c>
    </row>
    <row r="1968" spans="1:23" x14ac:dyDescent="0.4">
      <c r="A1968" t="s">
        <v>1971</v>
      </c>
      <c r="B1968">
        <v>0</v>
      </c>
      <c r="C1968">
        <v>0</v>
      </c>
      <c r="D1968">
        <v>8</v>
      </c>
      <c r="E1968">
        <v>5</v>
      </c>
      <c r="F1968">
        <v>13</v>
      </c>
      <c r="G1968" s="1">
        <v>120.8113889</v>
      </c>
      <c r="H1968" s="1">
        <v>24.054444440000001</v>
      </c>
      <c r="I1968" s="1">
        <v>434</v>
      </c>
      <c r="J1968" s="1">
        <f>W1968*1000/V1968</f>
        <v>7.4974808770019772</v>
      </c>
      <c r="K1968" s="2">
        <f>-SUM(((Q1968/V1968)*LN(Q1968/V1968))+((R1968/V1968)*LN(R1968/V1968))+((S1968/V1968)*LN(S1968/V1968))+((T1968/V1968)*LN(T1968/V1968))+((U1968/V1968)*LN(U1968/V1968)))</f>
        <v>1.0837070303530743</v>
      </c>
      <c r="L1968" s="2">
        <f t="shared" si="184"/>
        <v>0.35238766169054553</v>
      </c>
      <c r="M1968" s="2">
        <f t="shared" si="185"/>
        <v>4.9146917739878006E-3</v>
      </c>
      <c r="N1968" s="2">
        <f t="shared" si="186"/>
        <v>5.8670739863175723E-3</v>
      </c>
      <c r="O1968" s="2">
        <f t="shared" si="187"/>
        <v>0.17303385052385734</v>
      </c>
      <c r="P1968" s="2">
        <f t="shared" si="188"/>
        <v>0.46379672202529165</v>
      </c>
      <c r="Q1968" s="1">
        <v>187137.54012721527</v>
      </c>
      <c r="R1968" s="1">
        <v>2609.9759698034081</v>
      </c>
      <c r="S1968" s="1">
        <v>3115.744144606364</v>
      </c>
      <c r="T1968" s="1">
        <v>91890.643930124017</v>
      </c>
      <c r="U1968" s="1">
        <v>246301.97681296279</v>
      </c>
      <c r="V1968" s="1">
        <f t="shared" si="189"/>
        <v>531055.88098471193</v>
      </c>
      <c r="W1968" s="1">
        <v>3981.5813123023154</v>
      </c>
    </row>
    <row r="1969" spans="1:23" x14ac:dyDescent="0.4">
      <c r="A1969" t="s">
        <v>1972</v>
      </c>
      <c r="B1969">
        <v>0</v>
      </c>
      <c r="C1969">
        <v>2</v>
      </c>
      <c r="D1969">
        <v>7</v>
      </c>
      <c r="E1969">
        <v>4</v>
      </c>
      <c r="F1969">
        <v>13</v>
      </c>
      <c r="G1969" s="1">
        <v>120.8133333</v>
      </c>
      <c r="H1969" s="1">
        <v>24.053333330000001</v>
      </c>
      <c r="I1969" s="1">
        <v>462.99900000000002</v>
      </c>
      <c r="J1969" s="1">
        <f>W1969*1000/V1969</f>
        <v>6.4534882463271073</v>
      </c>
      <c r="K1969" s="2">
        <f>-SUM(((Q1969/V1969)*LN(Q1969/V1969))+((T1969/V1969)*LN(T1969/V1969))+((U1969/V1969)*LN(U1969/V1969)))</f>
        <v>0.7361332157338053</v>
      </c>
      <c r="L1969" s="2">
        <f t="shared" si="184"/>
        <v>0.12152128019625209</v>
      </c>
      <c r="M1969" s="2">
        <f t="shared" si="185"/>
        <v>0</v>
      </c>
      <c r="N1969" s="2">
        <f t="shared" si="186"/>
        <v>0</v>
      </c>
      <c r="O1969" s="2">
        <f t="shared" si="187"/>
        <v>0.12882369461701693</v>
      </c>
      <c r="P1969" s="2">
        <f t="shared" si="188"/>
        <v>0.74965502518673099</v>
      </c>
      <c r="Q1969" s="1">
        <v>61259.613133490682</v>
      </c>
      <c r="R1969" s="1">
        <v>0</v>
      </c>
      <c r="S1969" s="1">
        <v>0</v>
      </c>
      <c r="T1969" s="1">
        <v>64940.804457627783</v>
      </c>
      <c r="U1969" s="1">
        <v>377905.63720487128</v>
      </c>
      <c r="V1969" s="1">
        <f t="shared" si="189"/>
        <v>504106.05479598977</v>
      </c>
      <c r="W1969" s="1">
        <v>3253.2424995282486</v>
      </c>
    </row>
    <row r="1970" spans="1:23" x14ac:dyDescent="0.4">
      <c r="A1970" t="s">
        <v>1973</v>
      </c>
      <c r="B1970">
        <v>0</v>
      </c>
      <c r="C1970">
        <v>3</v>
      </c>
      <c r="D1970">
        <v>3</v>
      </c>
      <c r="E1970">
        <v>5</v>
      </c>
      <c r="F1970">
        <v>11</v>
      </c>
      <c r="G1970" s="1">
        <v>120.8141667</v>
      </c>
      <c r="H1970" s="1">
        <v>24.055277780000001</v>
      </c>
      <c r="I1970" s="1">
        <v>480.00099999999998</v>
      </c>
      <c r="J1970" s="1">
        <f>W1970*1000/V1970</f>
        <v>7.5040626752466792</v>
      </c>
      <c r="K1970" s="2">
        <f>-SUM(((Q1970/V1970)*LN(Q1970/V1970))+((T1970/V1970)*LN(T1970/V1970))+((U1970/V1970)*LN(U1970/V1970)))</f>
        <v>0.60965378859817221</v>
      </c>
      <c r="L1970" s="2">
        <f t="shared" si="184"/>
        <v>3.108075595962825E-2</v>
      </c>
      <c r="M1970" s="2">
        <f t="shared" si="185"/>
        <v>0</v>
      </c>
      <c r="N1970" s="2">
        <f t="shared" si="186"/>
        <v>0</v>
      </c>
      <c r="O1970" s="2">
        <f t="shared" si="187"/>
        <v>0.18413870093505078</v>
      </c>
      <c r="P1970" s="2">
        <f t="shared" si="188"/>
        <v>0.78478054310532108</v>
      </c>
      <c r="Q1970" s="1">
        <v>15535.255510056289</v>
      </c>
      <c r="R1970" s="1">
        <v>0</v>
      </c>
      <c r="S1970" s="1">
        <v>0</v>
      </c>
      <c r="T1970" s="1">
        <v>92039.002269817065</v>
      </c>
      <c r="U1970" s="1">
        <v>392260.93059956993</v>
      </c>
      <c r="V1970" s="1">
        <f t="shared" si="189"/>
        <v>499835.18837944325</v>
      </c>
      <c r="W1970" s="1">
        <v>3750.7945808930726</v>
      </c>
    </row>
    <row r="1971" spans="1:23" x14ac:dyDescent="0.4">
      <c r="A1971" t="s">
        <v>1974</v>
      </c>
      <c r="B1971">
        <v>0</v>
      </c>
      <c r="C1971">
        <v>1</v>
      </c>
      <c r="D1971">
        <v>7</v>
      </c>
      <c r="E1971">
        <v>2</v>
      </c>
      <c r="F1971">
        <v>10</v>
      </c>
      <c r="G1971" s="1">
        <v>120.8155556</v>
      </c>
      <c r="H1971" s="1">
        <v>24.057500000000001</v>
      </c>
      <c r="I1971" s="1">
        <v>494</v>
      </c>
      <c r="J1971" s="1">
        <f>W1971*1000/V1971</f>
        <v>7.9924436629695563</v>
      </c>
      <c r="K1971" s="2">
        <f>-SUM(((Q1971/V1971)*LN(Q1971/V1971))+((T1971/V1971)*LN(T1971/V1971))+((U1971/V1971)*LN(U1971/V1971)))</f>
        <v>0.75172566317766509</v>
      </c>
      <c r="L1971" s="2">
        <f t="shared" si="184"/>
        <v>0.10787897142176073</v>
      </c>
      <c r="M1971" s="2">
        <f t="shared" si="185"/>
        <v>0</v>
      </c>
      <c r="N1971" s="2">
        <f t="shared" si="186"/>
        <v>0</v>
      </c>
      <c r="O1971" s="2">
        <f t="shared" si="187"/>
        <v>0.15353757729193535</v>
      </c>
      <c r="P1971" s="2">
        <f t="shared" si="188"/>
        <v>0.73858345128630398</v>
      </c>
      <c r="Q1971" s="1">
        <v>47974.446704650007</v>
      </c>
      <c r="R1971" s="1">
        <v>0</v>
      </c>
      <c r="S1971" s="1">
        <v>0</v>
      </c>
      <c r="T1971" s="1">
        <v>68279.111506871763</v>
      </c>
      <c r="U1971" s="1">
        <v>328452.63496388774</v>
      </c>
      <c r="V1971" s="1">
        <f t="shared" si="189"/>
        <v>444706.19317540951</v>
      </c>
      <c r="W1971" s="1">
        <v>3554.289195528117</v>
      </c>
    </row>
    <row r="1972" spans="1:23" x14ac:dyDescent="0.4">
      <c r="A1972" t="s">
        <v>1975</v>
      </c>
      <c r="B1972">
        <v>0</v>
      </c>
      <c r="C1972">
        <v>1</v>
      </c>
      <c r="D1972">
        <v>10</v>
      </c>
      <c r="E1972">
        <v>3</v>
      </c>
      <c r="F1972">
        <v>14</v>
      </c>
      <c r="G1972" s="1">
        <v>120.8166667</v>
      </c>
      <c r="H1972" s="1">
        <v>24.05944444</v>
      </c>
      <c r="I1972" s="1">
        <v>505.00099999999998</v>
      </c>
      <c r="J1972" s="1">
        <f>W1972*1000/V1972</f>
        <v>6.1029119894232018</v>
      </c>
      <c r="K1972" s="2">
        <f>-SUM(((Q1972/V1972)*LN(Q1972/V1972))+((R1972/V1972)*LN(R1972/V1972))+((S1972/V1972)*LN(S1972/V1972))+((T1972/V1972)*LN(T1972/V1972))+((U1972/V1972)*LN(U1972/V1972)))</f>
        <v>1.3259073445556435</v>
      </c>
      <c r="L1972" s="2">
        <f t="shared" si="184"/>
        <v>0.40399235639291314</v>
      </c>
      <c r="M1972" s="2">
        <f t="shared" si="185"/>
        <v>2.0684713902818105E-2</v>
      </c>
      <c r="N1972" s="2">
        <f t="shared" si="186"/>
        <v>0.11489091380260391</v>
      </c>
      <c r="O1972" s="2">
        <f t="shared" si="187"/>
        <v>0.12977575050191328</v>
      </c>
      <c r="P1972" s="2">
        <f t="shared" si="188"/>
        <v>0.33065626539975168</v>
      </c>
      <c r="Q1972" s="1">
        <v>320379.25379774091</v>
      </c>
      <c r="R1972" s="1">
        <v>16403.659872117503</v>
      </c>
      <c r="S1972" s="1">
        <v>91112.281333411171</v>
      </c>
      <c r="T1972" s="1">
        <v>102916.4474250784</v>
      </c>
      <c r="U1972" s="1">
        <v>262221.3165570143</v>
      </c>
      <c r="V1972" s="1">
        <f t="shared" si="189"/>
        <v>793032.9589853622</v>
      </c>
      <c r="W1972" s="1">
        <v>4839.8103533995254</v>
      </c>
    </row>
    <row r="1973" spans="1:23" x14ac:dyDescent="0.4">
      <c r="A1973" t="s">
        <v>1976</v>
      </c>
      <c r="B1973">
        <v>0</v>
      </c>
      <c r="C1973">
        <v>1</v>
      </c>
      <c r="D1973">
        <v>12</v>
      </c>
      <c r="E1973">
        <v>5</v>
      </c>
      <c r="F1973">
        <v>18</v>
      </c>
      <c r="G1973" s="1">
        <v>120.80917220000001</v>
      </c>
      <c r="H1973" s="1">
        <v>24.05487222</v>
      </c>
      <c r="I1973" s="1">
        <v>396.66899999999998</v>
      </c>
      <c r="J1973" s="1">
        <f>W1973*1000/V1973</f>
        <v>3.0197411978645126</v>
      </c>
      <c r="K1973" s="2">
        <f>-SUM(((Q1973/V1973)*LN(Q1973/V1973))+((S1973/V1973)*LN(S1973/V1973))+((T1973/V1973)*LN(T1973/V1973))+((U1973/V1973)*LN(U1973/V1973)))</f>
        <v>0.71572805167581821</v>
      </c>
      <c r="L1973" s="2">
        <f t="shared" si="184"/>
        <v>0.13127513735273696</v>
      </c>
      <c r="M1973" s="2">
        <f t="shared" si="185"/>
        <v>0</v>
      </c>
      <c r="N1973" s="2">
        <f t="shared" si="186"/>
        <v>6.403274406168355E-2</v>
      </c>
      <c r="O1973" s="2">
        <f t="shared" si="187"/>
        <v>2.1290613998028257E-2</v>
      </c>
      <c r="P1973" s="2">
        <f t="shared" si="188"/>
        <v>0.7834015045875512</v>
      </c>
      <c r="Q1973" s="1">
        <v>84150.890879641447</v>
      </c>
      <c r="R1973" s="1">
        <v>0</v>
      </c>
      <c r="S1973" s="1">
        <v>41046.709734380624</v>
      </c>
      <c r="T1973" s="1">
        <v>13647.855728343589</v>
      </c>
      <c r="U1973" s="1">
        <v>502181.4172652968</v>
      </c>
      <c r="V1973" s="1">
        <f t="shared" si="189"/>
        <v>641026.87360766251</v>
      </c>
      <c r="W1973" s="1">
        <v>1935.7352591713461</v>
      </c>
    </row>
    <row r="1974" spans="1:23" x14ac:dyDescent="0.4">
      <c r="A1974" t="s">
        <v>1977</v>
      </c>
      <c r="B1974">
        <v>0</v>
      </c>
      <c r="C1974">
        <v>2</v>
      </c>
      <c r="D1974">
        <v>10</v>
      </c>
      <c r="E1974">
        <v>2</v>
      </c>
      <c r="F1974">
        <v>14</v>
      </c>
      <c r="G1974" s="1">
        <v>120.81027779999999</v>
      </c>
      <c r="H1974" s="1">
        <v>24.056388890000001</v>
      </c>
      <c r="I1974" s="1">
        <v>418</v>
      </c>
      <c r="J1974" s="1">
        <f>W1974*1000/V1974</f>
        <v>3.2427764320753778</v>
      </c>
      <c r="K1974" s="2">
        <f>-SUM(((Q1974/V1974)*LN(Q1974/V1974))+((T1974/V1974)*LN(T1974/V1974))+((U1974/V1974)*LN(U1974/V1974)))</f>
        <v>0.45797548100366647</v>
      </c>
      <c r="L1974" s="2">
        <f t="shared" si="184"/>
        <v>9.5393091967499469E-2</v>
      </c>
      <c r="M1974" s="2">
        <f t="shared" si="185"/>
        <v>0</v>
      </c>
      <c r="N1974" s="2">
        <f t="shared" si="186"/>
        <v>0</v>
      </c>
      <c r="O1974" s="2">
        <f t="shared" si="187"/>
        <v>3.3453383954399792E-2</v>
      </c>
      <c r="P1974" s="2">
        <f t="shared" si="188"/>
        <v>0.87115352407810076</v>
      </c>
      <c r="Q1974" s="1">
        <v>52631.169497575647</v>
      </c>
      <c r="R1974" s="1">
        <v>0</v>
      </c>
      <c r="S1974" s="1">
        <v>0</v>
      </c>
      <c r="T1974" s="1">
        <v>18457.214090212761</v>
      </c>
      <c r="U1974" s="1">
        <v>480640.97555183509</v>
      </c>
      <c r="V1974" s="1">
        <f t="shared" si="189"/>
        <v>551729.35913962347</v>
      </c>
      <c r="W1974" s="1">
        <v>1789.1349627020229</v>
      </c>
    </row>
    <row r="1975" spans="1:23" x14ac:dyDescent="0.4">
      <c r="A1975" t="s">
        <v>1978</v>
      </c>
      <c r="B1975">
        <v>1</v>
      </c>
      <c r="C1975">
        <v>7</v>
      </c>
      <c r="D1975">
        <v>1</v>
      </c>
      <c r="E1975">
        <v>7</v>
      </c>
      <c r="F1975">
        <v>16</v>
      </c>
      <c r="G1975" s="1">
        <v>120.693808</v>
      </c>
      <c r="H1975" s="1">
        <v>24.044046000000002</v>
      </c>
      <c r="I1975" s="1">
        <v>69.742400000000004</v>
      </c>
      <c r="J1975" s="1">
        <f>W1975*1000/V1975</f>
        <v>1.5798598505769441</v>
      </c>
      <c r="K1975" s="2">
        <f>-SUM(((Q1975/V1975)*LN(Q1975/V1975))+((T1975/V1975)*LN(T1975/V1975))+((U1975/V1975)*LN(U1975/V1975)))</f>
        <v>0.74111979316603493</v>
      </c>
      <c r="L1975" s="2">
        <f t="shared" si="184"/>
        <v>9.7197708033170422E-3</v>
      </c>
      <c r="M1975" s="2">
        <f t="shared" si="185"/>
        <v>0</v>
      </c>
      <c r="N1975" s="2">
        <f t="shared" si="186"/>
        <v>0</v>
      </c>
      <c r="O1975" s="2">
        <f t="shared" si="187"/>
        <v>0.49514011459834145</v>
      </c>
      <c r="P1975" s="2">
        <f t="shared" si="188"/>
        <v>0.49514011459834145</v>
      </c>
      <c r="Q1975" s="1">
        <v>36840.152489185748</v>
      </c>
      <c r="R1975" s="1">
        <v>0</v>
      </c>
      <c r="S1975" s="1">
        <v>0</v>
      </c>
      <c r="T1975" s="1">
        <v>1876694.1828598194</v>
      </c>
      <c r="U1975" s="1">
        <v>1876694.1828598194</v>
      </c>
      <c r="V1975" s="1">
        <f t="shared" si="189"/>
        <v>3790228.5182088246</v>
      </c>
      <c r="W1975" s="1">
        <v>5988.0298604298659</v>
      </c>
    </row>
    <row r="1976" spans="1:23" x14ac:dyDescent="0.4">
      <c r="A1976" t="s">
        <v>1979</v>
      </c>
      <c r="B1976">
        <v>1</v>
      </c>
      <c r="C1976">
        <v>7</v>
      </c>
      <c r="D1976">
        <v>5</v>
      </c>
      <c r="E1976">
        <v>6</v>
      </c>
      <c r="F1976">
        <v>19</v>
      </c>
      <c r="G1976" s="1">
        <v>120.694115</v>
      </c>
      <c r="H1976" s="1">
        <v>24.043061999999999</v>
      </c>
      <c r="I1976" s="1">
        <v>61.399500000000003</v>
      </c>
      <c r="J1976" s="1">
        <f>W1976*1000/V1976</f>
        <v>1.0375253013959957</v>
      </c>
      <c r="K1976" s="2">
        <f>-SUM(((Q1976/V1976)*LN(Q1976/V1976))+((R1976/V1976)*LN(R1976/V1976))+((S1976/V1976)*LN(S1976/V1976))+((T1976/V1976)*LN(T1976/V1976))+((U1976/V1976)*LN(U1976/V1976)))</f>
        <v>1.2013177828814303</v>
      </c>
      <c r="L1976" s="2">
        <f t="shared" si="184"/>
        <v>5.2518415017559451E-3</v>
      </c>
      <c r="M1976" s="2">
        <f t="shared" si="185"/>
        <v>3.4182389427832395E-2</v>
      </c>
      <c r="N1976" s="2">
        <f t="shared" si="186"/>
        <v>0.20175138648758503</v>
      </c>
      <c r="O1976" s="2">
        <f t="shared" si="187"/>
        <v>0.37940719129141337</v>
      </c>
      <c r="P1976" s="2">
        <f t="shared" si="188"/>
        <v>0.37940719129141337</v>
      </c>
      <c r="Q1976" s="1">
        <v>21237.395888278548</v>
      </c>
      <c r="R1976" s="1">
        <v>138226.7413141591</v>
      </c>
      <c r="S1976" s="1">
        <v>815842.22684811812</v>
      </c>
      <c r="T1976" s="1">
        <v>1534246.744046164</v>
      </c>
      <c r="U1976" s="1">
        <v>1534246.744046164</v>
      </c>
      <c r="V1976" s="1">
        <f t="shared" si="189"/>
        <v>4043799.8521428835</v>
      </c>
      <c r="W1976" s="1">
        <v>4195.544660379629</v>
      </c>
    </row>
    <row r="1977" spans="1:23" x14ac:dyDescent="0.4">
      <c r="A1977" t="s">
        <v>1980</v>
      </c>
      <c r="B1977">
        <v>1</v>
      </c>
      <c r="C1977">
        <v>8</v>
      </c>
      <c r="D1977">
        <v>6</v>
      </c>
      <c r="E1977">
        <v>6</v>
      </c>
      <c r="F1977">
        <v>21</v>
      </c>
      <c r="G1977" s="1">
        <v>120.696102</v>
      </c>
      <c r="H1977" s="1">
        <v>24.042352999999999</v>
      </c>
      <c r="I1977" s="1">
        <v>69.494500000000002</v>
      </c>
      <c r="J1977" s="1">
        <f>W1977*1000/V1977</f>
        <v>1.004335117044032</v>
      </c>
      <c r="K1977" s="2">
        <f>-SUM(((Q1977/V1977)*LN(Q1977/V1977))+((R1977/V1977)*LN(R1977/V1977))+((S1977/V1977)*LN(S1977/V1977))+((T1977/V1977)*LN(T1977/V1977))+((U1977/V1977)*LN(U1977/V1977)))</f>
        <v>1.2484118539761266</v>
      </c>
      <c r="L1977" s="2">
        <f t="shared" si="184"/>
        <v>7.056238536894922E-3</v>
      </c>
      <c r="M1977" s="2">
        <f t="shared" si="185"/>
        <v>4.6831052525683321E-2</v>
      </c>
      <c r="N1977" s="2">
        <f t="shared" si="186"/>
        <v>0.22583984384560912</v>
      </c>
      <c r="O1977" s="2">
        <f t="shared" si="187"/>
        <v>0.33665796638532769</v>
      </c>
      <c r="P1977" s="2">
        <f t="shared" si="188"/>
        <v>0.38361489870648491</v>
      </c>
      <c r="Q1977" s="1">
        <v>25026.67718984848</v>
      </c>
      <c r="R1977" s="1">
        <v>166097.79103880201</v>
      </c>
      <c r="S1977" s="1">
        <v>800996.287041198</v>
      </c>
      <c r="T1977" s="1">
        <v>1194039.8845734096</v>
      </c>
      <c r="U1977" s="1">
        <v>1360584.1391195855</v>
      </c>
      <c r="V1977" s="1">
        <f t="shared" si="189"/>
        <v>3546744.7789628436</v>
      </c>
      <c r="W1977" s="1">
        <v>3562.120332704957</v>
      </c>
    </row>
    <row r="1978" spans="1:23" x14ac:dyDescent="0.4">
      <c r="A1978" t="s">
        <v>1981</v>
      </c>
      <c r="B1978">
        <v>1</v>
      </c>
      <c r="C1978">
        <v>9</v>
      </c>
      <c r="D1978">
        <v>5</v>
      </c>
      <c r="E1978">
        <v>7</v>
      </c>
      <c r="F1978">
        <v>22</v>
      </c>
      <c r="G1978" s="1">
        <v>120.69860199999999</v>
      </c>
      <c r="H1978" s="1">
        <v>24.041536000000001</v>
      </c>
      <c r="I1978" s="1">
        <v>73.629900000000006</v>
      </c>
      <c r="J1978" s="1">
        <f>W1978*1000/V1978</f>
        <v>0.67226656756826209</v>
      </c>
      <c r="K1978" s="2">
        <f>-SUM(((R1978/V1978)*LN(R1978/V1978))+((S1978/V1978)*LN(S1978/V1978))+((T1978/V1978)*LN(T1978/V1978))+((U1978/V1978)*LN(U1978/V1978)))</f>
        <v>1.2847682879214044</v>
      </c>
      <c r="L1978" s="2">
        <f t="shared" si="184"/>
        <v>0</v>
      </c>
      <c r="M1978" s="2">
        <f t="shared" si="185"/>
        <v>0.11753578341520431</v>
      </c>
      <c r="N1978" s="2">
        <f t="shared" si="186"/>
        <v>0.18752033407376398</v>
      </c>
      <c r="O1978" s="2">
        <f t="shared" si="187"/>
        <v>0.2746703298745054</v>
      </c>
      <c r="P1978" s="2">
        <f t="shared" si="188"/>
        <v>0.42027355263652627</v>
      </c>
      <c r="Q1978" s="1">
        <v>0</v>
      </c>
      <c r="R1978" s="1">
        <v>452408.51722183678</v>
      </c>
      <c r="S1978" s="1">
        <v>721786.9641244997</v>
      </c>
      <c r="T1978" s="1">
        <v>1057237.1498506828</v>
      </c>
      <c r="U1978" s="1">
        <v>1617680.4140078477</v>
      </c>
      <c r="V1978" s="1">
        <f t="shared" si="189"/>
        <v>3849113.0452048671</v>
      </c>
      <c r="W1978" s="1">
        <v>2587.6300150820966</v>
      </c>
    </row>
    <row r="1979" spans="1:23" x14ac:dyDescent="0.4">
      <c r="A1979" t="s">
        <v>1982</v>
      </c>
      <c r="B1979">
        <v>1</v>
      </c>
      <c r="C1979">
        <v>6</v>
      </c>
      <c r="D1979">
        <v>5</v>
      </c>
      <c r="E1979">
        <v>4</v>
      </c>
      <c r="F1979">
        <v>16</v>
      </c>
      <c r="G1979" s="1">
        <v>120.700686</v>
      </c>
      <c r="H1979" s="1">
        <v>24.041540000000001</v>
      </c>
      <c r="I1979" s="1">
        <v>78.725099999999998</v>
      </c>
      <c r="J1979" s="1">
        <f>W1979*1000/V1979</f>
        <v>1.0251635169957283</v>
      </c>
      <c r="K1979" s="2">
        <f>-SUM(((R1979/V1979)*LN(R1979/V1979))+((S1979/V1979)*LN(S1979/V1979))+((T1979/V1979)*LN(T1979/V1979))+((U1979/V1979)*LN(U1979/V1979)))</f>
        <v>1.2055391833438656</v>
      </c>
      <c r="L1979" s="2">
        <f t="shared" si="184"/>
        <v>0</v>
      </c>
      <c r="M1979" s="2">
        <f t="shared" si="185"/>
        <v>0.11362055350884002</v>
      </c>
      <c r="N1979" s="2">
        <f t="shared" si="186"/>
        <v>9.7810111913317552E-2</v>
      </c>
      <c r="O1979" s="2">
        <f t="shared" si="187"/>
        <v>0.36071069499840874</v>
      </c>
      <c r="P1979" s="2">
        <f t="shared" si="188"/>
        <v>0.42785863957943365</v>
      </c>
      <c r="Q1979" s="1">
        <v>0</v>
      </c>
      <c r="R1979" s="1">
        <v>384693.16017045791</v>
      </c>
      <c r="S1979" s="1">
        <v>331162.6275930155</v>
      </c>
      <c r="T1979" s="1">
        <v>1221283.763200677</v>
      </c>
      <c r="U1979" s="1">
        <v>1448631.3178648558</v>
      </c>
      <c r="V1979" s="1">
        <f t="shared" si="189"/>
        <v>3385770.8688290063</v>
      </c>
      <c r="W1979" s="1">
        <v>3470.968771630427</v>
      </c>
    </row>
    <row r="1980" spans="1:23" x14ac:dyDescent="0.4">
      <c r="A1980" t="s">
        <v>1983</v>
      </c>
      <c r="B1980">
        <v>0</v>
      </c>
      <c r="C1980">
        <v>9</v>
      </c>
      <c r="D1980">
        <v>6</v>
      </c>
      <c r="E1980">
        <v>8</v>
      </c>
      <c r="F1980">
        <v>23</v>
      </c>
      <c r="G1980" s="1">
        <v>120.70312300000001</v>
      </c>
      <c r="H1980" s="1">
        <v>24.042104999999999</v>
      </c>
      <c r="I1980" s="1">
        <v>87.015699999999995</v>
      </c>
      <c r="J1980" s="1">
        <f>W1980*1000/V1980</f>
        <v>1.3579472208705221</v>
      </c>
      <c r="K1980" s="2">
        <f>-SUM(((Q1980/V1980)*LN(Q1980/V1980))+((R1980/V1980)*LN(R1980/V1980))+((S1980/V1980)*LN(S1980/V1980))+((T1980/V1980)*LN(T1980/V1980))+((U1980/V1980)*LN(U1980/V1980)))</f>
        <v>1.3883675864854137</v>
      </c>
      <c r="L1980" s="2">
        <f t="shared" si="184"/>
        <v>8.4903164896620129E-2</v>
      </c>
      <c r="M1980" s="2">
        <f t="shared" si="185"/>
        <v>0.12634638083484614</v>
      </c>
      <c r="N1980" s="2">
        <f t="shared" si="186"/>
        <v>7.7405605402660407E-2</v>
      </c>
      <c r="O1980" s="2">
        <f t="shared" si="187"/>
        <v>0.28096995350792958</v>
      </c>
      <c r="P1980" s="2">
        <f t="shared" si="188"/>
        <v>0.43037489535794377</v>
      </c>
      <c r="Q1980" s="1">
        <v>270399.26602389017</v>
      </c>
      <c r="R1980" s="1">
        <v>402387.45733584918</v>
      </c>
      <c r="S1980" s="1">
        <v>246521.0680014056</v>
      </c>
      <c r="T1980" s="1">
        <v>894832.00415224</v>
      </c>
      <c r="U1980" s="1">
        <v>1370656.2760245134</v>
      </c>
      <c r="V1980" s="1">
        <f t="shared" si="189"/>
        <v>3184796.0715378984</v>
      </c>
      <c r="W1980" s="1">
        <v>4324.7849743842453</v>
      </c>
    </row>
    <row r="1981" spans="1:23" x14ac:dyDescent="0.4">
      <c r="A1981" t="s">
        <v>1984</v>
      </c>
      <c r="B1981">
        <v>1</v>
      </c>
      <c r="C1981">
        <v>6</v>
      </c>
      <c r="D1981">
        <v>6</v>
      </c>
      <c r="E1981">
        <v>4</v>
      </c>
      <c r="F1981">
        <v>17</v>
      </c>
      <c r="G1981" s="1">
        <v>120.69583299999999</v>
      </c>
      <c r="H1981" s="1">
        <v>24.040050000000001</v>
      </c>
      <c r="I1981" s="1">
        <v>69.1798</v>
      </c>
      <c r="J1981" s="1">
        <f>W1981*1000/V1981</f>
        <v>1.2864155121871947</v>
      </c>
      <c r="K1981" s="2">
        <f>-SUM(((R1981/V1981)*LN(R1981/V1981))+((T1981/V1981)*LN(T1981/V1981))+((U1981/V1981)*LN(U1981/V1981)))</f>
        <v>1.0724799403461718</v>
      </c>
      <c r="L1981" s="2">
        <f t="shared" si="184"/>
        <v>0</v>
      </c>
      <c r="M1981" s="2">
        <f t="shared" si="185"/>
        <v>0.42286864598825513</v>
      </c>
      <c r="N1981" s="2">
        <f t="shared" si="186"/>
        <v>0</v>
      </c>
      <c r="O1981" s="2">
        <f t="shared" si="187"/>
        <v>0.2384211935065898</v>
      </c>
      <c r="P1981" s="2">
        <f t="shared" si="188"/>
        <v>0.33871016050515496</v>
      </c>
      <c r="Q1981" s="1">
        <v>0</v>
      </c>
      <c r="R1981" s="1">
        <v>1358599.7838067794</v>
      </c>
      <c r="S1981" s="1">
        <v>0</v>
      </c>
      <c r="T1981" s="1">
        <v>766003.78161402827</v>
      </c>
      <c r="U1981" s="1">
        <v>1088213.9293161121</v>
      </c>
      <c r="V1981" s="1">
        <f t="shared" si="189"/>
        <v>3212817.4947369201</v>
      </c>
      <c r="W1981" s="1">
        <v>4133.0182630559748</v>
      </c>
    </row>
    <row r="1982" spans="1:23" x14ac:dyDescent="0.4">
      <c r="A1982" t="s">
        <v>1985</v>
      </c>
      <c r="B1982">
        <v>0</v>
      </c>
      <c r="C1982">
        <v>4</v>
      </c>
      <c r="D1982">
        <v>9</v>
      </c>
      <c r="E1982">
        <v>9</v>
      </c>
      <c r="F1982">
        <v>22</v>
      </c>
      <c r="G1982" s="1">
        <v>120.694452</v>
      </c>
      <c r="H1982" s="1">
        <v>24.045970000000001</v>
      </c>
      <c r="I1982" s="1">
        <v>81.550799999999995</v>
      </c>
      <c r="J1982" s="1">
        <f>W1982*1000/V1982</f>
        <v>0.9031979114925125</v>
      </c>
      <c r="K1982" s="2">
        <f>-SUM(((Q1982/V1982)*LN(Q1982/V1982))+((R1982/V1982)*LN(R1982/V1982))+((T1982/V1982)*LN(T1982/V1982))+((U1982/V1982)*LN(U1982/V1982)))</f>
        <v>1.2053331190059067</v>
      </c>
      <c r="L1982" s="2">
        <f t="shared" si="184"/>
        <v>0.16848700949837692</v>
      </c>
      <c r="M1982" s="2">
        <f t="shared" si="185"/>
        <v>6.1071918598043465E-2</v>
      </c>
      <c r="N1982" s="2">
        <f t="shared" si="186"/>
        <v>0</v>
      </c>
      <c r="O1982" s="2">
        <f t="shared" si="187"/>
        <v>0.37253543942380907</v>
      </c>
      <c r="P1982" s="2">
        <f t="shared" si="188"/>
        <v>0.39790563247977057</v>
      </c>
      <c r="Q1982" s="1">
        <v>665442.55668662628</v>
      </c>
      <c r="R1982" s="1">
        <v>241204.67076146341</v>
      </c>
      <c r="S1982" s="1">
        <v>0</v>
      </c>
      <c r="T1982" s="1">
        <v>1471335.600320827</v>
      </c>
      <c r="U1982" s="1">
        <v>1571535.6464908847</v>
      </c>
      <c r="V1982" s="1">
        <f t="shared" si="189"/>
        <v>3949518.4742598012</v>
      </c>
      <c r="W1982" s="1">
        <v>3567.1968373525469</v>
      </c>
    </row>
    <row r="1983" spans="1:23" x14ac:dyDescent="0.4">
      <c r="A1983" t="s">
        <v>1986</v>
      </c>
      <c r="B1983">
        <v>1</v>
      </c>
      <c r="C1983">
        <v>1</v>
      </c>
      <c r="D1983">
        <v>14</v>
      </c>
      <c r="E1983">
        <v>9</v>
      </c>
      <c r="F1983">
        <v>25</v>
      </c>
      <c r="G1983" s="1">
        <v>120.772853</v>
      </c>
      <c r="H1983" s="1">
        <v>24.058062</v>
      </c>
      <c r="I1983" s="1">
        <v>262.49799999999999</v>
      </c>
      <c r="J1983" s="1">
        <f>W1983*1000/V1983</f>
        <v>0.50564990446193114</v>
      </c>
      <c r="K1983" s="2">
        <f>-SUM(((Q1983/V1983)*LN(Q1983/V1983))+((R1983/V1983)*LN(R1983/V1983))+((S1983/V1983)*LN(S1983/V1983))+((T1983/V1983)*LN(T1983/V1983))+((U1983/V1983)*LN(U1983/V1983)))</f>
        <v>0.99380974751359175</v>
      </c>
      <c r="L1983" s="2">
        <f t="shared" si="184"/>
        <v>0.70611135706913253</v>
      </c>
      <c r="M1983" s="2">
        <f t="shared" si="185"/>
        <v>0.12066918716695244</v>
      </c>
      <c r="N1983" s="2">
        <f t="shared" si="186"/>
        <v>6.693446754858158E-2</v>
      </c>
      <c r="O1983" s="2">
        <f t="shared" si="187"/>
        <v>5.2996669454213212E-2</v>
      </c>
      <c r="P1983" s="2">
        <f t="shared" si="188"/>
        <v>5.3288318761120196E-2</v>
      </c>
      <c r="Q1983" s="1">
        <v>3204379.677837247</v>
      </c>
      <c r="R1983" s="1">
        <v>547604.69043279276</v>
      </c>
      <c r="S1983" s="1">
        <v>303753.00639518292</v>
      </c>
      <c r="T1983" s="1">
        <v>240502.36395718</v>
      </c>
      <c r="U1983" s="1">
        <v>241825.88765178129</v>
      </c>
      <c r="V1983" s="1">
        <f t="shared" si="189"/>
        <v>4538065.6262741843</v>
      </c>
      <c r="W1983" s="1">
        <v>2294.672450367515</v>
      </c>
    </row>
    <row r="1984" spans="1:23" x14ac:dyDescent="0.4">
      <c r="A1984" t="s">
        <v>1987</v>
      </c>
      <c r="B1984">
        <v>0</v>
      </c>
      <c r="C1984">
        <v>0</v>
      </c>
      <c r="D1984">
        <v>14</v>
      </c>
      <c r="E1984">
        <v>4</v>
      </c>
      <c r="F1984">
        <v>18</v>
      </c>
      <c r="G1984" s="1">
        <v>120.793492</v>
      </c>
      <c r="H1984" s="1">
        <v>24.046361999999998</v>
      </c>
      <c r="I1984" s="1">
        <v>451.44499999999999</v>
      </c>
      <c r="J1984" s="1">
        <f>W1984*1000/V1984</f>
        <v>0.72148638695986622</v>
      </c>
      <c r="K1984" s="2">
        <f>-SUM(((Q1984/V1984)*LN(Q1984/V1984))+((T1984/V1984)*LN(T1984/V1984))+((U1984/V1984)*LN(U1984/V1984)))</f>
        <v>0.39222637613033717</v>
      </c>
      <c r="L1984" s="2">
        <f t="shared" si="184"/>
        <v>0.89921740416238438</v>
      </c>
      <c r="M1984" s="2">
        <f t="shared" si="185"/>
        <v>0</v>
      </c>
      <c r="N1984" s="2">
        <f t="shared" si="186"/>
        <v>0</v>
      </c>
      <c r="O1984" s="2">
        <f t="shared" si="187"/>
        <v>3.5560966942979895E-2</v>
      </c>
      <c r="P1984" s="2">
        <f t="shared" si="188"/>
        <v>6.522162889463573E-2</v>
      </c>
      <c r="Q1984" s="1">
        <v>2310562.8510775561</v>
      </c>
      <c r="R1984" s="1">
        <v>0</v>
      </c>
      <c r="S1984" s="1">
        <v>0</v>
      </c>
      <c r="T1984" s="1">
        <v>91374.843042971741</v>
      </c>
      <c r="U1984" s="1">
        <v>167588.69669686473</v>
      </c>
      <c r="V1984" s="1">
        <f t="shared" si="189"/>
        <v>2569526.3908173926</v>
      </c>
      <c r="W1984" s="1">
        <v>1853.8783119088657</v>
      </c>
    </row>
    <row r="1985" spans="1:23" x14ac:dyDescent="0.4">
      <c r="A1985" t="s">
        <v>1988</v>
      </c>
      <c r="B1985">
        <v>1</v>
      </c>
      <c r="C1985">
        <v>2</v>
      </c>
      <c r="D1985">
        <v>13</v>
      </c>
      <c r="E1985">
        <v>6</v>
      </c>
      <c r="F1985">
        <v>22</v>
      </c>
      <c r="G1985" s="1">
        <v>120.77483100000001</v>
      </c>
      <c r="H1985" s="1">
        <v>24.056981</v>
      </c>
      <c r="I1985" s="1">
        <v>264.87099999999998</v>
      </c>
      <c r="J1985" s="1">
        <f>W1985*1000/V1985</f>
        <v>0.89038523515573376</v>
      </c>
      <c r="K1985" s="2">
        <f>-SUM(((Q1985/V1985)*LN(Q1985/V1985))+((R1985/V1985)*LN(R1985/V1985))+((S1985/V1985)*LN(S1985/V1985))+((T1985/V1985)*LN(T1985/V1985))+((U1985/V1985)*LN(U1985/V1985)))</f>
        <v>1.4382687198723592</v>
      </c>
      <c r="L1985" s="2">
        <f t="shared" si="184"/>
        <v>0.40046878024742028</v>
      </c>
      <c r="M1985" s="2">
        <f t="shared" si="185"/>
        <v>0.1813977782879018</v>
      </c>
      <c r="N1985" s="2">
        <f t="shared" si="186"/>
        <v>7.3117165408648474E-2</v>
      </c>
      <c r="O1985" s="2">
        <f t="shared" si="187"/>
        <v>9.5710853324200207E-2</v>
      </c>
      <c r="P1985" s="2">
        <f t="shared" si="188"/>
        <v>0.24930542273182932</v>
      </c>
      <c r="Q1985" s="1">
        <v>1889304.3919030421</v>
      </c>
      <c r="R1985" s="1">
        <v>855786.10894224595</v>
      </c>
      <c r="S1985" s="1">
        <v>344947.19324865681</v>
      </c>
      <c r="T1985" s="1">
        <v>451538.15842143708</v>
      </c>
      <c r="U1985" s="1">
        <v>1176156.1782705877</v>
      </c>
      <c r="V1985" s="1">
        <f t="shared" si="189"/>
        <v>4717732.0307859695</v>
      </c>
      <c r="W1985" s="1">
        <v>4200.5989436331029</v>
      </c>
    </row>
    <row r="1986" spans="1:23" x14ac:dyDescent="0.4">
      <c r="A1986" t="s">
        <v>1989</v>
      </c>
      <c r="B1986">
        <v>0</v>
      </c>
      <c r="C1986">
        <v>1</v>
      </c>
      <c r="D1986">
        <v>14</v>
      </c>
      <c r="E1986">
        <v>8</v>
      </c>
      <c r="F1986">
        <v>23</v>
      </c>
      <c r="G1986" s="1">
        <v>120.77536600000001</v>
      </c>
      <c r="H1986" s="1">
        <v>24.054860000000001</v>
      </c>
      <c r="I1986" s="1">
        <v>279.95600000000002</v>
      </c>
      <c r="J1986" s="1">
        <f>W1986*1000/V1986</f>
        <v>0.63821721853317248</v>
      </c>
      <c r="K1986" s="2">
        <f>-SUM(((Q1986/V1986)*LN(Q1986/V1986))+((S1986/V1986)*LN(S1986/V1986))+((T1986/V1986)*LN(T1986/V1986))+((U1986/V1986)*LN(U1986/V1986)))</f>
        <v>0.75664353311273835</v>
      </c>
      <c r="L1986" s="2">
        <f t="shared" si="184"/>
        <v>0.77533556875802312</v>
      </c>
      <c r="M1986" s="2">
        <f t="shared" si="185"/>
        <v>0</v>
      </c>
      <c r="N1986" s="2">
        <f t="shared" si="186"/>
        <v>9.0517599082129377E-2</v>
      </c>
      <c r="O1986" s="2">
        <f t="shared" si="187"/>
        <v>3.0928918130981042E-2</v>
      </c>
      <c r="P1986" s="2">
        <f t="shared" si="188"/>
        <v>0.10321791402886642</v>
      </c>
      <c r="Q1986" s="1">
        <v>2685464.4248732999</v>
      </c>
      <c r="R1986" s="1">
        <v>0</v>
      </c>
      <c r="S1986" s="1">
        <v>313518.17452330329</v>
      </c>
      <c r="T1986" s="1">
        <v>107125.88547126279</v>
      </c>
      <c r="U1986" s="1">
        <v>357507.18437716865</v>
      </c>
      <c r="V1986" s="1">
        <f t="shared" si="189"/>
        <v>3463615.6692450349</v>
      </c>
      <c r="W1986" s="1">
        <v>2210.5391584934787</v>
      </c>
    </row>
    <row r="1987" spans="1:23" x14ac:dyDescent="0.4">
      <c r="A1987" t="s">
        <v>1990</v>
      </c>
      <c r="B1987">
        <v>0</v>
      </c>
      <c r="C1987">
        <v>2</v>
      </c>
      <c r="D1987">
        <v>15</v>
      </c>
      <c r="E1987">
        <v>6</v>
      </c>
      <c r="F1987">
        <v>23</v>
      </c>
      <c r="G1987" s="1">
        <v>120.777406</v>
      </c>
      <c r="H1987" s="1">
        <v>24.052289999999999</v>
      </c>
      <c r="I1987" s="1">
        <v>285.42200000000003</v>
      </c>
      <c r="J1987" s="1">
        <f>W1987*1000/V1987</f>
        <v>0.57778739631404175</v>
      </c>
      <c r="K1987" s="2">
        <f>-SUM(((Q1987/V1987)*LN(Q1987/V1987))+((S1987/V1987)*LN(S1987/V1987))+((T1987/V1987)*LN(T1987/V1987))+((U1987/V1987)*LN(U1987/V1987)))</f>
        <v>0.76773994041673888</v>
      </c>
      <c r="L1987" s="2">
        <f t="shared" ref="L1987:L2050" si="190">Q1987/V1987</f>
        <v>0.75517056859070564</v>
      </c>
      <c r="M1987" s="2">
        <f t="shared" ref="M1987:M2050" si="191">R1987/V1987</f>
        <v>0</v>
      </c>
      <c r="N1987" s="2">
        <f t="shared" ref="N1987:N2050" si="192">S1987/V1987</f>
        <v>5.0289839248008818E-2</v>
      </c>
      <c r="O1987" s="2">
        <f t="shared" ref="O1987:O2050" si="193">T1987/V1987</f>
        <v>3.1915794520477936E-2</v>
      </c>
      <c r="P1987" s="2">
        <f t="shared" ref="P1987:P2050" si="194">U1987/V1987</f>
        <v>0.16262379764080753</v>
      </c>
      <c r="Q1987" s="1">
        <v>2985336.3828141978</v>
      </c>
      <c r="R1987" s="1">
        <v>0</v>
      </c>
      <c r="S1987" s="1">
        <v>198805.53220331881</v>
      </c>
      <c r="T1987" s="1">
        <v>126169.3536947746</v>
      </c>
      <c r="U1987" s="1">
        <v>642883.55505502364</v>
      </c>
      <c r="V1987" s="1">
        <f t="shared" ref="V1987:V2050" si="195">SUM(Q1987:U1987)</f>
        <v>3953194.8237673151</v>
      </c>
      <c r="W1987" s="1">
        <v>2284.1061443466642</v>
      </c>
    </row>
    <row r="1988" spans="1:23" x14ac:dyDescent="0.4">
      <c r="A1988" t="s">
        <v>1991</v>
      </c>
      <c r="B1988">
        <v>1</v>
      </c>
      <c r="C1988">
        <v>1</v>
      </c>
      <c r="D1988">
        <v>13</v>
      </c>
      <c r="E1988">
        <v>4</v>
      </c>
      <c r="F1988">
        <v>19</v>
      </c>
      <c r="G1988" s="1">
        <v>120.78024000000001</v>
      </c>
      <c r="H1988" s="1">
        <v>24.051010999999999</v>
      </c>
      <c r="I1988" s="1">
        <v>310.00799999999998</v>
      </c>
      <c r="J1988" s="1">
        <f>W1988*1000/V1988</f>
        <v>0.70560668483837541</v>
      </c>
      <c r="K1988" s="2">
        <f>-SUM(((Q1988/V1988)*LN(Q1988/V1988))+((R1988/V1988)*LN(R1988/V1988))+((S1988/V1988)*LN(S1988/V1988))+((T1988/V1988)*LN(T1988/V1988))+((U1988/V1988)*LN(U1988/V1988)))</f>
        <v>1.0178065287364948</v>
      </c>
      <c r="L1988" s="2">
        <f t="shared" si="190"/>
        <v>0.6258819052428144</v>
      </c>
      <c r="M1988" s="2">
        <f t="shared" si="191"/>
        <v>2.7100914975903497E-2</v>
      </c>
      <c r="N1988" s="2">
        <f t="shared" si="192"/>
        <v>1.4930699056322334E-2</v>
      </c>
      <c r="O1988" s="2">
        <f t="shared" si="193"/>
        <v>9.4022769937014722E-2</v>
      </c>
      <c r="P1988" s="2">
        <f t="shared" si="194"/>
        <v>0.23806371078794508</v>
      </c>
      <c r="Q1988" s="1">
        <v>2362125.2562701679</v>
      </c>
      <c r="R1988" s="1">
        <v>102280.88589296539</v>
      </c>
      <c r="S1988" s="1">
        <v>56349.578154085888</v>
      </c>
      <c r="T1988" s="1">
        <v>354848.98616223695</v>
      </c>
      <c r="U1988" s="1">
        <v>898470.30109528475</v>
      </c>
      <c r="V1988" s="1">
        <f t="shared" si="195"/>
        <v>3774075.0075747408</v>
      </c>
      <c r="W1988" s="1">
        <v>2663.0125544261791</v>
      </c>
    </row>
    <row r="1989" spans="1:23" x14ac:dyDescent="0.4">
      <c r="A1989" t="s">
        <v>1992</v>
      </c>
      <c r="B1989">
        <v>1</v>
      </c>
      <c r="C1989">
        <v>1</v>
      </c>
      <c r="D1989">
        <v>12</v>
      </c>
      <c r="E1989">
        <v>6</v>
      </c>
      <c r="F1989">
        <v>20</v>
      </c>
      <c r="G1989" s="1">
        <v>120.784099</v>
      </c>
      <c r="H1989" s="1">
        <v>24.048272000000001</v>
      </c>
      <c r="I1989" s="1">
        <v>330.92599999999999</v>
      </c>
      <c r="J1989" s="1">
        <f>W1989*1000/V1989</f>
        <v>0.8118006699649537</v>
      </c>
      <c r="K1989" s="2">
        <f>-SUM(((Q1989/V1989)*LN(Q1989/V1989))+((S1989/V1989)*LN(S1989/V1989))+((T1989/V1989)*LN(T1989/V1989))+((U1989/V1989)*LN(U1989/V1989)))</f>
        <v>0.91165991734114293</v>
      </c>
      <c r="L1989" s="2">
        <f t="shared" si="190"/>
        <v>0.6963867923783551</v>
      </c>
      <c r="M1989" s="2">
        <f t="shared" si="191"/>
        <v>0</v>
      </c>
      <c r="N1989" s="2">
        <f t="shared" si="192"/>
        <v>0.15856005957901043</v>
      </c>
      <c r="O1989" s="2">
        <f t="shared" si="193"/>
        <v>4.2372146129807671E-2</v>
      </c>
      <c r="P1989" s="2">
        <f t="shared" si="194"/>
        <v>0.10268100191282684</v>
      </c>
      <c r="Q1989" s="1">
        <v>2395213.5478074206</v>
      </c>
      <c r="R1989" s="1">
        <v>0</v>
      </c>
      <c r="S1989" s="1">
        <v>545365.31565701461</v>
      </c>
      <c r="T1989" s="1">
        <v>145738.45967579781</v>
      </c>
      <c r="U1989" s="1">
        <v>353170.00491074624</v>
      </c>
      <c r="V1989" s="1">
        <f t="shared" si="195"/>
        <v>3439487.3280509789</v>
      </c>
      <c r="W1989" s="1">
        <v>2792.1781172477531</v>
      </c>
    </row>
    <row r="1990" spans="1:23" x14ac:dyDescent="0.4">
      <c r="A1990" t="s">
        <v>1993</v>
      </c>
      <c r="B1990">
        <v>0</v>
      </c>
      <c r="C1990">
        <v>0</v>
      </c>
      <c r="D1990">
        <v>16</v>
      </c>
      <c r="E1990">
        <v>5</v>
      </c>
      <c r="F1990">
        <v>21</v>
      </c>
      <c r="G1990" s="1">
        <v>120.786096</v>
      </c>
      <c r="H1990" s="1">
        <v>24.047443999999999</v>
      </c>
      <c r="I1990" s="1">
        <v>352.60599999999999</v>
      </c>
      <c r="J1990" s="1">
        <f>W1990*1000/V1990</f>
        <v>0.60228961784104573</v>
      </c>
      <c r="K1990" s="2">
        <f>-SUM(((Q1990/V1990)*LN(Q1990/V1990))+((S1990/V1990)*LN(S1990/V1990))+((T1990/V1990)*LN(T1990/V1990))+((U1990/V1990)*LN(U1990/V1990)))</f>
        <v>0.45690051768413198</v>
      </c>
      <c r="L1990" s="2">
        <f t="shared" si="190"/>
        <v>0.89285086097179156</v>
      </c>
      <c r="M1990" s="2">
        <f t="shared" si="191"/>
        <v>0</v>
      </c>
      <c r="N1990" s="2">
        <f t="shared" si="192"/>
        <v>4.3798773851107836E-2</v>
      </c>
      <c r="O1990" s="2">
        <f t="shared" si="193"/>
        <v>3.1675182588550295E-2</v>
      </c>
      <c r="P1990" s="2">
        <f t="shared" si="194"/>
        <v>3.1675182588550295E-2</v>
      </c>
      <c r="Q1990" s="1">
        <v>3268415.9249948044</v>
      </c>
      <c r="R1990" s="1">
        <v>0</v>
      </c>
      <c r="S1990" s="1">
        <v>160332.05119430309</v>
      </c>
      <c r="T1990" s="1">
        <v>115951.8075469569</v>
      </c>
      <c r="U1990" s="1">
        <v>115951.8075469569</v>
      </c>
      <c r="V1990" s="1">
        <f t="shared" si="195"/>
        <v>3660651.5912830215</v>
      </c>
      <c r="W1990" s="1">
        <v>2204.772447963067</v>
      </c>
    </row>
    <row r="1991" spans="1:23" x14ac:dyDescent="0.4">
      <c r="A1991" t="s">
        <v>1994</v>
      </c>
      <c r="B1991">
        <v>0</v>
      </c>
      <c r="C1991">
        <v>1</v>
      </c>
      <c r="D1991">
        <v>13</v>
      </c>
      <c r="E1991">
        <v>3</v>
      </c>
      <c r="F1991">
        <v>17</v>
      </c>
      <c r="G1991" s="1">
        <v>120.788016</v>
      </c>
      <c r="H1991" s="1">
        <v>24.045731</v>
      </c>
      <c r="I1991" s="1">
        <v>360.41500000000002</v>
      </c>
      <c r="J1991" s="1">
        <f>W1991*1000/V1991</f>
        <v>0.7307622552142139</v>
      </c>
      <c r="K1991" s="2">
        <f>-SUM(((Q1991/V1991)*LN(Q1991/V1991))+((S1991/V1991)*LN(S1991/V1991))+((T1991/V1991)*LN(T1991/V1991))+((U1991/V1991)*LN(U1991/V1991)))</f>
        <v>0.68778183668580029</v>
      </c>
      <c r="L1991" s="2">
        <f t="shared" si="190"/>
        <v>0.81140223002784506</v>
      </c>
      <c r="M1991" s="2">
        <f t="shared" si="191"/>
        <v>0</v>
      </c>
      <c r="N1991" s="2">
        <f t="shared" si="192"/>
        <v>8.0571849895285569E-2</v>
      </c>
      <c r="O1991" s="2">
        <f t="shared" si="193"/>
        <v>5.4012960038434768E-2</v>
      </c>
      <c r="P1991" s="2">
        <f t="shared" si="194"/>
        <v>5.4012960038434768E-2</v>
      </c>
      <c r="Q1991" s="1">
        <v>2529180.4351338921</v>
      </c>
      <c r="R1991" s="1">
        <v>0</v>
      </c>
      <c r="S1991" s="1">
        <v>251146.39673926929</v>
      </c>
      <c r="T1991" s="1">
        <v>168361.03811076531</v>
      </c>
      <c r="U1991" s="1">
        <v>168361.03811076531</v>
      </c>
      <c r="V1991" s="1">
        <f t="shared" si="195"/>
        <v>3117048.9080946916</v>
      </c>
      <c r="W1991" s="1">
        <v>2277.82168969228</v>
      </c>
    </row>
    <row r="1992" spans="1:23" x14ac:dyDescent="0.4">
      <c r="A1992" t="s">
        <v>1995</v>
      </c>
      <c r="B1992">
        <v>0</v>
      </c>
      <c r="C1992">
        <v>1</v>
      </c>
      <c r="D1992">
        <v>12</v>
      </c>
      <c r="E1992">
        <v>2</v>
      </c>
      <c r="F1992">
        <v>15</v>
      </c>
      <c r="G1992" s="1">
        <v>120.790471</v>
      </c>
      <c r="H1992" s="1">
        <v>24.047567000000001</v>
      </c>
      <c r="I1992" s="1">
        <v>449.142</v>
      </c>
      <c r="J1992" s="1">
        <f>W1992*1000/V1992</f>
        <v>0.99491571128615364</v>
      </c>
      <c r="K1992" s="2">
        <f>-SUM(((Q1992/V1992)*LN(Q1992/V1992))+((T1992/V1992)*LN(T1992/V1992))+((U1992/V1992)*LN(U1992/V1992)))</f>
        <v>0.51381033683278343</v>
      </c>
      <c r="L1992" s="2">
        <f t="shared" si="190"/>
        <v>0.85525648043804903</v>
      </c>
      <c r="M1992" s="2">
        <f t="shared" si="191"/>
        <v>0</v>
      </c>
      <c r="N1992" s="2">
        <f t="shared" si="192"/>
        <v>0</v>
      </c>
      <c r="O1992" s="2">
        <f t="shared" si="193"/>
        <v>7.2371759780975417E-2</v>
      </c>
      <c r="P1992" s="2">
        <f t="shared" si="194"/>
        <v>7.2371759780975417E-2</v>
      </c>
      <c r="Q1992" s="1">
        <v>1908829.3844654094</v>
      </c>
      <c r="R1992" s="1">
        <v>0</v>
      </c>
      <c r="S1992" s="1">
        <v>0</v>
      </c>
      <c r="T1992" s="1">
        <v>161525.04521759588</v>
      </c>
      <c r="U1992" s="1">
        <v>161525.04521759588</v>
      </c>
      <c r="V1992" s="1">
        <f t="shared" si="195"/>
        <v>2231879.4749006014</v>
      </c>
      <c r="W1992" s="1">
        <v>2220.5319552756991</v>
      </c>
    </row>
    <row r="1993" spans="1:23" x14ac:dyDescent="0.4">
      <c r="A1993" t="s">
        <v>1996</v>
      </c>
      <c r="B1993">
        <v>1</v>
      </c>
      <c r="C1993">
        <v>3</v>
      </c>
      <c r="D1993">
        <v>11</v>
      </c>
      <c r="E1993">
        <v>7</v>
      </c>
      <c r="F1993">
        <v>22</v>
      </c>
      <c r="G1993" s="1">
        <v>120.72747099999999</v>
      </c>
      <c r="H1993" s="1">
        <v>24.02131</v>
      </c>
      <c r="I1993" s="1">
        <v>183.51</v>
      </c>
      <c r="J1993" s="1">
        <f>W1993*1000/V1993</f>
        <v>0.67908454779637972</v>
      </c>
      <c r="K1993" s="2">
        <f>-SUM(((Q1993/V1993)*LN(Q1993/V1993))+((R1993/V1993)*LN(R1993/V1993))+((S1993/V1993)*LN(S1993/V1993))+((T1993/V1993)*LN(T1993/V1993))+((U1993/V1993)*LN(U1993/V1993)))</f>
        <v>1.3808393683773559</v>
      </c>
      <c r="L1993" s="2">
        <f t="shared" si="190"/>
        <v>0.36396687019555474</v>
      </c>
      <c r="M1993" s="2">
        <f t="shared" si="191"/>
        <v>0.10597205967276574</v>
      </c>
      <c r="N1993" s="2">
        <f t="shared" si="192"/>
        <v>3.5094264190350832E-2</v>
      </c>
      <c r="O1993" s="2">
        <f t="shared" si="193"/>
        <v>0.15732180153001254</v>
      </c>
      <c r="P1993" s="2">
        <f t="shared" si="194"/>
        <v>0.33764500441131617</v>
      </c>
      <c r="Q1993" s="1">
        <v>1883298.5579232839</v>
      </c>
      <c r="R1993" s="1">
        <v>548338.44370134489</v>
      </c>
      <c r="S1993" s="1">
        <v>181590.64066890359</v>
      </c>
      <c r="T1993" s="1">
        <v>814040.90925137256</v>
      </c>
      <c r="U1993" s="1">
        <v>1747099.5356148183</v>
      </c>
      <c r="V1993" s="1">
        <f t="shared" si="195"/>
        <v>5174368.087159723</v>
      </c>
      <c r="W1993" s="1">
        <v>3513.8334126008785</v>
      </c>
    </row>
    <row r="1994" spans="1:23" x14ac:dyDescent="0.4">
      <c r="A1994" t="s">
        <v>1997</v>
      </c>
      <c r="B1994">
        <v>1</v>
      </c>
      <c r="C1994">
        <v>0</v>
      </c>
      <c r="D1994">
        <v>14</v>
      </c>
      <c r="E1994">
        <v>5</v>
      </c>
      <c r="F1994">
        <v>20</v>
      </c>
      <c r="G1994" s="1">
        <v>120.76553</v>
      </c>
      <c r="H1994" s="1">
        <v>24.018673</v>
      </c>
      <c r="I1994" s="1">
        <v>399.68400000000003</v>
      </c>
      <c r="J1994" s="1">
        <f>W1994*1000/V1994</f>
        <v>0.41116625873967066</v>
      </c>
      <c r="K1994" s="2">
        <f>-SUM(((Q1994/V1994)*LN(Q1994/V1994))+((T1994/V1994)*LN(T1994/V1994))+((U1994/V1994)*LN(U1994/V1994)))</f>
        <v>0.53405514934788667</v>
      </c>
      <c r="L1994" s="2">
        <f t="shared" si="190"/>
        <v>0.82603761441326962</v>
      </c>
      <c r="M1994" s="2">
        <f t="shared" si="191"/>
        <v>0</v>
      </c>
      <c r="N1994" s="2">
        <f t="shared" si="192"/>
        <v>0</v>
      </c>
      <c r="O1994" s="2">
        <f t="shared" si="193"/>
        <v>2.5186171498209294E-2</v>
      </c>
      <c r="P1994" s="2">
        <f t="shared" si="194"/>
        <v>0.14877621408852104</v>
      </c>
      <c r="Q1994" s="1">
        <v>2312594.620129874</v>
      </c>
      <c r="R1994" s="1">
        <v>0</v>
      </c>
      <c r="S1994" s="1">
        <v>0</v>
      </c>
      <c r="T1994" s="1">
        <v>70511.806837995624</v>
      </c>
      <c r="U1994" s="1">
        <v>416517.43976427463</v>
      </c>
      <c r="V1994" s="1">
        <f t="shared" si="195"/>
        <v>2799623.8667321443</v>
      </c>
      <c r="W1994" s="1">
        <v>1151.1108711625461</v>
      </c>
    </row>
    <row r="1995" spans="1:23" x14ac:dyDescent="0.4">
      <c r="A1995" t="s">
        <v>1998</v>
      </c>
      <c r="B1995">
        <v>0</v>
      </c>
      <c r="C1995">
        <v>1</v>
      </c>
      <c r="D1995">
        <v>11</v>
      </c>
      <c r="E1995">
        <v>6</v>
      </c>
      <c r="F1995">
        <v>18</v>
      </c>
      <c r="G1995" s="1">
        <v>120.733482</v>
      </c>
      <c r="H1995" s="1">
        <v>24.019226</v>
      </c>
      <c r="I1995" s="1">
        <v>205.28399999999999</v>
      </c>
      <c r="J1995" s="1">
        <f>W1995*1000/V1995</f>
        <v>1.0125522831895835</v>
      </c>
      <c r="K1995" s="2">
        <f>-SUM(((Q1995/V1995)*LN(Q1995/V1995))+((S1995/V1995)*LN(S1995/V1995))+((T1995/V1995)*LN(T1995/V1995))+((U1995/V1995)*LN(U1995/V1995)))</f>
        <v>1.010072745101346</v>
      </c>
      <c r="L1995" s="2">
        <f t="shared" si="190"/>
        <v>0.51779029973598412</v>
      </c>
      <c r="M1995" s="2">
        <f t="shared" si="191"/>
        <v>0</v>
      </c>
      <c r="N1995" s="2">
        <f t="shared" si="192"/>
        <v>2.1484594136527008E-2</v>
      </c>
      <c r="O1995" s="2">
        <f t="shared" si="193"/>
        <v>9.1549861371678934E-2</v>
      </c>
      <c r="P1995" s="2">
        <f t="shared" si="194"/>
        <v>0.36917524475580993</v>
      </c>
      <c r="Q1995" s="1">
        <v>1966750.9945496805</v>
      </c>
      <c r="R1995" s="1">
        <v>0</v>
      </c>
      <c r="S1995" s="1">
        <v>81606.099818895862</v>
      </c>
      <c r="T1995" s="1">
        <v>347738.80660847353</v>
      </c>
      <c r="U1995" s="1">
        <v>1402258.3662861767</v>
      </c>
      <c r="V1995" s="1">
        <f t="shared" si="195"/>
        <v>3798354.2672632267</v>
      </c>
      <c r="W1995" s="1">
        <v>3846.0322856802773</v>
      </c>
    </row>
    <row r="1996" spans="1:23" x14ac:dyDescent="0.4">
      <c r="A1996" t="s">
        <v>1999</v>
      </c>
      <c r="B1996">
        <v>1</v>
      </c>
      <c r="C1996">
        <v>1</v>
      </c>
      <c r="D1996">
        <v>13</v>
      </c>
      <c r="E1996">
        <v>6</v>
      </c>
      <c r="F1996">
        <v>21</v>
      </c>
      <c r="G1996" s="1">
        <v>120.735226</v>
      </c>
      <c r="H1996" s="1">
        <v>24.017396000000002</v>
      </c>
      <c r="I1996" s="1">
        <v>235.852</v>
      </c>
      <c r="J1996" s="1">
        <f>W1996*1000/V1996</f>
        <v>0.60698479435453501</v>
      </c>
      <c r="K1996" s="2">
        <f>-SUM(((Q1996/V1996)*LN(Q1996/V1996))+((T1996/V1996)*LN(T1996/V1996))+((U1996/V1996)*LN(U1996/V1996)))</f>
        <v>0.36413925602139785</v>
      </c>
      <c r="L1996" s="2">
        <f t="shared" si="190"/>
        <v>0.90934274461143172</v>
      </c>
      <c r="M1996" s="2">
        <f t="shared" si="191"/>
        <v>0</v>
      </c>
      <c r="N1996" s="2">
        <f t="shared" si="192"/>
        <v>0</v>
      </c>
      <c r="O1996" s="2">
        <f t="shared" si="193"/>
        <v>3.4209807906813425E-2</v>
      </c>
      <c r="P1996" s="2">
        <f t="shared" si="194"/>
        <v>5.6447447481754807E-2</v>
      </c>
      <c r="Q1996" s="1">
        <v>2569614.2252090825</v>
      </c>
      <c r="R1996" s="1">
        <v>0</v>
      </c>
      <c r="S1996" s="1">
        <v>0</v>
      </c>
      <c r="T1996" s="1">
        <v>96669.830556113084</v>
      </c>
      <c r="U1996" s="1">
        <v>159508.79345041656</v>
      </c>
      <c r="V1996" s="1">
        <f t="shared" si="195"/>
        <v>2825792.8492156123</v>
      </c>
      <c r="W1996" s="1">
        <v>1715.2132914696538</v>
      </c>
    </row>
    <row r="1997" spans="1:23" x14ac:dyDescent="0.4">
      <c r="A1997" t="s">
        <v>2000</v>
      </c>
      <c r="B1997">
        <v>0</v>
      </c>
      <c r="C1997">
        <v>1</v>
      </c>
      <c r="D1997">
        <v>10</v>
      </c>
      <c r="E1997">
        <v>4</v>
      </c>
      <c r="F1997">
        <v>15</v>
      </c>
      <c r="G1997" s="1">
        <v>120.73791900000001</v>
      </c>
      <c r="H1997" s="1">
        <v>24.017346</v>
      </c>
      <c r="I1997" s="1">
        <v>244.75299999999999</v>
      </c>
      <c r="J1997" s="1">
        <f>W1997*1000/V1997</f>
        <v>0.60323768686637236</v>
      </c>
      <c r="K1997" s="2">
        <f>-SUM(((Q1997/V1997)*LN(Q1997/V1997))+((T1997/V1997)*LN(T1997/V1997))+((U1997/V1997)*LN(U1997/V1997)))</f>
        <v>0.28532208262821729</v>
      </c>
      <c r="L1997" s="2">
        <f t="shared" si="190"/>
        <v>0.93507190267336515</v>
      </c>
      <c r="M1997" s="2">
        <f t="shared" si="191"/>
        <v>0</v>
      </c>
      <c r="N1997" s="2">
        <f t="shared" si="192"/>
        <v>0</v>
      </c>
      <c r="O1997" s="2">
        <f t="shared" si="193"/>
        <v>3.2464048663317466E-2</v>
      </c>
      <c r="P1997" s="2">
        <f t="shared" si="194"/>
        <v>3.2464048663317466E-2</v>
      </c>
      <c r="Q1997" s="1">
        <v>3092300.6490975106</v>
      </c>
      <c r="R1997" s="1">
        <v>0</v>
      </c>
      <c r="S1997" s="1">
        <v>0</v>
      </c>
      <c r="T1997" s="1">
        <v>107359.2292388418</v>
      </c>
      <c r="U1997" s="1">
        <v>107359.2292388418</v>
      </c>
      <c r="V1997" s="1">
        <f t="shared" si="195"/>
        <v>3307019.107575194</v>
      </c>
      <c r="W1997" s="1">
        <v>1994.9185568765552</v>
      </c>
    </row>
    <row r="1998" spans="1:23" x14ac:dyDescent="0.4">
      <c r="A1998" t="s">
        <v>2001</v>
      </c>
      <c r="B1998">
        <v>0</v>
      </c>
      <c r="C1998">
        <v>1</v>
      </c>
      <c r="D1998">
        <v>12</v>
      </c>
      <c r="E1998">
        <v>3</v>
      </c>
      <c r="F1998">
        <v>16</v>
      </c>
      <c r="G1998" s="1">
        <v>120.743268</v>
      </c>
      <c r="H1998" s="1">
        <v>24.017002999999999</v>
      </c>
      <c r="I1998" s="1">
        <v>265.11599999999999</v>
      </c>
      <c r="J1998" s="1">
        <f>W1998*1000/V1998</f>
        <v>0.60020352883333683</v>
      </c>
      <c r="K1998" s="2">
        <f>-SUM(((Q1998/V1998)*LN(Q1998/V1998))+((T1998/V1998)*LN(T1998/V1998))+((U1998/V1998)*LN(U1998/V1998)))</f>
        <v>0.76307019082252436</v>
      </c>
      <c r="L1998" s="2">
        <f t="shared" si="190"/>
        <v>0.61014468159082391</v>
      </c>
      <c r="M1998" s="2">
        <f t="shared" si="191"/>
        <v>0</v>
      </c>
      <c r="N1998" s="2">
        <f t="shared" si="192"/>
        <v>0</v>
      </c>
      <c r="O1998" s="2">
        <f t="shared" si="193"/>
        <v>2.5574740405019915E-2</v>
      </c>
      <c r="P1998" s="2">
        <f t="shared" si="194"/>
        <v>0.3642805780041562</v>
      </c>
      <c r="Q1998" s="1">
        <v>1865997.955350864</v>
      </c>
      <c r="R1998" s="1">
        <v>0</v>
      </c>
      <c r="S1998" s="1">
        <v>0</v>
      </c>
      <c r="T1998" s="1">
        <v>78214.913190704436</v>
      </c>
      <c r="U1998" s="1">
        <v>1114074.7993696996</v>
      </c>
      <c r="V1998" s="1">
        <f t="shared" si="195"/>
        <v>3058287.6679112678</v>
      </c>
      <c r="W1998" s="1">
        <v>1835.595050467819</v>
      </c>
    </row>
    <row r="1999" spans="1:23" x14ac:dyDescent="0.4">
      <c r="A1999" t="s">
        <v>2002</v>
      </c>
      <c r="B1999">
        <v>0</v>
      </c>
      <c r="C1999">
        <v>0</v>
      </c>
      <c r="D1999">
        <v>13</v>
      </c>
      <c r="E1999">
        <v>4</v>
      </c>
      <c r="F1999">
        <v>17</v>
      </c>
      <c r="G1999" s="1">
        <v>120.756514</v>
      </c>
      <c r="H1999" s="1">
        <v>24.019435999999999</v>
      </c>
      <c r="I1999" s="1">
        <v>367.221</v>
      </c>
      <c r="J1999" s="1">
        <f>W1999*1000/V1999</f>
        <v>0.41058211671694633</v>
      </c>
      <c r="K1999" s="2">
        <f>-SUM(((Q1999/V1999)*LN(Q1999/V1999))+((T1999/V1999)*LN(T1999/V1999))+((U1999/V1999)*LN(U1999/V1999)))</f>
        <v>0.24622316564238569</v>
      </c>
      <c r="L1999" s="2">
        <f t="shared" si="190"/>
        <v>0.9463751180461597</v>
      </c>
      <c r="M1999" s="2">
        <f t="shared" si="191"/>
        <v>0</v>
      </c>
      <c r="N1999" s="2">
        <f t="shared" si="192"/>
        <v>0</v>
      </c>
      <c r="O1999" s="2">
        <f t="shared" si="193"/>
        <v>2.6812440976920114E-2</v>
      </c>
      <c r="P1999" s="2">
        <f t="shared" si="194"/>
        <v>2.6812440976920114E-2</v>
      </c>
      <c r="Q1999" s="1">
        <v>2379380.2374768588</v>
      </c>
      <c r="R1999" s="1">
        <v>0</v>
      </c>
      <c r="S1999" s="1">
        <v>0</v>
      </c>
      <c r="T1999" s="1">
        <v>67411.950042294673</v>
      </c>
      <c r="U1999" s="1">
        <v>67411.950042294673</v>
      </c>
      <c r="V1999" s="1">
        <f t="shared" si="195"/>
        <v>2514204.1375614484</v>
      </c>
      <c r="W1999" s="1">
        <v>1032.287256658484</v>
      </c>
    </row>
    <row r="2000" spans="1:23" x14ac:dyDescent="0.4">
      <c r="A2000" t="s">
        <v>2003</v>
      </c>
      <c r="B2000">
        <v>0</v>
      </c>
      <c r="C2000">
        <v>0</v>
      </c>
      <c r="D2000">
        <v>10</v>
      </c>
      <c r="E2000">
        <v>3</v>
      </c>
      <c r="F2000">
        <v>13</v>
      </c>
      <c r="G2000" s="1">
        <v>120.759119</v>
      </c>
      <c r="H2000" s="1">
        <v>24.019431000000001</v>
      </c>
      <c r="I2000" s="1">
        <v>376.33</v>
      </c>
      <c r="J2000" s="1">
        <f>W2000*1000/V2000</f>
        <v>0.46072057047776421</v>
      </c>
      <c r="K2000" s="2">
        <f>-SUM(((Q2000/V2000)*LN(Q2000/V2000))+((T2000/V2000)*LN(T2000/V2000))+((U2000/V2000)*LN(U2000/V2000)))</f>
        <v>0.27621580347100172</v>
      </c>
      <c r="L2000" s="2">
        <f t="shared" si="190"/>
        <v>0.93776371882195486</v>
      </c>
      <c r="M2000" s="2">
        <f t="shared" si="191"/>
        <v>0</v>
      </c>
      <c r="N2000" s="2">
        <f t="shared" si="192"/>
        <v>0</v>
      </c>
      <c r="O2000" s="2">
        <f t="shared" si="193"/>
        <v>3.1118140589022621E-2</v>
      </c>
      <c r="P2000" s="2">
        <f t="shared" si="194"/>
        <v>3.1118140589022621E-2</v>
      </c>
      <c r="Q2000" s="1">
        <v>1791335.8918455271</v>
      </c>
      <c r="R2000" s="1">
        <v>0</v>
      </c>
      <c r="S2000" s="1">
        <v>0</v>
      </c>
      <c r="T2000" s="1">
        <v>59442.523746426559</v>
      </c>
      <c r="U2000" s="1">
        <v>59442.523746426559</v>
      </c>
      <c r="V2000" s="1">
        <f t="shared" si="195"/>
        <v>1910220.93933838</v>
      </c>
      <c r="W2000" s="1">
        <v>880.07808091054903</v>
      </c>
    </row>
    <row r="2001" spans="1:23" x14ac:dyDescent="0.4">
      <c r="A2001" t="s">
        <v>2004</v>
      </c>
      <c r="B2001">
        <v>0</v>
      </c>
      <c r="C2001">
        <v>0</v>
      </c>
      <c r="D2001">
        <v>12</v>
      </c>
      <c r="E2001">
        <v>3</v>
      </c>
      <c r="F2001">
        <v>15</v>
      </c>
      <c r="G2001" s="1">
        <v>120.761145</v>
      </c>
      <c r="H2001" s="1">
        <v>24.018874</v>
      </c>
      <c r="I2001" s="1">
        <v>373.65600000000001</v>
      </c>
      <c r="J2001" s="1">
        <f>W2001*1000/V2001</f>
        <v>0.4524246405396653</v>
      </c>
      <c r="K2001" s="2">
        <f>-SUM(((Q2001/V2001)*LN(Q2001/V2001))+((T2001/V2001)*LN(T2001/V2001))+((U2001/V2001)*LN(U2001/V2001)))</f>
        <v>0.37136400172607592</v>
      </c>
      <c r="L2001" s="2">
        <f t="shared" si="190"/>
        <v>0.90715264726098932</v>
      </c>
      <c r="M2001" s="2">
        <f t="shared" si="191"/>
        <v>0</v>
      </c>
      <c r="N2001" s="2">
        <f t="shared" si="192"/>
        <v>0</v>
      </c>
      <c r="O2001" s="2">
        <f t="shared" si="193"/>
        <v>3.6658767029973401E-2</v>
      </c>
      <c r="P2001" s="2">
        <f t="shared" si="194"/>
        <v>5.6188585709037189E-2</v>
      </c>
      <c r="Q2001" s="1">
        <v>2156380.5657811849</v>
      </c>
      <c r="R2001" s="1">
        <v>0</v>
      </c>
      <c r="S2001" s="1">
        <v>0</v>
      </c>
      <c r="T2001" s="1">
        <v>87141.070499672816</v>
      </c>
      <c r="U2001" s="1">
        <v>133565.14430899208</v>
      </c>
      <c r="V2001" s="1">
        <f t="shared" si="195"/>
        <v>2377086.7805898502</v>
      </c>
      <c r="W2001" s="1">
        <v>1075.4526322399531</v>
      </c>
    </row>
    <row r="2002" spans="1:23" x14ac:dyDescent="0.4">
      <c r="A2002" t="s">
        <v>2005</v>
      </c>
      <c r="B2002">
        <v>0</v>
      </c>
      <c r="C2002">
        <v>1</v>
      </c>
      <c r="D2002">
        <v>12</v>
      </c>
      <c r="E2002">
        <v>4</v>
      </c>
      <c r="F2002">
        <v>17</v>
      </c>
      <c r="G2002" s="1">
        <v>120.763327</v>
      </c>
      <c r="H2002" s="1">
        <v>24.018868000000001</v>
      </c>
      <c r="I2002" s="1">
        <v>367.09500000000003</v>
      </c>
      <c r="J2002" s="1">
        <f>W2002*1000/V2002</f>
        <v>0.32284368638888178</v>
      </c>
      <c r="K2002" s="2">
        <f>-SUM(((Q2002/V2002)*LN(Q2002/V2002))+((T2002/V2002)*LN(T2002/V2002))+((U2002/V2002)*LN(U2002/V2002)))</f>
        <v>0.24077266822836241</v>
      </c>
      <c r="L2002" s="2">
        <f t="shared" si="190"/>
        <v>0.94789806551976985</v>
      </c>
      <c r="M2002" s="2">
        <f t="shared" si="191"/>
        <v>0</v>
      </c>
      <c r="N2002" s="2">
        <f t="shared" si="192"/>
        <v>0</v>
      </c>
      <c r="O2002" s="2">
        <f t="shared" si="193"/>
        <v>2.6050967240115009E-2</v>
      </c>
      <c r="P2002" s="2">
        <f t="shared" si="194"/>
        <v>2.6050967240115009E-2</v>
      </c>
      <c r="Q2002" s="1">
        <v>2320284.5898477971</v>
      </c>
      <c r="R2002" s="1">
        <v>0</v>
      </c>
      <c r="S2002" s="1">
        <v>0</v>
      </c>
      <c r="T2002" s="1">
        <v>63768.099162354461</v>
      </c>
      <c r="U2002" s="1">
        <v>63768.099162354461</v>
      </c>
      <c r="V2002" s="1">
        <f t="shared" si="195"/>
        <v>2447820.7881725063</v>
      </c>
      <c r="W2002" s="1">
        <v>790.26348687295001</v>
      </c>
    </row>
    <row r="2003" spans="1:23" x14ac:dyDescent="0.4">
      <c r="A2003" t="s">
        <v>2006</v>
      </c>
      <c r="B2003">
        <v>0</v>
      </c>
      <c r="C2003">
        <v>0</v>
      </c>
      <c r="D2003">
        <v>6</v>
      </c>
      <c r="E2003">
        <v>3</v>
      </c>
      <c r="F2003">
        <v>9</v>
      </c>
      <c r="G2003" s="1">
        <v>120.7351389</v>
      </c>
      <c r="H2003" s="1">
        <v>24.110666670000001</v>
      </c>
      <c r="I2003" s="1">
        <v>97.899799999999999</v>
      </c>
      <c r="J2003" s="1">
        <f>W2003*1000/V2003</f>
        <v>1.8686324862932793</v>
      </c>
      <c r="K2003" s="2">
        <f>-SUM(((S2003/V2003)*LN(S2003/V2003))+((T2003/V2003)*LN(T2003/V2003))+((U2003/V2003)*LN(U2003/V2003)))</f>
        <v>0.54121424687416542</v>
      </c>
      <c r="L2003" s="2">
        <f t="shared" si="190"/>
        <v>0</v>
      </c>
      <c r="M2003" s="2">
        <f t="shared" si="191"/>
        <v>0</v>
      </c>
      <c r="N2003" s="2">
        <f t="shared" si="192"/>
        <v>2.4083688588410597E-2</v>
      </c>
      <c r="O2003" s="2">
        <f t="shared" si="193"/>
        <v>0.15530444204749239</v>
      </c>
      <c r="P2003" s="2">
        <f t="shared" si="194"/>
        <v>0.82061186936409702</v>
      </c>
      <c r="Q2003" s="1">
        <v>0</v>
      </c>
      <c r="R2003" s="1">
        <v>0</v>
      </c>
      <c r="S2003" s="1">
        <v>42036.305280729903</v>
      </c>
      <c r="T2003" s="1">
        <v>271072.4693767791</v>
      </c>
      <c r="U2003" s="1">
        <v>1432317.6008088451</v>
      </c>
      <c r="V2003" s="1">
        <f t="shared" si="195"/>
        <v>1745426.3754663542</v>
      </c>
      <c r="W2003" s="1">
        <v>3261.5604276295603</v>
      </c>
    </row>
    <row r="2004" spans="1:23" x14ac:dyDescent="0.4">
      <c r="A2004" t="s">
        <v>2007</v>
      </c>
      <c r="B2004">
        <v>0</v>
      </c>
      <c r="C2004">
        <v>1</v>
      </c>
      <c r="D2004">
        <v>7</v>
      </c>
      <c r="E2004">
        <v>7</v>
      </c>
      <c r="F2004">
        <v>15</v>
      </c>
      <c r="G2004" s="1">
        <v>120.74603329999999</v>
      </c>
      <c r="H2004" s="1">
        <v>24.107191669999999</v>
      </c>
      <c r="I2004" s="1">
        <v>385.43900000000002</v>
      </c>
      <c r="J2004" s="1">
        <f>W2004*1000/V2004</f>
        <v>1.8405268635231127</v>
      </c>
      <c r="K2004" s="2">
        <f>-SUM(((Q2004/V2004)*LN(Q2004/V2004))+((S2004/V2004)*LN(S2004/V2004))+((T2004/V2004)*LN(T2004/V2004))+((U2004/V2004)*LN(U2004/V2004)))</f>
        <v>0.92222448477160746</v>
      </c>
      <c r="L2004" s="2">
        <f t="shared" si="190"/>
        <v>0.52192413307233931</v>
      </c>
      <c r="M2004" s="2">
        <f t="shared" si="191"/>
        <v>0</v>
      </c>
      <c r="N2004" s="2">
        <f t="shared" si="192"/>
        <v>3.4363787842928008E-3</v>
      </c>
      <c r="O2004" s="2">
        <f t="shared" si="193"/>
        <v>7.6529221962849447E-2</v>
      </c>
      <c r="P2004" s="2">
        <f t="shared" si="194"/>
        <v>0.39811026618051853</v>
      </c>
      <c r="Q2004" s="1">
        <v>815539.88816420024</v>
      </c>
      <c r="R2004" s="1">
        <v>0</v>
      </c>
      <c r="S2004" s="1">
        <v>5369.5619570891749</v>
      </c>
      <c r="T2004" s="1">
        <v>119581.81115994694</v>
      </c>
      <c r="U2004" s="1">
        <v>622072.79063081718</v>
      </c>
      <c r="V2004" s="1">
        <f t="shared" si="195"/>
        <v>1562564.0519120535</v>
      </c>
      <c r="W2004" s="1">
        <v>2875.9411135196578</v>
      </c>
    </row>
    <row r="2005" spans="1:23" x14ac:dyDescent="0.4">
      <c r="A2005" t="s">
        <v>2008</v>
      </c>
      <c r="B2005">
        <v>0</v>
      </c>
      <c r="C2005">
        <v>1</v>
      </c>
      <c r="D2005">
        <v>7</v>
      </c>
      <c r="E2005">
        <v>4</v>
      </c>
      <c r="F2005">
        <v>12</v>
      </c>
      <c r="G2005" s="1">
        <v>120.73702780000001</v>
      </c>
      <c r="H2005" s="1">
        <v>24.109611109999999</v>
      </c>
      <c r="I2005" s="1">
        <v>120.361</v>
      </c>
      <c r="J2005" s="1">
        <f>W2005*1000/V2005</f>
        <v>1.6357556230591879</v>
      </c>
      <c r="K2005" s="2">
        <f>-SUM(((Q2005/V2005)*LN(Q2005/V2005))+((S2005/V2005)*LN(S2005/V2005))+((T2005/V2005)*LN(T2005/V2005))+((U2005/V2005)*LN(U2005/V2005)))</f>
        <v>0.93505958189882699</v>
      </c>
      <c r="L2005" s="2">
        <f t="shared" si="190"/>
        <v>8.7302681949602001E-2</v>
      </c>
      <c r="M2005" s="2">
        <f t="shared" si="191"/>
        <v>0</v>
      </c>
      <c r="N2005" s="2">
        <f t="shared" si="192"/>
        <v>1.7165652736044479E-2</v>
      </c>
      <c r="O2005" s="2">
        <f t="shared" si="193"/>
        <v>0.27658358957702878</v>
      </c>
      <c r="P2005" s="2">
        <f t="shared" si="194"/>
        <v>0.6189480757373248</v>
      </c>
      <c r="Q2005" s="1">
        <v>215783.27679487551</v>
      </c>
      <c r="R2005" s="1">
        <v>0</v>
      </c>
      <c r="S2005" s="1">
        <v>42427.800761549042</v>
      </c>
      <c r="T2005" s="1">
        <v>683622.9074963982</v>
      </c>
      <c r="U2005" s="1">
        <v>1529834.3758280338</v>
      </c>
      <c r="V2005" s="1">
        <f t="shared" si="195"/>
        <v>2471668.3608808564</v>
      </c>
      <c r="W2005" s="1">
        <v>4043.045419648347</v>
      </c>
    </row>
    <row r="2006" spans="1:23" x14ac:dyDescent="0.4">
      <c r="A2006" t="s">
        <v>2009</v>
      </c>
      <c r="B2006">
        <v>0</v>
      </c>
      <c r="C2006">
        <v>3</v>
      </c>
      <c r="D2006">
        <v>7</v>
      </c>
      <c r="E2006">
        <v>6</v>
      </c>
      <c r="F2006">
        <v>16</v>
      </c>
      <c r="G2006" s="1">
        <v>120.7391944</v>
      </c>
      <c r="H2006" s="1">
        <v>24.109888890000001</v>
      </c>
      <c r="I2006" s="1">
        <v>176.178</v>
      </c>
      <c r="J2006" s="1">
        <f>W2006*1000/V2006</f>
        <v>1.7066168795467143</v>
      </c>
      <c r="K2006" s="2">
        <f>-SUM(((Q2006/V2006)*LN(Q2006/V2006))+((S2006/V2006)*LN(S2006/V2006))+((T2006/V2006)*LN(T2006/V2006))+((U2006/V2006)*LN(U2006/V2006)))</f>
        <v>0.80299888270638375</v>
      </c>
      <c r="L2006" s="2">
        <f t="shared" si="190"/>
        <v>0.16885931852927263</v>
      </c>
      <c r="M2006" s="2">
        <f t="shared" si="191"/>
        <v>0</v>
      </c>
      <c r="N2006" s="2">
        <f t="shared" si="192"/>
        <v>1.3419436234356086E-2</v>
      </c>
      <c r="O2006" s="2">
        <f t="shared" si="193"/>
        <v>8.8469665287952359E-2</v>
      </c>
      <c r="P2006" s="2">
        <f t="shared" si="194"/>
        <v>0.72925157994841894</v>
      </c>
      <c r="Q2006" s="1">
        <v>377720.79262702487</v>
      </c>
      <c r="R2006" s="1">
        <v>0</v>
      </c>
      <c r="S2006" s="1">
        <v>30017.887879667691</v>
      </c>
      <c r="T2006" s="1">
        <v>197897.47102538479</v>
      </c>
      <c r="U2006" s="1">
        <v>1631260.1945913676</v>
      </c>
      <c r="V2006" s="1">
        <f t="shared" si="195"/>
        <v>2236896.3461234448</v>
      </c>
      <c r="W2006" s="1">
        <v>3817.5250620906404</v>
      </c>
    </row>
    <row r="2007" spans="1:23" x14ac:dyDescent="0.4">
      <c r="A2007" t="s">
        <v>2010</v>
      </c>
      <c r="B2007">
        <v>0</v>
      </c>
      <c r="C2007">
        <v>1</v>
      </c>
      <c r="D2007">
        <v>6</v>
      </c>
      <c r="E2007">
        <v>2</v>
      </c>
      <c r="F2007">
        <v>9</v>
      </c>
      <c r="G2007" s="1">
        <v>120.74013890000001</v>
      </c>
      <c r="H2007" s="1">
        <v>24.11217778</v>
      </c>
      <c r="I2007" s="1">
        <v>190.4</v>
      </c>
      <c r="J2007" s="1">
        <f>W2007*1000/V2007</f>
        <v>2.168077595640336</v>
      </c>
      <c r="K2007" s="2">
        <f>-SUM(((Q2007/V2007)*LN(Q2007/V2007))+((T2007/V2007)*LN(T2007/V2007))+((U2007/V2007)*LN(U2007/V2007)))</f>
        <v>0.79185497610485944</v>
      </c>
      <c r="L2007" s="2">
        <f t="shared" si="190"/>
        <v>0.69802363901795805</v>
      </c>
      <c r="M2007" s="2">
        <f t="shared" si="191"/>
        <v>0</v>
      </c>
      <c r="N2007" s="2">
        <f t="shared" si="192"/>
        <v>0</v>
      </c>
      <c r="O2007" s="2">
        <f t="shared" si="193"/>
        <v>8.4837323463234512E-2</v>
      </c>
      <c r="P2007" s="2">
        <f t="shared" si="194"/>
        <v>0.21713903751880745</v>
      </c>
      <c r="Q2007" s="1">
        <v>933125.26581129641</v>
      </c>
      <c r="R2007" s="1">
        <v>0</v>
      </c>
      <c r="S2007" s="1">
        <v>0</v>
      </c>
      <c r="T2007" s="1">
        <v>113411.41700977979</v>
      </c>
      <c r="U2007" s="1">
        <v>290273.72538243438</v>
      </c>
      <c r="V2007" s="1">
        <f t="shared" si="195"/>
        <v>1336810.4082035106</v>
      </c>
      <c r="W2007" s="1">
        <v>2898.3086956448433</v>
      </c>
    </row>
    <row r="2008" spans="1:23" x14ac:dyDescent="0.4">
      <c r="A2008" t="s">
        <v>2011</v>
      </c>
      <c r="B2008">
        <v>0</v>
      </c>
      <c r="C2008">
        <v>1</v>
      </c>
      <c r="D2008">
        <v>6</v>
      </c>
      <c r="E2008">
        <v>2</v>
      </c>
      <c r="F2008">
        <v>9</v>
      </c>
      <c r="G2008" s="1">
        <v>120.7401583</v>
      </c>
      <c r="H2008" s="1">
        <v>24.11143611</v>
      </c>
      <c r="I2008" s="1">
        <v>220.583</v>
      </c>
      <c r="J2008" s="1">
        <f>W2008*1000/V2008</f>
        <v>2.3422912839882222</v>
      </c>
      <c r="K2008" s="2">
        <f>-SUM(((Q2008/V2008)*LN(Q2008/V2008))+((T2008/V2008)*LN(T2008/V2008))+((U2008/V2008)*LN(U2008/V2008)))</f>
        <v>0.91101825699043504</v>
      </c>
      <c r="L2008" s="2">
        <f t="shared" si="190"/>
        <v>0.49720608011137729</v>
      </c>
      <c r="M2008" s="2">
        <f t="shared" si="191"/>
        <v>0</v>
      </c>
      <c r="N2008" s="2">
        <f t="shared" si="192"/>
        <v>0</v>
      </c>
      <c r="O2008" s="2">
        <f t="shared" si="193"/>
        <v>7.8547538821224158E-2</v>
      </c>
      <c r="P2008" s="2">
        <f t="shared" si="194"/>
        <v>0.42424638106739865</v>
      </c>
      <c r="Q2008" s="1">
        <v>660133.29059455148</v>
      </c>
      <c r="R2008" s="1">
        <v>0</v>
      </c>
      <c r="S2008" s="1">
        <v>0</v>
      </c>
      <c r="T2008" s="1">
        <v>104286.4263818794</v>
      </c>
      <c r="U2008" s="1">
        <v>563265.75792097487</v>
      </c>
      <c r="V2008" s="1">
        <f t="shared" si="195"/>
        <v>1327685.4748974056</v>
      </c>
      <c r="W2008" s="1">
        <v>3109.8261157299571</v>
      </c>
    </row>
    <row r="2009" spans="1:23" x14ac:dyDescent="0.4">
      <c r="A2009" t="s">
        <v>2012</v>
      </c>
      <c r="B2009">
        <v>0</v>
      </c>
      <c r="C2009">
        <v>1</v>
      </c>
      <c r="D2009">
        <v>7</v>
      </c>
      <c r="E2009">
        <v>4</v>
      </c>
      <c r="F2009">
        <v>12</v>
      </c>
      <c r="G2009" s="1">
        <v>120.74195</v>
      </c>
      <c r="H2009" s="1">
        <v>24.10992778</v>
      </c>
      <c r="I2009" s="1">
        <v>294.77100000000002</v>
      </c>
      <c r="J2009" s="1">
        <f>W2009*1000/V2009</f>
        <v>1.2066380928874068</v>
      </c>
      <c r="K2009" s="2">
        <f>-SUM(((Q2009/V2009)*LN(Q2009/V2009))+((T2009/V2009)*LN(T2009/V2009))+((U2009/V2009)*LN(U2009/V2009)))</f>
        <v>0.33987982492588142</v>
      </c>
      <c r="L2009" s="2">
        <f t="shared" si="190"/>
        <v>0.91818821969842712</v>
      </c>
      <c r="M2009" s="2">
        <f t="shared" si="191"/>
        <v>0</v>
      </c>
      <c r="N2009" s="2">
        <f t="shared" si="192"/>
        <v>0</v>
      </c>
      <c r="O2009" s="2">
        <f t="shared" si="193"/>
        <v>4.0905890150786439E-2</v>
      </c>
      <c r="P2009" s="2">
        <f t="shared" si="194"/>
        <v>4.0905890150786439E-2</v>
      </c>
      <c r="Q2009" s="1">
        <v>1651720.502388231</v>
      </c>
      <c r="R2009" s="1">
        <v>0</v>
      </c>
      <c r="S2009" s="1">
        <v>0</v>
      </c>
      <c r="T2009" s="1">
        <v>73585.236644275486</v>
      </c>
      <c r="U2009" s="1">
        <v>73585.236644275486</v>
      </c>
      <c r="V2009" s="1">
        <f t="shared" si="195"/>
        <v>1798890.975676782</v>
      </c>
      <c r="W2009" s="1">
        <v>2170.6103762029989</v>
      </c>
    </row>
    <row r="2010" spans="1:23" x14ac:dyDescent="0.4">
      <c r="A2010" t="s">
        <v>2013</v>
      </c>
      <c r="B2010">
        <v>0</v>
      </c>
      <c r="C2010">
        <v>0</v>
      </c>
      <c r="D2010">
        <v>7</v>
      </c>
      <c r="E2010">
        <v>3</v>
      </c>
      <c r="F2010">
        <v>10</v>
      </c>
      <c r="G2010" s="1">
        <v>120.74195</v>
      </c>
      <c r="H2010" s="1">
        <v>24.107977779999999</v>
      </c>
      <c r="I2010" s="1">
        <v>290.40300000000002</v>
      </c>
      <c r="J2010" s="1">
        <f>W2010*1000/V2010</f>
        <v>2.0768164422013156</v>
      </c>
      <c r="K2010" s="2">
        <f>-SUM(((Q2010/V2010)*LN(Q2010/V2010))+((T2010/V2010)*LN(T2010/V2010))+((U2010/V2010)*LN(U2010/V2010)))</f>
        <v>0.57309629964920017</v>
      </c>
      <c r="L2010" s="2">
        <f t="shared" si="190"/>
        <v>0.8302741244009938</v>
      </c>
      <c r="M2010" s="2">
        <f t="shared" si="191"/>
        <v>0</v>
      </c>
      <c r="N2010" s="2">
        <f t="shared" si="192"/>
        <v>0</v>
      </c>
      <c r="O2010" s="2">
        <f t="shared" si="193"/>
        <v>8.4862937799503088E-2</v>
      </c>
      <c r="P2010" s="2">
        <f t="shared" si="194"/>
        <v>8.4862937799503088E-2</v>
      </c>
      <c r="Q2010" s="1">
        <v>1337631.8070055149</v>
      </c>
      <c r="R2010" s="1">
        <v>0</v>
      </c>
      <c r="S2010" s="1">
        <v>0</v>
      </c>
      <c r="T2010" s="1">
        <v>136720.34512510221</v>
      </c>
      <c r="U2010" s="1">
        <v>136720.34512510221</v>
      </c>
      <c r="V2010" s="1">
        <f t="shared" si="195"/>
        <v>1611072.4972557193</v>
      </c>
      <c r="W2010" s="1">
        <v>3345.9018518790117</v>
      </c>
    </row>
    <row r="2011" spans="1:23" x14ac:dyDescent="0.4">
      <c r="A2011" t="s">
        <v>2014</v>
      </c>
      <c r="B2011">
        <v>0</v>
      </c>
      <c r="C2011">
        <v>0</v>
      </c>
      <c r="D2011">
        <v>6</v>
      </c>
      <c r="E2011">
        <v>7</v>
      </c>
      <c r="F2011">
        <v>13</v>
      </c>
      <c r="G2011" s="1">
        <v>120.74213330000001</v>
      </c>
      <c r="H2011" s="1">
        <v>24.108855559999999</v>
      </c>
      <c r="I2011" s="1">
        <v>308.03899999999999</v>
      </c>
      <c r="J2011" s="1">
        <f>W2011*1000/V2011</f>
        <v>1.7056015956482882</v>
      </c>
      <c r="K2011" s="2">
        <f>-SUM(((Q2011/V2011)*LN(Q2011/V2011))+((T2011/V2011)*LN(T2011/V2011))+((U2011/V2011)*LN(U2011/V2011)))</f>
        <v>0.54545022463014337</v>
      </c>
      <c r="L2011" s="2">
        <f t="shared" si="190"/>
        <v>0.84217132477326351</v>
      </c>
      <c r="M2011" s="2">
        <f t="shared" si="191"/>
        <v>0</v>
      </c>
      <c r="N2011" s="2">
        <f t="shared" si="192"/>
        <v>0</v>
      </c>
      <c r="O2011" s="2">
        <f t="shared" si="193"/>
        <v>7.891433761336826E-2</v>
      </c>
      <c r="P2011" s="2">
        <f t="shared" si="194"/>
        <v>7.891433761336826E-2</v>
      </c>
      <c r="Q2011" s="1">
        <v>1520126.5801582236</v>
      </c>
      <c r="R2011" s="1">
        <v>0</v>
      </c>
      <c r="S2011" s="1">
        <v>0</v>
      </c>
      <c r="T2011" s="1">
        <v>142441.06707617664</v>
      </c>
      <c r="U2011" s="1">
        <v>142441.06707617664</v>
      </c>
      <c r="V2011" s="1">
        <f t="shared" si="195"/>
        <v>1805008.7143105769</v>
      </c>
      <c r="W2011" s="1">
        <v>3078.6257432871853</v>
      </c>
    </row>
    <row r="2012" spans="1:23" x14ac:dyDescent="0.4">
      <c r="A2012" t="s">
        <v>2015</v>
      </c>
      <c r="B2012">
        <v>0</v>
      </c>
      <c r="C2012">
        <v>2</v>
      </c>
      <c r="D2012">
        <v>10</v>
      </c>
      <c r="E2012">
        <v>7</v>
      </c>
      <c r="F2012">
        <v>19</v>
      </c>
      <c r="G2012" s="1">
        <v>120.7442083</v>
      </c>
      <c r="H2012" s="1">
        <v>24.108419439999999</v>
      </c>
      <c r="I2012" s="1">
        <v>324.267</v>
      </c>
      <c r="J2012" s="1">
        <f>W2012*1000/V2012</f>
        <v>1.4704859894874578</v>
      </c>
      <c r="K2012" s="2">
        <f>-SUM(((Q2012/V2012)*LN(Q2012/V2012))+((T2012/V2012)*LN(T2012/V2012))+((U2012/V2012)*LN(U2012/V2012)))</f>
        <v>0.71093696064887446</v>
      </c>
      <c r="L2012" s="2">
        <f t="shared" si="190"/>
        <v>0.76349995298399964</v>
      </c>
      <c r="M2012" s="2">
        <f t="shared" si="191"/>
        <v>0</v>
      </c>
      <c r="N2012" s="2">
        <f t="shared" si="192"/>
        <v>0</v>
      </c>
      <c r="O2012" s="2">
        <f t="shared" si="193"/>
        <v>0.11753758394280103</v>
      </c>
      <c r="P2012" s="2">
        <f t="shared" si="194"/>
        <v>0.11896246307319927</v>
      </c>
      <c r="Q2012" s="1">
        <v>1709844.6111921417</v>
      </c>
      <c r="R2012" s="1">
        <v>0</v>
      </c>
      <c r="S2012" s="1">
        <v>0</v>
      </c>
      <c r="T2012" s="1">
        <v>263223.33581250923</v>
      </c>
      <c r="U2012" s="1">
        <v>266414.32736815984</v>
      </c>
      <c r="V2012" s="1">
        <f t="shared" si="195"/>
        <v>2239482.274372811</v>
      </c>
      <c r="W2012" s="1">
        <v>3293.127308170725</v>
      </c>
    </row>
    <row r="2013" spans="1:23" x14ac:dyDescent="0.4">
      <c r="A2013" t="s">
        <v>2016</v>
      </c>
      <c r="B2013">
        <v>2</v>
      </c>
      <c r="C2013">
        <v>8</v>
      </c>
      <c r="D2013">
        <v>2</v>
      </c>
      <c r="E2013">
        <v>6</v>
      </c>
      <c r="F2013">
        <v>18</v>
      </c>
      <c r="G2013" s="1">
        <v>120.72511110000001</v>
      </c>
      <c r="H2013" s="1">
        <v>24.116499999999998</v>
      </c>
      <c r="I2013" s="1">
        <v>89.519900000000007</v>
      </c>
      <c r="J2013" s="1">
        <f>W2013*1000/V2013</f>
        <v>1.0520820139110567</v>
      </c>
      <c r="K2013" s="2">
        <f>-SUM(((Q2013/V2013)*LN(Q2013/V2013))+((R2013/V2013)*LN(R2013/V2013))+((S2013/V2013)*LN(S2013/V2013))+((T2013/V2013)*LN(T2013/V2013))+((U2013/V2013)*LN(U2013/V2013)))</f>
        <v>1.3590221125328537</v>
      </c>
      <c r="L2013" s="2">
        <f t="shared" si="190"/>
        <v>5.381640741519151E-2</v>
      </c>
      <c r="M2013" s="2">
        <f t="shared" si="191"/>
        <v>0.19163533262480986</v>
      </c>
      <c r="N2013" s="2">
        <f t="shared" si="192"/>
        <v>5.052431784395317E-2</v>
      </c>
      <c r="O2013" s="2">
        <f t="shared" si="193"/>
        <v>0.33580907035784113</v>
      </c>
      <c r="P2013" s="2">
        <f t="shared" si="194"/>
        <v>0.36821487175820439</v>
      </c>
      <c r="Q2013" s="1">
        <v>170294.60938302649</v>
      </c>
      <c r="R2013" s="1">
        <v>606403.61705222563</v>
      </c>
      <c r="S2013" s="1">
        <v>159877.24533895779</v>
      </c>
      <c r="T2013" s="1">
        <v>1062621.5537331277</v>
      </c>
      <c r="U2013" s="1">
        <v>1165165.2491649599</v>
      </c>
      <c r="V2013" s="1">
        <f t="shared" si="195"/>
        <v>3164362.2746722973</v>
      </c>
      <c r="W2013" s="1">
        <v>3329.1686346814031</v>
      </c>
    </row>
    <row r="2014" spans="1:23" x14ac:dyDescent="0.4">
      <c r="A2014" t="s">
        <v>2017</v>
      </c>
      <c r="B2014">
        <v>0</v>
      </c>
      <c r="C2014">
        <v>9</v>
      </c>
      <c r="D2014">
        <v>3</v>
      </c>
      <c r="E2014">
        <v>7</v>
      </c>
      <c r="F2014">
        <v>19</v>
      </c>
      <c r="G2014" s="1">
        <v>120.735</v>
      </c>
      <c r="H2014" s="1">
        <v>24.13066667</v>
      </c>
      <c r="I2014" s="1">
        <v>110.8</v>
      </c>
      <c r="J2014" s="1">
        <f>W2014*1000/V2014</f>
        <v>1.1058120286213196</v>
      </c>
      <c r="K2014" s="2">
        <f>-SUM(((R2014/V2014)*LN(R2014/V2014))+((S2014/V2014)*LN(S2014/V2014))+((T2014/V2014)*LN(T2014/V2014))+((U2014/V2014)*LN(U2014/V2014)))</f>
        <v>1.0637979560506072</v>
      </c>
      <c r="L2014" s="2">
        <f t="shared" si="190"/>
        <v>0</v>
      </c>
      <c r="M2014" s="2">
        <f t="shared" si="191"/>
        <v>0.50948059048133654</v>
      </c>
      <c r="N2014" s="2">
        <f t="shared" si="192"/>
        <v>7.1074388109401365E-2</v>
      </c>
      <c r="O2014" s="2">
        <f t="shared" si="193"/>
        <v>5.7636281734484478E-2</v>
      </c>
      <c r="P2014" s="2">
        <f t="shared" si="194"/>
        <v>0.36180873967477767</v>
      </c>
      <c r="Q2014" s="1">
        <v>0</v>
      </c>
      <c r="R2014" s="1">
        <v>1085407.5058374091</v>
      </c>
      <c r="S2014" s="1">
        <v>151418.27925939669</v>
      </c>
      <c r="T2014" s="1">
        <v>122789.47220357493</v>
      </c>
      <c r="U2014" s="1">
        <v>770804.48020514485</v>
      </c>
      <c r="V2014" s="1">
        <f t="shared" si="195"/>
        <v>2130419.7375055254</v>
      </c>
      <c r="W2014" s="1">
        <v>2355.8437717458837</v>
      </c>
    </row>
    <row r="2015" spans="1:23" x14ac:dyDescent="0.4">
      <c r="A2015" t="s">
        <v>2018</v>
      </c>
      <c r="B2015">
        <v>1</v>
      </c>
      <c r="C2015">
        <v>9</v>
      </c>
      <c r="D2015">
        <v>2</v>
      </c>
      <c r="E2015">
        <v>5</v>
      </c>
      <c r="F2015">
        <v>17</v>
      </c>
      <c r="G2015" s="1">
        <v>120.7258611</v>
      </c>
      <c r="H2015" s="1">
        <v>24.118361109999999</v>
      </c>
      <c r="I2015" s="1">
        <v>96.390199999999993</v>
      </c>
      <c r="J2015" s="1">
        <f>W2015*1000/V2015</f>
        <v>0.69244989644172716</v>
      </c>
      <c r="K2015" s="2">
        <f>-SUM(((R2015/V2015)*LN(R2015/V2015))+((S2015/V2015)*LN(S2015/V2015))+((T2015/V2015)*LN(T2015/V2015))+((U2015/V2015)*LN(U2015/V2015)))</f>
        <v>1.2398695770092565</v>
      </c>
      <c r="L2015" s="2">
        <f t="shared" si="190"/>
        <v>0</v>
      </c>
      <c r="M2015" s="2">
        <f t="shared" si="191"/>
        <v>0.25047914102873531</v>
      </c>
      <c r="N2015" s="2">
        <f t="shared" si="192"/>
        <v>5.5774542500266928E-2</v>
      </c>
      <c r="O2015" s="2">
        <f t="shared" si="193"/>
        <v>0.31795121308093183</v>
      </c>
      <c r="P2015" s="2">
        <f t="shared" si="194"/>
        <v>0.37579510339006589</v>
      </c>
      <c r="Q2015" s="1">
        <v>0</v>
      </c>
      <c r="R2015" s="1">
        <v>910096.60726608895</v>
      </c>
      <c r="S2015" s="1">
        <v>202652.4911129743</v>
      </c>
      <c r="T2015" s="1">
        <v>1155251.1682715204</v>
      </c>
      <c r="U2015" s="1">
        <v>1365422.4747731478</v>
      </c>
      <c r="V2015" s="1">
        <f t="shared" si="195"/>
        <v>3633422.7414237317</v>
      </c>
      <c r="W2015" s="1">
        <v>2515.9632010278797</v>
      </c>
    </row>
    <row r="2016" spans="1:23" x14ac:dyDescent="0.4">
      <c r="A2016" t="s">
        <v>2019</v>
      </c>
      <c r="B2016">
        <v>3</v>
      </c>
      <c r="C2016">
        <v>10</v>
      </c>
      <c r="D2016">
        <v>1</v>
      </c>
      <c r="E2016">
        <v>5</v>
      </c>
      <c r="F2016">
        <v>19</v>
      </c>
      <c r="G2016" s="1">
        <v>120.7266389</v>
      </c>
      <c r="H2016" s="1">
        <v>24.12011111</v>
      </c>
      <c r="I2016" s="1">
        <v>103.3</v>
      </c>
      <c r="J2016" s="1">
        <f>W2016*1000/V2016</f>
        <v>0.93486278923071897</v>
      </c>
      <c r="K2016" s="2">
        <f>-SUM(((R2016/V2016)*LN(R2016/V2016))+((S2016/V2016)*LN(S2016/V2016))+((T2016/V2016)*LN(T2016/V2016))+((U2016/V2016)*LN(U2016/V2016)))</f>
        <v>1.2146854443134227</v>
      </c>
      <c r="L2016" s="2">
        <f t="shared" si="190"/>
        <v>0</v>
      </c>
      <c r="M2016" s="2">
        <f t="shared" si="191"/>
        <v>0.26577541575375763</v>
      </c>
      <c r="N2016" s="2">
        <f t="shared" si="192"/>
        <v>3.982840282347954E-2</v>
      </c>
      <c r="O2016" s="2">
        <f t="shared" si="193"/>
        <v>0.33480811986222181</v>
      </c>
      <c r="P2016" s="2">
        <f t="shared" si="194"/>
        <v>0.35958806156054102</v>
      </c>
      <c r="Q2016" s="1">
        <v>0</v>
      </c>
      <c r="R2016" s="1">
        <v>977612.83822103823</v>
      </c>
      <c r="S2016" s="1">
        <v>146502.481486654</v>
      </c>
      <c r="T2016" s="1">
        <v>1231538.7237366349</v>
      </c>
      <c r="U2016" s="1">
        <v>1322687.8206760241</v>
      </c>
      <c r="V2016" s="1">
        <f t="shared" si="195"/>
        <v>3678341.8641203512</v>
      </c>
      <c r="W2016" s="1">
        <v>3438.7449348356736</v>
      </c>
    </row>
    <row r="2017" spans="1:23" x14ac:dyDescent="0.4">
      <c r="A2017" t="s">
        <v>2020</v>
      </c>
      <c r="B2017">
        <v>2</v>
      </c>
      <c r="C2017">
        <v>7</v>
      </c>
      <c r="D2017">
        <v>3</v>
      </c>
      <c r="E2017">
        <v>5</v>
      </c>
      <c r="F2017">
        <v>17</v>
      </c>
      <c r="G2017" s="1">
        <v>120.7275556</v>
      </c>
      <c r="H2017" s="1">
        <v>24.121749999999999</v>
      </c>
      <c r="I2017" s="1">
        <v>108.61799999999999</v>
      </c>
      <c r="J2017" s="1">
        <f>W2017*1000/V2017</f>
        <v>0.68212229034635585</v>
      </c>
      <c r="K2017" s="2">
        <f>-SUM(((R2017/V2017)*LN(R2017/V2017))+((S2017/V2017)*LN(S2017/V2017))+((T2017/V2017)*LN(T2017/V2017))+((U2017/V2017)*LN(U2017/V2017)))</f>
        <v>1.2285106654355362</v>
      </c>
      <c r="L2017" s="2">
        <f t="shared" si="190"/>
        <v>0</v>
      </c>
      <c r="M2017" s="2">
        <f t="shared" si="191"/>
        <v>0.25264301896895841</v>
      </c>
      <c r="N2017" s="2">
        <f t="shared" si="192"/>
        <v>4.8167470845249243E-2</v>
      </c>
      <c r="O2017" s="2">
        <f t="shared" si="193"/>
        <v>0.34959475509289617</v>
      </c>
      <c r="P2017" s="2">
        <f t="shared" si="194"/>
        <v>0.34959475509289617</v>
      </c>
      <c r="Q2017" s="1">
        <v>0</v>
      </c>
      <c r="R2017" s="1">
        <v>1084470.0759829229</v>
      </c>
      <c r="S2017" s="1">
        <v>206758.85279011331</v>
      </c>
      <c r="T2017" s="1">
        <v>1500635.3714661975</v>
      </c>
      <c r="U2017" s="1">
        <v>1500635.3714661975</v>
      </c>
      <c r="V2017" s="1">
        <f t="shared" si="195"/>
        <v>4292499.6717054313</v>
      </c>
      <c r="W2017" s="1">
        <v>2928.0097073746892</v>
      </c>
    </row>
    <row r="2018" spans="1:23" x14ac:dyDescent="0.4">
      <c r="A2018" t="s">
        <v>2021</v>
      </c>
      <c r="B2018">
        <v>2</v>
      </c>
      <c r="C2018">
        <v>8</v>
      </c>
      <c r="D2018">
        <v>3</v>
      </c>
      <c r="E2018">
        <v>5</v>
      </c>
      <c r="F2018">
        <v>18</v>
      </c>
      <c r="G2018" s="1">
        <v>120.72863890000001</v>
      </c>
      <c r="H2018" s="1">
        <v>24.123305559999999</v>
      </c>
      <c r="I2018" s="1">
        <v>107.8</v>
      </c>
      <c r="J2018" s="1">
        <f>W2018*1000/V2018</f>
        <v>0.82215787488063607</v>
      </c>
      <c r="K2018" s="2">
        <f>-SUM(((R2018/V2018)*LN(R2018/V2018))+((S2018/V2018)*LN(S2018/V2018))+((T2018/V2018)*LN(T2018/V2018))+((U2018/V2018)*LN(U2018/V2018)))</f>
        <v>1.200476344102243</v>
      </c>
      <c r="L2018" s="2">
        <f t="shared" si="190"/>
        <v>0</v>
      </c>
      <c r="M2018" s="2">
        <f t="shared" si="191"/>
        <v>0.26197612928511427</v>
      </c>
      <c r="N2018" s="2">
        <f t="shared" si="192"/>
        <v>3.3797891834000088E-2</v>
      </c>
      <c r="O2018" s="2">
        <f t="shared" si="193"/>
        <v>0.35211298944044284</v>
      </c>
      <c r="P2018" s="2">
        <f t="shared" si="194"/>
        <v>0.35211298944044284</v>
      </c>
      <c r="Q2018" s="1">
        <v>0</v>
      </c>
      <c r="R2018" s="1">
        <v>1014744.227004252</v>
      </c>
      <c r="S2018" s="1">
        <v>130913.5138268282</v>
      </c>
      <c r="T2018" s="1">
        <v>1363882.3669275462</v>
      </c>
      <c r="U2018" s="1">
        <v>1363882.3669275462</v>
      </c>
      <c r="V2018" s="1">
        <f t="shared" si="195"/>
        <v>3873422.4746861728</v>
      </c>
      <c r="W2018" s="1">
        <v>3184.5647903028785</v>
      </c>
    </row>
    <row r="2019" spans="1:23" x14ac:dyDescent="0.4">
      <c r="A2019" t="s">
        <v>2022</v>
      </c>
      <c r="B2019">
        <v>2</v>
      </c>
      <c r="C2019">
        <v>10</v>
      </c>
      <c r="D2019">
        <v>1</v>
      </c>
      <c r="E2019">
        <v>4</v>
      </c>
      <c r="F2019">
        <v>17</v>
      </c>
      <c r="G2019" s="1">
        <v>120.72975</v>
      </c>
      <c r="H2019" s="1">
        <v>24.124888890000001</v>
      </c>
      <c r="I2019" s="1">
        <v>99.06</v>
      </c>
      <c r="J2019" s="1">
        <f>W2019*1000/V2019</f>
        <v>0.91883422139674686</v>
      </c>
      <c r="K2019" s="2">
        <f>-SUM(((R2019/V2019)*LN(R2019/V2019))+((S2019/V2019)*LN(S2019/V2019))+((T2019/V2019)*LN(T2019/V2019))+((U2019/V2019)*LN(U2019/V2019)))</f>
        <v>1.1892886883980347</v>
      </c>
      <c r="L2019" s="2">
        <f t="shared" si="190"/>
        <v>0</v>
      </c>
      <c r="M2019" s="2">
        <f t="shared" si="191"/>
        <v>0.28743371305371168</v>
      </c>
      <c r="N2019" s="2">
        <f t="shared" si="192"/>
        <v>2.67637867951926E-2</v>
      </c>
      <c r="O2019" s="2">
        <f t="shared" si="193"/>
        <v>0.34290125007554784</v>
      </c>
      <c r="P2019" s="2">
        <f t="shared" si="194"/>
        <v>0.34290125007554784</v>
      </c>
      <c r="Q2019" s="1">
        <v>0</v>
      </c>
      <c r="R2019" s="1">
        <v>1070300.709524706</v>
      </c>
      <c r="S2019" s="1">
        <v>99658.803736462723</v>
      </c>
      <c r="T2019" s="1">
        <v>1276842.0494369294</v>
      </c>
      <c r="U2019" s="1">
        <v>1276842.0494369294</v>
      </c>
      <c r="V2019" s="1">
        <f t="shared" si="195"/>
        <v>3723643.6121350275</v>
      </c>
      <c r="W2019" s="1">
        <v>3421.4111791150581</v>
      </c>
    </row>
    <row r="2020" spans="1:23" x14ac:dyDescent="0.4">
      <c r="A2020" t="s">
        <v>2023</v>
      </c>
      <c r="B2020">
        <v>3</v>
      </c>
      <c r="C2020">
        <v>9</v>
      </c>
      <c r="D2020">
        <v>1</v>
      </c>
      <c r="E2020">
        <v>7</v>
      </c>
      <c r="F2020">
        <v>20</v>
      </c>
      <c r="G2020" s="1">
        <v>120.7307778</v>
      </c>
      <c r="H2020" s="1">
        <v>24.12652778</v>
      </c>
      <c r="I2020" s="1">
        <v>115.1</v>
      </c>
      <c r="J2020" s="1">
        <f>W2020*1000/V2020</f>
        <v>0.95441563522859696</v>
      </c>
      <c r="K2020" s="2">
        <f>-SUM(((R2020/V2020)*LN(R2020/V2020))+((S2020/V2020)*LN(S2020/V2020))+((T2020/V2020)*LN(T2020/V2020))+((U2020/V2020)*LN(U2020/V2020)))</f>
        <v>1.18560996878068</v>
      </c>
      <c r="L2020" s="2">
        <f t="shared" si="190"/>
        <v>0</v>
      </c>
      <c r="M2020" s="2">
        <f t="shared" si="191"/>
        <v>0.26887248890057719</v>
      </c>
      <c r="N2020" s="2">
        <f t="shared" si="192"/>
        <v>2.6941740585866333E-2</v>
      </c>
      <c r="O2020" s="2">
        <f t="shared" si="193"/>
        <v>0.35209288525677823</v>
      </c>
      <c r="P2020" s="2">
        <f t="shared" si="194"/>
        <v>0.35209288525677823</v>
      </c>
      <c r="Q2020" s="1">
        <v>0</v>
      </c>
      <c r="R2020" s="1">
        <v>989353.05752758367</v>
      </c>
      <c r="S2020" s="1">
        <v>99135.815392396704</v>
      </c>
      <c r="T2020" s="1">
        <v>1295573.8758802945</v>
      </c>
      <c r="U2020" s="1">
        <v>1295573.8758802945</v>
      </c>
      <c r="V2020" s="1">
        <f t="shared" si="195"/>
        <v>3679636.6246805694</v>
      </c>
      <c r="W2020" s="1">
        <v>3511.9027265549162</v>
      </c>
    </row>
    <row r="2021" spans="1:23" x14ac:dyDescent="0.4">
      <c r="A2021" t="s">
        <v>2024</v>
      </c>
      <c r="B2021">
        <v>2</v>
      </c>
      <c r="C2021">
        <v>8</v>
      </c>
      <c r="D2021">
        <v>1</v>
      </c>
      <c r="E2021">
        <v>5</v>
      </c>
      <c r="F2021">
        <v>16</v>
      </c>
      <c r="G2021" s="1">
        <v>120.7319167</v>
      </c>
      <c r="H2021" s="1">
        <v>24.12805556</v>
      </c>
      <c r="I2021" s="1">
        <v>116.399</v>
      </c>
      <c r="J2021" s="1">
        <f>W2021*1000/V2021</f>
        <v>0.97930599881187241</v>
      </c>
      <c r="K2021" s="2">
        <f>-SUM(((R2021/V2021)*LN(R2021/V2021))+((S2021/V2021)*LN(S2021/V2021))+((T2021/V2021)*LN(T2021/V2021))+((U2021/V2021)*LN(U2021/V2021)))</f>
        <v>1.19812704244492</v>
      </c>
      <c r="L2021" s="2">
        <f t="shared" si="190"/>
        <v>0</v>
      </c>
      <c r="M2021" s="2">
        <f t="shared" si="191"/>
        <v>0.28819308722794768</v>
      </c>
      <c r="N2021" s="2">
        <f t="shared" si="192"/>
        <v>3.0269135286698202E-2</v>
      </c>
      <c r="O2021" s="2">
        <f t="shared" si="193"/>
        <v>0.34012355868548211</v>
      </c>
      <c r="P2021" s="2">
        <f t="shared" si="194"/>
        <v>0.3414142187998721</v>
      </c>
      <c r="Q2021" s="1">
        <v>0</v>
      </c>
      <c r="R2021" s="1">
        <v>1054910.4355651471</v>
      </c>
      <c r="S2021" s="1">
        <v>110798.0312664995</v>
      </c>
      <c r="T2021" s="1">
        <v>1244998.2575573553</v>
      </c>
      <c r="U2021" s="1">
        <v>1249722.6277236696</v>
      </c>
      <c r="V2021" s="1">
        <f t="shared" si="195"/>
        <v>3660429.3521126714</v>
      </c>
      <c r="W2021" s="1">
        <v>3584.6804227509947</v>
      </c>
    </row>
    <row r="2022" spans="1:23" x14ac:dyDescent="0.4">
      <c r="A2022" t="s">
        <v>2025</v>
      </c>
      <c r="B2022">
        <v>0</v>
      </c>
      <c r="C2022">
        <v>8</v>
      </c>
      <c r="D2022">
        <v>2</v>
      </c>
      <c r="E2022">
        <v>6</v>
      </c>
      <c r="F2022">
        <v>16</v>
      </c>
      <c r="G2022" s="1">
        <v>120.733</v>
      </c>
      <c r="H2022" s="1">
        <v>24.129638889999999</v>
      </c>
      <c r="I2022" s="1">
        <v>124.86</v>
      </c>
      <c r="J2022" s="1">
        <f>W2022*1000/V2022</f>
        <v>1.3521246831165514</v>
      </c>
      <c r="K2022" s="2">
        <f>-SUM(((R2022/V2022)*LN(R2022/V2022))+((T2022/V2022)*LN(T2022/V2022))+((U2022/V2022)*LN(U2022/V2022)))</f>
        <v>1.0972990166849614</v>
      </c>
      <c r="L2022" s="2">
        <f t="shared" si="190"/>
        <v>0</v>
      </c>
      <c r="M2022" s="2">
        <f t="shared" si="191"/>
        <v>0.31334553419449174</v>
      </c>
      <c r="N2022" s="2">
        <f t="shared" si="192"/>
        <v>0</v>
      </c>
      <c r="O2022" s="2">
        <f t="shared" si="193"/>
        <v>0.33153699438602013</v>
      </c>
      <c r="P2022" s="2">
        <f t="shared" si="194"/>
        <v>0.35511747141948813</v>
      </c>
      <c r="Q2022" s="1">
        <v>0</v>
      </c>
      <c r="R2022" s="1">
        <v>1014610.0386643519</v>
      </c>
      <c r="S2022" s="1">
        <v>0</v>
      </c>
      <c r="T2022" s="1">
        <v>1073513.8241474773</v>
      </c>
      <c r="U2022" s="1">
        <v>1149867.1979913206</v>
      </c>
      <c r="V2022" s="1">
        <f t="shared" si="195"/>
        <v>3237991.0608031498</v>
      </c>
      <c r="W2022" s="1">
        <v>4378.1676370226851</v>
      </c>
    </row>
    <row r="2023" spans="1:23" x14ac:dyDescent="0.4">
      <c r="A2023" t="s">
        <v>2026</v>
      </c>
      <c r="B2023">
        <v>2</v>
      </c>
      <c r="C2023">
        <v>1</v>
      </c>
      <c r="D2023">
        <v>2</v>
      </c>
      <c r="E2023">
        <v>5</v>
      </c>
      <c r="F2023">
        <v>10</v>
      </c>
      <c r="G2023" s="1">
        <v>120.7207028</v>
      </c>
      <c r="H2023" s="1">
        <v>24.174041670000001</v>
      </c>
      <c r="I2023" s="1">
        <v>129.661</v>
      </c>
      <c r="J2023" s="1">
        <f>W2023*1000/V2023</f>
        <v>1.3079699575796933</v>
      </c>
      <c r="K2023" s="2">
        <f>-SUM(((R2023/V2023)*LN(R2023/V2023))+((T2023/V2023)*LN(T2023/V2023))+((U2023/V2023)*LN(U2023/V2023)))</f>
        <v>0.69789049872591868</v>
      </c>
      <c r="L2023" s="2">
        <f t="shared" si="190"/>
        <v>0</v>
      </c>
      <c r="M2023" s="2">
        <f t="shared" si="191"/>
        <v>2.0514900502325052E-3</v>
      </c>
      <c r="N2023" s="2">
        <f t="shared" si="192"/>
        <v>0</v>
      </c>
      <c r="O2023" s="2">
        <f t="shared" si="193"/>
        <v>0.43363298434807107</v>
      </c>
      <c r="P2023" s="2">
        <f t="shared" si="194"/>
        <v>0.5643155256016964</v>
      </c>
      <c r="Q2023" s="1">
        <v>0</v>
      </c>
      <c r="R2023" s="1">
        <v>5113.1504119076526</v>
      </c>
      <c r="S2023" s="1">
        <v>0</v>
      </c>
      <c r="T2023" s="1">
        <v>1080790.3612716985</v>
      </c>
      <c r="U2023" s="1">
        <v>1406504.5852155986</v>
      </c>
      <c r="V2023" s="1">
        <f t="shared" si="195"/>
        <v>2492408.0968992049</v>
      </c>
      <c r="W2023" s="1">
        <v>3259.9949127725372</v>
      </c>
    </row>
    <row r="2024" spans="1:23" x14ac:dyDescent="0.4">
      <c r="A2024" t="s">
        <v>2027</v>
      </c>
      <c r="B2024">
        <v>2</v>
      </c>
      <c r="C2024">
        <v>7</v>
      </c>
      <c r="D2024">
        <v>0</v>
      </c>
      <c r="E2024">
        <v>3</v>
      </c>
      <c r="F2024">
        <v>12</v>
      </c>
      <c r="G2024" s="1">
        <v>120.7271806</v>
      </c>
      <c r="H2024" s="1">
        <v>24.175847220000001</v>
      </c>
      <c r="I2024" s="1">
        <v>146.85</v>
      </c>
      <c r="J2024" s="1">
        <f>W2024*1000/V2024</f>
        <v>1.5673909088278792</v>
      </c>
      <c r="K2024" s="2">
        <f>-SUM(((R2024/V2024)*LN(R2024/V2024))+((T2024/V2024)*LN(T2024/V2024))+((U2024/V2024)*LN(U2024/V2024)))</f>
        <v>0.77342876210887668</v>
      </c>
      <c r="L2024" s="2">
        <f t="shared" si="190"/>
        <v>0</v>
      </c>
      <c r="M2024" s="2">
        <f t="shared" si="191"/>
        <v>1.8794266097843505E-2</v>
      </c>
      <c r="N2024" s="2">
        <f t="shared" si="192"/>
        <v>0</v>
      </c>
      <c r="O2024" s="2">
        <f t="shared" si="193"/>
        <v>0.49060286695107824</v>
      </c>
      <c r="P2024" s="2">
        <f t="shared" si="194"/>
        <v>0.49060286695107824</v>
      </c>
      <c r="Q2024" s="1">
        <v>0</v>
      </c>
      <c r="R2024" s="1">
        <v>59025.979935834614</v>
      </c>
      <c r="S2024" s="1">
        <v>0</v>
      </c>
      <c r="T2024" s="1">
        <v>1540805.8410133943</v>
      </c>
      <c r="U2024" s="1">
        <v>1540805.8410133943</v>
      </c>
      <c r="V2024" s="1">
        <f t="shared" si="195"/>
        <v>3140637.6619626232</v>
      </c>
      <c r="W2024" s="1">
        <v>4922.6069192826617</v>
      </c>
    </row>
    <row r="2025" spans="1:23" x14ac:dyDescent="0.4">
      <c r="A2025" t="s">
        <v>2028</v>
      </c>
      <c r="B2025">
        <v>2</v>
      </c>
      <c r="C2025">
        <v>6</v>
      </c>
      <c r="D2025">
        <v>0</v>
      </c>
      <c r="E2025">
        <v>4</v>
      </c>
      <c r="F2025">
        <v>12</v>
      </c>
      <c r="G2025" s="1">
        <v>120.7209861</v>
      </c>
      <c r="H2025" s="1">
        <v>24.166911110000001</v>
      </c>
      <c r="I2025" s="1">
        <v>126.65</v>
      </c>
      <c r="J2025" s="1">
        <f>W2025*1000/V2025</f>
        <v>0.78171573957271301</v>
      </c>
      <c r="K2025" s="2">
        <f>-SUM(((R2025/V2025)*LN(R2025/V2025))+((T2025/V2025)*LN(T2025/V2025))+((U2025/V2025)*LN(U2025/V2025)))</f>
        <v>0.76503589330664235</v>
      </c>
      <c r="L2025" s="2">
        <f t="shared" si="190"/>
        <v>0</v>
      </c>
      <c r="M2025" s="2">
        <f t="shared" si="191"/>
        <v>1.7660727871989326E-2</v>
      </c>
      <c r="N2025" s="2">
        <f t="shared" si="192"/>
        <v>0</v>
      </c>
      <c r="O2025" s="2">
        <f t="shared" si="193"/>
        <v>0.44336748275121873</v>
      </c>
      <c r="P2025" s="2">
        <f t="shared" si="194"/>
        <v>0.53897178937679191</v>
      </c>
      <c r="Q2025" s="1">
        <v>0</v>
      </c>
      <c r="R2025" s="1">
        <v>55735.601688726609</v>
      </c>
      <c r="S2025" s="1">
        <v>0</v>
      </c>
      <c r="T2025" s="1">
        <v>1399226.2153333193</v>
      </c>
      <c r="U2025" s="1">
        <v>1700944.4453198174</v>
      </c>
      <c r="V2025" s="1">
        <f t="shared" si="195"/>
        <v>3155906.2623418635</v>
      </c>
      <c r="W2025" s="1">
        <v>2467.0215978887263</v>
      </c>
    </row>
    <row r="2026" spans="1:23" x14ac:dyDescent="0.4">
      <c r="A2026" t="s">
        <v>2029</v>
      </c>
      <c r="B2026">
        <v>1</v>
      </c>
      <c r="C2026">
        <v>5</v>
      </c>
      <c r="D2026">
        <v>0</v>
      </c>
      <c r="E2026">
        <v>3</v>
      </c>
      <c r="F2026">
        <v>9</v>
      </c>
      <c r="G2026" s="1">
        <v>120.7273472</v>
      </c>
      <c r="H2026" s="1">
        <v>24.166613890000001</v>
      </c>
      <c r="I2026" s="1">
        <v>124.79900000000001</v>
      </c>
      <c r="J2026" s="1">
        <f>W2026*1000/V2026</f>
        <v>1.6246589001674276</v>
      </c>
      <c r="K2026" s="2">
        <f>-SUM(((S2026/V2026)*LN(S2026/V2026))+((T2026/V2026)*LN(T2026/V2026))+((U2026/V2026)*LN(U2026/V2026)))</f>
        <v>1.0404987591821389</v>
      </c>
      <c r="L2026" s="2">
        <f t="shared" si="190"/>
        <v>0</v>
      </c>
      <c r="M2026" s="2">
        <f t="shared" si="191"/>
        <v>0</v>
      </c>
      <c r="N2026" s="2">
        <f t="shared" si="192"/>
        <v>0.18088341151434628</v>
      </c>
      <c r="O2026" s="2">
        <f t="shared" si="193"/>
        <v>0.40955829424282686</v>
      </c>
      <c r="P2026" s="2">
        <f t="shared" si="194"/>
        <v>0.40955829424282686</v>
      </c>
      <c r="Q2026" s="1">
        <v>0</v>
      </c>
      <c r="R2026" s="1">
        <v>0</v>
      </c>
      <c r="S2026" s="1">
        <v>451672.64292060689</v>
      </c>
      <c r="T2026" s="1">
        <v>1022682.3766868279</v>
      </c>
      <c r="U2026" s="1">
        <v>1022682.3766868279</v>
      </c>
      <c r="V2026" s="1">
        <f t="shared" si="195"/>
        <v>2497037.3962942627</v>
      </c>
      <c r="W2026" s="1">
        <v>4056.834029940374</v>
      </c>
    </row>
    <row r="2027" spans="1:23" x14ac:dyDescent="0.4">
      <c r="A2027" t="s">
        <v>2030</v>
      </c>
      <c r="B2027">
        <v>1</v>
      </c>
      <c r="C2027">
        <v>7</v>
      </c>
      <c r="D2027">
        <v>2</v>
      </c>
      <c r="E2027">
        <v>3</v>
      </c>
      <c r="F2027">
        <v>13</v>
      </c>
      <c r="G2027" s="1">
        <v>120.73268059999999</v>
      </c>
      <c r="H2027" s="1">
        <v>24.164549999999998</v>
      </c>
      <c r="I2027" s="1">
        <v>132.21100000000001</v>
      </c>
      <c r="J2027" s="1">
        <f>W2027*1000/V2027</f>
        <v>1.6087626767155345</v>
      </c>
      <c r="K2027" s="2">
        <f>-SUM(((R2027/V2027)*LN(R2027/V2027))+((T2027/V2027)*LN(T2027/V2027))+((U2027/V2027)*LN(U2027/V2027)))</f>
        <v>0.83227886657898265</v>
      </c>
      <c r="L2027" s="2">
        <f t="shared" si="190"/>
        <v>0</v>
      </c>
      <c r="M2027" s="2">
        <f t="shared" si="191"/>
        <v>4.1633530610878579E-2</v>
      </c>
      <c r="N2027" s="2">
        <f t="shared" si="192"/>
        <v>0</v>
      </c>
      <c r="O2027" s="2">
        <f t="shared" si="193"/>
        <v>0.42973668755243621</v>
      </c>
      <c r="P2027" s="2">
        <f t="shared" si="194"/>
        <v>0.52862978183668519</v>
      </c>
      <c r="Q2027" s="1">
        <v>0</v>
      </c>
      <c r="R2027" s="1">
        <v>128250.6965445854</v>
      </c>
      <c r="S2027" s="1">
        <v>0</v>
      </c>
      <c r="T2027" s="1">
        <v>1323789.4721078943</v>
      </c>
      <c r="U2027" s="1">
        <v>1628426.3366569285</v>
      </c>
      <c r="V2027" s="1">
        <f t="shared" si="195"/>
        <v>3080466.5053094081</v>
      </c>
      <c r="W2027" s="1">
        <v>4955.7395406141113</v>
      </c>
    </row>
    <row r="2028" spans="1:23" x14ac:dyDescent="0.4">
      <c r="A2028" t="s">
        <v>122</v>
      </c>
      <c r="B2028">
        <v>0</v>
      </c>
      <c r="C2028">
        <v>6</v>
      </c>
      <c r="D2028">
        <v>7</v>
      </c>
      <c r="E2028">
        <v>5</v>
      </c>
      <c r="F2028">
        <v>18</v>
      </c>
      <c r="G2028" s="1">
        <v>121.841047</v>
      </c>
      <c r="H2028" s="1">
        <v>24.603238999999999</v>
      </c>
      <c r="I2028" s="1">
        <v>102.381</v>
      </c>
      <c r="J2028" s="1">
        <f>W2028*1000/V2028</f>
        <v>0.3678719805730003</v>
      </c>
      <c r="K2028" s="2">
        <f>-SUM(((Q2028/V2028)*LN(Q2028/V2028))+((R2028/V2028)*LN(R2028/V2028)))</f>
        <v>7.2211353754392416E-2</v>
      </c>
      <c r="L2028" s="2">
        <f t="shared" si="190"/>
        <v>0.98634027392841173</v>
      </c>
      <c r="M2028" s="2">
        <f t="shared" si="191"/>
        <v>1.365972607158834E-2</v>
      </c>
      <c r="N2028" s="2">
        <f t="shared" si="192"/>
        <v>0</v>
      </c>
      <c r="O2028" s="2">
        <f t="shared" si="193"/>
        <v>0</v>
      </c>
      <c r="P2028" s="2">
        <f t="shared" si="194"/>
        <v>0</v>
      </c>
      <c r="Q2028" s="1">
        <v>1021208.990619985</v>
      </c>
      <c r="R2028" s="1">
        <v>14142.61938038299</v>
      </c>
      <c r="S2028" s="1">
        <v>0</v>
      </c>
      <c r="T2028" s="1">
        <v>0</v>
      </c>
      <c r="U2028" s="1">
        <v>0</v>
      </c>
      <c r="V2028" s="1">
        <f t="shared" si="195"/>
        <v>1035351.610000368</v>
      </c>
      <c r="W2028" s="1">
        <v>380.87684736027995</v>
      </c>
    </row>
    <row r="2029" spans="1:23" x14ac:dyDescent="0.4">
      <c r="A2029" t="s">
        <v>507</v>
      </c>
      <c r="B2029">
        <v>0</v>
      </c>
      <c r="C2029">
        <v>0</v>
      </c>
      <c r="D2029">
        <v>7</v>
      </c>
      <c r="E2029">
        <v>2</v>
      </c>
      <c r="F2029">
        <v>9</v>
      </c>
      <c r="G2029" s="1">
        <v>121.681331</v>
      </c>
      <c r="H2029" s="1">
        <v>24.994029000000001</v>
      </c>
      <c r="I2029" s="1">
        <v>527.755</v>
      </c>
      <c r="J2029" s="1">
        <f>W2029*1000/V2029</f>
        <v>0.85588495017171085</v>
      </c>
      <c r="K2029" s="2">
        <f>-SUM(((Q2029/V2029)*LN(Q2029/V2029))+((R2029/V2029)*LN(R2029/V2029)))</f>
        <v>0.18720902742073323</v>
      </c>
      <c r="L2029" s="2">
        <f t="shared" si="190"/>
        <v>0.95378730039278559</v>
      </c>
      <c r="M2029" s="2">
        <f t="shared" si="191"/>
        <v>4.6212699607214323E-2</v>
      </c>
      <c r="N2029" s="2">
        <f t="shared" si="192"/>
        <v>0</v>
      </c>
      <c r="O2029" s="2">
        <f t="shared" si="193"/>
        <v>0</v>
      </c>
      <c r="P2029" s="2">
        <f t="shared" si="194"/>
        <v>0</v>
      </c>
      <c r="Q2029" s="1">
        <v>418915.3929170451</v>
      </c>
      <c r="R2029" s="1">
        <v>20297.199601778211</v>
      </c>
      <c r="S2029" s="1">
        <v>0</v>
      </c>
      <c r="T2029" s="1">
        <v>0</v>
      </c>
      <c r="U2029" s="1">
        <v>0</v>
      </c>
      <c r="V2029" s="1">
        <f t="shared" si="195"/>
        <v>439212.59251882334</v>
      </c>
      <c r="W2029" s="1">
        <v>375.91544786276103</v>
      </c>
    </row>
    <row r="2030" spans="1:23" x14ac:dyDescent="0.4">
      <c r="A2030" t="s">
        <v>2033</v>
      </c>
      <c r="B2030">
        <v>1</v>
      </c>
      <c r="C2030">
        <v>6</v>
      </c>
      <c r="D2030">
        <v>1</v>
      </c>
      <c r="E2030">
        <v>3</v>
      </c>
      <c r="F2030">
        <v>11</v>
      </c>
      <c r="G2030" s="1">
        <v>120.73540560000001</v>
      </c>
      <c r="H2030" s="1">
        <v>24.176452780000002</v>
      </c>
      <c r="I2030" s="1">
        <v>161.566</v>
      </c>
      <c r="J2030" s="1">
        <f>W2030*1000/V2030</f>
        <v>1.7843945409947071</v>
      </c>
      <c r="K2030" s="2">
        <f>-SUM(((R2030/V2030)*LN(R2030/V2030))+((S2030/V2030)*LN(S2030/V2030))+((T2030/V2030)*LN(T2030/V2030))+((U2030/V2030)*LN(U2030/V2030)))</f>
        <v>0.83555527499154758</v>
      </c>
      <c r="L2030" s="2">
        <f t="shared" si="190"/>
        <v>0</v>
      </c>
      <c r="M2030" s="2">
        <f t="shared" si="191"/>
        <v>2.5207674314506093E-3</v>
      </c>
      <c r="N2030" s="2">
        <f t="shared" si="192"/>
        <v>3.4691928415888286E-2</v>
      </c>
      <c r="O2030" s="2">
        <f t="shared" si="193"/>
        <v>0.48139365207633056</v>
      </c>
      <c r="P2030" s="2">
        <f t="shared" si="194"/>
        <v>0.48139365207633056</v>
      </c>
      <c r="Q2030" s="1">
        <v>0</v>
      </c>
      <c r="R2030" s="1">
        <v>8386.1250000059226</v>
      </c>
      <c r="S2030" s="1">
        <v>115413.6016504611</v>
      </c>
      <c r="T2030" s="1">
        <v>1601507.2593183685</v>
      </c>
      <c r="U2030" s="1">
        <v>1601507.2593183685</v>
      </c>
      <c r="V2030" s="1">
        <f t="shared" si="195"/>
        <v>3326814.2452872042</v>
      </c>
      <c r="W2030" s="1">
        <v>5936.3491781939138</v>
      </c>
    </row>
    <row r="2031" spans="1:23" x14ac:dyDescent="0.4">
      <c r="A2031" t="s">
        <v>2034</v>
      </c>
      <c r="B2031">
        <v>2</v>
      </c>
      <c r="C2031">
        <v>4</v>
      </c>
      <c r="D2031">
        <v>1</v>
      </c>
      <c r="E2031">
        <v>3</v>
      </c>
      <c r="F2031">
        <v>10</v>
      </c>
      <c r="G2031" s="1">
        <v>120.730025</v>
      </c>
      <c r="H2031" s="1">
        <v>24.17366389</v>
      </c>
      <c r="I2031" s="1">
        <v>149.70500000000001</v>
      </c>
      <c r="J2031" s="1">
        <f>W2031*1000/V2031</f>
        <v>1.3275199573296048</v>
      </c>
      <c r="K2031" s="2">
        <f>-SUM(((S2031/V2031)*LN(S2031/V2031))+((T2031/V2031)*LN(T2031/V2031))+((U2031/V2031)*LN(U2031/V2031)))</f>
        <v>1.0047691467319129</v>
      </c>
      <c r="L2031" s="2">
        <f t="shared" si="190"/>
        <v>0</v>
      </c>
      <c r="M2031" s="2">
        <f t="shared" si="191"/>
        <v>0</v>
      </c>
      <c r="N2031" s="2">
        <f t="shared" si="192"/>
        <v>0.151044242025588</v>
      </c>
      <c r="O2031" s="2">
        <f t="shared" si="193"/>
        <v>0.36558150262906358</v>
      </c>
      <c r="P2031" s="2">
        <f t="shared" si="194"/>
        <v>0.48337425534534845</v>
      </c>
      <c r="Q2031" s="1">
        <v>0</v>
      </c>
      <c r="R2031" s="1">
        <v>0</v>
      </c>
      <c r="S2031" s="1">
        <v>448109.05228405009</v>
      </c>
      <c r="T2031" s="1">
        <v>1084585.4067574206</v>
      </c>
      <c r="U2031" s="1">
        <v>1434045.9229463255</v>
      </c>
      <c r="V2031" s="1">
        <f t="shared" si="195"/>
        <v>2966740.3819877962</v>
      </c>
      <c r="W2031" s="1">
        <v>3938.407065304455</v>
      </c>
    </row>
    <row r="2032" spans="1:23" x14ac:dyDescent="0.4">
      <c r="A2032" t="s">
        <v>2816</v>
      </c>
      <c r="B2032">
        <v>1</v>
      </c>
      <c r="C2032">
        <v>2</v>
      </c>
      <c r="D2032">
        <v>5</v>
      </c>
      <c r="E2032">
        <v>3</v>
      </c>
      <c r="F2032">
        <v>11</v>
      </c>
      <c r="G2032" s="1">
        <v>120.481767</v>
      </c>
      <c r="H2032" s="1">
        <v>23.475079000000001</v>
      </c>
      <c r="I2032" s="1">
        <v>89.879099999999994</v>
      </c>
      <c r="J2032" s="1">
        <f>W2032*1000/V2032</f>
        <v>0.44142630962057255</v>
      </c>
      <c r="K2032" s="2">
        <f>-SUM(((Q2032/V2032)*LN(Q2032/V2032))+((S2032/V2032)*LN(S2032/V2032)))</f>
        <v>0.62834921089143647</v>
      </c>
      <c r="L2032" s="2">
        <f t="shared" si="190"/>
        <v>0.32197500956503289</v>
      </c>
      <c r="M2032" s="2">
        <f t="shared" si="191"/>
        <v>0</v>
      </c>
      <c r="N2032" s="2">
        <f t="shared" si="192"/>
        <v>0.67802499043496722</v>
      </c>
      <c r="O2032" s="2">
        <f t="shared" si="193"/>
        <v>0</v>
      </c>
      <c r="P2032" s="2">
        <f t="shared" si="194"/>
        <v>0</v>
      </c>
      <c r="Q2032" s="1">
        <v>474729.39463620179</v>
      </c>
      <c r="R2032" s="1">
        <v>0</v>
      </c>
      <c r="S2032" s="1">
        <v>999699.92606645171</v>
      </c>
      <c r="T2032" s="1">
        <v>0</v>
      </c>
      <c r="U2032" s="1">
        <v>0</v>
      </c>
      <c r="V2032" s="1">
        <f t="shared" si="195"/>
        <v>1474429.3207026534</v>
      </c>
      <c r="W2032" s="1">
        <v>650.8518938341399</v>
      </c>
    </row>
    <row r="2033" spans="1:23" x14ac:dyDescent="0.4">
      <c r="A2033" t="s">
        <v>2036</v>
      </c>
      <c r="B2033">
        <v>0</v>
      </c>
      <c r="C2033">
        <v>0</v>
      </c>
      <c r="D2033">
        <v>6</v>
      </c>
      <c r="E2033">
        <v>3</v>
      </c>
      <c r="F2033">
        <v>9</v>
      </c>
      <c r="G2033" s="1">
        <v>120.75228799999999</v>
      </c>
      <c r="H2033" s="1">
        <v>24.162112</v>
      </c>
      <c r="I2033" s="1">
        <v>201.876</v>
      </c>
      <c r="J2033" s="1">
        <f>W2033*1000/V2033</f>
        <v>2.8958190612572028</v>
      </c>
      <c r="K2033" s="2">
        <f>-SUM(((Q2033/V2033)*LN(Q2033/V2033))+((S2033/V2033)*LN(S2033/V2033))+((T2033/V2033)*LN(T2033/V2033))+((U2033/V2033)*LN(U2033/V2033)))</f>
        <v>1.1807215765509085</v>
      </c>
      <c r="L2033" s="2">
        <f t="shared" si="190"/>
        <v>0.40445900047404515</v>
      </c>
      <c r="M2033" s="2">
        <f t="shared" si="191"/>
        <v>0</v>
      </c>
      <c r="N2033" s="2">
        <f t="shared" si="192"/>
        <v>2.7835802325106782E-2</v>
      </c>
      <c r="O2033" s="2">
        <f t="shared" si="193"/>
        <v>0.283852598600424</v>
      </c>
      <c r="P2033" s="2">
        <f t="shared" si="194"/>
        <v>0.283852598600424</v>
      </c>
      <c r="Q2033" s="1">
        <v>389760.2167680831</v>
      </c>
      <c r="R2033" s="1">
        <v>0</v>
      </c>
      <c r="S2033" s="1">
        <v>26824.198090365771</v>
      </c>
      <c r="T2033" s="1">
        <v>273536.87328262225</v>
      </c>
      <c r="U2033" s="1">
        <v>273536.87328262225</v>
      </c>
      <c r="V2033" s="1">
        <f t="shared" si="195"/>
        <v>963658.16142369341</v>
      </c>
      <c r="W2033" s="1">
        <v>2790.5796723868016</v>
      </c>
    </row>
    <row r="2034" spans="1:23" x14ac:dyDescent="0.4">
      <c r="A2034" t="s">
        <v>2037</v>
      </c>
      <c r="B2034">
        <v>0</v>
      </c>
      <c r="C2034">
        <v>3</v>
      </c>
      <c r="D2034">
        <v>6</v>
      </c>
      <c r="E2034">
        <v>3</v>
      </c>
      <c r="F2034">
        <v>12</v>
      </c>
      <c r="G2034" s="1">
        <v>120.757311</v>
      </c>
      <c r="H2034" s="1">
        <v>24.160222999999998</v>
      </c>
      <c r="I2034" s="1">
        <v>258.52199999999999</v>
      </c>
      <c r="J2034" s="1">
        <f>W2034*1000/V2034</f>
        <v>2.2416172058793506</v>
      </c>
      <c r="K2034" s="2">
        <f>-SUM(((Q2034/V2034)*LN(Q2034/V2034))+((R2034/V2034)*LN(R2034/V2034))+((T2034/V2034)*LN(T2034/V2034))+((U2034/V2034)*LN(U2034/V2034)))</f>
        <v>1.1835436056537727</v>
      </c>
      <c r="L2034" s="2">
        <f t="shared" si="190"/>
        <v>0.51021100476937464</v>
      </c>
      <c r="M2034" s="2">
        <f t="shared" si="191"/>
        <v>0.26849757785690082</v>
      </c>
      <c r="N2034" s="2">
        <f t="shared" si="192"/>
        <v>0</v>
      </c>
      <c r="O2034" s="2">
        <f t="shared" si="193"/>
        <v>0.11064570868686237</v>
      </c>
      <c r="P2034" s="2">
        <f t="shared" si="194"/>
        <v>0.11064570868686237</v>
      </c>
      <c r="Q2034" s="1">
        <v>485893.67544318602</v>
      </c>
      <c r="R2034" s="1">
        <v>255700.6292160507</v>
      </c>
      <c r="S2034" s="1">
        <v>0</v>
      </c>
      <c r="T2034" s="1">
        <v>105372.18829722638</v>
      </c>
      <c r="U2034" s="1">
        <v>105372.18829722638</v>
      </c>
      <c r="V2034" s="1">
        <f t="shared" si="195"/>
        <v>952338.68125368934</v>
      </c>
      <c r="W2034" s="1">
        <v>2134.7787737227209</v>
      </c>
    </row>
    <row r="2035" spans="1:23" x14ac:dyDescent="0.4">
      <c r="A2035" t="s">
        <v>2038</v>
      </c>
      <c r="B2035">
        <v>2</v>
      </c>
      <c r="C2035">
        <v>4</v>
      </c>
      <c r="D2035">
        <v>5</v>
      </c>
      <c r="E2035">
        <v>3</v>
      </c>
      <c r="F2035">
        <v>14</v>
      </c>
      <c r="G2035" s="1">
        <v>120.760398</v>
      </c>
      <c r="H2035" s="1">
        <v>24.161583</v>
      </c>
      <c r="I2035" s="1">
        <v>254.298</v>
      </c>
      <c r="J2035" s="1">
        <f>W2035*1000/V2035</f>
        <v>1.5103582139612177</v>
      </c>
      <c r="K2035" s="2">
        <f>-SUM(((Q2035/V2035)*LN(Q2035/V2035))+((R2035/V2035)*LN(R2035/V2035))+((T2035/V2035)*LN(T2035/V2035))+((U2035/V2035)*LN(U2035/V2035)))</f>
        <v>1.1758853402754879</v>
      </c>
      <c r="L2035" s="2">
        <f t="shared" si="190"/>
        <v>4.6592785535675689E-2</v>
      </c>
      <c r="M2035" s="2">
        <f t="shared" si="191"/>
        <v>0.16708525543893554</v>
      </c>
      <c r="N2035" s="2">
        <f t="shared" si="192"/>
        <v>0</v>
      </c>
      <c r="O2035" s="2">
        <f t="shared" si="193"/>
        <v>0.39316097951269435</v>
      </c>
      <c r="P2035" s="2">
        <f t="shared" si="194"/>
        <v>0.39316097951269435</v>
      </c>
      <c r="Q2035" s="1">
        <v>79480.658299192088</v>
      </c>
      <c r="R2035" s="1">
        <v>285023.65638145519</v>
      </c>
      <c r="S2035" s="1">
        <v>0</v>
      </c>
      <c r="T2035" s="1">
        <v>670676.65326206503</v>
      </c>
      <c r="U2035" s="1">
        <v>670676.65326206503</v>
      </c>
      <c r="V2035" s="1">
        <f t="shared" si="195"/>
        <v>1705857.6212047774</v>
      </c>
      <c r="W2035" s="1">
        <v>2576.4560700349789</v>
      </c>
    </row>
    <row r="2036" spans="1:23" x14ac:dyDescent="0.4">
      <c r="A2036" t="s">
        <v>2039</v>
      </c>
      <c r="B2036">
        <v>1</v>
      </c>
      <c r="C2036">
        <v>3</v>
      </c>
      <c r="D2036">
        <v>5</v>
      </c>
      <c r="E2036">
        <v>8</v>
      </c>
      <c r="F2036">
        <v>17</v>
      </c>
      <c r="G2036" s="1">
        <v>120.76380399999999</v>
      </c>
      <c r="H2036" s="1">
        <v>24.161352999999998</v>
      </c>
      <c r="I2036" s="1">
        <v>251.64500000000001</v>
      </c>
      <c r="J2036" s="1">
        <f>W2036*1000/V2036</f>
        <v>0.88908986112134791</v>
      </c>
      <c r="K2036" s="2">
        <f>-SUM(((Q2036/V2036)*LN(Q2036/V2036))+((R2036/V2036)*LN(R2036/V2036))+((S2036/V2036)*LN(S2036/V2036))+((T2036/V2036)*LN(T2036/V2036))+((U2036/V2036)*LN(U2036/V2036)))</f>
        <v>1.1954341002459903</v>
      </c>
      <c r="L2036" s="2">
        <f t="shared" si="190"/>
        <v>2.9687378756954458E-2</v>
      </c>
      <c r="M2036" s="2">
        <f t="shared" si="191"/>
        <v>0.19976913395717391</v>
      </c>
      <c r="N2036" s="2">
        <f t="shared" si="192"/>
        <v>6.9041350369280731E-3</v>
      </c>
      <c r="O2036" s="2">
        <f t="shared" si="193"/>
        <v>0.37087458163153475</v>
      </c>
      <c r="P2036" s="2">
        <f t="shared" si="194"/>
        <v>0.39276477061740889</v>
      </c>
      <c r="Q2036" s="1">
        <v>79933.806602883211</v>
      </c>
      <c r="R2036" s="1">
        <v>537882.02217811265</v>
      </c>
      <c r="S2036" s="1">
        <v>18589.50900718099</v>
      </c>
      <c r="T2036" s="1">
        <v>998586.54833632591</v>
      </c>
      <c r="U2036" s="1">
        <v>1057526.2798371252</v>
      </c>
      <c r="V2036" s="1">
        <f t="shared" si="195"/>
        <v>2692518.1659616278</v>
      </c>
      <c r="W2036" s="1">
        <v>2393.8906022415299</v>
      </c>
    </row>
    <row r="2037" spans="1:23" x14ac:dyDescent="0.4">
      <c r="A2037" t="s">
        <v>2040</v>
      </c>
      <c r="B2037">
        <v>1</v>
      </c>
      <c r="C2037">
        <v>4</v>
      </c>
      <c r="D2037">
        <v>5</v>
      </c>
      <c r="E2037">
        <v>4</v>
      </c>
      <c r="F2037">
        <v>14</v>
      </c>
      <c r="G2037" s="1">
        <v>120.76839200000001</v>
      </c>
      <c r="H2037" s="1">
        <v>24.16564</v>
      </c>
      <c r="I2037" s="1">
        <v>302.16300000000001</v>
      </c>
      <c r="J2037" s="1">
        <f>W2037*1000/V2037</f>
        <v>1.6780661679368323</v>
      </c>
      <c r="K2037" s="2">
        <f>-SUM(((Q2037/V2037)*LN(Q2037/V2037))+((T2037/V2037)*LN(T2037/V2037))+((U2037/V2037)*LN(U2037/V2037)))</f>
        <v>1.0006030271388471</v>
      </c>
      <c r="L2037" s="2">
        <f t="shared" si="190"/>
        <v>0.49551156715554678</v>
      </c>
      <c r="M2037" s="2">
        <f t="shared" si="191"/>
        <v>0</v>
      </c>
      <c r="N2037" s="2">
        <f t="shared" si="192"/>
        <v>0</v>
      </c>
      <c r="O2037" s="2">
        <f t="shared" si="193"/>
        <v>0.15055007038203086</v>
      </c>
      <c r="P2037" s="2">
        <f t="shared" si="194"/>
        <v>0.35393836246242233</v>
      </c>
      <c r="Q2037" s="1">
        <v>750242.65878922865</v>
      </c>
      <c r="R2037" s="1">
        <v>0</v>
      </c>
      <c r="S2037" s="1">
        <v>0</v>
      </c>
      <c r="T2037" s="1">
        <v>227944.39639965928</v>
      </c>
      <c r="U2037" s="1">
        <v>535889.9281113199</v>
      </c>
      <c r="V2037" s="1">
        <f t="shared" si="195"/>
        <v>1514076.9833002079</v>
      </c>
      <c r="W2037" s="1">
        <v>2540.7213613279391</v>
      </c>
    </row>
    <row r="2038" spans="1:23" x14ac:dyDescent="0.4">
      <c r="A2038" t="s">
        <v>2041</v>
      </c>
      <c r="B2038">
        <v>1</v>
      </c>
      <c r="C2038">
        <v>2</v>
      </c>
      <c r="D2038">
        <v>4</v>
      </c>
      <c r="E2038">
        <v>4</v>
      </c>
      <c r="F2038">
        <v>11</v>
      </c>
      <c r="G2038" s="1">
        <v>120.76929199999999</v>
      </c>
      <c r="H2038" s="1">
        <v>24.162761</v>
      </c>
      <c r="I2038" s="1">
        <v>309.79399999999998</v>
      </c>
      <c r="J2038" s="1">
        <f>W2038*1000/V2038</f>
        <v>2.6261061119502838</v>
      </c>
      <c r="K2038" s="2">
        <f>-SUM(((Q2038/V2038)*LN(Q2038/V2038))+((T2038/V2038)*LN(T2038/V2038))+((U2038/V2038)*LN(U2038/V2038)))</f>
        <v>0.95084787907795287</v>
      </c>
      <c r="L2038" s="2">
        <f t="shared" si="190"/>
        <v>0.20170054650737795</v>
      </c>
      <c r="M2038" s="2">
        <f t="shared" si="191"/>
        <v>0</v>
      </c>
      <c r="N2038" s="2">
        <f t="shared" si="192"/>
        <v>0</v>
      </c>
      <c r="O2038" s="2">
        <f t="shared" si="193"/>
        <v>0.1988348458284768</v>
      </c>
      <c r="P2038" s="2">
        <f t="shared" si="194"/>
        <v>0.59946460766414522</v>
      </c>
      <c r="Q2038" s="1">
        <v>236923.54249771961</v>
      </c>
      <c r="R2038" s="1">
        <v>0</v>
      </c>
      <c r="S2038" s="1">
        <v>0</v>
      </c>
      <c r="T2038" s="1">
        <v>233557.40408937103</v>
      </c>
      <c r="U2038" s="1">
        <v>704149.19993585511</v>
      </c>
      <c r="V2038" s="1">
        <f t="shared" si="195"/>
        <v>1174630.1465229457</v>
      </c>
      <c r="W2038" s="1">
        <v>3084.7034070649652</v>
      </c>
    </row>
    <row r="2039" spans="1:23" x14ac:dyDescent="0.4">
      <c r="A2039" t="s">
        <v>2042</v>
      </c>
      <c r="B2039">
        <v>1</v>
      </c>
      <c r="C2039">
        <v>8</v>
      </c>
      <c r="D2039">
        <v>6</v>
      </c>
      <c r="E2039">
        <v>6</v>
      </c>
      <c r="F2039">
        <v>21</v>
      </c>
      <c r="G2039" s="1">
        <v>120.76602200000001</v>
      </c>
      <c r="H2039" s="1">
        <v>24.159162999999999</v>
      </c>
      <c r="I2039" s="1">
        <v>235.87899999999999</v>
      </c>
      <c r="J2039" s="1">
        <f>W2039*1000/V2039</f>
        <v>1.2207781640274074</v>
      </c>
      <c r="K2039" s="2">
        <f>-SUM(((R2039/V2039)*LN(R2039/V2039))+((S2039/V2039)*LN(S2039/V2039))+((T2039/V2039)*LN(T2039/V2039))+((U2039/V2039)*LN(U2039/V2039)))</f>
        <v>1.3615840991714461</v>
      </c>
      <c r="L2039" s="2">
        <f t="shared" si="190"/>
        <v>0</v>
      </c>
      <c r="M2039" s="2">
        <f t="shared" si="191"/>
        <v>0.27367350209855651</v>
      </c>
      <c r="N2039" s="2">
        <f t="shared" si="192"/>
        <v>0.21259353273910234</v>
      </c>
      <c r="O2039" s="2">
        <f t="shared" si="193"/>
        <v>0.1848107620497722</v>
      </c>
      <c r="P2039" s="2">
        <f t="shared" si="194"/>
        <v>0.32892220311256887</v>
      </c>
      <c r="Q2039" s="1">
        <v>0</v>
      </c>
      <c r="R2039" s="1">
        <v>842493.25573495647</v>
      </c>
      <c r="S2039" s="1">
        <v>654460.94039846421</v>
      </c>
      <c r="T2039" s="1">
        <v>568932.75900017121</v>
      </c>
      <c r="U2039" s="1">
        <v>1012574.2377646301</v>
      </c>
      <c r="V2039" s="1">
        <f t="shared" si="195"/>
        <v>3078461.1928982222</v>
      </c>
      <c r="W2039" s="1">
        <v>3758.1182030959139</v>
      </c>
    </row>
    <row r="2040" spans="1:23" x14ac:dyDescent="0.4">
      <c r="A2040" t="s">
        <v>2043</v>
      </c>
      <c r="B2040">
        <v>1</v>
      </c>
      <c r="C2040">
        <v>3</v>
      </c>
      <c r="D2040">
        <v>6</v>
      </c>
      <c r="E2040">
        <v>4</v>
      </c>
      <c r="F2040">
        <v>14</v>
      </c>
      <c r="G2040" s="1">
        <v>120.759382</v>
      </c>
      <c r="H2040" s="1">
        <v>24.157589999999999</v>
      </c>
      <c r="I2040" s="1">
        <v>211.63900000000001</v>
      </c>
      <c r="J2040" s="1">
        <f>W2040*1000/V2040</f>
        <v>1.9681337621331327</v>
      </c>
      <c r="K2040" s="2">
        <f>-SUM(((Q2040/V2040)*LN(Q2040/V2040))+((R2040/V2040)*LN(R2040/V2040))+((S2040/V2040)*LN(S2040/V2040))+((T2040/V2040)*LN(T2040/V2040))+((U2040/V2040)*LN(U2040/V2040)))</f>
        <v>1.451825996527208</v>
      </c>
      <c r="L2040" s="2">
        <f t="shared" si="190"/>
        <v>0.3814613483586432</v>
      </c>
      <c r="M2040" s="2">
        <f t="shared" si="191"/>
        <v>0.28431902669364173</v>
      </c>
      <c r="N2040" s="2">
        <f t="shared" si="192"/>
        <v>0.13837234238321069</v>
      </c>
      <c r="O2040" s="2">
        <f t="shared" si="193"/>
        <v>8.3541135201735228E-2</v>
      </c>
      <c r="P2040" s="2">
        <f t="shared" si="194"/>
        <v>0.11230614736276906</v>
      </c>
      <c r="Q2040" s="1">
        <v>613674.15170739708</v>
      </c>
      <c r="R2040" s="1">
        <v>457396.89819491509</v>
      </c>
      <c r="S2040" s="1">
        <v>222605.85560544461</v>
      </c>
      <c r="T2040" s="1">
        <v>134396.40870088225</v>
      </c>
      <c r="U2040" s="1">
        <v>180671.98684983532</v>
      </c>
      <c r="V2040" s="1">
        <f t="shared" si="195"/>
        <v>1608745.3010584745</v>
      </c>
      <c r="W2040" s="1">
        <v>3166.2259416862144</v>
      </c>
    </row>
    <row r="2041" spans="1:23" x14ac:dyDescent="0.4">
      <c r="A2041" t="s">
        <v>3500</v>
      </c>
      <c r="B2041">
        <v>0</v>
      </c>
      <c r="C2041">
        <v>0</v>
      </c>
      <c r="D2041">
        <v>5</v>
      </c>
      <c r="E2041">
        <v>1</v>
      </c>
      <c r="F2041">
        <v>6</v>
      </c>
      <c r="G2041" s="1">
        <v>121.236001</v>
      </c>
      <c r="H2041" s="1">
        <v>24.385883</v>
      </c>
      <c r="I2041" s="1">
        <v>3691.54</v>
      </c>
      <c r="J2041" s="1" t="e">
        <f>W2041*1000/V2041</f>
        <v>#N/A</v>
      </c>
      <c r="K2041" s="2">
        <f>-SUM(((Q2041/V2041)*LN(Q2041/V2041))+((R2041/V2041)*LN(R2041/V2041)))</f>
        <v>0.14509641408730761</v>
      </c>
      <c r="L2041" s="2">
        <f t="shared" si="190"/>
        <v>0.96697754749163856</v>
      </c>
      <c r="M2041" s="2">
        <f t="shared" si="191"/>
        <v>3.3022452508361444E-2</v>
      </c>
      <c r="N2041" s="2">
        <f t="shared" si="192"/>
        <v>0</v>
      </c>
      <c r="O2041" s="2">
        <f t="shared" si="193"/>
        <v>0</v>
      </c>
      <c r="P2041" s="2">
        <f t="shared" si="194"/>
        <v>0</v>
      </c>
      <c r="Q2041" s="1">
        <v>636997.69134705269</v>
      </c>
      <c r="R2041" s="1">
        <v>21753.582660745102</v>
      </c>
      <c r="S2041" s="1">
        <v>0</v>
      </c>
      <c r="T2041" s="1">
        <v>0</v>
      </c>
      <c r="U2041" s="1">
        <v>0</v>
      </c>
      <c r="V2041" s="1">
        <f t="shared" si="195"/>
        <v>658751.27400779782</v>
      </c>
      <c r="W2041" s="1" t="e">
        <v>#N/A</v>
      </c>
    </row>
    <row r="2042" spans="1:23" x14ac:dyDescent="0.4">
      <c r="A2042" t="s">
        <v>301</v>
      </c>
      <c r="B2042">
        <v>0</v>
      </c>
      <c r="C2042">
        <v>0</v>
      </c>
      <c r="D2042">
        <v>6</v>
      </c>
      <c r="E2042">
        <v>2</v>
      </c>
      <c r="F2042">
        <v>8</v>
      </c>
      <c r="G2042" s="1">
        <v>121.61142700000001</v>
      </c>
      <c r="H2042" s="1">
        <v>25.082509000000002</v>
      </c>
      <c r="I2042" s="1">
        <v>90.373599999999996</v>
      </c>
      <c r="J2042" s="1">
        <f>W2042*1000/V2042</f>
        <v>0.78176742103456753</v>
      </c>
      <c r="K2042" s="2">
        <f>-SUM(((Q2042/V2042)*LN(Q2042/V2042))+((R2042/V2042)*LN(R2042/V2042)))</f>
        <v>0.14783351910619671</v>
      </c>
      <c r="L2042" s="2">
        <f t="shared" si="190"/>
        <v>0.96616398578662288</v>
      </c>
      <c r="M2042" s="2">
        <f t="shared" si="191"/>
        <v>3.3836014213377126E-2</v>
      </c>
      <c r="N2042" s="2">
        <f t="shared" si="192"/>
        <v>0</v>
      </c>
      <c r="O2042" s="2">
        <f t="shared" si="193"/>
        <v>0</v>
      </c>
      <c r="P2042" s="2">
        <f t="shared" si="194"/>
        <v>0</v>
      </c>
      <c r="Q2042" s="1">
        <v>666822.50019113137</v>
      </c>
      <c r="R2042" s="1">
        <v>23352.780610940448</v>
      </c>
      <c r="S2042" s="1">
        <v>0</v>
      </c>
      <c r="T2042" s="1">
        <v>0</v>
      </c>
      <c r="U2042" s="1">
        <v>0</v>
      </c>
      <c r="V2042" s="1">
        <f t="shared" si="195"/>
        <v>690175.28080207179</v>
      </c>
      <c r="W2042" s="1">
        <v>539.55654933444407</v>
      </c>
    </row>
    <row r="2043" spans="1:23" x14ac:dyDescent="0.4">
      <c r="A2043" t="s">
        <v>2474</v>
      </c>
      <c r="B2043">
        <v>0</v>
      </c>
      <c r="C2043">
        <v>5</v>
      </c>
      <c r="D2043">
        <v>7</v>
      </c>
      <c r="E2043">
        <v>4</v>
      </c>
      <c r="F2043">
        <v>16</v>
      </c>
      <c r="G2043" s="1">
        <v>120.389726</v>
      </c>
      <c r="H2043" s="1">
        <v>22.536617</v>
      </c>
      <c r="I2043" s="1">
        <v>56.583199999999998</v>
      </c>
      <c r="J2043" s="1">
        <f>W2043*1000/V2043</f>
        <v>0.14891255068930931</v>
      </c>
      <c r="K2043" s="2">
        <f>-SUM(((Q2043/V2043)*LN(Q2043/V2043))+((S2043/V2043)*LN(S2043/V2043)))</f>
        <v>0.55779648296710038</v>
      </c>
      <c r="L2043" s="2">
        <f t="shared" si="190"/>
        <v>0.24590949543750404</v>
      </c>
      <c r="M2043" s="2">
        <f t="shared" si="191"/>
        <v>0</v>
      </c>
      <c r="N2043" s="2">
        <f t="shared" si="192"/>
        <v>0.75409050456249582</v>
      </c>
      <c r="O2043" s="2">
        <f t="shared" si="193"/>
        <v>0</v>
      </c>
      <c r="P2043" s="2">
        <f t="shared" si="194"/>
        <v>0</v>
      </c>
      <c r="Q2043" s="1">
        <v>748316.5590464354</v>
      </c>
      <c r="R2043" s="1">
        <v>0</v>
      </c>
      <c r="S2043" s="1">
        <v>2294740.2278217808</v>
      </c>
      <c r="T2043" s="1">
        <v>0</v>
      </c>
      <c r="U2043" s="1">
        <v>0</v>
      </c>
      <c r="V2043" s="1">
        <f t="shared" si="195"/>
        <v>3043056.7868682165</v>
      </c>
      <c r="W2043" s="1">
        <v>453.14934802495998</v>
      </c>
    </row>
    <row r="2044" spans="1:23" x14ac:dyDescent="0.4">
      <c r="A2044" t="s">
        <v>80</v>
      </c>
      <c r="B2044">
        <v>0</v>
      </c>
      <c r="C2044">
        <v>0</v>
      </c>
      <c r="D2044">
        <v>3</v>
      </c>
      <c r="E2044">
        <v>2</v>
      </c>
      <c r="F2044">
        <v>5</v>
      </c>
      <c r="G2044" s="1">
        <v>121.925285</v>
      </c>
      <c r="H2044" s="1">
        <v>24.986744000000002</v>
      </c>
      <c r="I2044" s="1">
        <v>257.23399999999998</v>
      </c>
      <c r="J2044" s="1">
        <f>W2044*1000/V2044</f>
        <v>3.1756692100879986</v>
      </c>
      <c r="K2044" s="2">
        <f>-SUM(((Q2044/V2044)*LN(Q2044/V2044))+((R2044/V2044)*LN(R2044/V2044)))</f>
        <v>0.46468236839169569</v>
      </c>
      <c r="L2044" s="2">
        <f t="shared" si="190"/>
        <v>0.82438265909328434</v>
      </c>
      <c r="M2044" s="2">
        <f t="shared" si="191"/>
        <v>0.17561734090671574</v>
      </c>
      <c r="N2044" s="2">
        <f t="shared" si="192"/>
        <v>0</v>
      </c>
      <c r="O2044" s="2">
        <f t="shared" si="193"/>
        <v>0</v>
      </c>
      <c r="P2044" s="2">
        <f t="shared" si="194"/>
        <v>0</v>
      </c>
      <c r="Q2044" s="1">
        <v>155192.11788492239</v>
      </c>
      <c r="R2044" s="1">
        <v>33060.408018053196</v>
      </c>
      <c r="S2044" s="1">
        <v>0</v>
      </c>
      <c r="T2044" s="1">
        <v>0</v>
      </c>
      <c r="U2044" s="1">
        <v>0</v>
      </c>
      <c r="V2044" s="1">
        <f t="shared" si="195"/>
        <v>188252.52590297558</v>
      </c>
      <c r="W2044" s="1">
        <v>597.82775023137299</v>
      </c>
    </row>
    <row r="2045" spans="1:23" x14ac:dyDescent="0.4">
      <c r="A2045" t="s">
        <v>509</v>
      </c>
      <c r="B2045">
        <v>0</v>
      </c>
      <c r="C2045">
        <v>1</v>
      </c>
      <c r="D2045">
        <v>8</v>
      </c>
      <c r="E2045">
        <v>3</v>
      </c>
      <c r="F2045">
        <v>12</v>
      </c>
      <c r="G2045" s="1">
        <v>121.68767699999999</v>
      </c>
      <c r="H2045" s="1">
        <v>24.995128000000001</v>
      </c>
      <c r="I2045" s="1">
        <v>554.07299999999998</v>
      </c>
      <c r="J2045" s="1">
        <f>W2045*1000/V2045</f>
        <v>0.26749252371403343</v>
      </c>
      <c r="K2045" s="2">
        <f>-SUM(((Q2045/V2045)*LN(Q2045/V2045))+((U2045/V2045)*LN(U2045/V2045)))</f>
        <v>2.0696356473080433E-4</v>
      </c>
      <c r="L2045" s="2">
        <f t="shared" si="190"/>
        <v>0.99998270249850907</v>
      </c>
      <c r="M2045" s="2">
        <f t="shared" si="191"/>
        <v>0</v>
      </c>
      <c r="N2045" s="2">
        <f t="shared" si="192"/>
        <v>0</v>
      </c>
      <c r="O2045" s="2">
        <f t="shared" si="193"/>
        <v>0</v>
      </c>
      <c r="P2045" s="2">
        <f t="shared" si="194"/>
        <v>1.7297501490879009E-5</v>
      </c>
      <c r="Q2045" s="1">
        <v>909783.65166735405</v>
      </c>
      <c r="R2045" s="1">
        <v>0</v>
      </c>
      <c r="S2045" s="1">
        <v>0</v>
      </c>
      <c r="T2045" s="1">
        <v>0</v>
      </c>
      <c r="U2045" s="1">
        <v>15.737256286307479</v>
      </c>
      <c r="V2045" s="1">
        <f t="shared" si="195"/>
        <v>909799.38892364036</v>
      </c>
      <c r="W2045" s="1">
        <v>243.36453461667</v>
      </c>
    </row>
    <row r="2046" spans="1:23" x14ac:dyDescent="0.4">
      <c r="A2046" t="s">
        <v>2659</v>
      </c>
      <c r="B2046">
        <v>0</v>
      </c>
      <c r="C2046">
        <v>1</v>
      </c>
      <c r="D2046">
        <v>3</v>
      </c>
      <c r="E2046">
        <v>4</v>
      </c>
      <c r="F2046">
        <v>8</v>
      </c>
      <c r="G2046" s="1">
        <v>120.313793</v>
      </c>
      <c r="H2046" s="1">
        <v>22.735880000000002</v>
      </c>
      <c r="I2046" s="1">
        <v>15.783200000000001</v>
      </c>
      <c r="J2046" s="1">
        <f>W2046*1000/V2046</f>
        <v>1.0720012574643205</v>
      </c>
      <c r="K2046" s="2">
        <f>-SUM(((S2046/V2046)*LN(S2046/V2046))+((U2046/V2046)*LN(U2046/V2046)))</f>
        <v>0.47201387252421029</v>
      </c>
      <c r="L2046" s="2">
        <f t="shared" si="190"/>
        <v>0</v>
      </c>
      <c r="M2046" s="2">
        <f t="shared" si="191"/>
        <v>0</v>
      </c>
      <c r="N2046" s="2">
        <f t="shared" si="192"/>
        <v>0.18040950603723571</v>
      </c>
      <c r="O2046" s="2">
        <f t="shared" si="193"/>
        <v>0</v>
      </c>
      <c r="P2046" s="2">
        <f t="shared" si="194"/>
        <v>0.81959049396276429</v>
      </c>
      <c r="Q2046" s="1">
        <v>0</v>
      </c>
      <c r="R2046" s="1">
        <v>0</v>
      </c>
      <c r="S2046" s="1">
        <v>107538.0818370655</v>
      </c>
      <c r="T2046" s="1">
        <v>0</v>
      </c>
      <c r="U2046" s="1">
        <v>488539.6094064886</v>
      </c>
      <c r="V2046" s="1">
        <f t="shared" si="195"/>
        <v>596077.69124355412</v>
      </c>
      <c r="W2046" s="1">
        <v>638.99603455951899</v>
      </c>
    </row>
    <row r="2047" spans="1:23" x14ac:dyDescent="0.4">
      <c r="A2047" t="s">
        <v>323</v>
      </c>
      <c r="B2047">
        <v>0</v>
      </c>
      <c r="C2047">
        <v>1</v>
      </c>
      <c r="D2047">
        <v>9</v>
      </c>
      <c r="E2047">
        <v>2</v>
      </c>
      <c r="F2047">
        <v>12</v>
      </c>
      <c r="G2047" s="1">
        <v>121.601781</v>
      </c>
      <c r="H2047" s="1">
        <v>25.033581000000002</v>
      </c>
      <c r="I2047" s="1">
        <v>169.99600000000001</v>
      </c>
      <c r="J2047" s="1">
        <f>W2047*1000/V2047</f>
        <v>0.3360856383714721</v>
      </c>
      <c r="K2047" s="2">
        <f>-SUM(((Q2047/V2047)*LN(Q2047/V2047))+((U2047/V2047)*LN(U2047/V2047)))</f>
        <v>1.0974490586934206E-2</v>
      </c>
      <c r="L2047" s="2">
        <f t="shared" si="190"/>
        <v>0.99854264194019748</v>
      </c>
      <c r="M2047" s="2">
        <f t="shared" si="191"/>
        <v>0</v>
      </c>
      <c r="N2047" s="2">
        <f t="shared" si="192"/>
        <v>0</v>
      </c>
      <c r="O2047" s="2">
        <f t="shared" si="193"/>
        <v>0</v>
      </c>
      <c r="P2047" s="2">
        <f t="shared" si="194"/>
        <v>1.4573580598025526E-3</v>
      </c>
      <c r="Q2047" s="1">
        <v>1315683.3094904399</v>
      </c>
      <c r="R2047" s="1">
        <v>0</v>
      </c>
      <c r="S2047" s="1">
        <v>0</v>
      </c>
      <c r="T2047" s="1">
        <v>0</v>
      </c>
      <c r="U2047" s="1">
        <v>1920.220123507177</v>
      </c>
      <c r="V2047" s="1">
        <f t="shared" si="195"/>
        <v>1317603.529613947</v>
      </c>
      <c r="W2047" s="1">
        <v>442.82762337080828</v>
      </c>
    </row>
    <row r="2048" spans="1:23" x14ac:dyDescent="0.4">
      <c r="A2048" t="s">
        <v>2051</v>
      </c>
      <c r="B2048">
        <v>1</v>
      </c>
      <c r="C2048">
        <v>1</v>
      </c>
      <c r="D2048">
        <v>2</v>
      </c>
      <c r="E2048">
        <v>5</v>
      </c>
      <c r="F2048">
        <v>9</v>
      </c>
      <c r="G2048" s="1">
        <v>120.61810699999999</v>
      </c>
      <c r="H2048" s="1">
        <v>24.105176</v>
      </c>
      <c r="I2048" s="1">
        <v>35.036700000000003</v>
      </c>
      <c r="J2048" s="1">
        <f>W2048*1000/V2048</f>
        <v>2.8613524239102448</v>
      </c>
      <c r="K2048" s="2">
        <f>-SUM(((R2048/V2048)*LN(R2048/V2048))+((T2048/V2048)*LN(T2048/V2048))+((U2048/V2048)*LN(U2048/V2048)))</f>
        <v>0.70644049568282197</v>
      </c>
      <c r="L2048" s="2">
        <f t="shared" si="190"/>
        <v>0</v>
      </c>
      <c r="M2048" s="2">
        <f t="shared" si="191"/>
        <v>4.7624846151907794E-3</v>
      </c>
      <c r="N2048" s="2">
        <f t="shared" si="192"/>
        <v>0</v>
      </c>
      <c r="O2048" s="2">
        <f t="shared" si="193"/>
        <v>0.41547617106277163</v>
      </c>
      <c r="P2048" s="2">
        <f t="shared" si="194"/>
        <v>0.57976134432203763</v>
      </c>
      <c r="Q2048" s="1">
        <v>0</v>
      </c>
      <c r="R2048" s="1">
        <v>6900.923329579241</v>
      </c>
      <c r="S2048" s="1">
        <v>0</v>
      </c>
      <c r="T2048" s="1">
        <v>602032.2233957455</v>
      </c>
      <c r="U2048" s="1">
        <v>840084.30680461146</v>
      </c>
      <c r="V2048" s="1">
        <f t="shared" si="195"/>
        <v>1449017.4535299363</v>
      </c>
      <c r="W2048" s="1">
        <v>4146.1496029461332</v>
      </c>
    </row>
    <row r="2049" spans="1:23" x14ac:dyDescent="0.4">
      <c r="A2049" t="s">
        <v>2052</v>
      </c>
      <c r="B2049">
        <v>2</v>
      </c>
      <c r="C2049">
        <v>2</v>
      </c>
      <c r="D2049">
        <v>0</v>
      </c>
      <c r="E2049">
        <v>5</v>
      </c>
      <c r="F2049">
        <v>9</v>
      </c>
      <c r="G2049" s="1">
        <v>120.617296</v>
      </c>
      <c r="H2049" s="1">
        <v>24.103159999999999</v>
      </c>
      <c r="I2049" s="1">
        <v>23.479600000000001</v>
      </c>
      <c r="J2049" s="1">
        <f>W2049*1000/V2049</f>
        <v>2.8774797509414327</v>
      </c>
      <c r="K2049" s="2">
        <f>-SUM(((R2049/V2049)*LN(R2049/V2049))+((T2049/V2049)*LN(T2049/V2049))+((U2049/V2049)*LN(U2049/V2049)))</f>
        <v>0.80678705172966947</v>
      </c>
      <c r="L2049" s="2">
        <f t="shared" si="190"/>
        <v>0</v>
      </c>
      <c r="M2049" s="2">
        <f t="shared" si="191"/>
        <v>4.3255128403379924E-2</v>
      </c>
      <c r="N2049" s="2">
        <f t="shared" si="192"/>
        <v>0</v>
      </c>
      <c r="O2049" s="2">
        <f t="shared" si="193"/>
        <v>0.35062386440527171</v>
      </c>
      <c r="P2049" s="2">
        <f t="shared" si="194"/>
        <v>0.60612100719134843</v>
      </c>
      <c r="Q2049" s="1">
        <v>0</v>
      </c>
      <c r="R2049" s="1">
        <v>52238.835308632457</v>
      </c>
      <c r="S2049" s="1">
        <v>0</v>
      </c>
      <c r="T2049" s="1">
        <v>423445.33432276332</v>
      </c>
      <c r="U2049" s="1">
        <v>732006.9698208815</v>
      </c>
      <c r="V2049" s="1">
        <f t="shared" si="195"/>
        <v>1207691.1394522772</v>
      </c>
      <c r="W2049" s="1">
        <v>3475.1067991653135</v>
      </c>
    </row>
    <row r="2050" spans="1:23" x14ac:dyDescent="0.4">
      <c r="A2050" t="s">
        <v>2053</v>
      </c>
      <c r="B2050">
        <v>3</v>
      </c>
      <c r="C2050">
        <v>4</v>
      </c>
      <c r="D2050">
        <v>0</v>
      </c>
      <c r="E2050">
        <v>3</v>
      </c>
      <c r="F2050">
        <v>10</v>
      </c>
      <c r="G2050" s="1">
        <v>120.613816</v>
      </c>
      <c r="H2050" s="1">
        <v>24.102609999999999</v>
      </c>
      <c r="I2050" s="1">
        <v>26.024899999999999</v>
      </c>
      <c r="J2050" s="1">
        <f>W2050*1000/V2050</f>
        <v>2.0078220560467774</v>
      </c>
      <c r="K2050" s="2">
        <f>-SUM(((R2050/V2050)*LN(R2050/V2050))+((S2050/V2050)*LN(S2050/V2050))+((T2050/V2050)*LN(T2050/V2050))+((U2050/V2050)*LN(U2050/V2050)))</f>
        <v>0.92313381121717097</v>
      </c>
      <c r="L2050" s="2">
        <f t="shared" si="190"/>
        <v>0</v>
      </c>
      <c r="M2050" s="2">
        <f t="shared" si="191"/>
        <v>2.6063245019245802E-2</v>
      </c>
      <c r="N2050" s="2">
        <f t="shared" si="192"/>
        <v>4.2393228936722899E-2</v>
      </c>
      <c r="O2050" s="2">
        <f t="shared" si="193"/>
        <v>0.37532758006974853</v>
      </c>
      <c r="P2050" s="2">
        <f t="shared" si="194"/>
        <v>0.55621594597428281</v>
      </c>
      <c r="Q2050" s="1">
        <v>0</v>
      </c>
      <c r="R2050" s="1">
        <v>41883.094754418868</v>
      </c>
      <c r="S2050" s="1">
        <v>68125.040576928004</v>
      </c>
      <c r="T2050" s="1">
        <v>603143.64494521031</v>
      </c>
      <c r="U2050" s="1">
        <v>893827.50121702743</v>
      </c>
      <c r="V2050" s="1">
        <f t="shared" si="195"/>
        <v>1606979.2814935846</v>
      </c>
      <c r="W2050" s="1">
        <v>3226.5284449930218</v>
      </c>
    </row>
    <row r="2051" spans="1:23" x14ac:dyDescent="0.4">
      <c r="A2051" t="s">
        <v>2054</v>
      </c>
      <c r="B2051">
        <v>2</v>
      </c>
      <c r="C2051">
        <v>6</v>
      </c>
      <c r="D2051">
        <v>0</v>
      </c>
      <c r="E2051">
        <v>6</v>
      </c>
      <c r="F2051">
        <v>14</v>
      </c>
      <c r="G2051" s="1">
        <v>120.619355</v>
      </c>
      <c r="H2051" s="1">
        <v>24.102181000000002</v>
      </c>
      <c r="I2051" s="1">
        <v>28.561199999999999</v>
      </c>
      <c r="J2051" s="1">
        <f>W2051*1000/V2051</f>
        <v>2.5831865672281049</v>
      </c>
      <c r="K2051" s="2">
        <f>-SUM(((R2051/V2051)*LN(R2051/V2051))+((S2051/V2051)*LN(S2051/V2051))+((T2051/V2051)*LN(T2051/V2051))+((U2051/V2051)*LN(U2051/V2051)))</f>
        <v>1.3046380222525698</v>
      </c>
      <c r="L2051" s="2">
        <f t="shared" ref="L2051:L2114" si="196">Q2051/V2051</f>
        <v>0</v>
      </c>
      <c r="M2051" s="2">
        <f t="shared" ref="M2051:M2114" si="197">R2051/V2051</f>
        <v>0.1861863906520306</v>
      </c>
      <c r="N2051" s="2">
        <f t="shared" ref="N2051:N2114" si="198">S2051/V2051</f>
        <v>0.13136333119123636</v>
      </c>
      <c r="O2051" s="2">
        <f t="shared" ref="O2051:O2114" si="199">T2051/V2051</f>
        <v>0.28666445069463586</v>
      </c>
      <c r="P2051" s="2">
        <f t="shared" ref="P2051:P2114" si="200">U2051/V2051</f>
        <v>0.39578582746209717</v>
      </c>
      <c r="Q2051" s="1">
        <v>0</v>
      </c>
      <c r="R2051" s="1">
        <v>237445.61669301731</v>
      </c>
      <c r="S2051" s="1">
        <v>167529.14687436639</v>
      </c>
      <c r="T2051" s="1">
        <v>365586.42681014078</v>
      </c>
      <c r="U2051" s="1">
        <v>504750.15682392928</v>
      </c>
      <c r="V2051" s="1">
        <f t="shared" ref="V2051:V2114" si="201">SUM(Q2051:U2051)</f>
        <v>1275311.3472014538</v>
      </c>
      <c r="W2051" s="1">
        <v>3294.3671411243731</v>
      </c>
    </row>
    <row r="2052" spans="1:23" x14ac:dyDescent="0.4">
      <c r="A2052" t="s">
        <v>2055</v>
      </c>
      <c r="B2052">
        <v>1</v>
      </c>
      <c r="C2052">
        <v>6</v>
      </c>
      <c r="D2052">
        <v>0</v>
      </c>
      <c r="E2052">
        <v>7</v>
      </c>
      <c r="F2052">
        <v>14</v>
      </c>
      <c r="G2052" s="1">
        <v>120.62295899999999</v>
      </c>
      <c r="H2052" s="1">
        <v>24.100691000000001</v>
      </c>
      <c r="I2052" s="1">
        <v>31.331399999999999</v>
      </c>
      <c r="J2052" s="1">
        <f>W2052*1000/V2052</f>
        <v>1.5151733990959726</v>
      </c>
      <c r="K2052" s="2">
        <f>-SUM(((R2052/V2052)*LN(R2052/V2052))+((S2052/V2052)*LN(S2052/V2052))+((T2052/V2052)*LN(T2052/V2052))+((U2052/V2052)*LN(U2052/V2052)))</f>
        <v>1.2246739191245122</v>
      </c>
      <c r="L2052" s="2">
        <f t="shared" si="196"/>
        <v>0</v>
      </c>
      <c r="M2052" s="2">
        <f t="shared" si="197"/>
        <v>0.15848007996200569</v>
      </c>
      <c r="N2052" s="2">
        <f t="shared" si="198"/>
        <v>7.7065873027182791E-2</v>
      </c>
      <c r="O2052" s="2">
        <f t="shared" si="199"/>
        <v>0.38222702350540577</v>
      </c>
      <c r="P2052" s="2">
        <f t="shared" si="200"/>
        <v>0.38222702350540577</v>
      </c>
      <c r="Q2052" s="1">
        <v>0</v>
      </c>
      <c r="R2052" s="1">
        <v>313850.02073797438</v>
      </c>
      <c r="S2052" s="1">
        <v>152619.3440435548</v>
      </c>
      <c r="T2052" s="1">
        <v>756952.9197773356</v>
      </c>
      <c r="U2052" s="1">
        <v>756952.9197773356</v>
      </c>
      <c r="V2052" s="1">
        <f t="shared" si="201"/>
        <v>1980375.2043362004</v>
      </c>
      <c r="W2052" s="1">
        <v>3000.6118298394617</v>
      </c>
    </row>
    <row r="2053" spans="1:23" x14ac:dyDescent="0.4">
      <c r="A2053" t="s">
        <v>2056</v>
      </c>
      <c r="B2053">
        <v>2</v>
      </c>
      <c r="C2053">
        <v>7</v>
      </c>
      <c r="D2053">
        <v>0</v>
      </c>
      <c r="E2053">
        <v>4</v>
      </c>
      <c r="F2053">
        <v>13</v>
      </c>
      <c r="G2053" s="1">
        <v>120.62551000000001</v>
      </c>
      <c r="H2053" s="1">
        <v>24.099830999999998</v>
      </c>
      <c r="I2053" s="1">
        <v>29.117000000000001</v>
      </c>
      <c r="J2053" s="1">
        <f>W2053*1000/V2053</f>
        <v>1.6823690756543228</v>
      </c>
      <c r="K2053" s="2">
        <f>-SUM(((R2053/V2053)*LN(R2053/V2053))+((S2053/V2053)*LN(S2053/V2053))+((T2053/V2053)*LN(T2053/V2053))+((U2053/V2053)*LN(U2053/V2053)))</f>
        <v>1.0221404515070645</v>
      </c>
      <c r="L2053" s="2">
        <f t="shared" si="196"/>
        <v>0</v>
      </c>
      <c r="M2053" s="2">
        <f t="shared" si="197"/>
        <v>5.9990213051534479E-2</v>
      </c>
      <c r="N2053" s="2">
        <f t="shared" si="198"/>
        <v>4.2488394222163529E-2</v>
      </c>
      <c r="O2053" s="2">
        <f t="shared" si="199"/>
        <v>0.44876069636315102</v>
      </c>
      <c r="P2053" s="2">
        <f t="shared" si="200"/>
        <v>0.44876069636315102</v>
      </c>
      <c r="Q2053" s="1">
        <v>0</v>
      </c>
      <c r="R2053" s="1">
        <v>112658.9671938315</v>
      </c>
      <c r="S2053" s="1">
        <v>79791.325406384145</v>
      </c>
      <c r="T2053" s="1">
        <v>842752.74245194602</v>
      </c>
      <c r="U2053" s="1">
        <v>842752.74245194602</v>
      </c>
      <c r="V2053" s="1">
        <f t="shared" si="201"/>
        <v>1877955.7775041077</v>
      </c>
      <c r="W2053" s="1">
        <v>3159.4147255192811</v>
      </c>
    </row>
    <row r="2054" spans="1:23" x14ac:dyDescent="0.4">
      <c r="A2054" t="s">
        <v>2057</v>
      </c>
      <c r="B2054">
        <v>3</v>
      </c>
      <c r="C2054">
        <v>4</v>
      </c>
      <c r="D2054">
        <v>1</v>
      </c>
      <c r="E2054">
        <v>4</v>
      </c>
      <c r="F2054">
        <v>12</v>
      </c>
      <c r="G2054" s="1">
        <v>120.628241</v>
      </c>
      <c r="H2054" s="1">
        <v>24.100812999999999</v>
      </c>
      <c r="I2054" s="1">
        <v>29.261800000000001</v>
      </c>
      <c r="J2054" s="1">
        <f>W2054*1000/V2054</f>
        <v>2.2732234169819652</v>
      </c>
      <c r="K2054" s="2">
        <f>-SUM(((R2054/V2054)*LN(R2054/V2054))+((S2054/V2054)*LN(S2054/V2054))+((T2054/V2054)*LN(T2054/V2054))+((U2054/V2054)*LN(U2054/V2054)))</f>
        <v>1.017937543183554</v>
      </c>
      <c r="L2054" s="2">
        <f t="shared" si="196"/>
        <v>0</v>
      </c>
      <c r="M2054" s="2">
        <f t="shared" si="197"/>
        <v>5.3564284897025041E-2</v>
      </c>
      <c r="N2054" s="2">
        <f t="shared" si="198"/>
        <v>6.313138024638712E-2</v>
      </c>
      <c r="O2054" s="2">
        <f t="shared" si="199"/>
        <v>0.31796616618222412</v>
      </c>
      <c r="P2054" s="2">
        <f t="shared" si="200"/>
        <v>0.56533816867436371</v>
      </c>
      <c r="Q2054" s="1">
        <v>0</v>
      </c>
      <c r="R2054" s="1">
        <v>78837.117218759784</v>
      </c>
      <c r="S2054" s="1">
        <v>92918.182969020549</v>
      </c>
      <c r="T2054" s="1">
        <v>467989.74285008898</v>
      </c>
      <c r="U2054" s="1">
        <v>832077.41049288609</v>
      </c>
      <c r="V2054" s="1">
        <f t="shared" si="201"/>
        <v>1471822.4535307554</v>
      </c>
      <c r="W2054" s="1">
        <v>3345.7812670059634</v>
      </c>
    </row>
    <row r="2055" spans="1:23" x14ac:dyDescent="0.4">
      <c r="A2055" t="s">
        <v>2058</v>
      </c>
      <c r="B2055">
        <v>2</v>
      </c>
      <c r="C2055">
        <v>2</v>
      </c>
      <c r="D2055">
        <v>0</v>
      </c>
      <c r="E2055">
        <v>4</v>
      </c>
      <c r="F2055">
        <v>8</v>
      </c>
      <c r="G2055" s="1">
        <v>120.62678099999999</v>
      </c>
      <c r="H2055" s="1">
        <v>24.102525</v>
      </c>
      <c r="I2055" s="1">
        <v>26.18</v>
      </c>
      <c r="J2055" s="1">
        <f>W2055*1000/V2055</f>
        <v>2.9171569522680261</v>
      </c>
      <c r="K2055" s="2">
        <f>-SUM(((R2055/V2055)*LN(R2055/V2055))+((T2055/V2055)*LN(T2055/V2055))+((U2055/V2055)*LN(U2055/V2055)))</f>
        <v>0.86578368022176011</v>
      </c>
      <c r="L2055" s="2">
        <f t="shared" si="196"/>
        <v>0</v>
      </c>
      <c r="M2055" s="2">
        <f t="shared" si="197"/>
        <v>5.4805221062537497E-2</v>
      </c>
      <c r="N2055" s="2">
        <f t="shared" si="198"/>
        <v>0</v>
      </c>
      <c r="O2055" s="2">
        <f t="shared" si="199"/>
        <v>0.44341340862831796</v>
      </c>
      <c r="P2055" s="2">
        <f t="shared" si="200"/>
        <v>0.50178137030914449</v>
      </c>
      <c r="Q2055" s="1">
        <v>0</v>
      </c>
      <c r="R2055" s="1">
        <v>64866.41144607887</v>
      </c>
      <c r="S2055" s="1">
        <v>0</v>
      </c>
      <c r="T2055" s="1">
        <v>524815.62973666529</v>
      </c>
      <c r="U2055" s="1">
        <v>593898.83283764671</v>
      </c>
      <c r="V2055" s="1">
        <f t="shared" si="201"/>
        <v>1183580.8740203909</v>
      </c>
      <c r="W2055" s="1">
        <v>3452.6911752200499</v>
      </c>
    </row>
    <row r="2056" spans="1:23" x14ac:dyDescent="0.4">
      <c r="A2056" t="s">
        <v>2059</v>
      </c>
      <c r="B2056">
        <v>0</v>
      </c>
      <c r="C2056">
        <v>1</v>
      </c>
      <c r="D2056">
        <v>10</v>
      </c>
      <c r="E2056">
        <v>3</v>
      </c>
      <c r="F2056">
        <v>14</v>
      </c>
      <c r="G2056" s="1">
        <v>120.8497167</v>
      </c>
      <c r="H2056" s="1">
        <v>23.96052778</v>
      </c>
      <c r="I2056" s="1">
        <v>721.51199999999994</v>
      </c>
      <c r="J2056" s="1">
        <f>W2056*1000/V2056</f>
        <v>2.7545492623985126</v>
      </c>
      <c r="K2056" s="2">
        <f>-SUM(((Q2056/V2056)*LN(Q2056/V2056))+((T2056/V2056)*LN(T2056/V2056))+((U2056/V2056)*LN(U2056/V2056)))</f>
        <v>0.86782169967459422</v>
      </c>
      <c r="L2056" s="2">
        <f t="shared" si="196"/>
        <v>0.35821674473235987</v>
      </c>
      <c r="M2056" s="2">
        <f t="shared" si="197"/>
        <v>0</v>
      </c>
      <c r="N2056" s="2">
        <f t="shared" si="198"/>
        <v>0</v>
      </c>
      <c r="O2056" s="2">
        <f t="shared" si="199"/>
        <v>6.7312952305633278E-2</v>
      </c>
      <c r="P2056" s="2">
        <f t="shared" si="200"/>
        <v>0.57447030296200674</v>
      </c>
      <c r="Q2056" s="1">
        <v>253004.23912552782</v>
      </c>
      <c r="R2056" s="1">
        <v>0</v>
      </c>
      <c r="S2056" s="1">
        <v>0</v>
      </c>
      <c r="T2056" s="1">
        <v>47542.340026857011</v>
      </c>
      <c r="U2056" s="1">
        <v>405741.56300177064</v>
      </c>
      <c r="V2056" s="1">
        <f t="shared" si="201"/>
        <v>706288.14215415553</v>
      </c>
      <c r="W2056" s="1">
        <v>1945.505481011545</v>
      </c>
    </row>
    <row r="2057" spans="1:23" x14ac:dyDescent="0.4">
      <c r="A2057" t="s">
        <v>2060</v>
      </c>
      <c r="B2057">
        <v>0</v>
      </c>
      <c r="C2057">
        <v>3</v>
      </c>
      <c r="D2057">
        <v>7</v>
      </c>
      <c r="E2057">
        <v>5</v>
      </c>
      <c r="F2057">
        <v>15</v>
      </c>
      <c r="G2057" s="1">
        <v>120.84656940000001</v>
      </c>
      <c r="H2057" s="1">
        <v>23.962211109999998</v>
      </c>
      <c r="I2057" s="1">
        <v>773.95299999999997</v>
      </c>
      <c r="J2057" s="1">
        <f>W2057*1000/V2057</f>
        <v>1.8966454456134199</v>
      </c>
      <c r="K2057" s="2">
        <f>-SUM(((Q2057/V2057)*LN(Q2057/V2057))+((R2057/V2057)*LN(R2057/V2057))+((T2057/V2057)*LN(T2057/V2057))+((U2057/V2057)*LN(U2057/V2057)))</f>
        <v>1.0162298703257</v>
      </c>
      <c r="L2057" s="2">
        <f t="shared" si="196"/>
        <v>0.3042553707849901</v>
      </c>
      <c r="M2057" s="2">
        <f t="shared" si="197"/>
        <v>4.3615179680144875E-2</v>
      </c>
      <c r="N2057" s="2">
        <f t="shared" si="198"/>
        <v>0</v>
      </c>
      <c r="O2057" s="2">
        <f t="shared" si="199"/>
        <v>7.8007916330854202E-2</v>
      </c>
      <c r="P2057" s="2">
        <f t="shared" si="200"/>
        <v>0.57412153320401083</v>
      </c>
      <c r="Q2057" s="1">
        <v>320901.22480279108</v>
      </c>
      <c r="R2057" s="1">
        <v>46001.372278956573</v>
      </c>
      <c r="S2057" s="1">
        <v>0</v>
      </c>
      <c r="T2057" s="1">
        <v>82275.74037657617</v>
      </c>
      <c r="U2057" s="1">
        <v>605531.80282565567</v>
      </c>
      <c r="V2057" s="1">
        <f t="shared" si="201"/>
        <v>1054710.1402839795</v>
      </c>
      <c r="W2057" s="1">
        <v>2000.4111840119008</v>
      </c>
    </row>
    <row r="2058" spans="1:23" x14ac:dyDescent="0.4">
      <c r="A2058" t="s">
        <v>2061</v>
      </c>
      <c r="B2058">
        <v>0</v>
      </c>
      <c r="C2058">
        <v>3</v>
      </c>
      <c r="D2058">
        <v>7</v>
      </c>
      <c r="E2058">
        <v>6</v>
      </c>
      <c r="F2058">
        <v>16</v>
      </c>
      <c r="G2058" s="1">
        <v>120.8465667</v>
      </c>
      <c r="H2058" s="1">
        <v>23.959797219999999</v>
      </c>
      <c r="I2058" s="1">
        <v>720.47</v>
      </c>
      <c r="J2058" s="1">
        <f>W2058*1000/V2058</f>
        <v>1.8881329585340199</v>
      </c>
      <c r="K2058" s="2">
        <f>-SUM(((Q2058/V2058)*LN(Q2058/V2058))+((R2058/V2058)*LN(R2058/V2058))+((T2058/V2058)*LN(T2058/V2058))+((U2058/V2058)*LN(U2058/V2058)))</f>
        <v>1.089879714193412</v>
      </c>
      <c r="L2058" s="2">
        <f t="shared" si="196"/>
        <v>0.46651026919686139</v>
      </c>
      <c r="M2058" s="2">
        <f t="shared" si="197"/>
        <v>0.3964349075003335</v>
      </c>
      <c r="N2058" s="2">
        <f t="shared" si="198"/>
        <v>0</v>
      </c>
      <c r="O2058" s="2">
        <f t="shared" si="199"/>
        <v>6.8527411651402623E-2</v>
      </c>
      <c r="P2058" s="2">
        <f t="shared" si="200"/>
        <v>6.8527411651402623E-2</v>
      </c>
      <c r="Q2058" s="1">
        <v>408472.71895938099</v>
      </c>
      <c r="R2058" s="1">
        <v>347115.28394831182</v>
      </c>
      <c r="S2058" s="1">
        <v>0</v>
      </c>
      <c r="T2058" s="1">
        <v>60002.06213828297</v>
      </c>
      <c r="U2058" s="1">
        <v>60002.06213828297</v>
      </c>
      <c r="V2058" s="1">
        <f t="shared" si="201"/>
        <v>875592.12718425866</v>
      </c>
      <c r="W2058" s="1">
        <v>1653.2343535695102</v>
      </c>
    </row>
    <row r="2059" spans="1:23" x14ac:dyDescent="0.4">
      <c r="A2059" t="s">
        <v>2062</v>
      </c>
      <c r="B2059">
        <v>0</v>
      </c>
      <c r="C2059">
        <v>2</v>
      </c>
      <c r="D2059">
        <v>7</v>
      </c>
      <c r="E2059">
        <v>4</v>
      </c>
      <c r="F2059">
        <v>13</v>
      </c>
      <c r="G2059" s="1">
        <v>120.8440306</v>
      </c>
      <c r="H2059" s="1">
        <v>23.957469440000001</v>
      </c>
      <c r="I2059" s="1">
        <v>740.24099999999999</v>
      </c>
      <c r="J2059" s="1">
        <f>W2059*1000/V2059</f>
        <v>0.94516410018644093</v>
      </c>
      <c r="K2059" s="2">
        <f>-SUM(((R2059/V2059)*LN(R2059/V2059))+((T2059/V2059)*LN(T2059/V2059))+((U2059/V2059)*LN(U2059/V2059)))</f>
        <v>0.28868364675609282</v>
      </c>
      <c r="L2059" s="2">
        <f t="shared" si="196"/>
        <v>0</v>
      </c>
      <c r="M2059" s="2">
        <f t="shared" si="197"/>
        <v>0.93406913049338847</v>
      </c>
      <c r="N2059" s="2">
        <f t="shared" si="198"/>
        <v>0</v>
      </c>
      <c r="O2059" s="2">
        <f t="shared" si="199"/>
        <v>3.2965434753305739E-2</v>
      </c>
      <c r="P2059" s="2">
        <f t="shared" si="200"/>
        <v>3.2965434753305739E-2</v>
      </c>
      <c r="Q2059" s="1">
        <v>0</v>
      </c>
      <c r="R2059" s="1">
        <v>757488.04439411149</v>
      </c>
      <c r="S2059" s="1">
        <v>0</v>
      </c>
      <c r="T2059" s="1">
        <v>26733.484587691331</v>
      </c>
      <c r="U2059" s="1">
        <v>26733.484587691331</v>
      </c>
      <c r="V2059" s="1">
        <f t="shared" si="201"/>
        <v>810955.01356949424</v>
      </c>
      <c r="W2059" s="1">
        <v>766.48556569209404</v>
      </c>
    </row>
    <row r="2060" spans="1:23" x14ac:dyDescent="0.4">
      <c r="A2060" t="s">
        <v>2063</v>
      </c>
      <c r="B2060">
        <v>0</v>
      </c>
      <c r="C2060">
        <v>2</v>
      </c>
      <c r="D2060">
        <v>10</v>
      </c>
      <c r="E2060">
        <v>2</v>
      </c>
      <c r="F2060">
        <v>14</v>
      </c>
      <c r="G2060" s="1">
        <v>120.8411028</v>
      </c>
      <c r="H2060" s="1">
        <v>23.954430559999999</v>
      </c>
      <c r="I2060" s="1">
        <v>770.98400000000004</v>
      </c>
      <c r="J2060" s="1">
        <f>W2060*1000/V2060</f>
        <v>1.0358673024876603</v>
      </c>
      <c r="K2060" s="2">
        <f>-SUM(((Q2060/V2060)*LN(Q2060/V2060))+((R2060/V2060)*LN(R2060/V2060))+((T2060/V2060)*LN(T2060/V2060))+((U2060/V2060)*LN(U2060/V2060)))</f>
        <v>0.88244706685308327</v>
      </c>
      <c r="L2060" s="2">
        <f t="shared" si="196"/>
        <v>0.33360537359304115</v>
      </c>
      <c r="M2060" s="2">
        <f t="shared" si="197"/>
        <v>0.60556446728965851</v>
      </c>
      <c r="N2060" s="2">
        <f t="shared" si="198"/>
        <v>0</v>
      </c>
      <c r="O2060" s="2">
        <f t="shared" si="199"/>
        <v>3.0415079558650148E-2</v>
      </c>
      <c r="P2060" s="2">
        <f t="shared" si="200"/>
        <v>3.0415079558650148E-2</v>
      </c>
      <c r="Q2060" s="1">
        <v>280620.48034924897</v>
      </c>
      <c r="R2060" s="1">
        <v>509385.6548622626</v>
      </c>
      <c r="S2060" s="1">
        <v>0</v>
      </c>
      <c r="T2060" s="1">
        <v>25584.402744126139</v>
      </c>
      <c r="U2060" s="1">
        <v>25584.402744126139</v>
      </c>
      <c r="V2060" s="1">
        <f t="shared" si="201"/>
        <v>841174.94069976383</v>
      </c>
      <c r="W2060" s="1">
        <v>871.34561674288204</v>
      </c>
    </row>
    <row r="2061" spans="1:23" x14ac:dyDescent="0.4">
      <c r="A2061" t="s">
        <v>2064</v>
      </c>
      <c r="B2061">
        <v>0</v>
      </c>
      <c r="C2061">
        <v>1</v>
      </c>
      <c r="D2061">
        <v>10</v>
      </c>
      <c r="E2061">
        <v>4</v>
      </c>
      <c r="F2061">
        <v>15</v>
      </c>
      <c r="G2061" s="1">
        <v>120.8408917</v>
      </c>
      <c r="H2061" s="1">
        <v>23.952136110000001</v>
      </c>
      <c r="I2061" s="1">
        <v>771.64300000000003</v>
      </c>
      <c r="J2061" s="1">
        <f>W2061*1000/V2061</f>
        <v>2.147392637596063</v>
      </c>
      <c r="K2061" s="2">
        <f>-SUM(((Q2061/V2061)*LN(Q2061/V2061))+((R2061/V2061)*LN(R2061/V2061))+((T2061/V2061)*LN(T2061/V2061))+((U2061/V2061)*LN(U2061/V2061)))</f>
        <v>1.1269813359644827</v>
      </c>
      <c r="L2061" s="2">
        <f t="shared" si="196"/>
        <v>0.41489051120618203</v>
      </c>
      <c r="M2061" s="2">
        <f t="shared" si="197"/>
        <v>7.4862737108665839E-2</v>
      </c>
      <c r="N2061" s="2">
        <f t="shared" si="198"/>
        <v>0</v>
      </c>
      <c r="O2061" s="2">
        <f t="shared" si="199"/>
        <v>8.1801506446351188E-2</v>
      </c>
      <c r="P2061" s="2">
        <f t="shared" si="200"/>
        <v>0.42844524523880084</v>
      </c>
      <c r="Q2061" s="1">
        <v>453571.48522139224</v>
      </c>
      <c r="R2061" s="1">
        <v>81842.322109029337</v>
      </c>
      <c r="S2061" s="1">
        <v>0</v>
      </c>
      <c r="T2061" s="1">
        <v>89428.00514852062</v>
      </c>
      <c r="U2061" s="1">
        <v>468389.95101151621</v>
      </c>
      <c r="V2061" s="1">
        <f t="shared" si="201"/>
        <v>1093231.7634904585</v>
      </c>
      <c r="W2061" s="1">
        <v>2347.5978401055709</v>
      </c>
    </row>
    <row r="2062" spans="1:23" x14ac:dyDescent="0.4">
      <c r="A2062" t="s">
        <v>2065</v>
      </c>
      <c r="B2062">
        <v>0</v>
      </c>
      <c r="C2062">
        <v>0</v>
      </c>
      <c r="D2062">
        <v>9</v>
      </c>
      <c r="E2062">
        <v>4</v>
      </c>
      <c r="F2062">
        <v>13</v>
      </c>
      <c r="G2062" s="1">
        <v>120.8384417</v>
      </c>
      <c r="H2062" s="1">
        <v>23.950769439999998</v>
      </c>
      <c r="I2062" s="1">
        <v>820.76400000000001</v>
      </c>
      <c r="J2062" s="1">
        <f>W2062*1000/V2062</f>
        <v>4.9884878769891392</v>
      </c>
      <c r="K2062" s="2">
        <f>-SUM(((Q2062/V2062)*LN(Q2062/V2062))+((T2062/V2062)*LN(T2062/V2062))+((U2062/V2062)*LN(U2062/V2062)))</f>
        <v>0.81898520568272315</v>
      </c>
      <c r="L2062" s="2">
        <f t="shared" si="196"/>
        <v>0.2314541578996884</v>
      </c>
      <c r="M2062" s="2">
        <f t="shared" si="197"/>
        <v>0</v>
      </c>
      <c r="N2062" s="2">
        <f t="shared" si="198"/>
        <v>0</v>
      </c>
      <c r="O2062" s="2">
        <f t="shared" si="199"/>
        <v>9.0210002309896883E-2</v>
      </c>
      <c r="P2062" s="2">
        <f t="shared" si="200"/>
        <v>0.67833583979041479</v>
      </c>
      <c r="Q2062" s="1">
        <v>151626.95149252776</v>
      </c>
      <c r="R2062" s="1">
        <v>0</v>
      </c>
      <c r="S2062" s="1">
        <v>0</v>
      </c>
      <c r="T2062" s="1">
        <v>59097.091918787977</v>
      </c>
      <c r="U2062" s="1">
        <v>444381.7143268644</v>
      </c>
      <c r="V2062" s="1">
        <f t="shared" si="201"/>
        <v>655105.75773818011</v>
      </c>
      <c r="W2062" s="1">
        <v>3267.9871306226951</v>
      </c>
    </row>
    <row r="2063" spans="1:23" x14ac:dyDescent="0.4">
      <c r="A2063" t="s">
        <v>2066</v>
      </c>
      <c r="B2063">
        <v>0</v>
      </c>
      <c r="C2063">
        <v>3</v>
      </c>
      <c r="D2063">
        <v>9</v>
      </c>
      <c r="E2063">
        <v>6</v>
      </c>
      <c r="F2063">
        <v>18</v>
      </c>
      <c r="G2063" s="1">
        <v>120.8479528</v>
      </c>
      <c r="H2063" s="1">
        <v>23.949425000000002</v>
      </c>
      <c r="I2063" s="1">
        <v>583.78200000000004</v>
      </c>
      <c r="J2063" s="1">
        <f>W2063*1000/V2063</f>
        <v>1.6956349139922404</v>
      </c>
      <c r="K2063" s="2">
        <f>-SUM(((Q2063/V2063)*LN(Q2063/V2063))+((S2063/V2063)*LN(S2063/V2063))+((T2063/V2063)*LN(T2063/V2063))+((U2063/V2063)*LN(U2063/V2063)))</f>
        <v>1.1274071849643934</v>
      </c>
      <c r="L2063" s="2">
        <f t="shared" si="196"/>
        <v>0.17452716357192552</v>
      </c>
      <c r="M2063" s="2">
        <f t="shared" si="197"/>
        <v>0</v>
      </c>
      <c r="N2063" s="2">
        <f t="shared" si="198"/>
        <v>0.34901317507473351</v>
      </c>
      <c r="O2063" s="2">
        <f t="shared" si="199"/>
        <v>2.643101719386895E-2</v>
      </c>
      <c r="P2063" s="2">
        <f t="shared" si="200"/>
        <v>0.45002864415947208</v>
      </c>
      <c r="Q2063" s="1">
        <v>168700.42105070001</v>
      </c>
      <c r="R2063" s="1">
        <v>0</v>
      </c>
      <c r="S2063" s="1">
        <v>337361.06393022509</v>
      </c>
      <c r="T2063" s="1">
        <v>25548.594488939754</v>
      </c>
      <c r="U2063" s="1">
        <v>435004.04292819835</v>
      </c>
      <c r="V2063" s="1">
        <f t="shared" si="201"/>
        <v>966614.12239806319</v>
      </c>
      <c r="W2063" s="1">
        <v>1639.0246542961249</v>
      </c>
    </row>
    <row r="2064" spans="1:23" x14ac:dyDescent="0.4">
      <c r="A2064" t="s">
        <v>2067</v>
      </c>
      <c r="B2064">
        <v>0</v>
      </c>
      <c r="C2064">
        <v>2</v>
      </c>
      <c r="D2064">
        <v>8</v>
      </c>
      <c r="E2064">
        <v>2</v>
      </c>
      <c r="F2064">
        <v>12</v>
      </c>
      <c r="G2064" s="1">
        <v>120.8508361</v>
      </c>
      <c r="H2064" s="1">
        <v>23.948872219999998</v>
      </c>
      <c r="I2064" s="1">
        <v>593.44200000000001</v>
      </c>
      <c r="J2064" s="1">
        <f>W2064*1000/V2064</f>
        <v>3.8983746999301188</v>
      </c>
      <c r="K2064" s="2">
        <f>-SUM(((Q2064/V2064)*LN(Q2064/V2064))+((S2064/V2064)*LN(S2064/V2064))+((T2064/V2064)*LN(T2064/V2064))+((U2064/V2064)*LN(U2064/V2064)))</f>
        <v>1.1782170466240949</v>
      </c>
      <c r="L2064" s="2">
        <f t="shared" si="196"/>
        <v>0.34473081184797127</v>
      </c>
      <c r="M2064" s="2">
        <f t="shared" si="197"/>
        <v>0</v>
      </c>
      <c r="N2064" s="2">
        <f t="shared" si="198"/>
        <v>0.16740402308190755</v>
      </c>
      <c r="O2064" s="2">
        <f t="shared" si="199"/>
        <v>5.0220483927240663E-2</v>
      </c>
      <c r="P2064" s="2">
        <f t="shared" si="200"/>
        <v>0.43764468114288052</v>
      </c>
      <c r="Q2064" s="1">
        <v>216326.32840232668</v>
      </c>
      <c r="R2064" s="1">
        <v>0</v>
      </c>
      <c r="S2064" s="1">
        <v>105049.785016194</v>
      </c>
      <c r="T2064" s="1">
        <v>31514.481807791344</v>
      </c>
      <c r="U2064" s="1">
        <v>274631.86858446017</v>
      </c>
      <c r="V2064" s="1">
        <f t="shared" si="201"/>
        <v>627522.46381077217</v>
      </c>
      <c r="W2064" s="1">
        <v>2446.3176965577277</v>
      </c>
    </row>
    <row r="2065" spans="1:23" x14ac:dyDescent="0.4">
      <c r="A2065" t="s">
        <v>2068</v>
      </c>
      <c r="B2065">
        <v>0</v>
      </c>
      <c r="C2065">
        <v>1</v>
      </c>
      <c r="D2065">
        <v>12</v>
      </c>
      <c r="E2065">
        <v>3</v>
      </c>
      <c r="F2065">
        <v>16</v>
      </c>
      <c r="G2065" s="1">
        <v>120.85330279999999</v>
      </c>
      <c r="H2065" s="1">
        <v>23.947791670000001</v>
      </c>
      <c r="I2065" s="1">
        <v>592.70100000000002</v>
      </c>
      <c r="J2065" s="1">
        <f>W2065*1000/V2065</f>
        <v>2.5352769890352556</v>
      </c>
      <c r="K2065" s="2">
        <f>-SUM(((Q2065/V2065)*LN(Q2065/V2065))+((R2065/V2065)*LN(R2065/V2065))+((T2065/V2065)*LN(T2065/V2065))+((U2065/V2065)*LN(U2065/V2065)))</f>
        <v>0.76432030258784711</v>
      </c>
      <c r="L2065" s="2">
        <f t="shared" si="196"/>
        <v>0.72590875508882735</v>
      </c>
      <c r="M2065" s="2">
        <f t="shared" si="197"/>
        <v>7.1899456602127806E-4</v>
      </c>
      <c r="N2065" s="2">
        <f t="shared" si="198"/>
        <v>0</v>
      </c>
      <c r="O2065" s="2">
        <f t="shared" si="199"/>
        <v>8.8383095592420163E-2</v>
      </c>
      <c r="P2065" s="2">
        <f t="shared" si="200"/>
        <v>0.18498915475273128</v>
      </c>
      <c r="Q2065" s="1">
        <v>674422.06914141402</v>
      </c>
      <c r="R2065" s="1">
        <v>667.99828424464567</v>
      </c>
      <c r="S2065" s="1">
        <v>0</v>
      </c>
      <c r="T2065" s="1">
        <v>82114.328817083078</v>
      </c>
      <c r="U2065" s="1">
        <v>171868.38930161638</v>
      </c>
      <c r="V2065" s="1">
        <f t="shared" si="201"/>
        <v>929072.78554435808</v>
      </c>
      <c r="W2065" s="1">
        <v>2355.4568543294981</v>
      </c>
    </row>
    <row r="2066" spans="1:23" x14ac:dyDescent="0.4">
      <c r="A2066" t="s">
        <v>2069</v>
      </c>
      <c r="B2066">
        <v>0</v>
      </c>
      <c r="C2066">
        <v>2</v>
      </c>
      <c r="D2066">
        <v>10</v>
      </c>
      <c r="E2066">
        <v>4</v>
      </c>
      <c r="F2066">
        <v>16</v>
      </c>
      <c r="G2066" s="1">
        <v>120.8545611</v>
      </c>
      <c r="H2066" s="1">
        <v>23.949188889999999</v>
      </c>
      <c r="I2066" s="1">
        <v>530.47799999999995</v>
      </c>
      <c r="J2066" s="1">
        <f>W2066*1000/V2066</f>
        <v>3.1713323383070913</v>
      </c>
      <c r="K2066" s="2">
        <f>-SUM(((Q2066/V2066)*LN(Q2066/V2066))+((R2066/V2066)*LN(R2066/V2066))+((T2066/V2066)*LN(T2066/V2066))+((U2066/V2066)*LN(U2066/V2066)))</f>
        <v>1.2751973631906985</v>
      </c>
      <c r="L2066" s="2">
        <f t="shared" si="196"/>
        <v>0.32875260751341551</v>
      </c>
      <c r="M2066" s="2">
        <f t="shared" si="197"/>
        <v>0.20197298376830428</v>
      </c>
      <c r="N2066" s="2">
        <f t="shared" si="198"/>
        <v>0</v>
      </c>
      <c r="O2066" s="2">
        <f t="shared" si="199"/>
        <v>9.1383117160713942E-2</v>
      </c>
      <c r="P2066" s="2">
        <f t="shared" si="200"/>
        <v>0.37789129155756618</v>
      </c>
      <c r="Q2066" s="1">
        <v>351842.64455843624</v>
      </c>
      <c r="R2066" s="1">
        <v>216158.6162795634</v>
      </c>
      <c r="S2066" s="1">
        <v>0</v>
      </c>
      <c r="T2066" s="1">
        <v>97801.437539950013</v>
      </c>
      <c r="U2066" s="1">
        <v>404432.59867312683</v>
      </c>
      <c r="V2066" s="1">
        <f t="shared" si="201"/>
        <v>1070235.2970510765</v>
      </c>
      <c r="W2066" s="1">
        <v>3394.0718071357751</v>
      </c>
    </row>
    <row r="2067" spans="1:23" x14ac:dyDescent="0.4">
      <c r="A2067" t="s">
        <v>2070</v>
      </c>
      <c r="B2067">
        <v>0</v>
      </c>
      <c r="C2067">
        <v>0</v>
      </c>
      <c r="D2067">
        <v>12</v>
      </c>
      <c r="E2067">
        <v>5</v>
      </c>
      <c r="F2067">
        <v>17</v>
      </c>
      <c r="G2067" s="1">
        <v>120.85662499999999</v>
      </c>
      <c r="H2067" s="1">
        <v>23.950391669999998</v>
      </c>
      <c r="I2067" s="1">
        <v>499.42700000000002</v>
      </c>
      <c r="J2067" s="1">
        <f>W2067*1000/V2067</f>
        <v>3.0913304243794859</v>
      </c>
      <c r="K2067" s="2">
        <f>-SUM(((Q2067/V2067)*LN(Q2067/V2067))+((R2067/V2067)*LN(R2067/V2067))+((T2067/V2067)*LN(T2067/V2067))+((U2067/V2067)*LN(U2067/V2067)))</f>
        <v>0.73290561518007391</v>
      </c>
      <c r="L2067" s="2">
        <f t="shared" si="196"/>
        <v>0.773386109790972</v>
      </c>
      <c r="M2067" s="2">
        <f t="shared" si="197"/>
        <v>1.4308211811465493E-2</v>
      </c>
      <c r="N2067" s="2">
        <f t="shared" si="198"/>
        <v>0</v>
      </c>
      <c r="O2067" s="2">
        <f t="shared" si="199"/>
        <v>8.901874259799146E-2</v>
      </c>
      <c r="P2067" s="2">
        <f t="shared" si="200"/>
        <v>0.12328693579957115</v>
      </c>
      <c r="Q2067" s="1">
        <v>639140.69828183611</v>
      </c>
      <c r="R2067" s="1">
        <v>11824.572968883729</v>
      </c>
      <c r="S2067" s="1">
        <v>0</v>
      </c>
      <c r="T2067" s="1">
        <v>73566.748334320102</v>
      </c>
      <c r="U2067" s="1">
        <v>101886.62200988192</v>
      </c>
      <c r="V2067" s="1">
        <f t="shared" si="201"/>
        <v>826418.64159492182</v>
      </c>
      <c r="W2067" s="1">
        <v>2554.7330900367479</v>
      </c>
    </row>
    <row r="2068" spans="1:23" x14ac:dyDescent="0.4">
      <c r="A2068" t="s">
        <v>2071</v>
      </c>
      <c r="B2068">
        <v>0</v>
      </c>
      <c r="C2068">
        <v>2</v>
      </c>
      <c r="D2068">
        <v>11</v>
      </c>
      <c r="E2068">
        <v>3</v>
      </c>
      <c r="F2068">
        <v>16</v>
      </c>
      <c r="G2068" s="1">
        <v>120.85694719999999</v>
      </c>
      <c r="H2068" s="1">
        <v>23.952272220000001</v>
      </c>
      <c r="I2068" s="1">
        <v>436.34399999999999</v>
      </c>
      <c r="J2068" s="1">
        <f>W2068*1000/V2068</f>
        <v>2.8839199406193687</v>
      </c>
      <c r="K2068" s="2">
        <f>-SUM(((Q2068/V2068)*LN(Q2068/V2068))+((R2068/V2068)*LN(R2068/V2068))+((S2068/V2068)*LN(S2068/V2068))+((T2068/V2068)*LN(T2068/V2068))+((U2068/V2068)*LN(U2068/V2068)))</f>
        <v>1.2713198642790906</v>
      </c>
      <c r="L2068" s="2">
        <f t="shared" si="196"/>
        <v>0.37739176403856556</v>
      </c>
      <c r="M2068" s="2">
        <f t="shared" si="197"/>
        <v>7.3348456441011456E-2</v>
      </c>
      <c r="N2068" s="2">
        <f t="shared" si="198"/>
        <v>0.42340478453638369</v>
      </c>
      <c r="O2068" s="2">
        <f t="shared" si="199"/>
        <v>6.1453372318213108E-2</v>
      </c>
      <c r="P2068" s="2">
        <f t="shared" si="200"/>
        <v>6.4401622665826233E-2</v>
      </c>
      <c r="Q2068" s="1">
        <v>340563.82205189706</v>
      </c>
      <c r="R2068" s="1">
        <v>66190.714921392049</v>
      </c>
      <c r="S2068" s="1">
        <v>382086.64162060362</v>
      </c>
      <c r="T2068" s="1">
        <v>55456.41783674484</v>
      </c>
      <c r="U2068" s="1">
        <v>58116.961871951593</v>
      </c>
      <c r="V2068" s="1">
        <f t="shared" si="201"/>
        <v>902414.55830258911</v>
      </c>
      <c r="W2068" s="1">
        <v>2602.4913393940569</v>
      </c>
    </row>
    <row r="2069" spans="1:23" x14ac:dyDescent="0.4">
      <c r="A2069" t="s">
        <v>2072</v>
      </c>
      <c r="B2069">
        <v>0</v>
      </c>
      <c r="C2069">
        <v>4</v>
      </c>
      <c r="D2069">
        <v>10</v>
      </c>
      <c r="E2069">
        <v>5</v>
      </c>
      <c r="F2069">
        <v>19</v>
      </c>
      <c r="G2069" s="1">
        <v>120.8624722</v>
      </c>
      <c r="H2069" s="1">
        <v>23.954266669999999</v>
      </c>
      <c r="I2069" s="1">
        <v>418.01299999999998</v>
      </c>
      <c r="J2069" s="1">
        <f>W2069*1000/V2069</f>
        <v>2.0571559912240063</v>
      </c>
      <c r="K2069" s="2">
        <f>-SUM(((Q2069/V2069)*LN(Q2069/V2069))+((R2069/V2069)*LN(R2069/V2069))+((S2069/V2069)*LN(S2069/V2069))+((T2069/V2069)*LN(T2069/V2069))+((U2069/V2069)*LN(U2069/V2069)))</f>
        <v>1.5013691015115112</v>
      </c>
      <c r="L2069" s="2">
        <f t="shared" si="196"/>
        <v>0.26435396344079393</v>
      </c>
      <c r="M2069" s="2">
        <f t="shared" si="197"/>
        <v>0.12612424059907362</v>
      </c>
      <c r="N2069" s="2">
        <f t="shared" si="198"/>
        <v>0.20385016190784347</v>
      </c>
      <c r="O2069" s="2">
        <f t="shared" si="199"/>
        <v>7.7819114068417197E-2</v>
      </c>
      <c r="P2069" s="2">
        <f t="shared" si="200"/>
        <v>0.32785251998387177</v>
      </c>
      <c r="Q2069" s="1">
        <v>368681.70497255796</v>
      </c>
      <c r="R2069" s="1">
        <v>175899.38678127626</v>
      </c>
      <c r="S2069" s="1">
        <v>284299.97520331485</v>
      </c>
      <c r="T2069" s="1">
        <v>108530.55986286997</v>
      </c>
      <c r="U2069" s="1">
        <v>457240.07491294848</v>
      </c>
      <c r="V2069" s="1">
        <f t="shared" si="201"/>
        <v>1394651.7017329675</v>
      </c>
      <c r="W2069" s="1">
        <v>2869.0161038907299</v>
      </c>
    </row>
    <row r="2070" spans="1:23" x14ac:dyDescent="0.4">
      <c r="A2070" t="s">
        <v>2073</v>
      </c>
      <c r="B2070">
        <v>1</v>
      </c>
      <c r="C2070">
        <v>7</v>
      </c>
      <c r="D2070">
        <v>4</v>
      </c>
      <c r="E2070">
        <v>4</v>
      </c>
      <c r="F2070">
        <v>16</v>
      </c>
      <c r="G2070" s="1">
        <v>120.93205500000001</v>
      </c>
      <c r="H2070" s="1">
        <v>23.790251000000001</v>
      </c>
      <c r="I2070" s="1">
        <v>368.06799999999998</v>
      </c>
      <c r="J2070" s="1">
        <f>W2070*1000/V2070</f>
        <v>0.47695792657063663</v>
      </c>
      <c r="K2070" s="2">
        <f>-SUM(((R2070/V2070)*LN(R2070/V2070))+((T2070/V2070)*LN(T2070/V2070))+((U2070/V2070)*LN(U2070/V2070)))</f>
        <v>0.92639077729217356</v>
      </c>
      <c r="L2070" s="2">
        <f t="shared" si="196"/>
        <v>0</v>
      </c>
      <c r="M2070" s="2">
        <f t="shared" si="197"/>
        <v>0.52320192926837683</v>
      </c>
      <c r="N2070" s="2">
        <f t="shared" si="198"/>
        <v>0</v>
      </c>
      <c r="O2070" s="2">
        <f t="shared" si="199"/>
        <v>9.2323209517420679E-2</v>
      </c>
      <c r="P2070" s="2">
        <f t="shared" si="200"/>
        <v>0.38447486121420255</v>
      </c>
      <c r="Q2070" s="1">
        <v>0</v>
      </c>
      <c r="R2070" s="1">
        <v>2639899.6450047558</v>
      </c>
      <c r="S2070" s="1">
        <v>0</v>
      </c>
      <c r="T2070" s="1">
        <v>465831.63095662085</v>
      </c>
      <c r="U2070" s="1">
        <v>1939929.8680949509</v>
      </c>
      <c r="V2070" s="1">
        <f t="shared" si="201"/>
        <v>5045661.1440563276</v>
      </c>
      <c r="W2070" s="1">
        <v>2406.5680774471321</v>
      </c>
    </row>
    <row r="2071" spans="1:23" x14ac:dyDescent="0.4">
      <c r="A2071" t="s">
        <v>2074</v>
      </c>
      <c r="B2071">
        <v>0</v>
      </c>
      <c r="C2071">
        <v>7</v>
      </c>
      <c r="D2071">
        <v>7</v>
      </c>
      <c r="E2071">
        <v>6</v>
      </c>
      <c r="F2071">
        <v>20</v>
      </c>
      <c r="G2071" s="1">
        <v>120.934303</v>
      </c>
      <c r="H2071" s="1">
        <v>23.789078</v>
      </c>
      <c r="I2071" s="1">
        <v>387.01100000000002</v>
      </c>
      <c r="J2071" s="1">
        <f>W2071*1000/V2071</f>
        <v>0.54523946298443848</v>
      </c>
      <c r="K2071" s="2">
        <f>-SUM(((Q2071/V2071)*LN(Q2071/V2071))+((R2071/V2071)*LN(R2071/V2071))+((S2071/V2071)*LN(S2071/V2071))+((T2071/V2071)*LN(T2071/V2071))+((U2071/V2071)*LN(U2071/V2071)))</f>
        <v>1.0959512924761827</v>
      </c>
      <c r="L2071" s="2">
        <f t="shared" si="196"/>
        <v>0.14814231960527724</v>
      </c>
      <c r="M2071" s="2">
        <f t="shared" si="197"/>
        <v>4.0668616725822719E-2</v>
      </c>
      <c r="N2071" s="2">
        <f t="shared" si="198"/>
        <v>8.9965705276644355E-4</v>
      </c>
      <c r="O2071" s="2">
        <f t="shared" si="199"/>
        <v>0.25681807424557274</v>
      </c>
      <c r="P2071" s="2">
        <f t="shared" si="200"/>
        <v>0.5534713323705609</v>
      </c>
      <c r="Q2071" s="1">
        <v>762851.98300754814</v>
      </c>
      <c r="R2071" s="1">
        <v>209421.14986542059</v>
      </c>
      <c r="S2071" s="1">
        <v>4632.7421398440138</v>
      </c>
      <c r="T2071" s="1">
        <v>1322472.7257709005</v>
      </c>
      <c r="U2071" s="1">
        <v>2850074.8777371757</v>
      </c>
      <c r="V2071" s="1">
        <f t="shared" si="201"/>
        <v>5149453.4785208888</v>
      </c>
      <c r="W2071" s="1">
        <v>2807.685249292078</v>
      </c>
    </row>
    <row r="2072" spans="1:23" x14ac:dyDescent="0.4">
      <c r="A2072" t="s">
        <v>2075</v>
      </c>
      <c r="B2072">
        <v>0</v>
      </c>
      <c r="C2072">
        <v>4</v>
      </c>
      <c r="D2072">
        <v>10</v>
      </c>
      <c r="E2072">
        <v>5</v>
      </c>
      <c r="F2072">
        <v>19</v>
      </c>
      <c r="G2072" s="1">
        <v>120.936598</v>
      </c>
      <c r="H2072" s="1">
        <v>23.790116999999999</v>
      </c>
      <c r="I2072" s="1">
        <v>388.36700000000002</v>
      </c>
      <c r="J2072" s="1">
        <f>W2072*1000/V2072</f>
        <v>0.30498523864638111</v>
      </c>
      <c r="K2072" s="2">
        <f>-SUM(((Q2072/V2072)*LN(Q2072/V2072))+((R2072/V2072)*LN(R2072/V2072))+((T2072/V2072)*LN(T2072/V2072))+((U2072/V2072)*LN(U2072/V2072)))</f>
        <v>1.2711348473266684</v>
      </c>
      <c r="L2072" s="2">
        <f t="shared" si="196"/>
        <v>0.10200921915267744</v>
      </c>
      <c r="M2072" s="2">
        <f t="shared" si="197"/>
        <v>0.43379297285796992</v>
      </c>
      <c r="N2072" s="2">
        <f t="shared" si="198"/>
        <v>0</v>
      </c>
      <c r="O2072" s="2">
        <f t="shared" si="199"/>
        <v>0.21044650157891201</v>
      </c>
      <c r="P2072" s="2">
        <f t="shared" si="200"/>
        <v>0.25375130641044052</v>
      </c>
      <c r="Q2072" s="1">
        <v>534968.41699257819</v>
      </c>
      <c r="R2072" s="1">
        <v>2274946.7344221072</v>
      </c>
      <c r="S2072" s="1">
        <v>0</v>
      </c>
      <c r="T2072" s="1">
        <v>1103647.6187784025</v>
      </c>
      <c r="U2072" s="1">
        <v>1330751.6303699599</v>
      </c>
      <c r="V2072" s="1">
        <f t="shared" si="201"/>
        <v>5244314.4005630482</v>
      </c>
      <c r="W2072" s="1">
        <v>1599.4384789923745</v>
      </c>
    </row>
    <row r="2073" spans="1:23" x14ac:dyDescent="0.4">
      <c r="A2073" t="s">
        <v>2076</v>
      </c>
      <c r="B2073">
        <v>0</v>
      </c>
      <c r="C2073">
        <v>4</v>
      </c>
      <c r="D2073">
        <v>11</v>
      </c>
      <c r="E2073">
        <v>5</v>
      </c>
      <c r="F2073">
        <v>20</v>
      </c>
      <c r="G2073" s="1">
        <v>120.938598</v>
      </c>
      <c r="H2073" s="1">
        <v>23.794471000000001</v>
      </c>
      <c r="I2073" s="1">
        <v>397.95299999999997</v>
      </c>
      <c r="J2073" s="1">
        <f>W2073*1000/V2073</f>
        <v>0.22597853000759791</v>
      </c>
      <c r="K2073" s="2">
        <f>-SUM(((Q2073/V2073)*LN(Q2073/V2073))+((S2073/V2073)*LN(S2073/V2073))+((T2073/V2073)*LN(T2073/V2073))+((U2073/V2073)*LN(U2073/V2073)))</f>
        <v>1.3248827727189214</v>
      </c>
      <c r="L2073" s="2">
        <f t="shared" si="196"/>
        <v>0.21264589257370978</v>
      </c>
      <c r="M2073" s="2">
        <f t="shared" si="197"/>
        <v>0</v>
      </c>
      <c r="N2073" s="2">
        <f t="shared" si="198"/>
        <v>0.12895610258403081</v>
      </c>
      <c r="O2073" s="2">
        <f t="shared" si="199"/>
        <v>0.32919900242112971</v>
      </c>
      <c r="P2073" s="2">
        <f t="shared" si="200"/>
        <v>0.32919900242112971</v>
      </c>
      <c r="Q2073" s="1">
        <v>1322547.7697358599</v>
      </c>
      <c r="R2073" s="1">
        <v>0</v>
      </c>
      <c r="S2073" s="1">
        <v>802040.44292659208</v>
      </c>
      <c r="T2073" s="1">
        <v>2047447.9952647951</v>
      </c>
      <c r="U2073" s="1">
        <v>2047447.9952647951</v>
      </c>
      <c r="V2073" s="1">
        <f t="shared" si="201"/>
        <v>6219484.2031920422</v>
      </c>
      <c r="W2073" s="1">
        <v>1405.469897642814</v>
      </c>
    </row>
    <row r="2074" spans="1:23" x14ac:dyDescent="0.4">
      <c r="A2074" t="s">
        <v>2077</v>
      </c>
      <c r="B2074">
        <v>1</v>
      </c>
      <c r="C2074">
        <v>8</v>
      </c>
      <c r="D2074">
        <v>7</v>
      </c>
      <c r="E2074">
        <v>4</v>
      </c>
      <c r="F2074">
        <v>20</v>
      </c>
      <c r="G2074" s="1">
        <v>120.94183700000001</v>
      </c>
      <c r="H2074" s="1">
        <v>23.793351999999999</v>
      </c>
      <c r="I2074" s="1">
        <v>381.17599999999999</v>
      </c>
      <c r="J2074" s="1">
        <f>W2074*1000/V2074</f>
        <v>0.83064074411303845</v>
      </c>
      <c r="K2074" s="2">
        <f>-SUM(((Q2074/V2074)*LN(Q2074/V2074))+((R2074/V2074)*LN(R2074/V2074))+((T2074/V2074)*LN(T2074/V2074))+((U2074/V2074)*LN(U2074/V2074)))</f>
        <v>1.1037459125424802</v>
      </c>
      <c r="L2074" s="2">
        <f t="shared" si="196"/>
        <v>6.8125043722518139E-2</v>
      </c>
      <c r="M2074" s="2">
        <f t="shared" si="197"/>
        <v>0.11925346752247959</v>
      </c>
      <c r="N2074" s="2">
        <f t="shared" si="198"/>
        <v>0</v>
      </c>
      <c r="O2074" s="2">
        <f t="shared" si="199"/>
        <v>0.24632123573168593</v>
      </c>
      <c r="P2074" s="2">
        <f t="shared" si="200"/>
        <v>0.56630025302331632</v>
      </c>
      <c r="Q2074" s="1">
        <v>340249.98217270768</v>
      </c>
      <c r="R2074" s="1">
        <v>595610.48303804931</v>
      </c>
      <c r="S2074" s="1">
        <v>0</v>
      </c>
      <c r="T2074" s="1">
        <v>1230249.4279172483</v>
      </c>
      <c r="U2074" s="1">
        <v>2828382.0525739104</v>
      </c>
      <c r="V2074" s="1">
        <f t="shared" si="201"/>
        <v>4994491.9457019158</v>
      </c>
      <c r="W2074" s="1">
        <v>4148.6285062444167</v>
      </c>
    </row>
    <row r="2075" spans="1:23" x14ac:dyDescent="0.4">
      <c r="A2075" t="s">
        <v>2078</v>
      </c>
      <c r="B2075">
        <v>1</v>
      </c>
      <c r="C2075">
        <v>9</v>
      </c>
      <c r="D2075">
        <v>4</v>
      </c>
      <c r="E2075">
        <v>5</v>
      </c>
      <c r="F2075">
        <v>19</v>
      </c>
      <c r="G2075" s="1">
        <v>120.946146</v>
      </c>
      <c r="H2075" s="1">
        <v>23.791701</v>
      </c>
      <c r="I2075" s="1">
        <v>394.63400000000001</v>
      </c>
      <c r="J2075" s="1">
        <f>W2075*1000/V2075</f>
        <v>0.5978147861304095</v>
      </c>
      <c r="K2075" s="2">
        <f>-SUM(((Q2075/V2075)*LN(Q2075/V2075))+((R2075/V2075)*LN(R2075/V2075))+((S2075/V2075)*LN(S2075/V2075))+((T2075/V2075)*LN(T2075/V2075))+((U2075/V2075)*LN(U2075/V2075)))</f>
        <v>1.2201663633085964</v>
      </c>
      <c r="L2075" s="2">
        <f t="shared" si="196"/>
        <v>7.3098885757726786E-2</v>
      </c>
      <c r="M2075" s="2">
        <f t="shared" si="197"/>
        <v>0.51300019973861954</v>
      </c>
      <c r="N2075" s="2">
        <f t="shared" si="198"/>
        <v>3.0070271805070548E-2</v>
      </c>
      <c r="O2075" s="2">
        <f t="shared" si="199"/>
        <v>9.3957128536321391E-2</v>
      </c>
      <c r="P2075" s="2">
        <f t="shared" si="200"/>
        <v>0.28987351416226154</v>
      </c>
      <c r="Q2075" s="1">
        <v>339127.63993800251</v>
      </c>
      <c r="R2075" s="1">
        <v>2379961.6809712108</v>
      </c>
      <c r="S2075" s="1">
        <v>139505.003446238</v>
      </c>
      <c r="T2075" s="1">
        <v>435895.27973764157</v>
      </c>
      <c r="U2075" s="1">
        <v>1344810.1119378805</v>
      </c>
      <c r="V2075" s="1">
        <f t="shared" si="201"/>
        <v>4639299.7160309739</v>
      </c>
      <c r="W2075" s="1">
        <v>2773.4419675339263</v>
      </c>
    </row>
    <row r="2076" spans="1:23" x14ac:dyDescent="0.4">
      <c r="A2076" t="s">
        <v>2079</v>
      </c>
      <c r="B2076">
        <v>1</v>
      </c>
      <c r="C2076">
        <v>8</v>
      </c>
      <c r="D2076">
        <v>5</v>
      </c>
      <c r="E2076">
        <v>3</v>
      </c>
      <c r="F2076">
        <v>17</v>
      </c>
      <c r="G2076" s="1">
        <v>120.943741</v>
      </c>
      <c r="H2076" s="1">
        <v>23.792629999999999</v>
      </c>
      <c r="I2076" s="1">
        <v>387.68599999999998</v>
      </c>
      <c r="J2076" s="1">
        <f>W2076*1000/V2076</f>
        <v>0.6791410563267285</v>
      </c>
      <c r="K2076" s="2">
        <f>-SUM(((Q2076/V2076)*LN(Q2076/V2076))+((R2076/V2076)*LN(R2076/V2076))+((T2076/V2076)*LN(T2076/V2076))+((U2076/V2076)*LN(U2076/V2076)))</f>
        <v>1.0516226642436628</v>
      </c>
      <c r="L2076" s="2">
        <f t="shared" si="196"/>
        <v>1.9769923475642444E-2</v>
      </c>
      <c r="M2076" s="2">
        <f t="shared" si="197"/>
        <v>0.12844657581163102</v>
      </c>
      <c r="N2076" s="2">
        <f t="shared" si="198"/>
        <v>0</v>
      </c>
      <c r="O2076" s="2">
        <f t="shared" si="199"/>
        <v>0.34206667829413229</v>
      </c>
      <c r="P2076" s="2">
        <f t="shared" si="200"/>
        <v>0.50971682241859406</v>
      </c>
      <c r="Q2076" s="1">
        <v>114995.07001174121</v>
      </c>
      <c r="R2076" s="1">
        <v>747131.0142613966</v>
      </c>
      <c r="S2076" s="1">
        <v>0</v>
      </c>
      <c r="T2076" s="1">
        <v>1989688.1071685199</v>
      </c>
      <c r="U2076" s="1">
        <v>2964853.2404490621</v>
      </c>
      <c r="V2076" s="1">
        <f t="shared" si="201"/>
        <v>5816667.4318907205</v>
      </c>
      <c r="W2076" s="1">
        <v>3950.3376639955432</v>
      </c>
    </row>
    <row r="2077" spans="1:23" x14ac:dyDescent="0.4">
      <c r="A2077" t="s">
        <v>2080</v>
      </c>
      <c r="B2077">
        <v>1</v>
      </c>
      <c r="C2077">
        <v>7</v>
      </c>
      <c r="D2077">
        <v>10</v>
      </c>
      <c r="E2077">
        <v>4</v>
      </c>
      <c r="F2077">
        <v>22</v>
      </c>
      <c r="G2077" s="1">
        <v>120.947264</v>
      </c>
      <c r="H2077" s="1">
        <v>23.793724000000001</v>
      </c>
      <c r="I2077" s="1">
        <v>433.18200000000002</v>
      </c>
      <c r="J2077" s="1">
        <f>W2077*1000/V2077</f>
        <v>0.70660593051573461</v>
      </c>
      <c r="K2077" s="2">
        <f>-SUM(((Q2077/V2077)*LN(Q2077/V2077))+((R2077/V2077)*LN(R2077/V2077))+((S2077/V2077)*LN(S2077/V2077))+((T2077/V2077)*LN(T2077/V2077))+((U2077/V2077)*LN(U2077/V2077)))</f>
        <v>1.3618479401669559</v>
      </c>
      <c r="L2077" s="2">
        <f t="shared" si="196"/>
        <v>9.4456739396326608E-2</v>
      </c>
      <c r="M2077" s="2">
        <f t="shared" si="197"/>
        <v>0.11892909879587453</v>
      </c>
      <c r="N2077" s="2">
        <f t="shared" si="198"/>
        <v>5.591127365766467E-2</v>
      </c>
      <c r="O2077" s="2">
        <f t="shared" si="199"/>
        <v>0.30140686955494828</v>
      </c>
      <c r="P2077" s="2">
        <f t="shared" si="200"/>
        <v>0.4292960185951859</v>
      </c>
      <c r="Q2077" s="1">
        <v>521687.16894291539</v>
      </c>
      <c r="R2077" s="1">
        <v>656848.68281791371</v>
      </c>
      <c r="S2077" s="1">
        <v>308799.5017917591</v>
      </c>
      <c r="T2077" s="1">
        <v>1664678.4282729812</v>
      </c>
      <c r="U2077" s="1">
        <v>2371013.7149631204</v>
      </c>
      <c r="V2077" s="1">
        <f t="shared" si="201"/>
        <v>5523027.4967886899</v>
      </c>
      <c r="W2077" s="1">
        <v>3902.6039836323607</v>
      </c>
    </row>
    <row r="2078" spans="1:23" x14ac:dyDescent="0.4">
      <c r="A2078" t="s">
        <v>933</v>
      </c>
      <c r="B2078">
        <v>0</v>
      </c>
      <c r="C2078">
        <v>0</v>
      </c>
      <c r="D2078">
        <v>6</v>
      </c>
      <c r="E2078">
        <v>3</v>
      </c>
      <c r="F2078">
        <v>9</v>
      </c>
      <c r="G2078" s="1">
        <v>120.98527</v>
      </c>
      <c r="H2078" s="1">
        <v>24.791423999999999</v>
      </c>
      <c r="I2078" s="1">
        <v>109.688</v>
      </c>
      <c r="J2078" s="1">
        <f>W2078*1000/V2078</f>
        <v>0.37489331023701272</v>
      </c>
      <c r="K2078" s="2">
        <f>-SUM(((Q2078/V2078)*LN(Q2078/V2078))+((U2078/V2078)*LN(U2078/V2078)))</f>
        <v>2.2224564854832447E-2</v>
      </c>
      <c r="L2078" s="2">
        <f t="shared" si="196"/>
        <v>0.996686972596322</v>
      </c>
      <c r="M2078" s="2">
        <f t="shared" si="197"/>
        <v>0</v>
      </c>
      <c r="N2078" s="2">
        <f t="shared" si="198"/>
        <v>0</v>
      </c>
      <c r="O2078" s="2">
        <f t="shared" si="199"/>
        <v>0</v>
      </c>
      <c r="P2078" s="2">
        <f t="shared" si="200"/>
        <v>3.3130274036780082E-3</v>
      </c>
      <c r="Q2078" s="1">
        <v>1438178.0922990669</v>
      </c>
      <c r="R2078" s="1">
        <v>0</v>
      </c>
      <c r="S2078" s="1">
        <v>0</v>
      </c>
      <c r="T2078" s="1">
        <v>0</v>
      </c>
      <c r="U2078" s="1">
        <v>4780.5615626180916</v>
      </c>
      <c r="V2078" s="1">
        <f t="shared" si="201"/>
        <v>1442958.653861685</v>
      </c>
      <c r="W2078" s="1">
        <v>540.95554628135085</v>
      </c>
    </row>
    <row r="2079" spans="1:23" x14ac:dyDescent="0.4">
      <c r="A2079" t="s">
        <v>549</v>
      </c>
      <c r="B2079">
        <v>1</v>
      </c>
      <c r="C2079">
        <v>1</v>
      </c>
      <c r="D2079">
        <v>14</v>
      </c>
      <c r="E2079">
        <v>2</v>
      </c>
      <c r="F2079">
        <v>18</v>
      </c>
      <c r="G2079" s="1">
        <v>121.454094</v>
      </c>
      <c r="H2079" s="1">
        <v>24.944870000000002</v>
      </c>
      <c r="I2079" s="1">
        <v>358.54500000000002</v>
      </c>
      <c r="J2079" s="1">
        <f>W2079*1000/V2079</f>
        <v>0.12932547111979453</v>
      </c>
      <c r="K2079" s="2">
        <f>-SUM(((Q2079/V2079)*LN(Q2079/V2079))+((R2079/V2079)*LN(R2079/V2079)))</f>
        <v>6.8834929978516118E-2</v>
      </c>
      <c r="L2079" s="2">
        <f t="shared" si="196"/>
        <v>0.9871238138020616</v>
      </c>
      <c r="M2079" s="2">
        <f t="shared" si="197"/>
        <v>1.2876186197938363E-2</v>
      </c>
      <c r="N2079" s="2">
        <f t="shared" si="198"/>
        <v>0</v>
      </c>
      <c r="O2079" s="2">
        <f t="shared" si="199"/>
        <v>0</v>
      </c>
      <c r="P2079" s="2">
        <f t="shared" si="200"/>
        <v>0</v>
      </c>
      <c r="Q2079" s="1">
        <v>4861717.200672986</v>
      </c>
      <c r="R2079" s="1">
        <v>63416.944300502597</v>
      </c>
      <c r="S2079" s="1">
        <v>0</v>
      </c>
      <c r="T2079" s="1">
        <v>0</v>
      </c>
      <c r="U2079" s="1">
        <v>0</v>
      </c>
      <c r="V2079" s="1">
        <f t="shared" si="201"/>
        <v>4925134.1449734885</v>
      </c>
      <c r="W2079" s="1">
        <v>636.94529362688286</v>
      </c>
    </row>
    <row r="2080" spans="1:23" x14ac:dyDescent="0.4">
      <c r="A2080" t="s">
        <v>2083</v>
      </c>
      <c r="B2080">
        <v>0</v>
      </c>
      <c r="C2080">
        <v>0</v>
      </c>
      <c r="D2080">
        <v>14</v>
      </c>
      <c r="E2080">
        <v>1</v>
      </c>
      <c r="F2080">
        <v>15</v>
      </c>
      <c r="G2080" s="1">
        <v>120.88918200000001</v>
      </c>
      <c r="H2080" s="1">
        <v>23.916967</v>
      </c>
      <c r="I2080" s="1">
        <v>652.12800000000004</v>
      </c>
      <c r="J2080" s="1">
        <f>W2080*1000/V2080</f>
        <v>0.40565062991097828</v>
      </c>
      <c r="K2080" s="2">
        <f>-SUM(((Q2080/V2080)*LN(Q2080/V2080))+((T2080/V2080)*LN(T2080/V2080))+((U2080/V2080)*LN(U2080/V2080)))</f>
        <v>0.53560843046408479</v>
      </c>
      <c r="L2080" s="2">
        <f t="shared" si="196"/>
        <v>0.84630086516992098</v>
      </c>
      <c r="M2080" s="2">
        <f t="shared" si="197"/>
        <v>0</v>
      </c>
      <c r="N2080" s="2">
        <f t="shared" si="198"/>
        <v>0</v>
      </c>
      <c r="O2080" s="2">
        <f t="shared" si="199"/>
        <v>7.6849567415039496E-2</v>
      </c>
      <c r="P2080" s="2">
        <f t="shared" si="200"/>
        <v>7.6849567415039496E-2</v>
      </c>
      <c r="Q2080" s="1">
        <v>1897988.9565572329</v>
      </c>
      <c r="R2080" s="1">
        <v>0</v>
      </c>
      <c r="S2080" s="1">
        <v>0</v>
      </c>
      <c r="T2080" s="1">
        <v>172349.61734401598</v>
      </c>
      <c r="U2080" s="1">
        <v>172349.61734401598</v>
      </c>
      <c r="V2080" s="1">
        <f t="shared" si="201"/>
        <v>2242688.1912452648</v>
      </c>
      <c r="W2080" s="1">
        <v>909.74787747255425</v>
      </c>
    </row>
    <row r="2081" spans="1:23" x14ac:dyDescent="0.4">
      <c r="A2081" t="s">
        <v>2084</v>
      </c>
      <c r="B2081">
        <v>0</v>
      </c>
      <c r="C2081">
        <v>0</v>
      </c>
      <c r="D2081">
        <v>9</v>
      </c>
      <c r="E2081">
        <v>2</v>
      </c>
      <c r="F2081">
        <v>11</v>
      </c>
      <c r="G2081" s="1">
        <v>120.88824700000001</v>
      </c>
      <c r="H2081" s="1">
        <v>23.919098000000002</v>
      </c>
      <c r="I2081" s="1">
        <v>642.45299999999997</v>
      </c>
      <c r="J2081" s="1">
        <f>W2081*1000/V2081</f>
        <v>0.60229359803133575</v>
      </c>
      <c r="K2081" s="2">
        <f>-SUM(((Q2081/V2081)*LN(Q2081/V2081))+((T2081/V2081)*LN(T2081/V2081))+((U2081/V2081)*LN(U2081/V2081)))</f>
        <v>1.0829098675742195</v>
      </c>
      <c r="L2081" s="2">
        <f t="shared" si="196"/>
        <v>0.41838581268472191</v>
      </c>
      <c r="M2081" s="2">
        <f t="shared" si="197"/>
        <v>0</v>
      </c>
      <c r="N2081" s="2">
        <f t="shared" si="198"/>
        <v>0</v>
      </c>
      <c r="O2081" s="2">
        <f t="shared" si="199"/>
        <v>0.29080709365763907</v>
      </c>
      <c r="P2081" s="2">
        <f t="shared" si="200"/>
        <v>0.29080709365763907</v>
      </c>
      <c r="Q2081" s="1">
        <v>1073341.640558498</v>
      </c>
      <c r="R2081" s="1">
        <v>0</v>
      </c>
      <c r="S2081" s="1">
        <v>0</v>
      </c>
      <c r="T2081" s="1">
        <v>746046.71938948205</v>
      </c>
      <c r="U2081" s="1">
        <v>746046.71938948205</v>
      </c>
      <c r="V2081" s="1">
        <f t="shared" si="201"/>
        <v>2565435.0793374619</v>
      </c>
      <c r="W2081" s="1">
        <v>1545.1451244499651</v>
      </c>
    </row>
    <row r="2082" spans="1:23" x14ac:dyDescent="0.4">
      <c r="A2082" t="s">
        <v>2085</v>
      </c>
      <c r="B2082">
        <v>0</v>
      </c>
      <c r="C2082">
        <v>0</v>
      </c>
      <c r="D2082">
        <v>12</v>
      </c>
      <c r="E2082">
        <v>5</v>
      </c>
      <c r="F2082">
        <v>17</v>
      </c>
      <c r="G2082" s="1">
        <v>120.886657</v>
      </c>
      <c r="H2082" s="1">
        <v>23.917950000000001</v>
      </c>
      <c r="I2082" s="1">
        <v>638.18200000000002</v>
      </c>
      <c r="J2082" s="1">
        <f>W2082*1000/V2082</f>
        <v>1.0605467869826712</v>
      </c>
      <c r="K2082" s="2">
        <f>-SUM(((Q2082/V2082)*LN(Q2082/V2082))+((R2082/V2082)*LN(R2082/V2082))+((S2082/V2082)*LN(S2082/V2082))+((T2082/V2082)*LN(T2082/V2082))+((U2082/V2082)*LN(U2082/V2082)))</f>
        <v>1.2730099980114045</v>
      </c>
      <c r="L2082" s="2">
        <f t="shared" si="196"/>
        <v>7.0045195533636945E-2</v>
      </c>
      <c r="M2082" s="2">
        <f t="shared" si="197"/>
        <v>0.24786291943313252</v>
      </c>
      <c r="N2082" s="2">
        <f t="shared" si="198"/>
        <v>6.3843137767177607E-2</v>
      </c>
      <c r="O2082" s="2">
        <f t="shared" si="199"/>
        <v>9.6691833207518327E-2</v>
      </c>
      <c r="P2082" s="2">
        <f t="shared" si="200"/>
        <v>0.52155691405853466</v>
      </c>
      <c r="Q2082" s="1">
        <v>211621.19547672561</v>
      </c>
      <c r="R2082" s="1">
        <v>748845.75487553526</v>
      </c>
      <c r="S2082" s="1">
        <v>192883.48093464036</v>
      </c>
      <c r="T2082" s="1">
        <v>292126.26476836589</v>
      </c>
      <c r="U2082" s="1">
        <v>1575732.5940965661</v>
      </c>
      <c r="V2082" s="1">
        <f t="shared" si="201"/>
        <v>3021209.2901518331</v>
      </c>
      <c r="W2082" s="1">
        <v>3204.133805472723</v>
      </c>
    </row>
    <row r="2083" spans="1:23" x14ac:dyDescent="0.4">
      <c r="A2083" t="s">
        <v>506</v>
      </c>
      <c r="B2083">
        <v>1</v>
      </c>
      <c r="C2083">
        <v>1</v>
      </c>
      <c r="D2083">
        <v>7</v>
      </c>
      <c r="E2083">
        <v>2</v>
      </c>
      <c r="F2083">
        <v>11</v>
      </c>
      <c r="G2083" s="1">
        <v>121.679356</v>
      </c>
      <c r="H2083" s="1">
        <v>24.993342999999999</v>
      </c>
      <c r="I2083" s="1">
        <v>497.62099999999998</v>
      </c>
      <c r="J2083" s="1">
        <f>W2083*1000/V2083</f>
        <v>0.6830216611584633</v>
      </c>
      <c r="K2083" s="2">
        <f>-SUM(((Q2083/V2083)*LN(Q2083/V2083))+((R2083/V2083)*LN(R2083/V2083)))</f>
        <v>0.31320322460750394</v>
      </c>
      <c r="L2083" s="2">
        <f t="shared" si="196"/>
        <v>0.9053336106121832</v>
      </c>
      <c r="M2083" s="2">
        <f t="shared" si="197"/>
        <v>9.4666389387816879E-2</v>
      </c>
      <c r="N2083" s="2">
        <f t="shared" si="198"/>
        <v>0</v>
      </c>
      <c r="O2083" s="2">
        <f t="shared" si="199"/>
        <v>0</v>
      </c>
      <c r="P2083" s="2">
        <f t="shared" si="200"/>
        <v>0</v>
      </c>
      <c r="Q2083" s="1">
        <v>624852.87267088471</v>
      </c>
      <c r="R2083" s="1">
        <v>65337.865137205263</v>
      </c>
      <c r="S2083" s="1">
        <v>0</v>
      </c>
      <c r="T2083" s="1">
        <v>0</v>
      </c>
      <c r="U2083" s="1">
        <v>0</v>
      </c>
      <c r="V2083" s="1">
        <f t="shared" si="201"/>
        <v>690190.73780808994</v>
      </c>
      <c r="W2083" s="1">
        <v>471.415224253867</v>
      </c>
    </row>
    <row r="2084" spans="1:23" x14ac:dyDescent="0.4">
      <c r="A2084" t="s">
        <v>2087</v>
      </c>
      <c r="B2084">
        <v>0</v>
      </c>
      <c r="C2084">
        <v>1</v>
      </c>
      <c r="D2084">
        <v>17</v>
      </c>
      <c r="E2084">
        <v>5</v>
      </c>
      <c r="F2084">
        <v>23</v>
      </c>
      <c r="G2084" s="1">
        <v>120.90025300000001</v>
      </c>
      <c r="H2084" s="1">
        <v>23.851672000000001</v>
      </c>
      <c r="I2084" s="1">
        <v>787.06700000000001</v>
      </c>
      <c r="J2084" s="1">
        <f>W2084*1000/V2084</f>
        <v>0.17640636007080066</v>
      </c>
      <c r="K2084" s="2">
        <f>-SUM(((Q2084/V2084)*LN(Q2084/V2084))+((R2084/V2084)*LN(R2084/V2084))+((T2084/V2084)*LN(T2084/V2084))+((U2084/V2084)*LN(U2084/V2084)))</f>
        <v>0.6918421240445225</v>
      </c>
      <c r="L2084" s="2">
        <f t="shared" si="196"/>
        <v>0.78968083306880033</v>
      </c>
      <c r="M2084" s="2">
        <f t="shared" si="197"/>
        <v>0.14372513802247722</v>
      </c>
      <c r="N2084" s="2">
        <f t="shared" si="198"/>
        <v>0</v>
      </c>
      <c r="O2084" s="2">
        <f t="shared" si="199"/>
        <v>3.3297014454361201E-2</v>
      </c>
      <c r="P2084" s="2">
        <f t="shared" si="200"/>
        <v>3.3297014454361201E-2</v>
      </c>
      <c r="Q2084" s="1">
        <v>3331186.6982752839</v>
      </c>
      <c r="R2084" s="1">
        <v>606289.58933658514</v>
      </c>
      <c r="S2084" s="1">
        <v>0</v>
      </c>
      <c r="T2084" s="1">
        <v>140460.00231714401</v>
      </c>
      <c r="U2084" s="1">
        <v>140460.00231714401</v>
      </c>
      <c r="V2084" s="1">
        <f t="shared" si="201"/>
        <v>4218396.2922461573</v>
      </c>
      <c r="W2084" s="1">
        <v>744.15193525130599</v>
      </c>
    </row>
    <row r="2085" spans="1:23" x14ac:dyDescent="0.4">
      <c r="A2085" t="s">
        <v>2088</v>
      </c>
      <c r="B2085">
        <v>0</v>
      </c>
      <c r="C2085">
        <v>3</v>
      </c>
      <c r="D2085">
        <v>13</v>
      </c>
      <c r="E2085">
        <v>4</v>
      </c>
      <c r="F2085">
        <v>20</v>
      </c>
      <c r="G2085" s="1">
        <v>120.89840700000001</v>
      </c>
      <c r="H2085" s="1">
        <v>23.865207000000002</v>
      </c>
      <c r="I2085" s="1">
        <v>787.79100000000005</v>
      </c>
      <c r="J2085" s="1">
        <f>W2085*1000/V2085</f>
        <v>0.43250444702060009</v>
      </c>
      <c r="K2085" s="2">
        <f>-SUM(((Q2085/V2085)*LN(Q2085/V2085))+((T2085/V2085)*LN(T2085/V2085))+((U2085/V2085)*LN(U2085/V2085)))</f>
        <v>0.38785539680599623</v>
      </c>
      <c r="L2085" s="2">
        <f t="shared" si="196"/>
        <v>0.90218635066823272</v>
      </c>
      <c r="M2085" s="2">
        <f t="shared" si="197"/>
        <v>0</v>
      </c>
      <c r="N2085" s="2">
        <f t="shared" si="198"/>
        <v>0</v>
      </c>
      <c r="O2085" s="2">
        <f t="shared" si="199"/>
        <v>4.581021158908289E-2</v>
      </c>
      <c r="P2085" s="2">
        <f t="shared" si="200"/>
        <v>5.2003437742684441E-2</v>
      </c>
      <c r="Q2085" s="1">
        <v>3262506.5106200278</v>
      </c>
      <c r="R2085" s="1">
        <v>0</v>
      </c>
      <c r="S2085" s="1">
        <v>0</v>
      </c>
      <c r="T2085" s="1">
        <v>165659.91433096345</v>
      </c>
      <c r="U2085" s="1">
        <v>188055.99761564349</v>
      </c>
      <c r="V2085" s="1">
        <f t="shared" si="201"/>
        <v>3616222.4225666346</v>
      </c>
      <c r="W2085" s="1">
        <v>1564.0322791756771</v>
      </c>
    </row>
    <row r="2086" spans="1:23" x14ac:dyDescent="0.4">
      <c r="A2086" t="s">
        <v>2089</v>
      </c>
      <c r="B2086">
        <v>0</v>
      </c>
      <c r="C2086">
        <v>1</v>
      </c>
      <c r="D2086">
        <v>15</v>
      </c>
      <c r="E2086">
        <v>6</v>
      </c>
      <c r="F2086">
        <v>22</v>
      </c>
      <c r="G2086" s="1">
        <v>120.898769</v>
      </c>
      <c r="H2086" s="1">
        <v>23.854534000000001</v>
      </c>
      <c r="I2086" s="1">
        <v>819.173</v>
      </c>
      <c r="J2086" s="1">
        <f>W2086*1000/V2086</f>
        <v>0.19590311367681237</v>
      </c>
      <c r="K2086" s="2">
        <f>-SUM(((Q2086/V2086)*LN(Q2086/V2086))+((T2086/V2086)*LN(T2086/V2086))+((U2086/V2086)*LN(U2086/V2086)))</f>
        <v>0.48330907256945743</v>
      </c>
      <c r="L2086" s="2">
        <f t="shared" si="196"/>
        <v>0.86736177784473534</v>
      </c>
      <c r="M2086" s="2">
        <f t="shared" si="197"/>
        <v>0</v>
      </c>
      <c r="N2086" s="2">
        <f t="shared" si="198"/>
        <v>0</v>
      </c>
      <c r="O2086" s="2">
        <f t="shared" si="199"/>
        <v>6.631911107763229E-2</v>
      </c>
      <c r="P2086" s="2">
        <f t="shared" si="200"/>
        <v>6.631911107763229E-2</v>
      </c>
      <c r="Q2086" s="1">
        <v>4779064.0705553973</v>
      </c>
      <c r="R2086" s="1">
        <v>0</v>
      </c>
      <c r="S2086" s="1">
        <v>0</v>
      </c>
      <c r="T2086" s="1">
        <v>365410.70754794119</v>
      </c>
      <c r="U2086" s="1">
        <v>365410.70754794119</v>
      </c>
      <c r="V2086" s="1">
        <f t="shared" si="201"/>
        <v>5509885.4856512798</v>
      </c>
      <c r="W2086" s="1">
        <v>1079.4037226417611</v>
      </c>
    </row>
    <row r="2087" spans="1:23" x14ac:dyDescent="0.4">
      <c r="A2087" t="s">
        <v>2090</v>
      </c>
      <c r="B2087">
        <v>0</v>
      </c>
      <c r="C2087">
        <v>2</v>
      </c>
      <c r="D2087">
        <v>21</v>
      </c>
      <c r="E2087">
        <v>5</v>
      </c>
      <c r="F2087">
        <v>28</v>
      </c>
      <c r="G2087" s="1">
        <v>120.89757299999999</v>
      </c>
      <c r="H2087" s="1">
        <v>23.851724999999998</v>
      </c>
      <c r="I2087" s="1">
        <v>800.30399999999997</v>
      </c>
      <c r="J2087" s="1">
        <f>W2087*1000/V2087</f>
        <v>0.26463809326534565</v>
      </c>
      <c r="K2087" s="2">
        <f>-SUM(((Q2087/V2087)*LN(Q2087/V2087))+((T2087/V2087)*LN(T2087/V2087))+((U2087/V2087)*LN(U2087/V2087)))</f>
        <v>0.22684204819547954</v>
      </c>
      <c r="L2087" s="2">
        <f t="shared" si="196"/>
        <v>0.95173154453081421</v>
      </c>
      <c r="M2087" s="2">
        <f t="shared" si="197"/>
        <v>0</v>
      </c>
      <c r="N2087" s="2">
        <f t="shared" si="198"/>
        <v>0</v>
      </c>
      <c r="O2087" s="2">
        <f t="shared" si="199"/>
        <v>2.413422773459286E-2</v>
      </c>
      <c r="P2087" s="2">
        <f t="shared" si="200"/>
        <v>2.413422773459286E-2</v>
      </c>
      <c r="Q2087" s="1">
        <v>4130050.565784724</v>
      </c>
      <c r="R2087" s="1">
        <v>0</v>
      </c>
      <c r="S2087" s="1">
        <v>0</v>
      </c>
      <c r="T2087" s="1">
        <v>104730.7735913816</v>
      </c>
      <c r="U2087" s="1">
        <v>104730.7735913816</v>
      </c>
      <c r="V2087" s="1">
        <f t="shared" si="201"/>
        <v>4339512.1129674874</v>
      </c>
      <c r="W2087" s="1">
        <v>1148.400211277587</v>
      </c>
    </row>
    <row r="2088" spans="1:23" x14ac:dyDescent="0.4">
      <c r="A2088" t="s">
        <v>2091</v>
      </c>
      <c r="B2088">
        <v>1</v>
      </c>
      <c r="C2088">
        <v>4</v>
      </c>
      <c r="D2088">
        <v>19</v>
      </c>
      <c r="E2088">
        <v>6</v>
      </c>
      <c r="F2088">
        <v>30</v>
      </c>
      <c r="G2088" s="1">
        <v>120.895402</v>
      </c>
      <c r="H2088" s="1">
        <v>23.853014000000002</v>
      </c>
      <c r="I2088" s="1">
        <v>822.97400000000005</v>
      </c>
      <c r="J2088" s="1">
        <f>W2088*1000/V2088</f>
        <v>0.17030477897000759</v>
      </c>
      <c r="K2088" s="2">
        <f>-SUM(((Q2088/V2088)*LN(Q2088/V2088))+((T2088/V2088)*LN(T2088/V2088))+((U2088/V2088)*LN(U2088/V2088)))</f>
        <v>0.39735952118872025</v>
      </c>
      <c r="L2088" s="2">
        <f t="shared" si="196"/>
        <v>0.89897325709735321</v>
      </c>
      <c r="M2088" s="2">
        <f t="shared" si="197"/>
        <v>0</v>
      </c>
      <c r="N2088" s="2">
        <f t="shared" si="198"/>
        <v>0</v>
      </c>
      <c r="O2088" s="2">
        <f t="shared" si="199"/>
        <v>5.0513371451323466E-2</v>
      </c>
      <c r="P2088" s="2">
        <f t="shared" si="200"/>
        <v>5.0513371451323466E-2</v>
      </c>
      <c r="Q2088" s="1">
        <v>4900485.9747550944</v>
      </c>
      <c r="R2088" s="1">
        <v>0</v>
      </c>
      <c r="S2088" s="1">
        <v>0</v>
      </c>
      <c r="T2088" s="1">
        <v>275358.65653453802</v>
      </c>
      <c r="U2088" s="1">
        <v>275358.65653453802</v>
      </c>
      <c r="V2088" s="1">
        <f t="shared" si="201"/>
        <v>5451203.2878241697</v>
      </c>
      <c r="W2088" s="1">
        <v>928.36597105347391</v>
      </c>
    </row>
    <row r="2089" spans="1:23" x14ac:dyDescent="0.4">
      <c r="A2089" t="s">
        <v>2092</v>
      </c>
      <c r="B2089">
        <v>0</v>
      </c>
      <c r="C2089">
        <v>1</v>
      </c>
      <c r="D2089">
        <v>15</v>
      </c>
      <c r="E2089">
        <v>3</v>
      </c>
      <c r="F2089">
        <v>19</v>
      </c>
      <c r="G2089" s="1">
        <v>120.896648</v>
      </c>
      <c r="H2089" s="1">
        <v>23.854793999999998</v>
      </c>
      <c r="I2089" s="1">
        <v>853.43200000000002</v>
      </c>
      <c r="J2089" s="1">
        <f>W2089*1000/V2089</f>
        <v>0.21250204566911901</v>
      </c>
      <c r="K2089" s="2">
        <f>-SUM(((Q2089/V2089)*LN(Q2089/V2089))+((T2089/V2089)*LN(T2089/V2089))+((U2089/V2089)*LN(U2089/V2089)))</f>
        <v>0.46225359575519803</v>
      </c>
      <c r="L2089" s="2">
        <f t="shared" si="196"/>
        <v>0.8724803147021184</v>
      </c>
      <c r="M2089" s="2">
        <f t="shared" si="197"/>
        <v>0</v>
      </c>
      <c r="N2089" s="2">
        <f t="shared" si="198"/>
        <v>0</v>
      </c>
      <c r="O2089" s="2">
        <f t="shared" si="199"/>
        <v>4.1716225184390825E-2</v>
      </c>
      <c r="P2089" s="2">
        <f t="shared" si="200"/>
        <v>8.5803460113490826E-2</v>
      </c>
      <c r="Q2089" s="1">
        <v>3170163.4108251128</v>
      </c>
      <c r="R2089" s="1">
        <v>0</v>
      </c>
      <c r="S2089" s="1">
        <v>0</v>
      </c>
      <c r="T2089" s="1">
        <v>151576.200045784</v>
      </c>
      <c r="U2089" s="1">
        <v>311767.48081342143</v>
      </c>
      <c r="V2089" s="1">
        <f t="shared" si="201"/>
        <v>3633507.0916843181</v>
      </c>
      <c r="W2089" s="1">
        <v>772.12768993616874</v>
      </c>
    </row>
    <row r="2090" spans="1:23" x14ac:dyDescent="0.4">
      <c r="A2090" t="s">
        <v>2093</v>
      </c>
      <c r="B2090">
        <v>0</v>
      </c>
      <c r="C2090">
        <v>0</v>
      </c>
      <c r="D2090">
        <v>19</v>
      </c>
      <c r="E2090">
        <v>6</v>
      </c>
      <c r="F2090">
        <v>25</v>
      </c>
      <c r="G2090" s="1">
        <v>120.890901</v>
      </c>
      <c r="H2090" s="1">
        <v>23.858257999999999</v>
      </c>
      <c r="I2090" s="1">
        <v>829.00900000000001</v>
      </c>
      <c r="J2090" s="1">
        <f>W2090*1000/V2090</f>
        <v>0.17448972368410973</v>
      </c>
      <c r="K2090" s="2">
        <f>-SUM(((Q2090/V2090)*LN(Q2090/V2090))+((T2090/V2090)*LN(T2090/V2090))+((U2090/V2090)*LN(U2090/V2090)))</f>
        <v>0.30392770263915347</v>
      </c>
      <c r="L2090" s="2">
        <f t="shared" si="196"/>
        <v>0.92946012969872382</v>
      </c>
      <c r="M2090" s="2">
        <f t="shared" si="197"/>
        <v>0</v>
      </c>
      <c r="N2090" s="2">
        <f t="shared" si="198"/>
        <v>0</v>
      </c>
      <c r="O2090" s="2">
        <f t="shared" si="199"/>
        <v>3.5269935150638053E-2</v>
      </c>
      <c r="P2090" s="2">
        <f t="shared" si="200"/>
        <v>3.5269935150638053E-2</v>
      </c>
      <c r="Q2090" s="1">
        <v>3868407.4852441661</v>
      </c>
      <c r="R2090" s="1">
        <v>0</v>
      </c>
      <c r="S2090" s="1">
        <v>0</v>
      </c>
      <c r="T2090" s="1">
        <v>146793.25856078399</v>
      </c>
      <c r="U2090" s="1">
        <v>146793.25856078399</v>
      </c>
      <c r="V2090" s="1">
        <f t="shared" si="201"/>
        <v>4161994.0023657344</v>
      </c>
      <c r="W2090" s="1">
        <v>726.22518344771902</v>
      </c>
    </row>
    <row r="2091" spans="1:23" x14ac:dyDescent="0.4">
      <c r="A2091" t="s">
        <v>2094</v>
      </c>
      <c r="B2091">
        <v>0</v>
      </c>
      <c r="C2091">
        <v>0</v>
      </c>
      <c r="D2091">
        <v>16</v>
      </c>
      <c r="E2091">
        <v>6</v>
      </c>
      <c r="F2091">
        <v>22</v>
      </c>
      <c r="G2091" s="1">
        <v>120.890261</v>
      </c>
      <c r="H2091" s="1">
        <v>23.860334000000002</v>
      </c>
      <c r="I2091" s="1">
        <v>855.851</v>
      </c>
      <c r="J2091" s="1">
        <f>W2091*1000/V2091</f>
        <v>0.17082552896961758</v>
      </c>
      <c r="K2091" s="2">
        <f>-SUM(((Q2091/V2091)*LN(Q2091/V2091))+((T2091/V2091)*LN(T2091/V2091))+((U2091/V2091)*LN(U2091/V2091)))</f>
        <v>0.25911132101077139</v>
      </c>
      <c r="L2091" s="2">
        <f t="shared" si="196"/>
        <v>0.94272256375142127</v>
      </c>
      <c r="M2091" s="2">
        <f t="shared" si="197"/>
        <v>0</v>
      </c>
      <c r="N2091" s="2">
        <f t="shared" si="198"/>
        <v>0</v>
      </c>
      <c r="O2091" s="2">
        <f t="shared" si="199"/>
        <v>2.863871812428943E-2</v>
      </c>
      <c r="P2091" s="2">
        <f t="shared" si="200"/>
        <v>2.863871812428943E-2</v>
      </c>
      <c r="Q2091" s="1">
        <v>3501049.3326468519</v>
      </c>
      <c r="R2091" s="1">
        <v>0</v>
      </c>
      <c r="S2091" s="1">
        <v>0</v>
      </c>
      <c r="T2091" s="1">
        <v>106357.4468589287</v>
      </c>
      <c r="U2091" s="1">
        <v>106357.4468589287</v>
      </c>
      <c r="V2091" s="1">
        <f t="shared" si="201"/>
        <v>3713764.226364709</v>
      </c>
      <c r="W2091" s="1">
        <v>634.40573843719403</v>
      </c>
    </row>
    <row r="2092" spans="1:23" x14ac:dyDescent="0.4">
      <c r="A2092" t="s">
        <v>2095</v>
      </c>
      <c r="B2092">
        <v>0</v>
      </c>
      <c r="C2092">
        <v>2</v>
      </c>
      <c r="D2092">
        <v>8</v>
      </c>
      <c r="E2092">
        <v>4</v>
      </c>
      <c r="F2092">
        <v>14</v>
      </c>
      <c r="G2092" s="1">
        <v>120.899107</v>
      </c>
      <c r="H2092" s="1">
        <v>23.860647</v>
      </c>
      <c r="I2092" s="1">
        <v>770.15099999999995</v>
      </c>
      <c r="J2092" s="1">
        <f>W2092*1000/V2092</f>
        <v>0.37408794104005588</v>
      </c>
      <c r="K2092" s="2">
        <f>-SUM(((Q2092/V2092)*LN(Q2092/V2092))+((S2092/V2092)*LN(S2092/V2092))+((T2092/V2092)*LN(T2092/V2092))+((U2092/V2092)*LN(U2092/V2092)))</f>
        <v>0.4775096098213828</v>
      </c>
      <c r="L2092" s="2">
        <f t="shared" si="196"/>
        <v>0.88672275618781971</v>
      </c>
      <c r="M2092" s="2">
        <f t="shared" si="197"/>
        <v>0</v>
      </c>
      <c r="N2092" s="2">
        <f t="shared" si="198"/>
        <v>3.4233702196492272E-2</v>
      </c>
      <c r="O2092" s="2">
        <f t="shared" si="199"/>
        <v>3.952177080784397E-2</v>
      </c>
      <c r="P2092" s="2">
        <f t="shared" si="200"/>
        <v>3.952177080784397E-2</v>
      </c>
      <c r="Q2092" s="1">
        <v>2403673.630443742</v>
      </c>
      <c r="R2092" s="1">
        <v>0</v>
      </c>
      <c r="S2092" s="1">
        <v>92798.619036165881</v>
      </c>
      <c r="T2092" s="1">
        <v>107133.1909058778</v>
      </c>
      <c r="U2092" s="1">
        <v>107133.1909058778</v>
      </c>
      <c r="V2092" s="1">
        <f t="shared" si="201"/>
        <v>2710738.6312916637</v>
      </c>
      <c r="W2092" s="1">
        <v>1014.0546332776377</v>
      </c>
    </row>
    <row r="2093" spans="1:23" x14ac:dyDescent="0.4">
      <c r="A2093" t="s">
        <v>2096</v>
      </c>
      <c r="B2093">
        <v>0</v>
      </c>
      <c r="C2093">
        <v>4</v>
      </c>
      <c r="D2093">
        <v>14</v>
      </c>
      <c r="E2093">
        <v>6</v>
      </c>
      <c r="F2093">
        <v>24</v>
      </c>
      <c r="G2093" s="1">
        <v>120.90010700000001</v>
      </c>
      <c r="H2093" s="1">
        <v>23.862815000000001</v>
      </c>
      <c r="I2093" s="1">
        <v>767.03300000000002</v>
      </c>
      <c r="J2093" s="1">
        <f>W2093*1000/V2093</f>
        <v>0.45808507278996846</v>
      </c>
      <c r="K2093" s="2">
        <f>-SUM(((Q2093/V2093)*LN(Q2093/V2093))+((R2093/V2093)*LN(R2093/V2093))+((T2093/V2093)*LN(T2093/V2093))+((U2093/V2093)*LN(U2093/V2093)))</f>
        <v>1.0590334578996758</v>
      </c>
      <c r="L2093" s="2">
        <f t="shared" si="196"/>
        <v>0.39823729276119191</v>
      </c>
      <c r="M2093" s="2">
        <f t="shared" si="197"/>
        <v>7.9300050367975151E-3</v>
      </c>
      <c r="N2093" s="2">
        <f t="shared" si="198"/>
        <v>0</v>
      </c>
      <c r="O2093" s="2">
        <f t="shared" si="199"/>
        <v>0.15851585017561279</v>
      </c>
      <c r="P2093" s="2">
        <f t="shared" si="200"/>
        <v>0.43531685202639775</v>
      </c>
      <c r="Q2093" s="1">
        <v>2137743.6675605169</v>
      </c>
      <c r="R2093" s="1">
        <v>42568.38412494574</v>
      </c>
      <c r="S2093" s="1">
        <v>0</v>
      </c>
      <c r="T2093" s="1">
        <v>850915.42424705415</v>
      </c>
      <c r="U2093" s="1">
        <v>2336787.2891800068</v>
      </c>
      <c r="V2093" s="1">
        <f t="shared" si="201"/>
        <v>5368014.7651125239</v>
      </c>
      <c r="W2093" s="1">
        <v>2459.0074344141958</v>
      </c>
    </row>
    <row r="2094" spans="1:23" x14ac:dyDescent="0.4">
      <c r="A2094" t="s">
        <v>2097</v>
      </c>
      <c r="B2094">
        <v>1</v>
      </c>
      <c r="C2094">
        <v>1</v>
      </c>
      <c r="D2094">
        <v>11</v>
      </c>
      <c r="E2094">
        <v>6</v>
      </c>
      <c r="F2094">
        <v>19</v>
      </c>
      <c r="G2094" s="1">
        <v>120.808347</v>
      </c>
      <c r="H2094" s="1">
        <v>23.840921000000002</v>
      </c>
      <c r="I2094" s="1">
        <v>302.63400000000001</v>
      </c>
      <c r="J2094" s="1">
        <f>W2094*1000/V2094</f>
        <v>0.91330862205016061</v>
      </c>
      <c r="K2094" s="2">
        <f>-SUM(((Q2094/V2094)*LN(Q2094/V2094))+((S2094/V2094)*LN(S2094/V2094))+((T2094/V2094)*LN(T2094/V2094))+((U2094/V2094)*LN(U2094/V2094)))</f>
        <v>0.88409368959502754</v>
      </c>
      <c r="L2094" s="2">
        <f t="shared" si="196"/>
        <v>0.17930557788027104</v>
      </c>
      <c r="M2094" s="2">
        <f t="shared" si="197"/>
        <v>0</v>
      </c>
      <c r="N2094" s="2">
        <f t="shared" si="198"/>
        <v>7.1895263202264734E-2</v>
      </c>
      <c r="O2094" s="2">
        <f t="shared" si="199"/>
        <v>4.4961068240025624E-2</v>
      </c>
      <c r="P2094" s="2">
        <f t="shared" si="200"/>
        <v>0.70383809067743852</v>
      </c>
      <c r="Q2094" s="1">
        <v>618389.62809920823</v>
      </c>
      <c r="R2094" s="1">
        <v>0</v>
      </c>
      <c r="S2094" s="1">
        <v>247952.6047060861</v>
      </c>
      <c r="T2094" s="1">
        <v>155061.8703365601</v>
      </c>
      <c r="U2094" s="1">
        <v>2427398.970414116</v>
      </c>
      <c r="V2094" s="1">
        <f t="shared" si="201"/>
        <v>3448803.0735559706</v>
      </c>
      <c r="W2094" s="1">
        <v>3149.821582831762</v>
      </c>
    </row>
    <row r="2095" spans="1:23" x14ac:dyDescent="0.4">
      <c r="A2095" t="s">
        <v>2098</v>
      </c>
      <c r="B2095">
        <v>0</v>
      </c>
      <c r="C2095">
        <v>2</v>
      </c>
      <c r="D2095">
        <v>10</v>
      </c>
      <c r="E2095">
        <v>5</v>
      </c>
      <c r="F2095">
        <v>17</v>
      </c>
      <c r="G2095" s="1">
        <v>120.80136899999999</v>
      </c>
      <c r="H2095" s="1">
        <v>23.846347999999999</v>
      </c>
      <c r="I2095" s="1">
        <v>307.05200000000002</v>
      </c>
      <c r="J2095" s="1">
        <f>W2095*1000/V2095</f>
        <v>0.79051707201404076</v>
      </c>
      <c r="K2095" s="2">
        <f>-SUM(((Q2095/V2095)*LN(Q2095/V2095))+((S2095/V2095)*LN(S2095/V2095))+((T2095/V2095)*LN(T2095/V2095))+((U2095/V2095)*LN(U2095/V2095)))</f>
        <v>0.85614302915902241</v>
      </c>
      <c r="L2095" s="2">
        <f t="shared" si="196"/>
        <v>0.31512341148623196</v>
      </c>
      <c r="M2095" s="2">
        <f t="shared" si="197"/>
        <v>0</v>
      </c>
      <c r="N2095" s="2">
        <f t="shared" si="198"/>
        <v>2.1443735444613424E-2</v>
      </c>
      <c r="O2095" s="2">
        <f t="shared" si="199"/>
        <v>3.5204487941621121E-2</v>
      </c>
      <c r="P2095" s="2">
        <f t="shared" si="200"/>
        <v>0.62822836512753344</v>
      </c>
      <c r="Q2095" s="1">
        <v>829909.68821965624</v>
      </c>
      <c r="R2095" s="1">
        <v>0</v>
      </c>
      <c r="S2095" s="1">
        <v>56474.267377247721</v>
      </c>
      <c r="T2095" s="1">
        <v>92714.61448633096</v>
      </c>
      <c r="U2095" s="1">
        <v>1654503.561556279</v>
      </c>
      <c r="V2095" s="1">
        <f t="shared" si="201"/>
        <v>2633602.1316395141</v>
      </c>
      <c r="W2095" s="1">
        <v>2081.907445953605</v>
      </c>
    </row>
    <row r="2096" spans="1:23" x14ac:dyDescent="0.4">
      <c r="A2096" t="s">
        <v>2099</v>
      </c>
      <c r="B2096">
        <v>0</v>
      </c>
      <c r="C2096">
        <v>2</v>
      </c>
      <c r="D2096">
        <v>10</v>
      </c>
      <c r="E2096">
        <v>5</v>
      </c>
      <c r="F2096">
        <v>17</v>
      </c>
      <c r="G2096" s="1">
        <v>120.807284</v>
      </c>
      <c r="H2096" s="1">
        <v>23.842997</v>
      </c>
      <c r="I2096" s="1">
        <v>350.83100000000002</v>
      </c>
      <c r="J2096" s="1">
        <f>W2096*1000/V2096</f>
        <v>0.78229975386148121</v>
      </c>
      <c r="K2096" s="2">
        <f>-SUM(((Q2096/V2096)*LN(Q2096/V2096))+((S2096/V2096)*LN(S2096/V2096))+((T2096/V2096)*LN(T2096/V2096))+((U2096/V2096)*LN(U2096/V2096)))</f>
        <v>0.96681344376372236</v>
      </c>
      <c r="L2096" s="2">
        <f t="shared" si="196"/>
        <v>0.34975244730769045</v>
      </c>
      <c r="M2096" s="2">
        <f t="shared" si="197"/>
        <v>0</v>
      </c>
      <c r="N2096" s="2">
        <f t="shared" si="198"/>
        <v>4.8130802244462825E-2</v>
      </c>
      <c r="O2096" s="2">
        <f t="shared" si="199"/>
        <v>4.030595370593814E-2</v>
      </c>
      <c r="P2096" s="2">
        <f t="shared" si="200"/>
        <v>0.56181079674190859</v>
      </c>
      <c r="Q2096" s="1">
        <v>1223240.559568607</v>
      </c>
      <c r="R2096" s="1">
        <v>0</v>
      </c>
      <c r="S2096" s="1">
        <v>168334.91780604361</v>
      </c>
      <c r="T2096" s="1">
        <v>140967.92672854025</v>
      </c>
      <c r="U2096" s="1">
        <v>1964903.3442607343</v>
      </c>
      <c r="V2096" s="1">
        <f t="shared" si="201"/>
        <v>3497446.7483639251</v>
      </c>
      <c r="W2096" s="1">
        <v>2736.0517303887364</v>
      </c>
    </row>
    <row r="2097" spans="1:23" x14ac:dyDescent="0.4">
      <c r="A2097" t="s">
        <v>2100</v>
      </c>
      <c r="B2097">
        <v>1</v>
      </c>
      <c r="C2097">
        <v>3</v>
      </c>
      <c r="D2097">
        <v>11</v>
      </c>
      <c r="E2097">
        <v>6</v>
      </c>
      <c r="F2097">
        <v>21</v>
      </c>
      <c r="G2097" s="1">
        <v>120.808888</v>
      </c>
      <c r="H2097" s="1">
        <v>23.846817999999999</v>
      </c>
      <c r="I2097" s="1">
        <v>419.375</v>
      </c>
      <c r="J2097" s="1">
        <f>W2097*1000/V2097</f>
        <v>0.9064636096134151</v>
      </c>
      <c r="K2097" s="2">
        <f>-SUM(((S2097/V2097)*LN(S2097/V2097))+((T2097/V2097)*LN(T2097/V2097))+((U2097/V2097)*LN(U2097/V2097)))</f>
        <v>0.51745680823960993</v>
      </c>
      <c r="L2097" s="2">
        <f t="shared" si="196"/>
        <v>0</v>
      </c>
      <c r="M2097" s="2">
        <f t="shared" si="197"/>
        <v>0</v>
      </c>
      <c r="N2097" s="2">
        <f t="shared" si="198"/>
        <v>3.7359042360533119E-2</v>
      </c>
      <c r="O2097" s="2">
        <f t="shared" si="199"/>
        <v>0.1179310692657735</v>
      </c>
      <c r="P2097" s="2">
        <f t="shared" si="200"/>
        <v>0.84470988837369332</v>
      </c>
      <c r="Q2097" s="1">
        <v>0</v>
      </c>
      <c r="R2097" s="1">
        <v>0</v>
      </c>
      <c r="S2097" s="1">
        <v>146145.68000246739</v>
      </c>
      <c r="T2097" s="1">
        <v>461337.20840425207</v>
      </c>
      <c r="U2097" s="1">
        <v>3304439.6547915172</v>
      </c>
      <c r="V2097" s="1">
        <f t="shared" si="201"/>
        <v>3911922.5431982367</v>
      </c>
      <c r="W2097" s="1">
        <v>3546.0154290355645</v>
      </c>
    </row>
    <row r="2098" spans="1:23" x14ac:dyDescent="0.4">
      <c r="A2098" t="s">
        <v>2101</v>
      </c>
      <c r="B2098">
        <v>0</v>
      </c>
      <c r="C2098">
        <v>3</v>
      </c>
      <c r="D2098">
        <v>10</v>
      </c>
      <c r="E2098">
        <v>6</v>
      </c>
      <c r="F2098">
        <v>19</v>
      </c>
      <c r="G2098" s="1">
        <v>120.811155</v>
      </c>
      <c r="H2098" s="1">
        <v>23.847128000000001</v>
      </c>
      <c r="I2098" s="1">
        <v>449.16500000000002</v>
      </c>
      <c r="J2098" s="1">
        <f>W2098*1000/V2098</f>
        <v>0.65267276538291463</v>
      </c>
      <c r="K2098" s="2">
        <f>-SUM(((Q2098/V2098)*LN(Q2098/V2098))+((R2098/V2098)*LN(R2098/V2098))+((S2098/V2098)*LN(S2098/V2098))+((T2098/V2098)*LN(T2098/V2098))+((U2098/V2098)*LN(U2098/V2098)))</f>
        <v>1.3487799639429672</v>
      </c>
      <c r="L2098" s="2">
        <f t="shared" si="196"/>
        <v>0.25583350008829214</v>
      </c>
      <c r="M2098" s="2">
        <f t="shared" si="197"/>
        <v>0.18344907741547908</v>
      </c>
      <c r="N2098" s="2">
        <f t="shared" si="198"/>
        <v>1.085617893354035E-2</v>
      </c>
      <c r="O2098" s="2">
        <f t="shared" si="199"/>
        <v>0.13906865992244125</v>
      </c>
      <c r="P2098" s="2">
        <f t="shared" si="200"/>
        <v>0.41079258364024707</v>
      </c>
      <c r="Q2098" s="1">
        <v>1118587.7495110012</v>
      </c>
      <c r="R2098" s="1">
        <v>802099.37551271077</v>
      </c>
      <c r="S2098" s="1">
        <v>47466.765522758738</v>
      </c>
      <c r="T2098" s="1">
        <v>608053.67270692834</v>
      </c>
      <c r="U2098" s="1">
        <v>1796119.5523313812</v>
      </c>
      <c r="V2098" s="1">
        <f t="shared" si="201"/>
        <v>4372327.1155847805</v>
      </c>
      <c r="W2098" s="1">
        <v>2853.698829687421</v>
      </c>
    </row>
    <row r="2099" spans="1:23" x14ac:dyDescent="0.4">
      <c r="A2099" t="s">
        <v>2102</v>
      </c>
      <c r="B2099">
        <v>0</v>
      </c>
      <c r="C2099">
        <v>0</v>
      </c>
      <c r="D2099">
        <v>12</v>
      </c>
      <c r="E2099">
        <v>5</v>
      </c>
      <c r="F2099">
        <v>17</v>
      </c>
      <c r="G2099" s="1">
        <v>120.812209</v>
      </c>
      <c r="H2099" s="1">
        <v>23.852096</v>
      </c>
      <c r="I2099" s="1">
        <v>501.88400000000001</v>
      </c>
      <c r="J2099" s="1">
        <f>W2099*1000/V2099</f>
        <v>0.70271958489875497</v>
      </c>
      <c r="K2099" s="2">
        <f>-SUM(((Q2099/V2099)*LN(Q2099/V2099))+((T2099/V2099)*LN(T2099/V2099))+((U2099/V2099)*LN(U2099/V2099)))</f>
        <v>0.62944247348566873</v>
      </c>
      <c r="L2099" s="2">
        <f t="shared" si="196"/>
        <v>0.14201455040227695</v>
      </c>
      <c r="M2099" s="2">
        <f t="shared" si="197"/>
        <v>0</v>
      </c>
      <c r="N2099" s="2">
        <f t="shared" si="198"/>
        <v>0</v>
      </c>
      <c r="O2099" s="2">
        <f t="shared" si="199"/>
        <v>6.1309290587537438E-2</v>
      </c>
      <c r="P2099" s="2">
        <f t="shared" si="200"/>
        <v>0.79667615901018551</v>
      </c>
      <c r="Q2099" s="1">
        <v>488818.31146800326</v>
      </c>
      <c r="R2099" s="1">
        <v>0</v>
      </c>
      <c r="S2099" s="1">
        <v>0</v>
      </c>
      <c r="T2099" s="1">
        <v>211028.4039023419</v>
      </c>
      <c r="U2099" s="1">
        <v>2742183.06315132</v>
      </c>
      <c r="V2099" s="1">
        <f t="shared" si="201"/>
        <v>3442029.7785216654</v>
      </c>
      <c r="W2099" s="1">
        <v>2418.7817371718979</v>
      </c>
    </row>
    <row r="2100" spans="1:23" x14ac:dyDescent="0.4">
      <c r="A2100" t="s">
        <v>2103</v>
      </c>
      <c r="B2100">
        <v>0</v>
      </c>
      <c r="C2100">
        <v>5</v>
      </c>
      <c r="D2100">
        <v>11</v>
      </c>
      <c r="E2100">
        <v>7</v>
      </c>
      <c r="F2100">
        <v>23</v>
      </c>
      <c r="G2100" s="1">
        <v>120.81332399999999</v>
      </c>
      <c r="H2100" s="1">
        <v>23.854922999999999</v>
      </c>
      <c r="I2100" s="1">
        <v>538.71699999999998</v>
      </c>
      <c r="J2100" s="1">
        <f>W2100*1000/V2100</f>
        <v>0.99873451459301377</v>
      </c>
      <c r="K2100" s="2">
        <f>-SUM(((Q2100/V2100)*LN(Q2100/V2100))+((S2100/V2100)*LN(S2100/V2100))+((T2100/V2100)*LN(T2100/V2100))+((U2100/V2100)*LN(U2100/V2100)))</f>
        <v>1.0479378898816547</v>
      </c>
      <c r="L2100" s="2">
        <f t="shared" si="196"/>
        <v>0.28347895162180664</v>
      </c>
      <c r="M2100" s="2">
        <f t="shared" si="197"/>
        <v>0</v>
      </c>
      <c r="N2100" s="2">
        <f t="shared" si="198"/>
        <v>4.7867160671525084E-2</v>
      </c>
      <c r="O2100" s="2">
        <f t="shared" si="199"/>
        <v>9.6498565752467902E-2</v>
      </c>
      <c r="P2100" s="2">
        <f t="shared" si="200"/>
        <v>0.57215532195420038</v>
      </c>
      <c r="Q2100" s="1">
        <v>1102325.376829613</v>
      </c>
      <c r="R2100" s="1">
        <v>0</v>
      </c>
      <c r="S2100" s="1">
        <v>186134.40477019019</v>
      </c>
      <c r="T2100" s="1">
        <v>375240.62103390269</v>
      </c>
      <c r="U2100" s="1">
        <v>2224861.2366806697</v>
      </c>
      <c r="V2100" s="1">
        <f t="shared" si="201"/>
        <v>3888561.6393143758</v>
      </c>
      <c r="W2100" s="1">
        <v>3883.6407213056573</v>
      </c>
    </row>
    <row r="2101" spans="1:23" x14ac:dyDescent="0.4">
      <c r="A2101" t="s">
        <v>2104</v>
      </c>
      <c r="B2101">
        <v>1</v>
      </c>
      <c r="C2101">
        <v>2</v>
      </c>
      <c r="D2101">
        <v>10</v>
      </c>
      <c r="E2101">
        <v>5</v>
      </c>
      <c r="F2101">
        <v>18</v>
      </c>
      <c r="G2101" s="1">
        <v>120.809893</v>
      </c>
      <c r="H2101" s="1">
        <v>23.851171999999998</v>
      </c>
      <c r="I2101" s="1">
        <v>458.34199999999998</v>
      </c>
      <c r="J2101" s="1">
        <f>W2101*1000/V2101</f>
        <v>0.85704585679931089</v>
      </c>
      <c r="K2101" s="2">
        <f>-SUM(((R2101/V2101)*LN(R2101/V2101))+((T2101/V2101)*LN(T2101/V2101))+((U2101/V2101)*LN(U2101/V2101)))</f>
        <v>0.53461375566306124</v>
      </c>
      <c r="L2101" s="2">
        <f t="shared" si="196"/>
        <v>0</v>
      </c>
      <c r="M2101" s="2">
        <f t="shared" si="197"/>
        <v>6.9023643833316967E-2</v>
      </c>
      <c r="N2101" s="2">
        <f t="shared" si="198"/>
        <v>0</v>
      </c>
      <c r="O2101" s="2">
        <f t="shared" si="199"/>
        <v>8.4590220530713647E-2</v>
      </c>
      <c r="P2101" s="2">
        <f t="shared" si="200"/>
        <v>0.84638613563596943</v>
      </c>
      <c r="Q2101" s="1">
        <v>0</v>
      </c>
      <c r="R2101" s="1">
        <v>224701.44810181911</v>
      </c>
      <c r="S2101" s="1">
        <v>0</v>
      </c>
      <c r="T2101" s="1">
        <v>275377.30541152408</v>
      </c>
      <c r="U2101" s="1">
        <v>2755348.4540743004</v>
      </c>
      <c r="V2101" s="1">
        <f t="shared" si="201"/>
        <v>3255427.2075876435</v>
      </c>
      <c r="W2101" s="1">
        <v>2790.0504003747401</v>
      </c>
    </row>
    <row r="2102" spans="1:23" x14ac:dyDescent="0.4">
      <c r="A2102" t="s">
        <v>2105</v>
      </c>
      <c r="B2102">
        <v>1</v>
      </c>
      <c r="C2102">
        <v>2</v>
      </c>
      <c r="D2102">
        <v>8</v>
      </c>
      <c r="E2102">
        <v>4</v>
      </c>
      <c r="F2102">
        <v>15</v>
      </c>
      <c r="G2102" s="1">
        <v>120.80390300000001</v>
      </c>
      <c r="H2102" s="1">
        <v>23.851842000000001</v>
      </c>
      <c r="I2102" s="1">
        <v>411.6</v>
      </c>
      <c r="J2102" s="1">
        <f>W2102*1000/V2102</f>
        <v>0.86649901596551582</v>
      </c>
      <c r="K2102" s="2">
        <f>-SUM(((Q2102/V2102)*LN(Q2102/V2102))+((R2102/V2102)*LN(R2102/V2102))+((T2102/V2102)*LN(T2102/V2102))+((U2102/V2102)*LN(U2102/V2102)))</f>
        <v>0.90019862435150644</v>
      </c>
      <c r="L2102" s="2">
        <f t="shared" si="196"/>
        <v>0.22211289587391109</v>
      </c>
      <c r="M2102" s="2">
        <f t="shared" si="197"/>
        <v>5.0356071184745242E-2</v>
      </c>
      <c r="N2102" s="2">
        <f t="shared" si="198"/>
        <v>0</v>
      </c>
      <c r="O2102" s="2">
        <f t="shared" si="199"/>
        <v>5.0757783923148413E-2</v>
      </c>
      <c r="P2102" s="2">
        <f t="shared" si="200"/>
        <v>0.67677324901819524</v>
      </c>
      <c r="Q2102" s="1">
        <v>660601.55624232243</v>
      </c>
      <c r="R2102" s="1">
        <v>149767.52637440691</v>
      </c>
      <c r="S2102" s="1">
        <v>0</v>
      </c>
      <c r="T2102" s="1">
        <v>150962.28843046576</v>
      </c>
      <c r="U2102" s="1">
        <v>2012838.8302964149</v>
      </c>
      <c r="V2102" s="1">
        <f t="shared" si="201"/>
        <v>2974170.20134361</v>
      </c>
      <c r="W2102" s="1">
        <v>2577.115552778198</v>
      </c>
    </row>
    <row r="2103" spans="1:23" x14ac:dyDescent="0.4">
      <c r="A2103" t="s">
        <v>2106</v>
      </c>
      <c r="B2103">
        <v>0</v>
      </c>
      <c r="C2103">
        <v>2</v>
      </c>
      <c r="D2103">
        <v>14</v>
      </c>
      <c r="E2103">
        <v>5</v>
      </c>
      <c r="F2103">
        <v>21</v>
      </c>
      <c r="G2103" s="1">
        <v>120.802465</v>
      </c>
      <c r="H2103" s="1">
        <v>23.848869000000001</v>
      </c>
      <c r="I2103" s="1">
        <v>358.92899999999997</v>
      </c>
      <c r="J2103" s="1">
        <f>W2103*1000/V2103</f>
        <v>0.62986181935313157</v>
      </c>
      <c r="K2103" s="2">
        <f>-SUM(((Q2103/V2103)*LN(Q2103/V2103))+((T2103/V2103)*LN(T2103/V2103))+((U2103/V2103)*LN(U2103/V2103)))</f>
        <v>0.91672621285287592</v>
      </c>
      <c r="L2103" s="2">
        <f t="shared" si="196"/>
        <v>0.55542942287633645</v>
      </c>
      <c r="M2103" s="2">
        <f t="shared" si="197"/>
        <v>0</v>
      </c>
      <c r="N2103" s="2">
        <f t="shared" si="198"/>
        <v>0</v>
      </c>
      <c r="O2103" s="2">
        <f t="shared" si="199"/>
        <v>9.4305197470163152E-2</v>
      </c>
      <c r="P2103" s="2">
        <f t="shared" si="200"/>
        <v>0.35026537965350046</v>
      </c>
      <c r="Q2103" s="1">
        <v>2750954.2458997425</v>
      </c>
      <c r="R2103" s="1">
        <v>0</v>
      </c>
      <c r="S2103" s="1">
        <v>0</v>
      </c>
      <c r="T2103" s="1">
        <v>467078.75511434622</v>
      </c>
      <c r="U2103" s="1">
        <v>1734809.1290511542</v>
      </c>
      <c r="V2103" s="1">
        <f t="shared" si="201"/>
        <v>4952842.1300652428</v>
      </c>
      <c r="W2103" s="1">
        <v>3119.6061550117329</v>
      </c>
    </row>
    <row r="2104" spans="1:23" x14ac:dyDescent="0.4">
      <c r="A2104" t="s">
        <v>2107</v>
      </c>
      <c r="B2104">
        <v>0</v>
      </c>
      <c r="C2104">
        <v>2</v>
      </c>
      <c r="D2104">
        <v>12</v>
      </c>
      <c r="E2104">
        <v>5</v>
      </c>
      <c r="F2104">
        <v>19</v>
      </c>
      <c r="G2104" s="1">
        <v>120.889032</v>
      </c>
      <c r="H2104" s="1">
        <v>23.596868000000001</v>
      </c>
      <c r="I2104" s="1">
        <v>772.83100000000002</v>
      </c>
      <c r="J2104" s="1">
        <f>W2104*1000/V2104</f>
        <v>0.47540616379486311</v>
      </c>
      <c r="K2104" s="2">
        <f>-SUM(((Q2104/V2104)*LN(Q2104/V2104))+((R2104/V2104)*LN(R2104/V2104))+((S2104/V2104)*LN(S2104/V2104))+((T2104/V2104)*LN(T2104/V2104))+((U2104/V2104)*LN(U2104/V2104)))</f>
        <v>0.98336647052949477</v>
      </c>
      <c r="L2104" s="2">
        <f t="shared" si="196"/>
        <v>0.58598086108229397</v>
      </c>
      <c r="M2104" s="2">
        <f t="shared" si="197"/>
        <v>1.2304152963230919E-2</v>
      </c>
      <c r="N2104" s="2">
        <f t="shared" si="198"/>
        <v>1.001689958524829E-2</v>
      </c>
      <c r="O2104" s="2">
        <f t="shared" si="199"/>
        <v>8.3406955162187338E-2</v>
      </c>
      <c r="P2104" s="2">
        <f t="shared" si="200"/>
        <v>0.30829113120703944</v>
      </c>
      <c r="Q2104" s="1">
        <v>2807580.6770911524</v>
      </c>
      <c r="R2104" s="1">
        <v>58952.270290427725</v>
      </c>
      <c r="S2104" s="1">
        <v>47993.46802549564</v>
      </c>
      <c r="T2104" s="1">
        <v>399623.55633229244</v>
      </c>
      <c r="U2104" s="1">
        <v>1477099.8173844805</v>
      </c>
      <c r="V2104" s="1">
        <f t="shared" si="201"/>
        <v>4791249.789123849</v>
      </c>
      <c r="W2104" s="1">
        <v>2277.7896820303158</v>
      </c>
    </row>
    <row r="2105" spans="1:23" x14ac:dyDescent="0.4">
      <c r="A2105" t="s">
        <v>2108</v>
      </c>
      <c r="B2105">
        <v>0</v>
      </c>
      <c r="C2105">
        <v>0</v>
      </c>
      <c r="D2105">
        <v>10</v>
      </c>
      <c r="E2105">
        <v>5</v>
      </c>
      <c r="F2105">
        <v>15</v>
      </c>
      <c r="G2105" s="1">
        <v>120.88869</v>
      </c>
      <c r="H2105" s="1">
        <v>23.594854000000002</v>
      </c>
      <c r="I2105" s="1">
        <v>774.27300000000002</v>
      </c>
      <c r="J2105" s="1">
        <f>W2105*1000/V2105</f>
        <v>0.70835897856602448</v>
      </c>
      <c r="K2105" s="2">
        <f>-SUM(((Q2105/V2105)*LN(Q2105/V2105))+((R2105/V2105)*LN(R2105/V2105))+((T2105/V2105)*LN(T2105/V2105))+((U2105/V2105)*LN(U2105/V2105)))</f>
        <v>1.3373065674391529</v>
      </c>
      <c r="L2105" s="2">
        <f t="shared" si="196"/>
        <v>0.30744214879127185</v>
      </c>
      <c r="M2105" s="2">
        <f t="shared" si="197"/>
        <v>0.13049033440915936</v>
      </c>
      <c r="N2105" s="2">
        <f t="shared" si="198"/>
        <v>0</v>
      </c>
      <c r="O2105" s="2">
        <f t="shared" si="199"/>
        <v>0.24563412768903217</v>
      </c>
      <c r="P2105" s="2">
        <f t="shared" si="200"/>
        <v>0.3164333891105367</v>
      </c>
      <c r="Q2105" s="1">
        <v>1252866.677575829</v>
      </c>
      <c r="R2105" s="1">
        <v>531765.05683986971</v>
      </c>
      <c r="S2105" s="1">
        <v>0</v>
      </c>
      <c r="T2105" s="1">
        <v>1000990.9658351031</v>
      </c>
      <c r="U2105" s="1">
        <v>1289507.1493861242</v>
      </c>
      <c r="V2105" s="1">
        <f t="shared" si="201"/>
        <v>4075129.8496369259</v>
      </c>
      <c r="W2105" s="1">
        <v>2886.6548178127296</v>
      </c>
    </row>
    <row r="2106" spans="1:23" x14ac:dyDescent="0.4">
      <c r="A2106" t="s">
        <v>2109</v>
      </c>
      <c r="B2106">
        <v>1</v>
      </c>
      <c r="C2106">
        <v>9</v>
      </c>
      <c r="D2106">
        <v>4</v>
      </c>
      <c r="E2106">
        <v>8</v>
      </c>
      <c r="F2106">
        <v>22</v>
      </c>
      <c r="G2106" s="1">
        <v>120.88975000000001</v>
      </c>
      <c r="H2106" s="1">
        <v>23.593274999999998</v>
      </c>
      <c r="I2106" s="1">
        <v>759.43</v>
      </c>
      <c r="J2106" s="1">
        <f>W2106*1000/V2106</f>
        <v>0.84120433328863875</v>
      </c>
      <c r="K2106" s="2">
        <f>-SUM(((Q2106/V2106)*LN(Q2106/V2106))+((R2106/V2106)*LN(R2106/V2106))+((S2106/V2106)*LN(S2106/V2106))+((T2106/V2106)*LN(T2106/V2106))+((U2106/V2106)*LN(U2106/V2106)))</f>
        <v>1.3037367944894975</v>
      </c>
      <c r="L2106" s="2">
        <f t="shared" si="196"/>
        <v>1.4632436047866083E-3</v>
      </c>
      <c r="M2106" s="2">
        <f t="shared" si="197"/>
        <v>9.0576674886291592E-2</v>
      </c>
      <c r="N2106" s="2">
        <f t="shared" si="198"/>
        <v>0.25386052767773493</v>
      </c>
      <c r="O2106" s="2">
        <f t="shared" si="199"/>
        <v>0.29891053654030758</v>
      </c>
      <c r="P2106" s="2">
        <f t="shared" si="200"/>
        <v>0.35518901729087926</v>
      </c>
      <c r="Q2106" s="1">
        <v>9165.7624156241964</v>
      </c>
      <c r="R2106" s="1">
        <v>567372.56851093913</v>
      </c>
      <c r="S2106" s="1">
        <v>1590183.1217901963</v>
      </c>
      <c r="T2106" s="1">
        <v>1872376.5150880422</v>
      </c>
      <c r="U2106" s="1">
        <v>2224905.0906339074</v>
      </c>
      <c r="V2106" s="1">
        <f t="shared" si="201"/>
        <v>6264003.058438709</v>
      </c>
      <c r="W2106" s="1">
        <v>5269.3065164919281</v>
      </c>
    </row>
    <row r="2107" spans="1:23" x14ac:dyDescent="0.4">
      <c r="A2107" t="s">
        <v>2110</v>
      </c>
      <c r="B2107">
        <v>0</v>
      </c>
      <c r="C2107">
        <v>3</v>
      </c>
      <c r="D2107">
        <v>8</v>
      </c>
      <c r="E2107">
        <v>8</v>
      </c>
      <c r="F2107">
        <v>19</v>
      </c>
      <c r="G2107" s="1">
        <v>120.891414</v>
      </c>
      <c r="H2107" s="1">
        <v>23.594992000000001</v>
      </c>
      <c r="I2107" s="1">
        <v>765.99</v>
      </c>
      <c r="J2107" s="1">
        <f>W2107*1000/V2107</f>
        <v>1.2518477362589844</v>
      </c>
      <c r="K2107" s="2">
        <f>-SUM(((Q2107/V2107)*LN(Q2107/V2107))+((R2107/V2107)*LN(R2107/V2107))+((S2107/V2107)*LN(S2107/V2107))+((T2107/V2107)*LN(T2107/V2107))+((U2107/V2107)*LN(U2107/V2107)))</f>
        <v>1.3515681316365968</v>
      </c>
      <c r="L2107" s="2">
        <f t="shared" si="196"/>
        <v>0.24927983170864998</v>
      </c>
      <c r="M2107" s="2">
        <f t="shared" si="197"/>
        <v>0.14805322005270058</v>
      </c>
      <c r="N2107" s="2">
        <f t="shared" si="198"/>
        <v>4.9003034772232697E-4</v>
      </c>
      <c r="O2107" s="2">
        <f t="shared" si="199"/>
        <v>0.26602187278433298</v>
      </c>
      <c r="P2107" s="2">
        <f t="shared" si="200"/>
        <v>0.33615504510659416</v>
      </c>
      <c r="Q2107" s="1">
        <v>1076025.9809790326</v>
      </c>
      <c r="R2107" s="1">
        <v>639077.41854746966</v>
      </c>
      <c r="S2107" s="1">
        <v>2115.2348427195948</v>
      </c>
      <c r="T2107" s="1">
        <v>1148293.6451882585</v>
      </c>
      <c r="U2107" s="1">
        <v>1451026.180869018</v>
      </c>
      <c r="V2107" s="1">
        <f t="shared" si="201"/>
        <v>4316538.4604264982</v>
      </c>
      <c r="W2107" s="1">
        <v>5403.6489001597529</v>
      </c>
    </row>
    <row r="2108" spans="1:23" x14ac:dyDescent="0.4">
      <c r="A2108" t="s">
        <v>2111</v>
      </c>
      <c r="B2108">
        <v>0</v>
      </c>
      <c r="C2108">
        <v>6</v>
      </c>
      <c r="D2108">
        <v>9</v>
      </c>
      <c r="E2108">
        <v>6</v>
      </c>
      <c r="F2108">
        <v>21</v>
      </c>
      <c r="G2108" s="1">
        <v>120.892533</v>
      </c>
      <c r="H2108" s="1">
        <v>23.592347</v>
      </c>
      <c r="I2108" s="1">
        <v>801.47699999999998</v>
      </c>
      <c r="J2108" s="1">
        <f>W2108*1000/V2108</f>
        <v>0.64437541204322091</v>
      </c>
      <c r="K2108" s="2">
        <f>-SUM(((Q2108/V2108)*LN(Q2108/V2108))+((R2108/V2108)*LN(R2108/V2108))+((S2108/V2108)*LN(S2108/V2108))+((T2108/V2108)*LN(T2108/V2108))+((U2108/V2108)*LN(U2108/V2108)))</f>
        <v>1.4184424580418724</v>
      </c>
      <c r="L2108" s="2">
        <f t="shared" si="196"/>
        <v>0.43351914584665019</v>
      </c>
      <c r="M2108" s="2">
        <f t="shared" si="197"/>
        <v>0.17647978065036304</v>
      </c>
      <c r="N2108" s="2">
        <f t="shared" si="198"/>
        <v>0.19055132290509022</v>
      </c>
      <c r="O2108" s="2">
        <f t="shared" si="199"/>
        <v>5.0204716096551034E-2</v>
      </c>
      <c r="P2108" s="2">
        <f t="shared" si="200"/>
        <v>0.14924503450134549</v>
      </c>
      <c r="Q2108" s="1">
        <v>1517684.5225298463</v>
      </c>
      <c r="R2108" s="1">
        <v>617828.84146773571</v>
      </c>
      <c r="S2108" s="1">
        <v>667091.16838623025</v>
      </c>
      <c r="T2108" s="1">
        <v>175759.06694716815</v>
      </c>
      <c r="U2108" s="1">
        <v>522484.14192818094</v>
      </c>
      <c r="V2108" s="1">
        <f t="shared" si="201"/>
        <v>3500847.7412591614</v>
      </c>
      <c r="W2108" s="1">
        <v>2255.8602057744511</v>
      </c>
    </row>
    <row r="2109" spans="1:23" x14ac:dyDescent="0.4">
      <c r="A2109" t="s">
        <v>2112</v>
      </c>
      <c r="B2109">
        <v>0</v>
      </c>
      <c r="C2109">
        <v>3</v>
      </c>
      <c r="D2109">
        <v>14</v>
      </c>
      <c r="E2109">
        <v>8</v>
      </c>
      <c r="F2109">
        <v>25</v>
      </c>
      <c r="G2109" s="1">
        <v>120.887018</v>
      </c>
      <c r="H2109" s="1">
        <v>23.591476</v>
      </c>
      <c r="I2109" s="1">
        <v>817.61900000000003</v>
      </c>
      <c r="J2109" s="1">
        <f>W2109*1000/V2109</f>
        <v>0.68075208628177974</v>
      </c>
      <c r="K2109" s="2">
        <f>-SUM(((Q2109/V2109)*LN(Q2109/V2109))+((R2109/V2109)*LN(R2109/V2109))+((S2109/V2109)*LN(S2109/V2109))+((T2109/V2109)*LN(T2109/V2109))+((U2109/V2109)*LN(U2109/V2109)))</f>
        <v>1.4611714222119629</v>
      </c>
      <c r="L2109" s="2">
        <f t="shared" si="196"/>
        <v>0.36681381765508847</v>
      </c>
      <c r="M2109" s="2">
        <f t="shared" si="197"/>
        <v>0.22210453362225221</v>
      </c>
      <c r="N2109" s="2">
        <f t="shared" si="198"/>
        <v>4.3551168350829082E-2</v>
      </c>
      <c r="O2109" s="2">
        <f t="shared" si="199"/>
        <v>0.18376524018591514</v>
      </c>
      <c r="P2109" s="2">
        <f t="shared" si="200"/>
        <v>0.18376524018591514</v>
      </c>
      <c r="Q2109" s="1">
        <v>1663450.9277650821</v>
      </c>
      <c r="R2109" s="1">
        <v>1007213.945419488</v>
      </c>
      <c r="S2109" s="1">
        <v>197498.64348501581</v>
      </c>
      <c r="T2109" s="1">
        <v>833350.44800756627</v>
      </c>
      <c r="U2109" s="1">
        <v>833350.44800756627</v>
      </c>
      <c r="V2109" s="1">
        <f t="shared" si="201"/>
        <v>4534864.4126847181</v>
      </c>
      <c r="W2109" s="1">
        <v>3087.1184099401198</v>
      </c>
    </row>
    <row r="2110" spans="1:23" x14ac:dyDescent="0.4">
      <c r="A2110" t="s">
        <v>2113</v>
      </c>
      <c r="B2110">
        <v>0</v>
      </c>
      <c r="C2110">
        <v>2</v>
      </c>
      <c r="D2110">
        <v>12</v>
      </c>
      <c r="E2110">
        <v>4</v>
      </c>
      <c r="F2110">
        <v>18</v>
      </c>
      <c r="G2110" s="1">
        <v>120.886222</v>
      </c>
      <c r="H2110" s="1">
        <v>23.593741999999999</v>
      </c>
      <c r="I2110" s="1">
        <v>819.57399999999996</v>
      </c>
      <c r="J2110" s="1">
        <f>W2110*1000/V2110</f>
        <v>0.7999891008468849</v>
      </c>
      <c r="K2110" s="2">
        <f>-SUM(((Q2110/V2110)*LN(Q2110/V2110))+((R2110/V2110)*LN(R2110/V2110))+((S2110/V2110)*LN(S2110/V2110))+((T2110/V2110)*LN(T2110/V2110))+((U2110/V2110)*LN(U2110/V2110)))</f>
        <v>1.2324294393820978</v>
      </c>
      <c r="L2110" s="2">
        <f t="shared" si="196"/>
        <v>0.42180516668068441</v>
      </c>
      <c r="M2110" s="2">
        <f t="shared" si="197"/>
        <v>0.33079446681244168</v>
      </c>
      <c r="N2110" s="2">
        <f t="shared" si="198"/>
        <v>6.6183421814620263E-4</v>
      </c>
      <c r="O2110" s="2">
        <f t="shared" si="199"/>
        <v>7.5850055242159292E-2</v>
      </c>
      <c r="P2110" s="2">
        <f t="shared" si="200"/>
        <v>0.17088847704656829</v>
      </c>
      <c r="Q2110" s="1">
        <v>1188351.7893286131</v>
      </c>
      <c r="R2110" s="1">
        <v>931947.32447209419</v>
      </c>
      <c r="S2110" s="1">
        <v>1864.5856890803209</v>
      </c>
      <c r="T2110" s="1">
        <v>213692.37740022622</v>
      </c>
      <c r="U2110" s="1">
        <v>481444.1441578255</v>
      </c>
      <c r="V2110" s="1">
        <f t="shared" si="201"/>
        <v>2817300.2210478396</v>
      </c>
      <c r="W2110" s="1">
        <v>2253.8094706517913</v>
      </c>
    </row>
    <row r="2111" spans="1:23" x14ac:dyDescent="0.4">
      <c r="A2111" t="s">
        <v>2114</v>
      </c>
      <c r="B2111">
        <v>0</v>
      </c>
      <c r="C2111">
        <v>2</v>
      </c>
      <c r="D2111">
        <v>15</v>
      </c>
      <c r="E2111">
        <v>6</v>
      </c>
      <c r="F2111">
        <v>23</v>
      </c>
      <c r="G2111" s="1">
        <v>120.885446</v>
      </c>
      <c r="H2111" s="1">
        <v>23.596387</v>
      </c>
      <c r="I2111" s="1">
        <v>854.19100000000003</v>
      </c>
      <c r="J2111" s="1">
        <f>W2111*1000/V2111</f>
        <v>0.51670515744696222</v>
      </c>
      <c r="K2111" s="2">
        <f>-SUM(((Q2111/V2111)*LN(Q2111/V2111))+((T2111/V2111)*LN(T2111/V2111))+((U2111/V2111)*LN(U2111/V2111)))</f>
        <v>0.50385979411455417</v>
      </c>
      <c r="L2111" s="2">
        <f t="shared" si="196"/>
        <v>0.85925930822715912</v>
      </c>
      <c r="M2111" s="2">
        <f t="shared" si="197"/>
        <v>0</v>
      </c>
      <c r="N2111" s="2">
        <f t="shared" si="198"/>
        <v>0</v>
      </c>
      <c r="O2111" s="2">
        <f t="shared" si="199"/>
        <v>7.0370345886420396E-2</v>
      </c>
      <c r="P2111" s="2">
        <f t="shared" si="200"/>
        <v>7.0370345886420396E-2</v>
      </c>
      <c r="Q2111" s="1">
        <v>2986406.3260810999</v>
      </c>
      <c r="R2111" s="1">
        <v>0</v>
      </c>
      <c r="S2111" s="1">
        <v>0</v>
      </c>
      <c r="T2111" s="1">
        <v>244576.28111974231</v>
      </c>
      <c r="U2111" s="1">
        <v>244576.28111974231</v>
      </c>
      <c r="V2111" s="1">
        <f t="shared" si="201"/>
        <v>3475558.8883205848</v>
      </c>
      <c r="W2111" s="1">
        <v>1795.8392026058768</v>
      </c>
    </row>
    <row r="2112" spans="1:23" x14ac:dyDescent="0.4">
      <c r="A2112" t="s">
        <v>2115</v>
      </c>
      <c r="B2112">
        <v>0</v>
      </c>
      <c r="C2112">
        <v>2</v>
      </c>
      <c r="D2112">
        <v>15</v>
      </c>
      <c r="E2112">
        <v>7</v>
      </c>
      <c r="F2112">
        <v>24</v>
      </c>
      <c r="G2112" s="1">
        <v>120.83440400000001</v>
      </c>
      <c r="H2112" s="1">
        <v>23.691011</v>
      </c>
      <c r="I2112" s="1">
        <v>828.13300000000004</v>
      </c>
      <c r="J2112" s="1">
        <f>W2112*1000/V2112</f>
        <v>0.89140901578967013</v>
      </c>
      <c r="K2112" s="2">
        <f>-SUM(((Q2112/V2112)*LN(Q2112/V2112))+((R2112/V2112)*LN(R2112/V2112))+((S2112/V2112)*LN(S2112/V2112))+((T2112/V2112)*LN(T2112/V2112))+((U2112/V2112)*LN(U2112/V2112)))</f>
        <v>0.98147541584855547</v>
      </c>
      <c r="L2112" s="2">
        <f t="shared" si="196"/>
        <v>0.15321679765534268</v>
      </c>
      <c r="M2112" s="2">
        <f t="shared" si="197"/>
        <v>2.9677561240965208E-2</v>
      </c>
      <c r="N2112" s="2">
        <f t="shared" si="198"/>
        <v>2.8326769811824332E-2</v>
      </c>
      <c r="O2112" s="2">
        <f t="shared" si="199"/>
        <v>0.10085955804218458</v>
      </c>
      <c r="P2112" s="2">
        <f t="shared" si="200"/>
        <v>0.68791931324968314</v>
      </c>
      <c r="Q2112" s="1">
        <v>582645.57190532086</v>
      </c>
      <c r="R2112" s="1">
        <v>112856.4224458871</v>
      </c>
      <c r="S2112" s="1">
        <v>107719.696859656</v>
      </c>
      <c r="T2112" s="1">
        <v>383543.94411634794</v>
      </c>
      <c r="U2112" s="1">
        <v>2615986.9402485248</v>
      </c>
      <c r="V2112" s="1">
        <f t="shared" si="201"/>
        <v>3802752.5755757368</v>
      </c>
      <c r="W2112" s="1">
        <v>3389.8079306856007</v>
      </c>
    </row>
    <row r="2113" spans="1:23" x14ac:dyDescent="0.4">
      <c r="A2113" t="s">
        <v>2116</v>
      </c>
      <c r="B2113">
        <v>0</v>
      </c>
      <c r="C2113">
        <v>3</v>
      </c>
      <c r="D2113">
        <v>16</v>
      </c>
      <c r="E2113">
        <v>9</v>
      </c>
      <c r="F2113">
        <v>28</v>
      </c>
      <c r="G2113" s="1">
        <v>120.833299</v>
      </c>
      <c r="H2113" s="1">
        <v>23.688915000000001</v>
      </c>
      <c r="I2113" s="1">
        <v>892.74199999999996</v>
      </c>
      <c r="J2113" s="1">
        <f>W2113*1000/V2113</f>
        <v>0.63049195227551247</v>
      </c>
      <c r="K2113" s="2">
        <f>-SUM(((Q2113/V2113)*LN(Q2113/V2113))+((R2113/V2113)*LN(R2113/V2113))+((T2113/V2113)*LN(T2113/V2113))+((U2113/V2113)*LN(U2113/V2113)))</f>
        <v>1.1075330033345006</v>
      </c>
      <c r="L2113" s="2">
        <f t="shared" si="196"/>
        <v>0.26768015484373248</v>
      </c>
      <c r="M2113" s="2">
        <f t="shared" si="197"/>
        <v>0.12917590957481195</v>
      </c>
      <c r="N2113" s="2">
        <f t="shared" si="198"/>
        <v>0</v>
      </c>
      <c r="O2113" s="2">
        <f t="shared" si="199"/>
        <v>5.5564569509206498E-2</v>
      </c>
      <c r="P2113" s="2">
        <f t="shared" si="200"/>
        <v>0.547579366072249</v>
      </c>
      <c r="Q2113" s="1">
        <v>1253608.7558925343</v>
      </c>
      <c r="R2113" s="1">
        <v>604960.98931167414</v>
      </c>
      <c r="S2113" s="1">
        <v>0</v>
      </c>
      <c r="T2113" s="1">
        <v>260221.8714898937</v>
      </c>
      <c r="U2113" s="1">
        <v>2564442.2099762815</v>
      </c>
      <c r="V2113" s="1">
        <f t="shared" si="201"/>
        <v>4683233.826670384</v>
      </c>
      <c r="W2113" s="1">
        <v>2952.7412383401297</v>
      </c>
    </row>
    <row r="2114" spans="1:23" x14ac:dyDescent="0.4">
      <c r="A2114" t="s">
        <v>2117</v>
      </c>
      <c r="B2114">
        <v>0</v>
      </c>
      <c r="C2114">
        <v>3</v>
      </c>
      <c r="D2114">
        <v>13</v>
      </c>
      <c r="E2114">
        <v>8</v>
      </c>
      <c r="F2114">
        <v>24</v>
      </c>
      <c r="G2114" s="1">
        <v>120.831981</v>
      </c>
      <c r="H2114" s="1">
        <v>23.691641000000001</v>
      </c>
      <c r="I2114" s="1">
        <v>940.11800000000005</v>
      </c>
      <c r="J2114" s="1">
        <f>W2114*1000/V2114</f>
        <v>0.86079720924486747</v>
      </c>
      <c r="K2114" s="2">
        <f>-SUM(((Q2114/V2114)*LN(Q2114/V2114))+((S2114/V2114)*LN(S2114/V2114))+((T2114/V2114)*LN(T2114/V2114))+((U2114/V2114)*LN(U2114/V2114)))</f>
        <v>0.92571810224787621</v>
      </c>
      <c r="L2114" s="2">
        <f t="shared" si="196"/>
        <v>0.61611233522390552</v>
      </c>
      <c r="M2114" s="2">
        <f t="shared" si="197"/>
        <v>0</v>
      </c>
      <c r="N2114" s="2">
        <f t="shared" si="198"/>
        <v>1.709055491975614E-2</v>
      </c>
      <c r="O2114" s="2">
        <f t="shared" si="199"/>
        <v>7.8074104616832021E-2</v>
      </c>
      <c r="P2114" s="2">
        <f t="shared" si="200"/>
        <v>0.28872300523950634</v>
      </c>
      <c r="Q2114" s="1">
        <v>2515615.2012458928</v>
      </c>
      <c r="R2114" s="1">
        <v>0</v>
      </c>
      <c r="S2114" s="1">
        <v>69781.527322029448</v>
      </c>
      <c r="T2114" s="1">
        <v>318780.18531537458</v>
      </c>
      <c r="U2114" s="1">
        <v>1178869.4032005451</v>
      </c>
      <c r="V2114" s="1">
        <f t="shared" si="201"/>
        <v>4083046.3170838421</v>
      </c>
      <c r="W2114" s="1">
        <v>3514.6748749633052</v>
      </c>
    </row>
    <row r="2115" spans="1:23" x14ac:dyDescent="0.4">
      <c r="A2115" t="s">
        <v>2118</v>
      </c>
      <c r="B2115">
        <v>0</v>
      </c>
      <c r="C2115">
        <v>3</v>
      </c>
      <c r="D2115">
        <v>14</v>
      </c>
      <c r="E2115">
        <v>7</v>
      </c>
      <c r="F2115">
        <v>24</v>
      </c>
      <c r="G2115" s="1">
        <v>120.830831</v>
      </c>
      <c r="H2115" s="1">
        <v>23.693843000000001</v>
      </c>
      <c r="I2115" s="1">
        <v>938.71699999999998</v>
      </c>
      <c r="J2115" s="1">
        <f>W2115*1000/V2115</f>
        <v>0.42879188529333545</v>
      </c>
      <c r="K2115" s="2">
        <f>-SUM(((Q2115/V2115)*LN(Q2115/V2115))+((T2115/V2115)*LN(T2115/V2115))+((U2115/V2115)*LN(U2115/V2115)))</f>
        <v>0.45467575970185325</v>
      </c>
      <c r="L2115" s="2">
        <f t="shared" ref="L2115:L2178" si="202">Q2115/V2115</f>
        <v>0.87829203848296067</v>
      </c>
      <c r="M2115" s="2">
        <f t="shared" ref="M2115:M2178" si="203">R2115/V2115</f>
        <v>0</v>
      </c>
      <c r="N2115" s="2">
        <f t="shared" ref="N2115:N2178" si="204">S2115/V2115</f>
        <v>0</v>
      </c>
      <c r="O2115" s="2">
        <f t="shared" ref="O2115:O2178" si="205">T2115/V2115</f>
        <v>6.0853980758519687E-2</v>
      </c>
      <c r="P2115" s="2">
        <f t="shared" ref="P2115:P2178" si="206">U2115/V2115</f>
        <v>6.0853980758519687E-2</v>
      </c>
      <c r="Q2115" s="1">
        <v>3901725.3774979655</v>
      </c>
      <c r="R2115" s="1">
        <v>0</v>
      </c>
      <c r="S2115" s="1">
        <v>0</v>
      </c>
      <c r="T2115" s="1">
        <v>270337.78133455722</v>
      </c>
      <c r="U2115" s="1">
        <v>270337.78133455722</v>
      </c>
      <c r="V2115" s="1">
        <f t="shared" ref="V2115:V2178" si="207">SUM(Q2115:U2115)</f>
        <v>4442400.9401670797</v>
      </c>
      <c r="W2115" s="1">
        <v>1904.865474363128</v>
      </c>
    </row>
    <row r="2116" spans="1:23" x14ac:dyDescent="0.4">
      <c r="A2116" t="s">
        <v>2119</v>
      </c>
      <c r="B2116">
        <v>0</v>
      </c>
      <c r="C2116">
        <v>2</v>
      </c>
      <c r="D2116">
        <v>18</v>
      </c>
      <c r="E2116">
        <v>6</v>
      </c>
      <c r="F2116">
        <v>26</v>
      </c>
      <c r="G2116" s="1">
        <v>120.82979899999999</v>
      </c>
      <c r="H2116" s="1">
        <v>23.695502999999999</v>
      </c>
      <c r="I2116" s="1">
        <v>970.37599999999998</v>
      </c>
      <c r="J2116" s="1">
        <f>W2116*1000/V2116</f>
        <v>0.53653371299527608</v>
      </c>
      <c r="K2116" s="2">
        <f>-SUM(((Q2116/V2116)*LN(Q2116/V2116))+((T2116/V2116)*LN(T2116/V2116))+((U2116/V2116)*LN(U2116/V2116)))</f>
        <v>0.71999377235136675</v>
      </c>
      <c r="L2116" s="2">
        <f t="shared" si="202"/>
        <v>0.70977350587787325</v>
      </c>
      <c r="M2116" s="2">
        <f t="shared" si="203"/>
        <v>0</v>
      </c>
      <c r="N2116" s="2">
        <f t="shared" si="204"/>
        <v>0</v>
      </c>
      <c r="O2116" s="2">
        <f t="shared" si="205"/>
        <v>4.0691387528561281E-2</v>
      </c>
      <c r="P2116" s="2">
        <f t="shared" si="206"/>
        <v>0.24953510659356545</v>
      </c>
      <c r="Q2116" s="1">
        <v>2924362.6641435605</v>
      </c>
      <c r="R2116" s="1">
        <v>0</v>
      </c>
      <c r="S2116" s="1">
        <v>0</v>
      </c>
      <c r="T2116" s="1">
        <v>167654.00998385047</v>
      </c>
      <c r="U2116" s="1">
        <v>1028118.3265818704</v>
      </c>
      <c r="V2116" s="1">
        <f t="shared" si="207"/>
        <v>4120135.0007092813</v>
      </c>
      <c r="W2116" s="1">
        <v>2210.5913299723447</v>
      </c>
    </row>
    <row r="2117" spans="1:23" x14ac:dyDescent="0.4">
      <c r="A2117" t="s">
        <v>2120</v>
      </c>
      <c r="B2117">
        <v>0</v>
      </c>
      <c r="C2117">
        <v>2</v>
      </c>
      <c r="D2117">
        <v>15</v>
      </c>
      <c r="E2117">
        <v>10</v>
      </c>
      <c r="F2117">
        <v>27</v>
      </c>
      <c r="G2117" s="1">
        <v>120.82890500000001</v>
      </c>
      <c r="H2117" s="1">
        <v>23.697406999999998</v>
      </c>
      <c r="I2117" s="1">
        <v>933.00599999999997</v>
      </c>
      <c r="J2117" s="1">
        <f>W2117*1000/V2117</f>
        <v>0.74055772555671429</v>
      </c>
      <c r="K2117" s="2">
        <f>-SUM(((Q2117/V2117)*LN(Q2117/V2117))+((R2117/V2117)*LN(R2117/V2117))+((S2117/V2117)*LN(S2117/V2117))+((T2117/V2117)*LN(T2117/V2117))+((U2117/V2117)*LN(U2117/V2117)))</f>
        <v>1.3476481485485932</v>
      </c>
      <c r="L2117" s="2">
        <f t="shared" si="202"/>
        <v>0.28298511650829461</v>
      </c>
      <c r="M2117" s="2">
        <f t="shared" si="203"/>
        <v>4.8569159826154319E-2</v>
      </c>
      <c r="N2117" s="2">
        <f t="shared" si="204"/>
        <v>0.12800361867232737</v>
      </c>
      <c r="O2117" s="2">
        <f t="shared" si="205"/>
        <v>9.2774694104178629E-2</v>
      </c>
      <c r="P2117" s="2">
        <f t="shared" si="206"/>
        <v>0.44766741088904505</v>
      </c>
      <c r="Q2117" s="1">
        <v>1350289.0195889727</v>
      </c>
      <c r="R2117" s="1">
        <v>231752.12892157788</v>
      </c>
      <c r="S2117" s="1">
        <v>610780.81735733768</v>
      </c>
      <c r="T2117" s="1">
        <v>442682.824772964</v>
      </c>
      <c r="U2117" s="1">
        <v>2136085.4479199592</v>
      </c>
      <c r="V2117" s="1">
        <f t="shared" si="207"/>
        <v>4771590.2385608116</v>
      </c>
      <c r="W2117" s="1">
        <v>3533.6380143572142</v>
      </c>
    </row>
    <row r="2118" spans="1:23" x14ac:dyDescent="0.4">
      <c r="A2118" t="s">
        <v>2121</v>
      </c>
      <c r="B2118">
        <v>0</v>
      </c>
      <c r="C2118">
        <v>1</v>
      </c>
      <c r="D2118">
        <v>16</v>
      </c>
      <c r="E2118">
        <v>8</v>
      </c>
      <c r="F2118">
        <v>25</v>
      </c>
      <c r="G2118" s="1">
        <v>120.826245</v>
      </c>
      <c r="H2118" s="1">
        <v>23.698696000000002</v>
      </c>
      <c r="I2118" s="1">
        <v>958.35199999999998</v>
      </c>
      <c r="J2118" s="1">
        <f>W2118*1000/V2118</f>
        <v>0.33672152520930426</v>
      </c>
      <c r="K2118" s="2">
        <f>-SUM(((Q2118/V2118)*LN(Q2118/V2118))+((T2118/V2118)*LN(T2118/V2118))+((U2118/V2118)*LN(U2118/V2118)))</f>
        <v>0.24806213189832249</v>
      </c>
      <c r="L2118" s="2">
        <f t="shared" si="202"/>
        <v>0.94585836537482704</v>
      </c>
      <c r="M2118" s="2">
        <f t="shared" si="203"/>
        <v>0</v>
      </c>
      <c r="N2118" s="2">
        <f t="shared" si="204"/>
        <v>0</v>
      </c>
      <c r="O2118" s="2">
        <f t="shared" si="205"/>
        <v>2.707081731258653E-2</v>
      </c>
      <c r="P2118" s="2">
        <f t="shared" si="206"/>
        <v>2.707081731258653E-2</v>
      </c>
      <c r="Q2118" s="1">
        <v>3629035.1106621628</v>
      </c>
      <c r="R2118" s="1">
        <v>0</v>
      </c>
      <c r="S2118" s="1">
        <v>0</v>
      </c>
      <c r="T2118" s="1">
        <v>103864.3311705199</v>
      </c>
      <c r="U2118" s="1">
        <v>103864.3311705199</v>
      </c>
      <c r="V2118" s="1">
        <f t="shared" si="207"/>
        <v>3836763.7730032024</v>
      </c>
      <c r="W2118" s="1">
        <v>1291.920949513443</v>
      </c>
    </row>
    <row r="2119" spans="1:23" x14ac:dyDescent="0.4">
      <c r="A2119" t="s">
        <v>2122</v>
      </c>
      <c r="B2119">
        <v>0</v>
      </c>
      <c r="C2119">
        <v>5</v>
      </c>
      <c r="D2119">
        <v>10</v>
      </c>
      <c r="E2119">
        <v>6</v>
      </c>
      <c r="F2119">
        <v>21</v>
      </c>
      <c r="G2119" s="1">
        <v>120.844534</v>
      </c>
      <c r="H2119" s="1">
        <v>23.690344</v>
      </c>
      <c r="I2119" s="1">
        <v>579.55700000000002</v>
      </c>
      <c r="J2119" s="1">
        <f>W2119*1000/V2119</f>
        <v>0.83850607419409562</v>
      </c>
      <c r="K2119" s="2">
        <f>-SUM(((Q2119/V2119)*LN(Q2119/V2119))+((R2119/V2119)*LN(R2119/V2119))+((S2119/V2119)*LN(S2119/V2119))+((T2119/V2119)*LN(T2119/V2119))+((U2119/V2119)*LN(U2119/V2119)))</f>
        <v>1.2260809057233244</v>
      </c>
      <c r="L2119" s="2">
        <f t="shared" si="202"/>
        <v>0.23551807738639835</v>
      </c>
      <c r="M2119" s="2">
        <f t="shared" si="203"/>
        <v>3.1611780612233749E-2</v>
      </c>
      <c r="N2119" s="2">
        <f t="shared" si="204"/>
        <v>3.7301028768448256E-2</v>
      </c>
      <c r="O2119" s="2">
        <f t="shared" si="205"/>
        <v>0.18330978384013294</v>
      </c>
      <c r="P2119" s="2">
        <f t="shared" si="206"/>
        <v>0.51225932939278673</v>
      </c>
      <c r="Q2119" s="1">
        <v>1049357.7920672579</v>
      </c>
      <c r="R2119" s="1">
        <v>140847.22784206929</v>
      </c>
      <c r="S2119" s="1">
        <v>166195.84205452871</v>
      </c>
      <c r="T2119" s="1">
        <v>816742.18883512868</v>
      </c>
      <c r="U2119" s="1">
        <v>2282386.6635746965</v>
      </c>
      <c r="V2119" s="1">
        <f t="shared" si="207"/>
        <v>4455529.7143736808</v>
      </c>
      <c r="W2119" s="1">
        <v>3735.988729254615</v>
      </c>
    </row>
    <row r="2120" spans="1:23" x14ac:dyDescent="0.4">
      <c r="A2120" t="s">
        <v>2123</v>
      </c>
      <c r="B2120">
        <v>1</v>
      </c>
      <c r="C2120">
        <v>1</v>
      </c>
      <c r="D2120">
        <v>15</v>
      </c>
      <c r="E2120">
        <v>6</v>
      </c>
      <c r="F2120">
        <v>23</v>
      </c>
      <c r="G2120" s="1">
        <v>120.841357</v>
      </c>
      <c r="H2120" s="1">
        <v>23.690504000000001</v>
      </c>
      <c r="I2120" s="1">
        <v>621.57000000000005</v>
      </c>
      <c r="J2120" s="1">
        <f>W2120*1000/V2120</f>
        <v>0.87805097208690519</v>
      </c>
      <c r="K2120" s="2">
        <f>-SUM(((Q2120/V2120)*LN(Q2120/V2120))+((R2120/V2120)*LN(R2120/V2120))+((S2120/V2120)*LN(S2120/V2120))+((T2120/V2120)*LN(T2120/V2120))+((U2120/V2120)*LN(U2120/V2120)))</f>
        <v>1.2336937902013294</v>
      </c>
      <c r="L2120" s="2">
        <f t="shared" si="202"/>
        <v>0.34869783724682207</v>
      </c>
      <c r="M2120" s="2">
        <f t="shared" si="203"/>
        <v>0.11431588777104483</v>
      </c>
      <c r="N2120" s="2">
        <f t="shared" si="204"/>
        <v>2.4835766598149043E-2</v>
      </c>
      <c r="O2120" s="2">
        <f t="shared" si="205"/>
        <v>5.9467439709500754E-2</v>
      </c>
      <c r="P2120" s="2">
        <f t="shared" si="206"/>
        <v>0.45268306867448332</v>
      </c>
      <c r="Q2120" s="1">
        <v>1407212.0037907341</v>
      </c>
      <c r="R2120" s="1">
        <v>461335.4954121522</v>
      </c>
      <c r="S2120" s="1">
        <v>100227.7190940014</v>
      </c>
      <c r="T2120" s="1">
        <v>239987.99549386621</v>
      </c>
      <c r="U2120" s="1">
        <v>1826856.8947293172</v>
      </c>
      <c r="V2120" s="1">
        <f t="shared" si="207"/>
        <v>4035620.108520071</v>
      </c>
      <c r="W2120" s="1">
        <v>3543.4801592595104</v>
      </c>
    </row>
    <row r="2121" spans="1:23" x14ac:dyDescent="0.4">
      <c r="A2121" t="s">
        <v>2124</v>
      </c>
      <c r="B2121">
        <v>1</v>
      </c>
      <c r="C2121">
        <v>2</v>
      </c>
      <c r="D2121">
        <v>15</v>
      </c>
      <c r="E2121">
        <v>7</v>
      </c>
      <c r="F2121">
        <v>25</v>
      </c>
      <c r="G2121" s="1">
        <v>120.840113</v>
      </c>
      <c r="H2121" s="1">
        <v>23.688849999999999</v>
      </c>
      <c r="I2121" s="1">
        <v>653.35199999999998</v>
      </c>
      <c r="J2121" s="1">
        <f>W2121*1000/V2121</f>
        <v>0.5649724602273386</v>
      </c>
      <c r="K2121" s="2">
        <f>-SUM(((Q2121/V2121)*LN(Q2121/V2121))+((R2121/V2121)*LN(R2121/V2121))+((T2121/V2121)*LN(T2121/V2121))+((U2121/V2121)*LN(U2121/V2121)))</f>
        <v>1.1480850839567611</v>
      </c>
      <c r="L2121" s="2">
        <f t="shared" si="202"/>
        <v>0.54992633484723574</v>
      </c>
      <c r="M2121" s="2">
        <f t="shared" si="203"/>
        <v>0.17086067800854446</v>
      </c>
      <c r="N2121" s="2">
        <f t="shared" si="204"/>
        <v>0</v>
      </c>
      <c r="O2121" s="2">
        <f t="shared" si="205"/>
        <v>7.3687080066903901E-2</v>
      </c>
      <c r="P2121" s="2">
        <f t="shared" si="206"/>
        <v>0.20552590707731597</v>
      </c>
      <c r="Q2121" s="1">
        <v>2420968.0329351039</v>
      </c>
      <c r="R2121" s="1">
        <v>752188.45385757263</v>
      </c>
      <c r="S2121" s="1">
        <v>0</v>
      </c>
      <c r="T2121" s="1">
        <v>324396.29451799212</v>
      </c>
      <c r="U2121" s="1">
        <v>904796.91450381838</v>
      </c>
      <c r="V2121" s="1">
        <f t="shared" si="207"/>
        <v>4402349.6958144866</v>
      </c>
      <c r="W2121" s="1">
        <v>2487.2063384253861</v>
      </c>
    </row>
    <row r="2122" spans="1:23" x14ac:dyDescent="0.4">
      <c r="A2122" t="s">
        <v>2125</v>
      </c>
      <c r="B2122">
        <v>0</v>
      </c>
      <c r="C2122">
        <v>0</v>
      </c>
      <c r="D2122">
        <v>15</v>
      </c>
      <c r="E2122">
        <v>5</v>
      </c>
      <c r="F2122">
        <v>20</v>
      </c>
      <c r="G2122" s="1">
        <v>120.83878300000001</v>
      </c>
      <c r="H2122" s="1">
        <v>23.686501</v>
      </c>
      <c r="I2122" s="1">
        <v>675.76499999999999</v>
      </c>
      <c r="J2122" s="1">
        <f>W2122*1000/V2122</f>
        <v>0.53665394878647321</v>
      </c>
      <c r="K2122" s="2">
        <f>-SUM(((Q2122/V2122)*LN(Q2122/V2122))+((R2122/V2122)*LN(R2122/V2122))+((S2122/V2122)*LN(S2122/V2122))+((T2122/V2122)*LN(T2122/V2122))+((U2122/V2122)*LN(U2122/V2122)))</f>
        <v>1.2653637734930487</v>
      </c>
      <c r="L2122" s="2">
        <f t="shared" si="202"/>
        <v>0.44829061591234992</v>
      </c>
      <c r="M2122" s="2">
        <f t="shared" si="203"/>
        <v>0.32366212485231555</v>
      </c>
      <c r="N2122" s="2">
        <f t="shared" si="204"/>
        <v>3.2037118101200239E-2</v>
      </c>
      <c r="O2122" s="2">
        <f t="shared" si="205"/>
        <v>4.9654816870880393E-2</v>
      </c>
      <c r="P2122" s="2">
        <f t="shared" si="206"/>
        <v>0.14635532426325387</v>
      </c>
      <c r="Q2122" s="1">
        <v>1879234.1003479059</v>
      </c>
      <c r="R2122" s="1">
        <v>1356791.5107383281</v>
      </c>
      <c r="S2122" s="1">
        <v>134299.5875345738</v>
      </c>
      <c r="T2122" s="1">
        <v>208152.97442794021</v>
      </c>
      <c r="U2122" s="1">
        <v>613521.46656747581</v>
      </c>
      <c r="V2122" s="1">
        <f t="shared" si="207"/>
        <v>4191999.639616224</v>
      </c>
      <c r="W2122" s="1">
        <v>2249.6531599115192</v>
      </c>
    </row>
    <row r="2123" spans="1:23" x14ac:dyDescent="0.4">
      <c r="A2123" t="s">
        <v>2126</v>
      </c>
      <c r="B2123">
        <v>0</v>
      </c>
      <c r="C2123">
        <v>0</v>
      </c>
      <c r="D2123">
        <v>16</v>
      </c>
      <c r="E2123">
        <v>5</v>
      </c>
      <c r="F2123">
        <v>21</v>
      </c>
      <c r="G2123" s="1">
        <v>120.838554</v>
      </c>
      <c r="H2123" s="1">
        <v>23.689254999999999</v>
      </c>
      <c r="I2123" s="1">
        <v>681.56100000000004</v>
      </c>
      <c r="J2123" s="1">
        <f>W2123*1000/V2123</f>
        <v>0.76264994074445702</v>
      </c>
      <c r="K2123" s="2">
        <f>-SUM(((Q2123/V2123)*LN(Q2123/V2123))+((R2123/V2123)*LN(R2123/V2123))+((S2123/V2123)*LN(S2123/V2123))+((T2123/V2123)*LN(T2123/V2123))+((U2123/V2123)*LN(U2123/V2123)))</f>
        <v>0.81189358687203916</v>
      </c>
      <c r="L2123" s="2">
        <f t="shared" si="202"/>
        <v>0.76958746289068447</v>
      </c>
      <c r="M2123" s="2">
        <f t="shared" si="203"/>
        <v>0.10704814538195438</v>
      </c>
      <c r="N2123" s="2">
        <f t="shared" si="204"/>
        <v>1.2436082612730374E-2</v>
      </c>
      <c r="O2123" s="2">
        <f t="shared" si="205"/>
        <v>4.0255597027927664E-2</v>
      </c>
      <c r="P2123" s="2">
        <f t="shared" si="206"/>
        <v>7.0672712086702963E-2</v>
      </c>
      <c r="Q2123" s="1">
        <v>2188369.1122662849</v>
      </c>
      <c r="R2123" s="1">
        <v>304397.96147320443</v>
      </c>
      <c r="S2123" s="1">
        <v>35362.763012105679</v>
      </c>
      <c r="T2123" s="1">
        <v>114469.25707555169</v>
      </c>
      <c r="U2123" s="1">
        <v>200962.18775408663</v>
      </c>
      <c r="V2123" s="1">
        <f t="shared" si="207"/>
        <v>2843561.2815812337</v>
      </c>
      <c r="W2123" s="1">
        <v>2168.6418429011601</v>
      </c>
    </row>
    <row r="2124" spans="1:23" x14ac:dyDescent="0.4">
      <c r="A2124" t="s">
        <v>2127</v>
      </c>
      <c r="B2124">
        <v>0</v>
      </c>
      <c r="C2124">
        <v>2</v>
      </c>
      <c r="D2124">
        <v>13</v>
      </c>
      <c r="E2124">
        <v>5</v>
      </c>
      <c r="F2124">
        <v>20</v>
      </c>
      <c r="G2124" s="1">
        <v>120.838756</v>
      </c>
      <c r="H2124" s="1">
        <v>23.692117</v>
      </c>
      <c r="I2124" s="1">
        <v>714.88900000000001</v>
      </c>
      <c r="J2124" s="1">
        <f>W2124*1000/V2124</f>
        <v>1.1040605255007478</v>
      </c>
      <c r="K2124" s="2">
        <f>-SUM(((Q2124/V2124)*LN(Q2124/V2124))+((R2124/V2124)*LN(R2124/V2124))+((T2124/V2124)*LN(T2124/V2124))+((U2124/V2124)*LN(U2124/V2124)))</f>
        <v>1.0018317924084876</v>
      </c>
      <c r="L2124" s="2">
        <f t="shared" si="202"/>
        <v>0.11586951935410399</v>
      </c>
      <c r="M2124" s="2">
        <f t="shared" si="203"/>
        <v>0.10995616253763846</v>
      </c>
      <c r="N2124" s="2">
        <f t="shared" si="204"/>
        <v>0</v>
      </c>
      <c r="O2124" s="2">
        <f t="shared" si="205"/>
        <v>0.10711303616826888</v>
      </c>
      <c r="P2124" s="2">
        <f t="shared" si="206"/>
        <v>0.6670612819399887</v>
      </c>
      <c r="Q2124" s="1">
        <v>370435.76700645103</v>
      </c>
      <c r="R2124" s="1">
        <v>351530.71863738098</v>
      </c>
      <c r="S2124" s="1">
        <v>0</v>
      </c>
      <c r="T2124" s="1">
        <v>342441.22121644963</v>
      </c>
      <c r="U2124" s="1">
        <v>2132600.1781416214</v>
      </c>
      <c r="V2124" s="1">
        <f t="shared" si="207"/>
        <v>3197007.8850019029</v>
      </c>
      <c r="W2124" s="1">
        <v>3529.6902055452356</v>
      </c>
    </row>
    <row r="2125" spans="1:23" x14ac:dyDescent="0.4">
      <c r="A2125" t="s">
        <v>2128</v>
      </c>
      <c r="B2125">
        <v>0</v>
      </c>
      <c r="C2125">
        <v>2</v>
      </c>
      <c r="D2125">
        <v>16</v>
      </c>
      <c r="E2125">
        <v>6</v>
      </c>
      <c r="F2125">
        <v>24</v>
      </c>
      <c r="G2125" s="1">
        <v>120.836443</v>
      </c>
      <c r="H2125" s="1">
        <v>23.691545999999999</v>
      </c>
      <c r="I2125" s="1">
        <v>784.40899999999999</v>
      </c>
      <c r="J2125" s="1">
        <f>W2125*1000/V2125</f>
        <v>0.74327245304822032</v>
      </c>
      <c r="K2125" s="2">
        <f>-SUM(((Q2125/V2125)*LN(Q2125/V2125))+((R2125/V2125)*LN(R2125/V2125))+((T2125/V2125)*LN(T2125/V2125))+((U2125/V2125)*LN(U2125/V2125)))</f>
        <v>1.1826275543963964</v>
      </c>
      <c r="L2125" s="2">
        <f t="shared" si="202"/>
        <v>0.30334762632390688</v>
      </c>
      <c r="M2125" s="2">
        <f t="shared" si="203"/>
        <v>0.15179270959180741</v>
      </c>
      <c r="N2125" s="2">
        <f t="shared" si="204"/>
        <v>0</v>
      </c>
      <c r="O2125" s="2">
        <f t="shared" si="205"/>
        <v>6.732156476324723E-2</v>
      </c>
      <c r="P2125" s="2">
        <f t="shared" si="206"/>
        <v>0.47753809932103847</v>
      </c>
      <c r="Q2125" s="1">
        <v>1193695.447914328</v>
      </c>
      <c r="R2125" s="1">
        <v>597315.59024248773</v>
      </c>
      <c r="S2125" s="1">
        <v>0</v>
      </c>
      <c r="T2125" s="1">
        <v>264915.35924711649</v>
      </c>
      <c r="U2125" s="1">
        <v>1879147.9012811356</v>
      </c>
      <c r="V2125" s="1">
        <f t="shared" si="207"/>
        <v>3935074.2986850678</v>
      </c>
      <c r="W2125" s="1">
        <v>2924.8323269106554</v>
      </c>
    </row>
    <row r="2126" spans="1:23" x14ac:dyDescent="0.4">
      <c r="A2126" t="s">
        <v>2129</v>
      </c>
      <c r="B2126">
        <v>0</v>
      </c>
      <c r="C2126">
        <v>4</v>
      </c>
      <c r="D2126">
        <v>9</v>
      </c>
      <c r="E2126">
        <v>6</v>
      </c>
      <c r="F2126">
        <v>19</v>
      </c>
      <c r="G2126" s="1">
        <v>120.8617861</v>
      </c>
      <c r="H2126" s="1">
        <v>23.847680560000001</v>
      </c>
      <c r="I2126" s="1">
        <v>456.22</v>
      </c>
      <c r="J2126" s="1">
        <f>W2126*1000/V2126</f>
        <v>1.18137989341348</v>
      </c>
      <c r="K2126" s="2">
        <f>-SUM(((Q2126/V2126)*LN(Q2126/V2126))+((S2126/V2126)*LN(S2126/V2126))+((T2126/V2126)*LN(T2126/V2126))+((U2126/V2126)*LN(U2126/V2126)))</f>
        <v>0.72682556920057384</v>
      </c>
      <c r="L2126" s="2">
        <f t="shared" si="202"/>
        <v>5.4858677445474846E-3</v>
      </c>
      <c r="M2126" s="2">
        <f t="shared" si="203"/>
        <v>0</v>
      </c>
      <c r="N2126" s="2">
        <f t="shared" si="204"/>
        <v>7.9970763730942404E-2</v>
      </c>
      <c r="O2126" s="2">
        <f t="shared" si="205"/>
        <v>0.15398346654933198</v>
      </c>
      <c r="P2126" s="2">
        <f t="shared" si="206"/>
        <v>0.7605599019751782</v>
      </c>
      <c r="Q2126" s="1">
        <v>17086.137955224971</v>
      </c>
      <c r="R2126" s="1">
        <v>0</v>
      </c>
      <c r="S2126" s="1">
        <v>249074.8164407842</v>
      </c>
      <c r="T2126" s="1">
        <v>479592.81462821318</v>
      </c>
      <c r="U2126" s="1">
        <v>2368819.6678230716</v>
      </c>
      <c r="V2126" s="1">
        <f t="shared" si="207"/>
        <v>3114573.4368472937</v>
      </c>
      <c r="W2126" s="1">
        <v>3679.4944348511121</v>
      </c>
    </row>
    <row r="2127" spans="1:23" x14ac:dyDescent="0.4">
      <c r="A2127" t="s">
        <v>2130</v>
      </c>
      <c r="B2127">
        <v>0</v>
      </c>
      <c r="C2127">
        <v>5</v>
      </c>
      <c r="D2127">
        <v>14</v>
      </c>
      <c r="E2127">
        <v>9</v>
      </c>
      <c r="F2127">
        <v>28</v>
      </c>
      <c r="G2127" s="1">
        <v>120.86536390000001</v>
      </c>
      <c r="H2127" s="1">
        <v>23.843502780000001</v>
      </c>
      <c r="I2127" s="1">
        <v>380.30099999999999</v>
      </c>
      <c r="J2127" s="1">
        <f>W2127*1000/V2127</f>
        <v>1.058839834934487</v>
      </c>
      <c r="K2127" s="2">
        <f>-SUM(((Q2127/V2127)*LN(Q2127/V2127))+((R2127/V2127)*LN(R2127/V2127))+((S2127/V2127)*LN(S2127/V2127))+((T2127/V2127)*LN(T2127/V2127))+((U2127/V2127)*LN(U2127/V2127)))</f>
        <v>1.1732856901030306</v>
      </c>
      <c r="L2127" s="2">
        <f t="shared" si="202"/>
        <v>0.22334614666687208</v>
      </c>
      <c r="M2127" s="2">
        <f t="shared" si="203"/>
        <v>2.1731882819333317E-3</v>
      </c>
      <c r="N2127" s="2">
        <f t="shared" si="204"/>
        <v>0.11132067309680395</v>
      </c>
      <c r="O2127" s="2">
        <f t="shared" si="205"/>
        <v>0.1166088379654926</v>
      </c>
      <c r="P2127" s="2">
        <f t="shared" si="206"/>
        <v>0.54655115398889798</v>
      </c>
      <c r="Q2127" s="1">
        <v>650335.22972544981</v>
      </c>
      <c r="R2127" s="1">
        <v>6327.8499390264942</v>
      </c>
      <c r="S2127" s="1">
        <v>324141.50229142874</v>
      </c>
      <c r="T2127" s="1">
        <v>339539.48415065545</v>
      </c>
      <c r="U2127" s="1">
        <v>1591437.6656617764</v>
      </c>
      <c r="V2127" s="1">
        <f t="shared" si="207"/>
        <v>2911781.7317683371</v>
      </c>
      <c r="W2127" s="1">
        <v>3083.1104882308409</v>
      </c>
    </row>
    <row r="2128" spans="1:23" x14ac:dyDescent="0.4">
      <c r="A2128" t="s">
        <v>78</v>
      </c>
      <c r="B2128">
        <v>0</v>
      </c>
      <c r="C2128">
        <v>0</v>
      </c>
      <c r="D2128">
        <v>4</v>
      </c>
      <c r="E2128">
        <v>1</v>
      </c>
      <c r="F2128">
        <v>5</v>
      </c>
      <c r="G2128" s="1">
        <v>121.92479</v>
      </c>
      <c r="H2128" s="1">
        <v>24.99202</v>
      </c>
      <c r="I2128" s="1">
        <v>214.82499999999999</v>
      </c>
      <c r="J2128" s="1">
        <f>W2128*1000/V2128</f>
        <v>4.6021428122973127</v>
      </c>
      <c r="K2128" s="2">
        <f>-SUM(((Q2128/V2128)*LN(Q2128/V2128))+((R2128/V2128)*LN(R2128/V2128)))</f>
        <v>0.68882963578104039</v>
      </c>
      <c r="L2128" s="2">
        <f t="shared" si="202"/>
        <v>0.54642912588900505</v>
      </c>
      <c r="M2128" s="2">
        <f t="shared" si="203"/>
        <v>0.45357087411099495</v>
      </c>
      <c r="N2128" s="2">
        <f t="shared" si="204"/>
        <v>0</v>
      </c>
      <c r="O2128" s="2">
        <f t="shared" si="205"/>
        <v>0</v>
      </c>
      <c r="P2128" s="2">
        <f t="shared" si="206"/>
        <v>0</v>
      </c>
      <c r="Q2128" s="1">
        <v>85722.206761209352</v>
      </c>
      <c r="R2128" s="1">
        <v>71154.875187423662</v>
      </c>
      <c r="S2128" s="1">
        <v>0</v>
      </c>
      <c r="T2128" s="1">
        <v>0</v>
      </c>
      <c r="U2128" s="1">
        <v>0</v>
      </c>
      <c r="V2128" s="1">
        <f t="shared" si="207"/>
        <v>156877.08194863301</v>
      </c>
      <c r="W2128" s="1">
        <v>721.97073510407802</v>
      </c>
    </row>
    <row r="2129" spans="1:23" x14ac:dyDescent="0.4">
      <c r="A2129" t="s">
        <v>2132</v>
      </c>
      <c r="B2129">
        <v>0</v>
      </c>
      <c r="C2129">
        <v>2</v>
      </c>
      <c r="D2129">
        <v>9</v>
      </c>
      <c r="E2129">
        <v>9</v>
      </c>
      <c r="F2129">
        <v>20</v>
      </c>
      <c r="G2129" s="1">
        <v>120.8641806</v>
      </c>
      <c r="H2129" s="1">
        <v>23.836344440000001</v>
      </c>
      <c r="I2129" s="1">
        <v>365.846</v>
      </c>
      <c r="J2129" s="1">
        <f>W2129*1000/V2129</f>
        <v>0.82692725411431811</v>
      </c>
      <c r="K2129" s="2">
        <f>-SUM(((Q2129/V2129)*LN(Q2129/V2129))+((R2129/V2129)*LN(R2129/V2129))+((S2129/V2129)*LN(S2129/V2129))+((T2129/V2129)*LN(T2129/V2129))+((U2129/V2129)*LN(U2129/V2129)))</f>
        <v>1.2851506128581405</v>
      </c>
      <c r="L2129" s="2">
        <f t="shared" si="202"/>
        <v>9.7503902144323459E-2</v>
      </c>
      <c r="M2129" s="2">
        <f t="shared" si="203"/>
        <v>3.2772137743021394E-2</v>
      </c>
      <c r="N2129" s="2">
        <f t="shared" si="204"/>
        <v>8.6728127345672368E-2</v>
      </c>
      <c r="O2129" s="2">
        <f t="shared" si="205"/>
        <v>0.38338055157992662</v>
      </c>
      <c r="P2129" s="2">
        <f t="shared" si="206"/>
        <v>0.39961528118705614</v>
      </c>
      <c r="Q2129" s="1">
        <v>302574.71167606569</v>
      </c>
      <c r="R2129" s="1">
        <v>101698.7003650941</v>
      </c>
      <c r="S2129" s="1">
        <v>269135.2607301746</v>
      </c>
      <c r="T2129" s="1">
        <v>1189708.8968275795</v>
      </c>
      <c r="U2129" s="1">
        <v>1240088.6100696723</v>
      </c>
      <c r="V2129" s="1">
        <f t="shared" si="207"/>
        <v>3103206.1796685862</v>
      </c>
      <c r="W2129" s="1">
        <v>2566.1257651039273</v>
      </c>
    </row>
    <row r="2130" spans="1:23" x14ac:dyDescent="0.4">
      <c r="A2130" t="s">
        <v>2133</v>
      </c>
      <c r="B2130">
        <v>0</v>
      </c>
      <c r="C2130">
        <v>5</v>
      </c>
      <c r="D2130">
        <v>12</v>
      </c>
      <c r="E2130">
        <v>9</v>
      </c>
      <c r="F2130">
        <v>26</v>
      </c>
      <c r="G2130" s="1">
        <v>120.86403610000001</v>
      </c>
      <c r="H2130" s="1">
        <v>23.826369440000001</v>
      </c>
      <c r="I2130" s="1">
        <v>307.69299999999998</v>
      </c>
      <c r="J2130" s="1">
        <f>W2130*1000/V2130</f>
        <v>0.81672350539558447</v>
      </c>
      <c r="K2130" s="2">
        <f>-SUM(((Q2130/V2130)*LN(Q2130/V2130))+((R2130/V2130)*LN(R2130/V2130))+((S2130/V2130)*LN(S2130/V2130))+((T2130/V2130)*LN(T2130/V2130))+((U2130/V2130)*LN(U2130/V2130)))</f>
        <v>1.4650799008780124</v>
      </c>
      <c r="L2130" s="2">
        <f t="shared" si="202"/>
        <v>0.17575675554699369</v>
      </c>
      <c r="M2130" s="2">
        <f t="shared" si="203"/>
        <v>5.0837815268304144E-2</v>
      </c>
      <c r="N2130" s="2">
        <f t="shared" si="204"/>
        <v>0.14569557608247974</v>
      </c>
      <c r="O2130" s="2">
        <f t="shared" si="205"/>
        <v>0.31314938296567812</v>
      </c>
      <c r="P2130" s="2">
        <f t="shared" si="206"/>
        <v>0.31456047013654431</v>
      </c>
      <c r="Q2130" s="1">
        <v>634124.95253585128</v>
      </c>
      <c r="R2130" s="1">
        <v>183421.26932025721</v>
      </c>
      <c r="S2130" s="1">
        <v>525665.14430953423</v>
      </c>
      <c r="T2130" s="1">
        <v>1129833.3141831735</v>
      </c>
      <c r="U2130" s="1">
        <v>1134924.4731685829</v>
      </c>
      <c r="V2130" s="1">
        <f t="shared" si="207"/>
        <v>3607969.153517399</v>
      </c>
      <c r="W2130" s="1">
        <v>2946.7132144198699</v>
      </c>
    </row>
    <row r="2131" spans="1:23" x14ac:dyDescent="0.4">
      <c r="A2131" t="s">
        <v>2134</v>
      </c>
      <c r="B2131">
        <v>0</v>
      </c>
      <c r="C2131">
        <v>6</v>
      </c>
      <c r="D2131">
        <v>9</v>
      </c>
      <c r="E2131">
        <v>6</v>
      </c>
      <c r="F2131">
        <v>21</v>
      </c>
      <c r="G2131" s="1">
        <v>120.86106940000001</v>
      </c>
      <c r="H2131" s="1">
        <v>23.82593889</v>
      </c>
      <c r="I2131" s="1">
        <v>300.613</v>
      </c>
      <c r="J2131" s="1">
        <f>W2131*1000/V2131</f>
        <v>1.1152549918286629</v>
      </c>
      <c r="K2131" s="2">
        <f>-SUM(((Q2131/V2131)*LN(Q2131/V2131))+((R2131/V2131)*LN(R2131/V2131))+((S2131/V2131)*LN(S2131/V2131))+((T2131/V2131)*LN(T2131/V2131))+((U2131/V2131)*LN(U2131/V2131)))</f>
        <v>1.4739346843371011</v>
      </c>
      <c r="L2131" s="2">
        <f t="shared" si="202"/>
        <v>0.1967862789048799</v>
      </c>
      <c r="M2131" s="2">
        <f t="shared" si="203"/>
        <v>4.8026810950413647E-2</v>
      </c>
      <c r="N2131" s="2">
        <f t="shared" si="204"/>
        <v>0.15372853103326908</v>
      </c>
      <c r="O2131" s="2">
        <f t="shared" si="205"/>
        <v>0.27430999492205616</v>
      </c>
      <c r="P2131" s="2">
        <f t="shared" si="206"/>
        <v>0.32714838418938119</v>
      </c>
      <c r="Q2131" s="1">
        <v>510379.41995618358</v>
      </c>
      <c r="R2131" s="1">
        <v>124561.0011613953</v>
      </c>
      <c r="S2131" s="1">
        <v>398706.04259660299</v>
      </c>
      <c r="T2131" s="1">
        <v>711442.77373208117</v>
      </c>
      <c r="U2131" s="1">
        <v>848482.95059680892</v>
      </c>
      <c r="V2131" s="1">
        <f t="shared" si="207"/>
        <v>2593572.1880430719</v>
      </c>
      <c r="W2131" s="1">
        <v>2892.4943293830233</v>
      </c>
    </row>
    <row r="2132" spans="1:23" x14ac:dyDescent="0.4">
      <c r="A2132" t="s">
        <v>2135</v>
      </c>
      <c r="B2132">
        <v>0</v>
      </c>
      <c r="C2132">
        <v>6</v>
      </c>
      <c r="D2132">
        <v>9</v>
      </c>
      <c r="E2132">
        <v>6</v>
      </c>
      <c r="F2132">
        <v>21</v>
      </c>
      <c r="G2132" s="1">
        <v>120.8576056</v>
      </c>
      <c r="H2132" s="1">
        <v>23.82294722</v>
      </c>
      <c r="I2132" s="1">
        <v>300.70499999999998</v>
      </c>
      <c r="J2132" s="1">
        <f>W2132*1000/V2132</f>
        <v>1.251064559941899</v>
      </c>
      <c r="K2132" s="2">
        <f>-SUM(((Q2132/V2132)*LN(Q2132/V2132))+((R2132/V2132)*LN(R2132/V2132))+((S2132/V2132)*LN(S2132/V2132))+((T2132/V2132)*LN(T2132/V2132))+((U2132/V2132)*LN(U2132/V2132)))</f>
        <v>1.218762212263174</v>
      </c>
      <c r="L2132" s="2">
        <f t="shared" si="202"/>
        <v>0.52103858417423665</v>
      </c>
      <c r="M2132" s="2">
        <f t="shared" si="203"/>
        <v>1.6405912394170725E-2</v>
      </c>
      <c r="N2132" s="2">
        <f t="shared" si="204"/>
        <v>0.2230277317242246</v>
      </c>
      <c r="O2132" s="2">
        <f t="shared" si="205"/>
        <v>5.9887495280448705E-2</v>
      </c>
      <c r="P2132" s="2">
        <f t="shared" si="206"/>
        <v>0.17964027642691929</v>
      </c>
      <c r="Q2132" s="1">
        <v>1338686.9348354975</v>
      </c>
      <c r="R2132" s="1">
        <v>42151.159709100983</v>
      </c>
      <c r="S2132" s="1">
        <v>573017.66056038416</v>
      </c>
      <c r="T2132" s="1">
        <v>153866.93025626283</v>
      </c>
      <c r="U2132" s="1">
        <v>461543.72886622202</v>
      </c>
      <c r="V2132" s="1">
        <f t="shared" si="207"/>
        <v>2569266.4142274675</v>
      </c>
      <c r="W2132" s="1">
        <v>3214.3181558889873</v>
      </c>
    </row>
    <row r="2133" spans="1:23" x14ac:dyDescent="0.4">
      <c r="A2133" t="s">
        <v>2136</v>
      </c>
      <c r="B2133">
        <v>0</v>
      </c>
      <c r="C2133">
        <v>5</v>
      </c>
      <c r="D2133">
        <v>9</v>
      </c>
      <c r="E2133">
        <v>4</v>
      </c>
      <c r="F2133">
        <v>18</v>
      </c>
      <c r="G2133" s="1">
        <v>120.86604440000001</v>
      </c>
      <c r="H2133" s="1">
        <v>23.831986109999999</v>
      </c>
      <c r="I2133" s="1">
        <v>330.17500000000001</v>
      </c>
      <c r="J2133" s="1">
        <f>W2133*1000/V2133</f>
        <v>1.8354319162316119</v>
      </c>
      <c r="K2133" s="2">
        <f>-SUM(((Q2133/V2133)*LN(Q2133/V2133))+((S2133/V2133)*LN(S2133/V2133))+((T2133/V2133)*LN(T2133/V2133))+((U2133/V2133)*LN(U2133/V2133)))</f>
        <v>1.1635949198056861</v>
      </c>
      <c r="L2133" s="2">
        <f t="shared" si="202"/>
        <v>0.14703795687560137</v>
      </c>
      <c r="M2133" s="2">
        <f t="shared" si="203"/>
        <v>0</v>
      </c>
      <c r="N2133" s="2">
        <f t="shared" si="204"/>
        <v>8.6812497242602163E-2</v>
      </c>
      <c r="O2133" s="2">
        <f t="shared" si="205"/>
        <v>0.2268618841468909</v>
      </c>
      <c r="P2133" s="2">
        <f t="shared" si="206"/>
        <v>0.53928766173490561</v>
      </c>
      <c r="Q2133" s="1">
        <v>280393.65655657381</v>
      </c>
      <c r="R2133" s="1">
        <v>0</v>
      </c>
      <c r="S2133" s="1">
        <v>165546.87003203199</v>
      </c>
      <c r="T2133" s="1">
        <v>432613.69091980188</v>
      </c>
      <c r="U2133" s="1">
        <v>1028393.2300394081</v>
      </c>
      <c r="V2133" s="1">
        <f t="shared" si="207"/>
        <v>1906947.4475478157</v>
      </c>
      <c r="W2133" s="1">
        <v>3500.0722078056688</v>
      </c>
    </row>
    <row r="2134" spans="1:23" x14ac:dyDescent="0.4">
      <c r="A2134" t="s">
        <v>2082</v>
      </c>
      <c r="B2134">
        <v>0</v>
      </c>
      <c r="C2134">
        <v>0</v>
      </c>
      <c r="D2134">
        <v>13</v>
      </c>
      <c r="E2134">
        <v>0</v>
      </c>
      <c r="F2134">
        <v>13</v>
      </c>
      <c r="G2134" s="1">
        <v>120.890677</v>
      </c>
      <c r="H2134" s="1">
        <v>23.915116999999999</v>
      </c>
      <c r="I2134" s="1">
        <v>668.13300000000004</v>
      </c>
      <c r="J2134" s="1">
        <f>W2134*1000/V2134</f>
        <v>0.18826498360551591</v>
      </c>
      <c r="K2134" s="2">
        <f>-SUM(((Q2134/V2134)*LN(Q2134/V2134))+((R2134/V2134)*LN(R2134/V2134)))</f>
        <v>0.12337308828841155</v>
      </c>
      <c r="L2134" s="2">
        <f t="shared" si="202"/>
        <v>0.97321759508131289</v>
      </c>
      <c r="M2134" s="2">
        <f t="shared" si="203"/>
        <v>2.6782404918687167E-2</v>
      </c>
      <c r="N2134" s="2">
        <f t="shared" si="204"/>
        <v>0</v>
      </c>
      <c r="O2134" s="2">
        <f t="shared" si="205"/>
        <v>0</v>
      </c>
      <c r="P2134" s="2">
        <f t="shared" si="206"/>
        <v>0</v>
      </c>
      <c r="Q2134" s="1">
        <v>2625462.0989205251</v>
      </c>
      <c r="R2134" s="1">
        <v>72251.251300158474</v>
      </c>
      <c r="S2134" s="1">
        <v>0</v>
      </c>
      <c r="T2134" s="1">
        <v>0</v>
      </c>
      <c r="U2134" s="1">
        <v>0</v>
      </c>
      <c r="V2134" s="1">
        <f t="shared" si="207"/>
        <v>2697713.3502206835</v>
      </c>
      <c r="W2134" s="1">
        <v>507.8849596516784</v>
      </c>
    </row>
    <row r="2135" spans="1:23" x14ac:dyDescent="0.4">
      <c r="A2135" t="s">
        <v>2138</v>
      </c>
      <c r="B2135">
        <v>0</v>
      </c>
      <c r="C2135">
        <v>3</v>
      </c>
      <c r="D2135">
        <v>4</v>
      </c>
      <c r="E2135">
        <v>3</v>
      </c>
      <c r="F2135">
        <v>10</v>
      </c>
      <c r="G2135" s="1">
        <v>120.86026699999999</v>
      </c>
      <c r="H2135" s="1">
        <v>23.805354999999999</v>
      </c>
      <c r="I2135" s="1">
        <v>309.48099999999999</v>
      </c>
      <c r="J2135" s="1">
        <f>W2135*1000/V2135</f>
        <v>4.8017315825737592</v>
      </c>
      <c r="K2135" s="2">
        <f>-SUM(((Q2135/V2135)*LN(Q2135/V2135))+((T2135/V2135)*LN(T2135/V2135))+((U2135/V2135)*LN(U2135/V2135)))</f>
        <v>0.81575699419023107</v>
      </c>
      <c r="L2135" s="2">
        <f t="shared" si="202"/>
        <v>0.11047455785932558</v>
      </c>
      <c r="M2135" s="2">
        <f t="shared" si="203"/>
        <v>0</v>
      </c>
      <c r="N2135" s="2">
        <f t="shared" si="204"/>
        <v>0</v>
      </c>
      <c r="O2135" s="2">
        <f t="shared" si="205"/>
        <v>0.19534242345474601</v>
      </c>
      <c r="P2135" s="2">
        <f t="shared" si="206"/>
        <v>0.69418301868592847</v>
      </c>
      <c r="Q2135" s="1">
        <v>47374.215410951358</v>
      </c>
      <c r="R2135" s="1">
        <v>0</v>
      </c>
      <c r="S2135" s="1">
        <v>0</v>
      </c>
      <c r="T2135" s="1">
        <v>83767.649556256918</v>
      </c>
      <c r="U2135" s="1">
        <v>297682.80135348451</v>
      </c>
      <c r="V2135" s="1">
        <f t="shared" si="207"/>
        <v>428824.66632069275</v>
      </c>
      <c r="W2135" s="1">
        <v>2059.1009436587242</v>
      </c>
    </row>
    <row r="2136" spans="1:23" x14ac:dyDescent="0.4">
      <c r="A2136" t="s">
        <v>2139</v>
      </c>
      <c r="B2136">
        <v>2</v>
      </c>
      <c r="C2136">
        <v>6</v>
      </c>
      <c r="D2136">
        <v>3</v>
      </c>
      <c r="E2136">
        <v>6</v>
      </c>
      <c r="F2136">
        <v>17</v>
      </c>
      <c r="G2136" s="1">
        <v>120.859352</v>
      </c>
      <c r="H2136" s="1">
        <v>23.807061000000001</v>
      </c>
      <c r="I2136" s="1">
        <v>298.30200000000002</v>
      </c>
      <c r="J2136" s="1">
        <f>W2136*1000/V2136</f>
        <v>3.965732880052768</v>
      </c>
      <c r="K2136" s="2">
        <f>-SUM(((Q2136/V2136)*LN(Q2136/V2136))+((R2136/V2136)*LN(R2136/V2136))+((S2136/V2136)*LN(S2136/V2136))+((T2136/V2136)*LN(T2136/V2136))+((U2136/V2136)*LN(U2136/V2136)))</f>
        <v>0.98459173495966423</v>
      </c>
      <c r="L2136" s="2">
        <f t="shared" si="202"/>
        <v>1.95091009908279E-2</v>
      </c>
      <c r="M2136" s="2">
        <f t="shared" si="203"/>
        <v>5.6449197315480999E-3</v>
      </c>
      <c r="N2136" s="2">
        <f t="shared" si="204"/>
        <v>5.7579586987564012E-2</v>
      </c>
      <c r="O2136" s="2">
        <f t="shared" si="205"/>
        <v>0.43928899190085668</v>
      </c>
      <c r="P2136" s="2">
        <f t="shared" si="206"/>
        <v>0.47797740038920344</v>
      </c>
      <c r="Q2136" s="1">
        <v>25102.918230271651</v>
      </c>
      <c r="R2136" s="1">
        <v>7263.4796705455728</v>
      </c>
      <c r="S2136" s="1">
        <v>74089.301427123035</v>
      </c>
      <c r="T2136" s="1">
        <v>565245.7101088441</v>
      </c>
      <c r="U2136" s="1">
        <v>615027.19184902869</v>
      </c>
      <c r="V2136" s="1">
        <f t="shared" si="207"/>
        <v>1286728.6012858129</v>
      </c>
      <c r="W2136" s="1">
        <v>5102.8219218234572</v>
      </c>
    </row>
    <row r="2137" spans="1:23" x14ac:dyDescent="0.4">
      <c r="A2137" t="s">
        <v>2140</v>
      </c>
      <c r="B2137">
        <v>1</v>
      </c>
      <c r="C2137">
        <v>6</v>
      </c>
      <c r="D2137">
        <v>4</v>
      </c>
      <c r="E2137">
        <v>6</v>
      </c>
      <c r="F2137">
        <v>17</v>
      </c>
      <c r="G2137" s="1">
        <v>120.85627100000001</v>
      </c>
      <c r="H2137" s="1">
        <v>23.806697</v>
      </c>
      <c r="I2137" s="1">
        <v>286.85700000000003</v>
      </c>
      <c r="J2137" s="1">
        <f>W2137*1000/V2137</f>
        <v>4.2347928374077295</v>
      </c>
      <c r="K2137" s="2">
        <f>-SUM(((Q2137/V2137)*LN(Q2137/V2137))+((R2137/V2137)*LN(R2137/V2137))+((S2137/V2137)*LN(S2137/V2137))+((T2137/V2137)*LN(T2137/V2137))+((U2137/V2137)*LN(U2137/V2137)))</f>
        <v>1.2987210170735284</v>
      </c>
      <c r="L2137" s="2">
        <f t="shared" si="202"/>
        <v>5.324962191755319E-2</v>
      </c>
      <c r="M2137" s="2">
        <f t="shared" si="203"/>
        <v>5.8959478474698554E-2</v>
      </c>
      <c r="N2137" s="2">
        <f t="shared" si="204"/>
        <v>0.10953686003725344</v>
      </c>
      <c r="O2137" s="2">
        <f t="shared" si="205"/>
        <v>0.36796853196698243</v>
      </c>
      <c r="P2137" s="2">
        <f t="shared" si="206"/>
        <v>0.41028550760351234</v>
      </c>
      <c r="Q2137" s="1">
        <v>55500.314259991945</v>
      </c>
      <c r="R2137" s="1">
        <v>61451.508313382597</v>
      </c>
      <c r="S2137" s="1">
        <v>114166.63510837679</v>
      </c>
      <c r="T2137" s="1">
        <v>383521.39276360557</v>
      </c>
      <c r="U2137" s="1">
        <v>427626.97251769656</v>
      </c>
      <c r="V2137" s="1">
        <f t="shared" si="207"/>
        <v>1042266.8229630535</v>
      </c>
      <c r="W2137" s="1">
        <v>4413.7840765516485</v>
      </c>
    </row>
    <row r="2138" spans="1:23" x14ac:dyDescent="0.4">
      <c r="A2138" t="s">
        <v>2141</v>
      </c>
      <c r="B2138">
        <v>2</v>
      </c>
      <c r="C2138">
        <v>7</v>
      </c>
      <c r="D2138">
        <v>5</v>
      </c>
      <c r="E2138">
        <v>5</v>
      </c>
      <c r="F2138">
        <v>19</v>
      </c>
      <c r="G2138" s="1">
        <v>120.856607</v>
      </c>
      <c r="H2138" s="1">
        <v>23.804828000000001</v>
      </c>
      <c r="I2138" s="1">
        <v>286.44</v>
      </c>
      <c r="J2138" s="1">
        <f>W2138*1000/V2138</f>
        <v>3.220169122844367</v>
      </c>
      <c r="K2138" s="2">
        <f>-SUM(((Q2138/V2138)*LN(Q2138/V2138))+((R2138/V2138)*LN(R2138/V2138))+((T2138/V2138)*LN(T2138/V2138))+((U2138/V2138)*LN(U2138/V2138)))</f>
        <v>1.083980489700501</v>
      </c>
      <c r="L2138" s="2">
        <f t="shared" si="202"/>
        <v>9.063807170145681E-2</v>
      </c>
      <c r="M2138" s="2">
        <f t="shared" si="203"/>
        <v>5.0022270716875497E-2</v>
      </c>
      <c r="N2138" s="2">
        <f t="shared" si="204"/>
        <v>0</v>
      </c>
      <c r="O2138" s="2">
        <f t="shared" si="205"/>
        <v>0.366304887246161</v>
      </c>
      <c r="P2138" s="2">
        <f t="shared" si="206"/>
        <v>0.49303477033550686</v>
      </c>
      <c r="Q2138" s="1">
        <v>107681.16764184991</v>
      </c>
      <c r="R2138" s="1">
        <v>59428.189697500973</v>
      </c>
      <c r="S2138" s="1">
        <v>0</v>
      </c>
      <c r="T2138" s="1">
        <v>435182.88982916228</v>
      </c>
      <c r="U2138" s="1">
        <v>585742.37912549684</v>
      </c>
      <c r="V2138" s="1">
        <f t="shared" si="207"/>
        <v>1188034.6262940099</v>
      </c>
      <c r="W2138" s="1">
        <v>3825.6724204619168</v>
      </c>
    </row>
    <row r="2139" spans="1:23" x14ac:dyDescent="0.4">
      <c r="A2139" t="s">
        <v>2142</v>
      </c>
      <c r="B2139">
        <v>0</v>
      </c>
      <c r="C2139">
        <v>6</v>
      </c>
      <c r="D2139">
        <v>6</v>
      </c>
      <c r="E2139">
        <v>3</v>
      </c>
      <c r="F2139">
        <v>15</v>
      </c>
      <c r="G2139" s="1">
        <v>120.858847</v>
      </c>
      <c r="H2139" s="1">
        <v>23.802237999999999</v>
      </c>
      <c r="I2139" s="1">
        <v>294.62200000000001</v>
      </c>
      <c r="J2139" s="1">
        <f>W2139*1000/V2139</f>
        <v>4.1228882439929908</v>
      </c>
      <c r="K2139" s="2">
        <f>-SUM(((Q2139/V2139)*LN(Q2139/V2139))+((R2139/V2139)*LN(R2139/V2139))+((T2139/V2139)*LN(T2139/V2139))+((U2139/V2139)*LN(U2139/V2139)))</f>
        <v>1.0336282143775235</v>
      </c>
      <c r="L2139" s="2">
        <f t="shared" si="202"/>
        <v>1.9356026016603394E-2</v>
      </c>
      <c r="M2139" s="2">
        <f t="shared" si="203"/>
        <v>0.13042476797409694</v>
      </c>
      <c r="N2139" s="2">
        <f t="shared" si="204"/>
        <v>0</v>
      </c>
      <c r="O2139" s="2">
        <f t="shared" si="205"/>
        <v>0.30281943996898419</v>
      </c>
      <c r="P2139" s="2">
        <f t="shared" si="206"/>
        <v>0.54739976604031548</v>
      </c>
      <c r="Q2139" s="1">
        <v>18288.93647431106</v>
      </c>
      <c r="R2139" s="1">
        <v>123234.5055802729</v>
      </c>
      <c r="S2139" s="1">
        <v>0</v>
      </c>
      <c r="T2139" s="1">
        <v>286125.13209212234</v>
      </c>
      <c r="U2139" s="1">
        <v>517221.84804755007</v>
      </c>
      <c r="V2139" s="1">
        <f t="shared" si="207"/>
        <v>944870.42219425633</v>
      </c>
      <c r="W2139" s="1">
        <v>3895.5951557613935</v>
      </c>
    </row>
    <row r="2140" spans="1:23" x14ac:dyDescent="0.4">
      <c r="A2140" t="s">
        <v>2143</v>
      </c>
      <c r="B2140">
        <v>0</v>
      </c>
      <c r="C2140">
        <v>2</v>
      </c>
      <c r="D2140">
        <v>3</v>
      </c>
      <c r="E2140">
        <v>4</v>
      </c>
      <c r="F2140">
        <v>9</v>
      </c>
      <c r="G2140" s="1">
        <v>120.858538</v>
      </c>
      <c r="H2140" s="1">
        <v>23.770199999999999</v>
      </c>
      <c r="I2140" s="1">
        <v>342.83</v>
      </c>
      <c r="J2140" s="1">
        <f>W2140*1000/V2140</f>
        <v>8.5607365039903289</v>
      </c>
      <c r="K2140" s="2">
        <f>-SUM(((Q2140/V2140)*LN(Q2140/V2140))+((R2140/V2140)*LN(R2140/V2140))+((T2140/V2140)*LN(T2140/V2140))+((U2140/V2140)*LN(U2140/V2140)))</f>
        <v>1.2102377463981007</v>
      </c>
      <c r="L2140" s="2">
        <f t="shared" si="202"/>
        <v>0.4339321870782285</v>
      </c>
      <c r="M2140" s="2">
        <f t="shared" si="203"/>
        <v>6.9083994729634848E-2</v>
      </c>
      <c r="N2140" s="2">
        <f t="shared" si="204"/>
        <v>0</v>
      </c>
      <c r="O2140" s="2">
        <f t="shared" si="205"/>
        <v>0.16496123052461967</v>
      </c>
      <c r="P2140" s="2">
        <f t="shared" si="206"/>
        <v>0.33202258766751713</v>
      </c>
      <c r="Q2140" s="1">
        <v>146708.7006467946</v>
      </c>
      <c r="R2140" s="1">
        <v>23356.698129534179</v>
      </c>
      <c r="S2140" s="1">
        <v>0</v>
      </c>
      <c r="T2140" s="1">
        <v>55771.958172349972</v>
      </c>
      <c r="U2140" s="1">
        <v>112253.95089972073</v>
      </c>
      <c r="V2140" s="1">
        <f t="shared" si="207"/>
        <v>338091.30784839945</v>
      </c>
      <c r="W2140" s="1">
        <v>2894.310600779625</v>
      </c>
    </row>
    <row r="2141" spans="1:23" x14ac:dyDescent="0.4">
      <c r="A2141" t="s">
        <v>2144</v>
      </c>
      <c r="B2141">
        <v>0</v>
      </c>
      <c r="C2141">
        <v>1</v>
      </c>
      <c r="D2141">
        <v>8</v>
      </c>
      <c r="E2141">
        <v>2</v>
      </c>
      <c r="F2141">
        <v>11</v>
      </c>
      <c r="G2141" s="1">
        <v>120.85736300000001</v>
      </c>
      <c r="H2141" s="1">
        <v>23.768004999999999</v>
      </c>
      <c r="I2141" s="1">
        <v>368.60399999999998</v>
      </c>
      <c r="J2141" s="1">
        <f>W2141*1000/V2141</f>
        <v>5.7825891653111867</v>
      </c>
      <c r="K2141" s="2">
        <f>-SUM(((Q2141/V2141)*LN(Q2141/V2141))+((R2141/V2141)*LN(R2141/V2141))+((T2141/V2141)*LN(T2141/V2141))+((U2141/V2141)*LN(U2141/V2141)))</f>
        <v>0.65224970157285089</v>
      </c>
      <c r="L2141" s="2">
        <f t="shared" si="202"/>
        <v>0.8123112928064774</v>
      </c>
      <c r="M2141" s="2">
        <f t="shared" si="203"/>
        <v>1.3565659991479522E-2</v>
      </c>
      <c r="N2141" s="2">
        <f t="shared" si="204"/>
        <v>0</v>
      </c>
      <c r="O2141" s="2">
        <f t="shared" si="205"/>
        <v>8.6797797491361406E-2</v>
      </c>
      <c r="P2141" s="2">
        <f t="shared" si="206"/>
        <v>8.7325249710681535E-2</v>
      </c>
      <c r="Q2141" s="1">
        <v>306935.10402913898</v>
      </c>
      <c r="R2141" s="1">
        <v>5125.8394381335547</v>
      </c>
      <c r="S2141" s="1">
        <v>0</v>
      </c>
      <c r="T2141" s="1">
        <v>32796.898477758936</v>
      </c>
      <c r="U2141" s="1">
        <v>32996.198429933786</v>
      </c>
      <c r="V2141" s="1">
        <f t="shared" si="207"/>
        <v>377854.04037496529</v>
      </c>
      <c r="W2141" s="1">
        <v>2184.9746799413301</v>
      </c>
    </row>
    <row r="2142" spans="1:23" x14ac:dyDescent="0.4">
      <c r="A2142" t="s">
        <v>2145</v>
      </c>
      <c r="B2142">
        <v>0</v>
      </c>
      <c r="C2142">
        <v>1</v>
      </c>
      <c r="D2142">
        <v>4</v>
      </c>
      <c r="E2142">
        <v>2</v>
      </c>
      <c r="F2142">
        <v>7</v>
      </c>
      <c r="G2142" s="1">
        <v>120.856149</v>
      </c>
      <c r="H2142" s="1">
        <v>23.766071</v>
      </c>
      <c r="I2142" s="1">
        <v>393.76799999999997</v>
      </c>
      <c r="J2142" s="1">
        <f>W2142*1000/V2142</f>
        <v>6.8231935700139354</v>
      </c>
      <c r="K2142" s="2">
        <f>-SUM(((Q2142/V2142)*LN(Q2142/V2142))+((T2142/V2142)*LN(T2142/V2142))+((U2142/V2142)*LN(U2142/V2142)))</f>
        <v>0.76900942465278788</v>
      </c>
      <c r="L2142" s="2">
        <f t="shared" si="202"/>
        <v>0.65849266370061754</v>
      </c>
      <c r="M2142" s="2">
        <f t="shared" si="203"/>
        <v>0</v>
      </c>
      <c r="N2142" s="2">
        <f t="shared" si="204"/>
        <v>0</v>
      </c>
      <c r="O2142" s="2">
        <f t="shared" si="205"/>
        <v>4.1824793551475614E-2</v>
      </c>
      <c r="P2142" s="2">
        <f t="shared" si="206"/>
        <v>0.29968254274790695</v>
      </c>
      <c r="Q2142" s="1">
        <v>150904.56768461064</v>
      </c>
      <c r="R2142" s="1">
        <v>0</v>
      </c>
      <c r="S2142" s="1">
        <v>0</v>
      </c>
      <c r="T2142" s="1">
        <v>9584.8484536086708</v>
      </c>
      <c r="U2142" s="1">
        <v>68677.24888816454</v>
      </c>
      <c r="V2142" s="1">
        <f t="shared" si="207"/>
        <v>229166.66502638382</v>
      </c>
      <c r="W2142" s="1">
        <v>1563.6485152695595</v>
      </c>
    </row>
    <row r="2143" spans="1:23" x14ac:dyDescent="0.4">
      <c r="A2143" t="s">
        <v>2146</v>
      </c>
      <c r="B2143">
        <v>0</v>
      </c>
      <c r="C2143">
        <v>3</v>
      </c>
      <c r="D2143">
        <v>3</v>
      </c>
      <c r="E2143">
        <v>5</v>
      </c>
      <c r="F2143">
        <v>11</v>
      </c>
      <c r="G2143" s="1">
        <v>120.8557</v>
      </c>
      <c r="H2143" s="1">
        <v>23.763380000000002</v>
      </c>
      <c r="I2143" s="1">
        <v>379.423</v>
      </c>
      <c r="J2143" s="1">
        <f>W2143*1000/V2143</f>
        <v>4.9405084609873029</v>
      </c>
      <c r="K2143" s="2">
        <f>-SUM(((Q2143/V2143)*LN(Q2143/V2143))+((R2143/V2143)*LN(R2143/V2143))+((T2143/V2143)*LN(T2143/V2143))+((U2143/V2143)*LN(U2143/V2143)))</f>
        <v>0.67145953141197223</v>
      </c>
      <c r="L2143" s="2">
        <f t="shared" si="202"/>
        <v>1.9407344185185259E-2</v>
      </c>
      <c r="M2143" s="2">
        <f t="shared" si="203"/>
        <v>0.12178403744747002</v>
      </c>
      <c r="N2143" s="2">
        <f t="shared" si="204"/>
        <v>0</v>
      </c>
      <c r="O2143" s="2">
        <f t="shared" si="205"/>
        <v>5.6298551870972741E-2</v>
      </c>
      <c r="P2143" s="2">
        <f t="shared" si="206"/>
        <v>0.80251006649637191</v>
      </c>
      <c r="Q2143" s="1">
        <v>7096.1461122910741</v>
      </c>
      <c r="R2143" s="1">
        <v>44529.396481341661</v>
      </c>
      <c r="S2143" s="1">
        <v>0</v>
      </c>
      <c r="T2143" s="1">
        <v>20585.132420735034</v>
      </c>
      <c r="U2143" s="1">
        <v>293431.63258730655</v>
      </c>
      <c r="V2143" s="1">
        <f t="shared" si="207"/>
        <v>365642.30760167434</v>
      </c>
      <c r="W2143" s="1">
        <v>1806.458914400994</v>
      </c>
    </row>
    <row r="2144" spans="1:23" x14ac:dyDescent="0.4">
      <c r="A2144" t="s">
        <v>2147</v>
      </c>
      <c r="B2144">
        <v>0</v>
      </c>
      <c r="C2144">
        <v>2</v>
      </c>
      <c r="D2144">
        <v>7</v>
      </c>
      <c r="E2144">
        <v>3</v>
      </c>
      <c r="F2144">
        <v>12</v>
      </c>
      <c r="G2144" s="1">
        <v>120.85562400000001</v>
      </c>
      <c r="H2144" s="1">
        <v>23.761320999999999</v>
      </c>
      <c r="I2144" s="1">
        <v>390.71800000000002</v>
      </c>
      <c r="J2144" s="1">
        <f>W2144*1000/V2144</f>
        <v>6.4733101402525861</v>
      </c>
      <c r="K2144" s="2">
        <f>-SUM(((Q2144/V2144)*LN(Q2144/V2144))+((T2144/V2144)*LN(T2144/V2144))+((U2144/V2144)*LN(U2144/V2144)))</f>
        <v>0.98525359049997041</v>
      </c>
      <c r="L2144" s="2">
        <f t="shared" si="202"/>
        <v>0.2665973632250026</v>
      </c>
      <c r="M2144" s="2">
        <f t="shared" si="203"/>
        <v>0</v>
      </c>
      <c r="N2144" s="2">
        <f t="shared" si="204"/>
        <v>0</v>
      </c>
      <c r="O2144" s="2">
        <f t="shared" si="205"/>
        <v>0.17710058714004431</v>
      </c>
      <c r="P2144" s="2">
        <f t="shared" si="206"/>
        <v>0.556302049634953</v>
      </c>
      <c r="Q2144" s="1">
        <v>121951.9188519935</v>
      </c>
      <c r="R2144" s="1">
        <v>0</v>
      </c>
      <c r="S2144" s="1">
        <v>0</v>
      </c>
      <c r="T2144" s="1">
        <v>81012.640823889291</v>
      </c>
      <c r="U2144" s="1">
        <v>254474.0187734795</v>
      </c>
      <c r="V2144" s="1">
        <f t="shared" si="207"/>
        <v>457438.57844936231</v>
      </c>
      <c r="W2144" s="1">
        <v>2961.141788418985</v>
      </c>
    </row>
    <row r="2145" spans="1:23" x14ac:dyDescent="0.4">
      <c r="A2145" t="s">
        <v>2148</v>
      </c>
      <c r="B2145">
        <v>1</v>
      </c>
      <c r="C2145">
        <v>5</v>
      </c>
      <c r="D2145">
        <v>5</v>
      </c>
      <c r="E2145">
        <v>3</v>
      </c>
      <c r="F2145">
        <v>14</v>
      </c>
      <c r="G2145" s="1">
        <v>120.858311</v>
      </c>
      <c r="H2145" s="1">
        <v>23.762903999999999</v>
      </c>
      <c r="I2145" s="1">
        <v>345.12400000000002</v>
      </c>
      <c r="J2145" s="1">
        <f>W2145*1000/V2145</f>
        <v>5.8309248198769232</v>
      </c>
      <c r="K2145" s="2">
        <f>-SUM(((Q2145/V2145)*LN(Q2145/V2145))+((R2145/V2145)*LN(R2145/V2145))+((T2145/V2145)*LN(T2145/V2145))+((U2145/V2145)*LN(U2145/V2145)))</f>
        <v>1.0116190902609472</v>
      </c>
      <c r="L2145" s="2">
        <f t="shared" si="202"/>
        <v>3.8286293434792121E-3</v>
      </c>
      <c r="M2145" s="2">
        <f t="shared" si="203"/>
        <v>0.26688753322476844</v>
      </c>
      <c r="N2145" s="2">
        <f t="shared" si="204"/>
        <v>0</v>
      </c>
      <c r="O2145" s="2">
        <f t="shared" si="205"/>
        <v>0.18000986367013566</v>
      </c>
      <c r="P2145" s="2">
        <f t="shared" si="206"/>
        <v>0.5492739737616168</v>
      </c>
      <c r="Q2145" s="1">
        <v>2050.5050858708109</v>
      </c>
      <c r="R2145" s="1">
        <v>142937.3791863574</v>
      </c>
      <c r="S2145" s="1">
        <v>0</v>
      </c>
      <c r="T2145" s="1">
        <v>96408.168001737155</v>
      </c>
      <c r="U2145" s="1">
        <v>294175.53272763838</v>
      </c>
      <c r="V2145" s="1">
        <f t="shared" si="207"/>
        <v>535571.5850016037</v>
      </c>
      <c r="W2145" s="1">
        <v>3122.8776478066743</v>
      </c>
    </row>
    <row r="2146" spans="1:23" x14ac:dyDescent="0.4">
      <c r="A2146" t="s">
        <v>2149</v>
      </c>
      <c r="B2146">
        <v>0</v>
      </c>
      <c r="C2146">
        <v>0</v>
      </c>
      <c r="D2146">
        <v>7</v>
      </c>
      <c r="E2146">
        <v>3</v>
      </c>
      <c r="F2146">
        <v>10</v>
      </c>
      <c r="G2146" s="1">
        <v>120.886971</v>
      </c>
      <c r="H2146" s="1">
        <v>23.588604</v>
      </c>
      <c r="I2146" s="1">
        <v>850.78</v>
      </c>
      <c r="J2146" s="1">
        <f>W2146*1000/V2146</f>
        <v>2.360829048744661</v>
      </c>
      <c r="K2146" s="2">
        <f>-SUM(((Q2146/V2146)*LN(Q2146/V2146))+((T2146/V2146)*LN(T2146/V2146))+((U2146/V2146)*LN(U2146/V2146)))</f>
        <v>0.35447836796758447</v>
      </c>
      <c r="L2146" s="2">
        <f t="shared" si="202"/>
        <v>0.9134486178745187</v>
      </c>
      <c r="M2146" s="2">
        <f t="shared" si="203"/>
        <v>0</v>
      </c>
      <c r="N2146" s="2">
        <f t="shared" si="204"/>
        <v>0</v>
      </c>
      <c r="O2146" s="2">
        <f t="shared" si="205"/>
        <v>4.3275691062740651E-2</v>
      </c>
      <c r="P2146" s="2">
        <f t="shared" si="206"/>
        <v>4.3275691062740651E-2</v>
      </c>
      <c r="Q2146" s="1">
        <v>449247.912662321</v>
      </c>
      <c r="R2146" s="1">
        <v>0</v>
      </c>
      <c r="S2146" s="1">
        <v>0</v>
      </c>
      <c r="T2146" s="1">
        <v>21283.642559111515</v>
      </c>
      <c r="U2146" s="1">
        <v>21283.642559111515</v>
      </c>
      <c r="V2146" s="1">
        <f t="shared" si="207"/>
        <v>491815.19778054405</v>
      </c>
      <c r="W2146" s="1">
        <v>1161.0916055344092</v>
      </c>
    </row>
    <row r="2147" spans="1:23" x14ac:dyDescent="0.4">
      <c r="A2147" t="s">
        <v>2150</v>
      </c>
      <c r="B2147">
        <v>0</v>
      </c>
      <c r="C2147">
        <v>0</v>
      </c>
      <c r="D2147">
        <v>8</v>
      </c>
      <c r="E2147">
        <v>2</v>
      </c>
      <c r="F2147">
        <v>10</v>
      </c>
      <c r="G2147" s="1">
        <v>120.88894999999999</v>
      </c>
      <c r="H2147" s="1">
        <v>23.588858999999999</v>
      </c>
      <c r="I2147" s="1">
        <v>821.30799999999999</v>
      </c>
      <c r="J2147" s="1">
        <f>W2147*1000/V2147</f>
        <v>3.4909127602890262</v>
      </c>
      <c r="K2147" s="2">
        <f>-SUM(((Q2147/V2147)*LN(Q2147/V2147))+((R2147/V2147)*LN(R2147/V2147))+((T2147/V2147)*LN(T2147/V2147))+((U2147/V2147)*LN(U2147/V2147)))</f>
        <v>0.91155537675528431</v>
      </c>
      <c r="L2147" s="2">
        <f t="shared" si="202"/>
        <v>0.67321690860587058</v>
      </c>
      <c r="M2147" s="2">
        <f t="shared" si="203"/>
        <v>1.6172354114821756E-2</v>
      </c>
      <c r="N2147" s="2">
        <f t="shared" si="204"/>
        <v>0</v>
      </c>
      <c r="O2147" s="2">
        <f t="shared" si="205"/>
        <v>0.15530536863965386</v>
      </c>
      <c r="P2147" s="2">
        <f t="shared" si="206"/>
        <v>0.15530536863965386</v>
      </c>
      <c r="Q2147" s="1">
        <v>350010.17539255979</v>
      </c>
      <c r="R2147" s="1">
        <v>8408.1199207568261</v>
      </c>
      <c r="S2147" s="1">
        <v>0</v>
      </c>
      <c r="T2147" s="1">
        <v>80744.346468569041</v>
      </c>
      <c r="U2147" s="1">
        <v>80744.346468569041</v>
      </c>
      <c r="V2147" s="1">
        <f t="shared" si="207"/>
        <v>519906.98825045465</v>
      </c>
      <c r="W2147" s="1">
        <v>1814.949939446949</v>
      </c>
    </row>
    <row r="2148" spans="1:23" x14ac:dyDescent="0.4">
      <c r="A2148" t="s">
        <v>2151</v>
      </c>
      <c r="B2148">
        <v>0</v>
      </c>
      <c r="C2148">
        <v>0</v>
      </c>
      <c r="D2148">
        <v>9</v>
      </c>
      <c r="E2148">
        <v>3</v>
      </c>
      <c r="F2148">
        <v>12</v>
      </c>
      <c r="G2148" s="1">
        <v>120.888507</v>
      </c>
      <c r="H2148" s="1">
        <v>23.591504</v>
      </c>
      <c r="I2148" s="1">
        <v>798.44500000000005</v>
      </c>
      <c r="J2148" s="1">
        <f>W2148*1000/V2148</f>
        <v>2.6647731558179957</v>
      </c>
      <c r="K2148" s="2">
        <f>-SUM(((Q2148/V2148)*LN(Q2148/V2148))+((R2148/V2148)*LN(R2148/V2148))+((S2148/V2148)*LN(S2148/V2148))+((T2148/V2148)*LN(T2148/V2148))+((U2148/V2148)*LN(U2148/V2148)))</f>
        <v>0.85066875567967937</v>
      </c>
      <c r="L2148" s="2">
        <f t="shared" si="202"/>
        <v>1.4414686483564148E-2</v>
      </c>
      <c r="M2148" s="2">
        <f t="shared" si="203"/>
        <v>7.8642422001620315E-3</v>
      </c>
      <c r="N2148" s="2">
        <f t="shared" si="204"/>
        <v>1.0748208728521582E-2</v>
      </c>
      <c r="O2148" s="2">
        <f t="shared" si="205"/>
        <v>0.48348643129387614</v>
      </c>
      <c r="P2148" s="2">
        <f t="shared" si="206"/>
        <v>0.48348643129387614</v>
      </c>
      <c r="Q2148" s="1">
        <v>16633.15045608081</v>
      </c>
      <c r="R2148" s="1">
        <v>9074.5729286241076</v>
      </c>
      <c r="S2148" s="1">
        <v>12402.390653359291</v>
      </c>
      <c r="T2148" s="1">
        <v>557896.45958336466</v>
      </c>
      <c r="U2148" s="1">
        <v>557896.45958336466</v>
      </c>
      <c r="V2148" s="1">
        <f t="shared" si="207"/>
        <v>1153903.0332047935</v>
      </c>
      <c r="W2148" s="1">
        <v>3074.8898273010946</v>
      </c>
    </row>
    <row r="2149" spans="1:23" x14ac:dyDescent="0.4">
      <c r="A2149" t="s">
        <v>2152</v>
      </c>
      <c r="B2149">
        <v>0</v>
      </c>
      <c r="C2149">
        <v>1</v>
      </c>
      <c r="D2149">
        <v>5</v>
      </c>
      <c r="E2149">
        <v>6</v>
      </c>
      <c r="F2149">
        <v>12</v>
      </c>
      <c r="G2149" s="1">
        <v>120.89045</v>
      </c>
      <c r="H2149" s="1">
        <v>23.587668000000001</v>
      </c>
      <c r="I2149" s="1">
        <v>778.23500000000001</v>
      </c>
      <c r="J2149" s="1">
        <f>W2149*1000/V2149</f>
        <v>5.4532230457758324</v>
      </c>
      <c r="K2149" s="2">
        <f>-SUM(((Q2149/V2149)*LN(Q2149/V2149))+((R2149/V2149)*LN(R2149/V2149))+((S2149/V2149)*LN(S2149/V2149))+((T2149/V2149)*LN(T2149/V2149))+((U2149/V2149)*LN(U2149/V2149)))</f>
        <v>1.4392104581737366</v>
      </c>
      <c r="L2149" s="2">
        <f t="shared" si="202"/>
        <v>0.10996518584765809</v>
      </c>
      <c r="M2149" s="2">
        <f t="shared" si="203"/>
        <v>0.1227378122371445</v>
      </c>
      <c r="N2149" s="2">
        <f t="shared" si="204"/>
        <v>0.44276896344942029</v>
      </c>
      <c r="O2149" s="2">
        <f t="shared" si="205"/>
        <v>0.11858023696460129</v>
      </c>
      <c r="P2149" s="2">
        <f t="shared" si="206"/>
        <v>0.20594780150117586</v>
      </c>
      <c r="Q2149" s="1">
        <v>62616.638961562836</v>
      </c>
      <c r="R2149" s="1">
        <v>69889.658409094045</v>
      </c>
      <c r="S2149" s="1">
        <v>252122.56146328527</v>
      </c>
      <c r="T2149" s="1">
        <v>67522.24196006429</v>
      </c>
      <c r="U2149" s="1">
        <v>117271.28938236934</v>
      </c>
      <c r="V2149" s="1">
        <f t="shared" si="207"/>
        <v>569422.39017637575</v>
      </c>
      <c r="W2149" s="1">
        <v>3105.18730089057</v>
      </c>
    </row>
    <row r="2150" spans="1:23" x14ac:dyDescent="0.4">
      <c r="A2150" t="s">
        <v>2153</v>
      </c>
      <c r="B2150">
        <v>0</v>
      </c>
      <c r="C2150">
        <v>0</v>
      </c>
      <c r="D2150">
        <v>7</v>
      </c>
      <c r="E2150">
        <v>1</v>
      </c>
      <c r="F2150">
        <v>8</v>
      </c>
      <c r="G2150" s="1">
        <v>120.886483</v>
      </c>
      <c r="H2150" s="1">
        <v>23.586717</v>
      </c>
      <c r="I2150" s="1">
        <v>818.91099999999994</v>
      </c>
      <c r="J2150" s="1">
        <f>W2150*1000/V2150</f>
        <v>2.8953039819864657</v>
      </c>
      <c r="K2150" s="2">
        <f>-SUM(((Q2150/V2150)*LN(Q2150/V2150))+((R2150/V2150)*LN(R2150/V2150))+((S2150/V2150)*LN(S2150/V2150))+((T2150/V2150)*LN(T2150/V2150))+((U2150/V2150)*LN(U2150/V2150)))</f>
        <v>1.2443343489194458</v>
      </c>
      <c r="L2150" s="2">
        <f t="shared" si="202"/>
        <v>0.40725508533407012</v>
      </c>
      <c r="M2150" s="2">
        <f t="shared" si="203"/>
        <v>0.40795736509073621</v>
      </c>
      <c r="N2150" s="2">
        <f t="shared" si="204"/>
        <v>7.5606174344529209E-2</v>
      </c>
      <c r="O2150" s="2">
        <f t="shared" si="205"/>
        <v>5.4590687615332346E-2</v>
      </c>
      <c r="P2150" s="2">
        <f t="shared" si="206"/>
        <v>5.4590687615332346E-2</v>
      </c>
      <c r="Q2150" s="1">
        <v>162153.16076461121</v>
      </c>
      <c r="R2150" s="1">
        <v>162432.7812933297</v>
      </c>
      <c r="S2150" s="1">
        <v>30103.442743333719</v>
      </c>
      <c r="T2150" s="1">
        <v>21735.891984941929</v>
      </c>
      <c r="U2150" s="1">
        <v>21735.891984941929</v>
      </c>
      <c r="V2150" s="1">
        <f t="shared" si="207"/>
        <v>398161.16877115838</v>
      </c>
      <c r="W2150" s="1">
        <v>1152.7976174155201</v>
      </c>
    </row>
    <row r="2151" spans="1:23" x14ac:dyDescent="0.4">
      <c r="A2151" t="s">
        <v>2154</v>
      </c>
      <c r="B2151">
        <v>0</v>
      </c>
      <c r="C2151">
        <v>4</v>
      </c>
      <c r="D2151">
        <v>6</v>
      </c>
      <c r="E2151">
        <v>3</v>
      </c>
      <c r="F2151">
        <v>13</v>
      </c>
      <c r="G2151" s="1">
        <v>120.884917</v>
      </c>
      <c r="H2151" s="1">
        <v>23.585063000000002</v>
      </c>
      <c r="I2151" s="1">
        <v>812.08500000000004</v>
      </c>
      <c r="J2151" s="1">
        <f>W2151*1000/V2151</f>
        <v>1.814376035195399</v>
      </c>
      <c r="K2151" s="2">
        <f>-SUM(((Q2151/V2151)*LN(Q2151/V2151))+((R2151/V2151)*LN(R2151/V2151))+((S2151/V2151)*LN(S2151/V2151))+((T2151/V2151)*LN(T2151/V2151))+((U2151/V2151)*LN(U2151/V2151)))</f>
        <v>1.4674123376543904</v>
      </c>
      <c r="L2151" s="2">
        <f t="shared" si="202"/>
        <v>8.6307430565262716E-2</v>
      </c>
      <c r="M2151" s="2">
        <f t="shared" si="203"/>
        <v>0.41910876256266771</v>
      </c>
      <c r="N2151" s="2">
        <f t="shared" si="204"/>
        <v>0.16838764930270797</v>
      </c>
      <c r="O2151" s="2">
        <f t="shared" si="205"/>
        <v>0.16309807878468072</v>
      </c>
      <c r="P2151" s="2">
        <f t="shared" si="206"/>
        <v>0.16309807878468072</v>
      </c>
      <c r="Q2151" s="1">
        <v>67934.510555990302</v>
      </c>
      <c r="R2151" s="1">
        <v>329889.88859878149</v>
      </c>
      <c r="S2151" s="1">
        <v>132541.68805782229</v>
      </c>
      <c r="T2151" s="1">
        <v>128378.14869811614</v>
      </c>
      <c r="U2151" s="1">
        <v>128378.14869811614</v>
      </c>
      <c r="V2151" s="1">
        <f t="shared" si="207"/>
        <v>787122.38460882648</v>
      </c>
      <c r="W2151" s="1">
        <v>1428.1359914001105</v>
      </c>
    </row>
    <row r="2152" spans="1:23" x14ac:dyDescent="0.4">
      <c r="A2152" t="s">
        <v>2155</v>
      </c>
      <c r="B2152">
        <v>0</v>
      </c>
      <c r="C2152">
        <v>4</v>
      </c>
      <c r="D2152">
        <v>11</v>
      </c>
      <c r="E2152">
        <v>6</v>
      </c>
      <c r="F2152">
        <v>21</v>
      </c>
      <c r="G2152" s="1">
        <v>120.774783</v>
      </c>
      <c r="H2152" s="1">
        <v>23.931958000000002</v>
      </c>
      <c r="I2152" s="1">
        <v>191.072</v>
      </c>
      <c r="J2152" s="1">
        <f>W2152*1000/V2152</f>
        <v>0.52380141424290616</v>
      </c>
      <c r="K2152" s="2">
        <f>-SUM(((Q2152/V2152)*LN(Q2152/V2152))+((R2152/V2152)*LN(R2152/V2152))+((S2152/V2152)*LN(S2152/V2152))+((T2152/V2152)*LN(T2152/V2152))+((U2152/V2152)*LN(U2152/V2152)))</f>
        <v>1.020724455566252</v>
      </c>
      <c r="L2152" s="2">
        <f t="shared" si="202"/>
        <v>0.35790557244169108</v>
      </c>
      <c r="M2152" s="2">
        <f t="shared" si="203"/>
        <v>1.7251476230973523E-2</v>
      </c>
      <c r="N2152" s="2">
        <f t="shared" si="204"/>
        <v>4.4301543676445405E-2</v>
      </c>
      <c r="O2152" s="2">
        <f t="shared" si="205"/>
        <v>3.3895254373339977E-2</v>
      </c>
      <c r="P2152" s="2">
        <f t="shared" si="206"/>
        <v>0.54664615327755006</v>
      </c>
      <c r="Q2152" s="1">
        <v>1963959.9399687906</v>
      </c>
      <c r="R2152" s="1">
        <v>94665.215721042186</v>
      </c>
      <c r="S2152" s="1">
        <v>243098.91702927119</v>
      </c>
      <c r="T2152" s="1">
        <v>185995.76779469359</v>
      </c>
      <c r="U2152" s="1">
        <v>2999649.1506151492</v>
      </c>
      <c r="V2152" s="1">
        <f t="shared" si="207"/>
        <v>5487368.9911289467</v>
      </c>
      <c r="W2152" s="1">
        <v>2874.2916380260112</v>
      </c>
    </row>
    <row r="2153" spans="1:23" x14ac:dyDescent="0.4">
      <c r="A2153" t="s">
        <v>2156</v>
      </c>
      <c r="B2153">
        <v>0</v>
      </c>
      <c r="C2153">
        <v>1</v>
      </c>
      <c r="D2153">
        <v>12</v>
      </c>
      <c r="E2153">
        <v>4</v>
      </c>
      <c r="F2153">
        <v>17</v>
      </c>
      <c r="G2153" s="1">
        <v>120.774356</v>
      </c>
      <c r="H2153" s="1">
        <v>23.929095</v>
      </c>
      <c r="I2153" s="1">
        <v>244.39400000000001</v>
      </c>
      <c r="J2153" s="1">
        <f>W2153*1000/V2153</f>
        <v>0.56306335258368201</v>
      </c>
      <c r="K2153" s="2">
        <f>-SUM(((Q2153/V2153)*LN(Q2153/V2153))+((R2153/V2153)*LN(R2153/V2153))+((T2153/V2153)*LN(T2153/V2153))+((U2153/V2153)*LN(U2153/V2153)))</f>
        <v>1.0098325142487619</v>
      </c>
      <c r="L2153" s="2">
        <f t="shared" si="202"/>
        <v>0.64584335252385483</v>
      </c>
      <c r="M2153" s="2">
        <f t="shared" si="203"/>
        <v>0.14708040032012218</v>
      </c>
      <c r="N2153" s="2">
        <f t="shared" si="204"/>
        <v>0</v>
      </c>
      <c r="O2153" s="2">
        <f t="shared" si="205"/>
        <v>5.461946679642378E-2</v>
      </c>
      <c r="P2153" s="2">
        <f t="shared" si="206"/>
        <v>0.15245678035959923</v>
      </c>
      <c r="Q2153" s="1">
        <v>3214500.1443611728</v>
      </c>
      <c r="R2153" s="1">
        <v>732050.52930272103</v>
      </c>
      <c r="S2153" s="1">
        <v>0</v>
      </c>
      <c r="T2153" s="1">
        <v>271852.73830862803</v>
      </c>
      <c r="U2153" s="1">
        <v>758809.91971140564</v>
      </c>
      <c r="V2153" s="1">
        <f t="shared" si="207"/>
        <v>4977213.3316839272</v>
      </c>
      <c r="W2153" s="1">
        <v>2802.4864250621499</v>
      </c>
    </row>
    <row r="2154" spans="1:23" x14ac:dyDescent="0.4">
      <c r="A2154" t="s">
        <v>2157</v>
      </c>
      <c r="B2154">
        <v>0</v>
      </c>
      <c r="C2154">
        <v>0</v>
      </c>
      <c r="D2154">
        <v>11</v>
      </c>
      <c r="E2154">
        <v>5</v>
      </c>
      <c r="F2154">
        <v>16</v>
      </c>
      <c r="G2154" s="1">
        <v>120.776822</v>
      </c>
      <c r="H2154" s="1">
        <v>23.928854999999999</v>
      </c>
      <c r="I2154" s="1">
        <v>254.898</v>
      </c>
      <c r="J2154" s="1">
        <f>W2154*1000/V2154</f>
        <v>0.70635480654357052</v>
      </c>
      <c r="K2154" s="2">
        <f>-SUM(((Q2154/V2154)*LN(Q2154/V2154))+((S2154/V2154)*LN(S2154/V2154))+((T2154/V2154)*LN(T2154/V2154))+((U2154/V2154)*LN(U2154/V2154)))</f>
        <v>1.019646360225916</v>
      </c>
      <c r="L2154" s="2">
        <f t="shared" si="202"/>
        <v>0.45574441787032727</v>
      </c>
      <c r="M2154" s="2">
        <f t="shared" si="203"/>
        <v>0</v>
      </c>
      <c r="N2154" s="2">
        <f t="shared" si="204"/>
        <v>5.0231659823063615E-2</v>
      </c>
      <c r="O2154" s="2">
        <f t="shared" si="205"/>
        <v>5.0451662416446011E-2</v>
      </c>
      <c r="P2154" s="2">
        <f t="shared" si="206"/>
        <v>0.44357225989016319</v>
      </c>
      <c r="Q2154" s="1">
        <v>2213212.4893891411</v>
      </c>
      <c r="R2154" s="1">
        <v>0</v>
      </c>
      <c r="S2154" s="1">
        <v>243937.90142874164</v>
      </c>
      <c r="T2154" s="1">
        <v>245006.29078970681</v>
      </c>
      <c r="U2154" s="1">
        <v>2154101.3494427558</v>
      </c>
      <c r="V2154" s="1">
        <f t="shared" si="207"/>
        <v>4856258.0310503449</v>
      </c>
      <c r="W2154" s="1">
        <v>3430.241202048227</v>
      </c>
    </row>
    <row r="2155" spans="1:23" x14ac:dyDescent="0.4">
      <c r="A2155" t="s">
        <v>2158</v>
      </c>
      <c r="B2155">
        <v>0</v>
      </c>
      <c r="C2155">
        <v>4</v>
      </c>
      <c r="D2155">
        <v>14</v>
      </c>
      <c r="E2155">
        <v>5</v>
      </c>
      <c r="F2155">
        <v>23</v>
      </c>
      <c r="G2155" s="1">
        <v>120.772333</v>
      </c>
      <c r="H2155" s="1">
        <v>23.928397</v>
      </c>
      <c r="I2155" s="1">
        <v>236.11500000000001</v>
      </c>
      <c r="J2155" s="1">
        <f>W2155*1000/V2155</f>
        <v>0.57867708613199387</v>
      </c>
      <c r="K2155" s="2">
        <f>-SUM(((Q2155/V2155)*LN(Q2155/V2155))+((R2155/V2155)*LN(R2155/V2155))+((S2155/V2155)*LN(S2155/V2155))+((T2155/V2155)*LN(T2155/V2155))+((U2155/V2155)*LN(U2155/V2155)))</f>
        <v>1.1041535207329289</v>
      </c>
      <c r="L2155" s="2">
        <f t="shared" si="202"/>
        <v>0.40010543838627888</v>
      </c>
      <c r="M2155" s="2">
        <f t="shared" si="203"/>
        <v>7.1179117898467981E-2</v>
      </c>
      <c r="N2155" s="2">
        <f t="shared" si="204"/>
        <v>1.0197288511573437E-2</v>
      </c>
      <c r="O2155" s="2">
        <f t="shared" si="205"/>
        <v>4.9013730861811711E-2</v>
      </c>
      <c r="P2155" s="2">
        <f t="shared" si="206"/>
        <v>0.4695044243418679</v>
      </c>
      <c r="Q2155" s="1">
        <v>1992869.7741373754</v>
      </c>
      <c r="R2155" s="1">
        <v>354533.32796908589</v>
      </c>
      <c r="S2155" s="1">
        <v>50791.281755219257</v>
      </c>
      <c r="T2155" s="1">
        <v>244130.6050379308</v>
      </c>
      <c r="U2155" s="1">
        <v>2338536.511446639</v>
      </c>
      <c r="V2155" s="1">
        <f t="shared" si="207"/>
        <v>4980861.5003462508</v>
      </c>
      <c r="W2155" s="1">
        <v>2882.3104194473999</v>
      </c>
    </row>
    <row r="2156" spans="1:23" x14ac:dyDescent="0.4">
      <c r="A2156" t="s">
        <v>2159</v>
      </c>
      <c r="B2156">
        <v>0</v>
      </c>
      <c r="C2156">
        <v>2</v>
      </c>
      <c r="D2156">
        <v>11</v>
      </c>
      <c r="E2156">
        <v>4</v>
      </c>
      <c r="F2156">
        <v>17</v>
      </c>
      <c r="G2156" s="1">
        <v>120.768011</v>
      </c>
      <c r="H2156" s="1">
        <v>23.928643000000001</v>
      </c>
      <c r="I2156" s="1">
        <v>200.501</v>
      </c>
      <c r="J2156" s="1">
        <f>W2156*1000/V2156</f>
        <v>0.56735318075597796</v>
      </c>
      <c r="K2156" s="2">
        <f>-SUM(((Q2156/V2156)*LN(Q2156/V2156))+((R2156/V2156)*LN(R2156/V2156))+((S2156/V2156)*LN(S2156/V2156))+((T2156/V2156)*LN(T2156/V2156))+((U2156/V2156)*LN(U2156/V2156)))</f>
        <v>1.2578009925609728</v>
      </c>
      <c r="L2156" s="2">
        <f t="shared" si="202"/>
        <v>0.43329753779753305</v>
      </c>
      <c r="M2156" s="2">
        <f t="shared" si="203"/>
        <v>0.14524865257679725</v>
      </c>
      <c r="N2156" s="2">
        <f t="shared" si="204"/>
        <v>4.2957726890580673E-2</v>
      </c>
      <c r="O2156" s="2">
        <f t="shared" si="205"/>
        <v>3.3095892649144525E-2</v>
      </c>
      <c r="P2156" s="2">
        <f t="shared" si="206"/>
        <v>0.34540019008594441</v>
      </c>
      <c r="Q2156" s="1">
        <v>2136723.8938535838</v>
      </c>
      <c r="R2156" s="1">
        <v>716265.93607808778</v>
      </c>
      <c r="S2156" s="1">
        <v>211837.8099707331</v>
      </c>
      <c r="T2156" s="1">
        <v>163206.06152367321</v>
      </c>
      <c r="U2156" s="1">
        <v>1703274.9432401902</v>
      </c>
      <c r="V2156" s="1">
        <f t="shared" si="207"/>
        <v>4931308.6446662685</v>
      </c>
      <c r="W2156" s="1">
        <v>2797.7936448408577</v>
      </c>
    </row>
    <row r="2157" spans="1:23" x14ac:dyDescent="0.4">
      <c r="A2157" t="s">
        <v>2160</v>
      </c>
      <c r="B2157">
        <v>1</v>
      </c>
      <c r="C2157">
        <v>0</v>
      </c>
      <c r="D2157">
        <v>12</v>
      </c>
      <c r="E2157">
        <v>5</v>
      </c>
      <c r="F2157">
        <v>18</v>
      </c>
      <c r="G2157" s="1">
        <v>120.769487</v>
      </c>
      <c r="H2157" s="1">
        <v>23.927309000000001</v>
      </c>
      <c r="I2157" s="1">
        <v>202.309</v>
      </c>
      <c r="J2157" s="1">
        <f>W2157*1000/V2157</f>
        <v>0.70862000918961598</v>
      </c>
      <c r="K2157" s="2">
        <f>-SUM(((Q2157/V2157)*LN(Q2157/V2157))+((R2157/V2157)*LN(R2157/V2157))+((S2157/V2157)*LN(S2157/V2157))+((T2157/V2157)*LN(T2157/V2157))+((U2157/V2157)*LN(U2157/V2157)))</f>
        <v>1.1921561140716204</v>
      </c>
      <c r="L2157" s="2">
        <f t="shared" si="202"/>
        <v>0.39488734171741824</v>
      </c>
      <c r="M2157" s="2">
        <f t="shared" si="203"/>
        <v>6.9881151689277887E-2</v>
      </c>
      <c r="N2157" s="2">
        <f t="shared" si="204"/>
        <v>3.7863494060005082E-2</v>
      </c>
      <c r="O2157" s="2">
        <f t="shared" si="205"/>
        <v>5.2635734273371301E-2</v>
      </c>
      <c r="P2157" s="2">
        <f t="shared" si="206"/>
        <v>0.44473227825992756</v>
      </c>
      <c r="Q2157" s="1">
        <v>1725965.130811675</v>
      </c>
      <c r="R2157" s="1">
        <v>305435.04026261088</v>
      </c>
      <c r="S2157" s="1">
        <v>165492.94842940051</v>
      </c>
      <c r="T2157" s="1">
        <v>230059.1393874519</v>
      </c>
      <c r="U2157" s="1">
        <v>1943826.3112833838</v>
      </c>
      <c r="V2157" s="1">
        <f t="shared" si="207"/>
        <v>4370778.5701745218</v>
      </c>
      <c r="W2157" s="1">
        <v>3097.2211505628461</v>
      </c>
    </row>
    <row r="2158" spans="1:23" x14ac:dyDescent="0.4">
      <c r="A2158" t="s">
        <v>2161</v>
      </c>
      <c r="B2158">
        <v>0</v>
      </c>
      <c r="C2158">
        <v>3</v>
      </c>
      <c r="D2158">
        <v>12</v>
      </c>
      <c r="E2158">
        <v>6</v>
      </c>
      <c r="F2158">
        <v>21</v>
      </c>
      <c r="G2158" s="1">
        <v>120.767792</v>
      </c>
      <c r="H2158" s="1">
        <v>23.930367</v>
      </c>
      <c r="I2158" s="1">
        <v>225.274</v>
      </c>
      <c r="J2158" s="1">
        <f>W2158*1000/V2158</f>
        <v>0.53442427020780769</v>
      </c>
      <c r="K2158" s="2">
        <f>-SUM(((Q2158/V2158)*LN(Q2158/V2158))+((T2158/V2158)*LN(T2158/V2158))+((U2158/V2158)*LN(U2158/V2158)))</f>
        <v>0.76745554813208994</v>
      </c>
      <c r="L2158" s="2">
        <f t="shared" si="202"/>
        <v>0.35358079220314326</v>
      </c>
      <c r="M2158" s="2">
        <f t="shared" si="203"/>
        <v>0</v>
      </c>
      <c r="N2158" s="2">
        <f t="shared" si="204"/>
        <v>0</v>
      </c>
      <c r="O2158" s="2">
        <f t="shared" si="205"/>
        <v>2.8823754203822955E-2</v>
      </c>
      <c r="P2158" s="2">
        <f t="shared" si="206"/>
        <v>0.61759545359303369</v>
      </c>
      <c r="Q2158" s="1">
        <v>1461849.2776980684</v>
      </c>
      <c r="R2158" s="1">
        <v>0</v>
      </c>
      <c r="S2158" s="1">
        <v>0</v>
      </c>
      <c r="T2158" s="1">
        <v>119169.32478390061</v>
      </c>
      <c r="U2158" s="1">
        <v>2553395.1154956468</v>
      </c>
      <c r="V2158" s="1">
        <f t="shared" si="207"/>
        <v>4134413.717977616</v>
      </c>
      <c r="W2158" s="1">
        <v>2209.531033967336</v>
      </c>
    </row>
    <row r="2159" spans="1:23" x14ac:dyDescent="0.4">
      <c r="A2159" t="s">
        <v>2162</v>
      </c>
      <c r="B2159">
        <v>0</v>
      </c>
      <c r="C2159">
        <v>2</v>
      </c>
      <c r="D2159">
        <v>7</v>
      </c>
      <c r="E2159">
        <v>4</v>
      </c>
      <c r="F2159">
        <v>13</v>
      </c>
      <c r="G2159" s="1">
        <v>120.815228</v>
      </c>
      <c r="H2159" s="1">
        <v>23.924057000000001</v>
      </c>
      <c r="I2159" s="1">
        <v>675.93799999999999</v>
      </c>
      <c r="J2159" s="1">
        <f>W2159*1000/V2159</f>
        <v>1.0357065854072018</v>
      </c>
      <c r="K2159" s="2">
        <f>-SUM(((Q2159/V2159)*LN(Q2159/V2159))+((R2159/V2159)*LN(R2159/V2159))+((S2159/V2159)*LN(S2159/V2159))+((T2159/V2159)*LN(T2159/V2159))+((U2159/V2159)*LN(U2159/V2159)))</f>
        <v>0.64357641170763047</v>
      </c>
      <c r="L2159" s="2">
        <f t="shared" si="202"/>
        <v>2.5454144260328101E-4</v>
      </c>
      <c r="M2159" s="2">
        <f t="shared" si="203"/>
        <v>4.089135535870915E-2</v>
      </c>
      <c r="N2159" s="2">
        <f t="shared" si="204"/>
        <v>7.6674088216443764E-3</v>
      </c>
      <c r="O2159" s="2">
        <f t="shared" si="205"/>
        <v>0.15681738394460493</v>
      </c>
      <c r="P2159" s="2">
        <f t="shared" si="206"/>
        <v>0.79436931043243819</v>
      </c>
      <c r="Q2159" s="1">
        <v>937.501248379603</v>
      </c>
      <c r="R2159" s="1">
        <v>150606.8964827563</v>
      </c>
      <c r="S2159" s="1">
        <v>28239.823223331288</v>
      </c>
      <c r="T2159" s="1">
        <v>577573.89803445549</v>
      </c>
      <c r="U2159" s="1">
        <v>2925740.5497051105</v>
      </c>
      <c r="V2159" s="1">
        <f t="shared" si="207"/>
        <v>3683098.6686940333</v>
      </c>
      <c r="W2159" s="1">
        <v>3814.6095458709087</v>
      </c>
    </row>
    <row r="2160" spans="1:23" x14ac:dyDescent="0.4">
      <c r="A2160" t="s">
        <v>2163</v>
      </c>
      <c r="B2160">
        <v>0</v>
      </c>
      <c r="C2160">
        <v>3</v>
      </c>
      <c r="D2160">
        <v>10</v>
      </c>
      <c r="E2160">
        <v>6</v>
      </c>
      <c r="F2160">
        <v>19</v>
      </c>
      <c r="G2160" s="1">
        <v>120.81122000000001</v>
      </c>
      <c r="H2160" s="1">
        <v>23.931213</v>
      </c>
      <c r="I2160" s="1">
        <v>541.41700000000003</v>
      </c>
      <c r="J2160" s="1">
        <f>W2160*1000/V2160</f>
        <v>0.38819955587209465</v>
      </c>
      <c r="K2160" s="2">
        <f>-SUM(((Q2160/V2160)*LN(Q2160/V2160))+((S2160/V2160)*LN(S2160/V2160))+((T2160/V2160)*LN(T2160/V2160))+((U2160/V2160)*LN(U2160/V2160)))</f>
        <v>0.64673621714524099</v>
      </c>
      <c r="L2160" s="2">
        <f t="shared" si="202"/>
        <v>0.15577291217601644</v>
      </c>
      <c r="M2160" s="2">
        <f t="shared" si="203"/>
        <v>0</v>
      </c>
      <c r="N2160" s="2">
        <f t="shared" si="204"/>
        <v>1.3173733704796787E-2</v>
      </c>
      <c r="O2160" s="2">
        <f t="shared" si="205"/>
        <v>3.5371141083380242E-2</v>
      </c>
      <c r="P2160" s="2">
        <f t="shared" si="206"/>
        <v>0.79568221303580655</v>
      </c>
      <c r="Q2160" s="1">
        <v>785169.66849263583</v>
      </c>
      <c r="R2160" s="1">
        <v>0</v>
      </c>
      <c r="S2160" s="1">
        <v>66401.892224482086</v>
      </c>
      <c r="T2160" s="1">
        <v>178287.39753714309</v>
      </c>
      <c r="U2160" s="1">
        <v>4010617.3191965269</v>
      </c>
      <c r="V2160" s="1">
        <f t="shared" si="207"/>
        <v>5040476.2774507878</v>
      </c>
      <c r="W2160" s="1">
        <v>1956.7106522902247</v>
      </c>
    </row>
    <row r="2161" spans="1:23" x14ac:dyDescent="0.4">
      <c r="A2161" t="s">
        <v>2164</v>
      </c>
      <c r="B2161">
        <v>0</v>
      </c>
      <c r="C2161">
        <v>1</v>
      </c>
      <c r="D2161">
        <v>11</v>
      </c>
      <c r="E2161">
        <v>6</v>
      </c>
      <c r="F2161">
        <v>18</v>
      </c>
      <c r="G2161" s="1">
        <v>120.814076</v>
      </c>
      <c r="H2161" s="1">
        <v>23.926303999999998</v>
      </c>
      <c r="I2161" s="1">
        <v>667.96699999999998</v>
      </c>
      <c r="J2161" s="1">
        <f>W2161*1000/V2161</f>
        <v>0.55211435165508549</v>
      </c>
      <c r="K2161" s="2">
        <f>-SUM(((Q2161/V2161)*LN(Q2161/V2161))+((R2161/V2161)*LN(R2161/V2161))+((T2161/V2161)*LN(T2161/V2161))+((U2161/V2161)*LN(U2161/V2161)))</f>
        <v>0.8036920187454295</v>
      </c>
      <c r="L2161" s="2">
        <f t="shared" si="202"/>
        <v>0.29222656631929755</v>
      </c>
      <c r="M2161" s="2">
        <f t="shared" si="203"/>
        <v>5.912248229219725E-3</v>
      </c>
      <c r="N2161" s="2">
        <f t="shared" si="204"/>
        <v>0</v>
      </c>
      <c r="O2161" s="2">
        <f t="shared" si="205"/>
        <v>4.4344169300701342E-2</v>
      </c>
      <c r="P2161" s="2">
        <f t="shared" si="206"/>
        <v>0.6575170161507814</v>
      </c>
      <c r="Q2161" s="1">
        <v>1093510.2816744866</v>
      </c>
      <c r="R2161" s="1">
        <v>22123.60192946843</v>
      </c>
      <c r="S2161" s="1">
        <v>0</v>
      </c>
      <c r="T2161" s="1">
        <v>165935.64942910837</v>
      </c>
      <c r="U2161" s="1">
        <v>2460425.2330405894</v>
      </c>
      <c r="V2161" s="1">
        <f t="shared" si="207"/>
        <v>3741994.7660736525</v>
      </c>
      <c r="W2161" s="1">
        <v>2066.0090141674777</v>
      </c>
    </row>
    <row r="2162" spans="1:23" x14ac:dyDescent="0.4">
      <c r="A2162" t="s">
        <v>2165</v>
      </c>
      <c r="B2162">
        <v>0</v>
      </c>
      <c r="C2162">
        <v>1</v>
      </c>
      <c r="D2162">
        <v>12</v>
      </c>
      <c r="E2162">
        <v>4</v>
      </c>
      <c r="F2162">
        <v>17</v>
      </c>
      <c r="G2162" s="1">
        <v>120.811503</v>
      </c>
      <c r="H2162" s="1">
        <v>23.925975999999999</v>
      </c>
      <c r="I2162" s="1">
        <v>636.69299999999998</v>
      </c>
      <c r="J2162" s="1">
        <f>W2162*1000/V2162</f>
        <v>0.93200010942507105</v>
      </c>
      <c r="K2162" s="2">
        <f>-SUM(((Q2162/V2162)*LN(Q2162/V2162))+((T2162/V2162)*LN(T2162/V2162))+((U2162/V2162)*LN(U2162/V2162)))</f>
        <v>0.93792205011867291</v>
      </c>
      <c r="L2162" s="2">
        <f t="shared" si="202"/>
        <v>0.3126180572183706</v>
      </c>
      <c r="M2162" s="2">
        <f t="shared" si="203"/>
        <v>0</v>
      </c>
      <c r="N2162" s="2">
        <f t="shared" si="204"/>
        <v>0</v>
      </c>
      <c r="O2162" s="2">
        <f t="shared" si="205"/>
        <v>0.11899808111147242</v>
      </c>
      <c r="P2162" s="2">
        <f t="shared" si="206"/>
        <v>0.56838386167015698</v>
      </c>
      <c r="Q2162" s="1">
        <v>1090845.5991949299</v>
      </c>
      <c r="R2162" s="1">
        <v>0</v>
      </c>
      <c r="S2162" s="1">
        <v>0</v>
      </c>
      <c r="T2162" s="1">
        <v>415230.43885599001</v>
      </c>
      <c r="U2162" s="1">
        <v>1983311.6476800751</v>
      </c>
      <c r="V2162" s="1">
        <f t="shared" si="207"/>
        <v>3489387.6857309951</v>
      </c>
      <c r="W2162" s="1">
        <v>3252.1097049277828</v>
      </c>
    </row>
    <row r="2163" spans="1:23" x14ac:dyDescent="0.4">
      <c r="A2163" t="s">
        <v>2166</v>
      </c>
      <c r="B2163">
        <v>0</v>
      </c>
      <c r="C2163">
        <v>2</v>
      </c>
      <c r="D2163">
        <v>11</v>
      </c>
      <c r="E2163">
        <v>7</v>
      </c>
      <c r="F2163">
        <v>20</v>
      </c>
      <c r="G2163" s="1">
        <v>120.813885</v>
      </c>
      <c r="H2163" s="1">
        <v>23.928993999999999</v>
      </c>
      <c r="I2163" s="1">
        <v>667.37099999999998</v>
      </c>
      <c r="J2163" s="1">
        <f>W2163*1000/V2163</f>
        <v>0.47446167902884134</v>
      </c>
      <c r="K2163" s="2">
        <f>-SUM(((Q2163/V2163)*LN(Q2163/V2163))+((S2163/V2163)*LN(S2163/V2163))+((T2163/V2163)*LN(T2163/V2163))+((U2163/V2163)*LN(U2163/V2163)))</f>
        <v>0.65041846434408623</v>
      </c>
      <c r="L2163" s="2">
        <f t="shared" si="202"/>
        <v>0.13977024850192984</v>
      </c>
      <c r="M2163" s="2">
        <f t="shared" si="203"/>
        <v>0</v>
      </c>
      <c r="N2163" s="2">
        <f t="shared" si="204"/>
        <v>8.3112457576736184E-3</v>
      </c>
      <c r="O2163" s="2">
        <f t="shared" si="205"/>
        <v>5.3196572475876953E-2</v>
      </c>
      <c r="P2163" s="2">
        <f t="shared" si="206"/>
        <v>0.79872193326451968</v>
      </c>
      <c r="Q2163" s="1">
        <v>671464.12143239402</v>
      </c>
      <c r="R2163" s="1">
        <v>0</v>
      </c>
      <c r="S2163" s="1">
        <v>39927.691268345807</v>
      </c>
      <c r="T2163" s="1">
        <v>255559.32098264963</v>
      </c>
      <c r="U2163" s="1">
        <v>3837105.0129515864</v>
      </c>
      <c r="V2163" s="1">
        <f t="shared" si="207"/>
        <v>4804056.1466349754</v>
      </c>
      <c r="W2163" s="1">
        <v>2279.3405454812564</v>
      </c>
    </row>
    <row r="2164" spans="1:23" x14ac:dyDescent="0.4">
      <c r="A2164" t="s">
        <v>2167</v>
      </c>
      <c r="B2164">
        <v>0</v>
      </c>
      <c r="C2164">
        <v>3</v>
      </c>
      <c r="D2164">
        <v>11</v>
      </c>
      <c r="E2164">
        <v>6</v>
      </c>
      <c r="F2164">
        <v>20</v>
      </c>
      <c r="G2164" s="1">
        <v>120.813733</v>
      </c>
      <c r="H2164" s="1">
        <v>23.932362000000001</v>
      </c>
      <c r="I2164" s="1">
        <v>601.46</v>
      </c>
      <c r="J2164" s="1">
        <f>W2164*1000/V2164</f>
        <v>0.58597053288189382</v>
      </c>
      <c r="K2164" s="2">
        <f>-SUM(((Q2164/V2164)*LN(Q2164/V2164))+((R2164/V2164)*LN(R2164/V2164))+((T2164/V2164)*LN(T2164/V2164))+((U2164/V2164)*LN(U2164/V2164)))</f>
        <v>1.2688961094897149</v>
      </c>
      <c r="L2164" s="2">
        <f t="shared" si="202"/>
        <v>0.32646187060021431</v>
      </c>
      <c r="M2164" s="2">
        <f t="shared" si="203"/>
        <v>0.30887850614693424</v>
      </c>
      <c r="N2164" s="2">
        <f t="shared" si="204"/>
        <v>0</v>
      </c>
      <c r="O2164" s="2">
        <f t="shared" si="205"/>
        <v>6.6171180105009886E-2</v>
      </c>
      <c r="P2164" s="2">
        <f t="shared" si="206"/>
        <v>0.29848844314784162</v>
      </c>
      <c r="Q2164" s="1">
        <v>1184373.97103807</v>
      </c>
      <c r="R2164" s="1">
        <v>1120583.1242128259</v>
      </c>
      <c r="S2164" s="1">
        <v>0</v>
      </c>
      <c r="T2164" s="1">
        <v>240063.0223834613</v>
      </c>
      <c r="U2164" s="1">
        <v>1082888.9207490447</v>
      </c>
      <c r="V2164" s="1">
        <f t="shared" si="207"/>
        <v>3627909.0383834019</v>
      </c>
      <c r="W2164" s="1">
        <v>2125.8477924685608</v>
      </c>
    </row>
    <row r="2165" spans="1:23" x14ac:dyDescent="0.4">
      <c r="A2165" t="s">
        <v>2168</v>
      </c>
      <c r="B2165">
        <v>0</v>
      </c>
      <c r="C2165">
        <v>4</v>
      </c>
      <c r="D2165">
        <v>9</v>
      </c>
      <c r="E2165">
        <v>5</v>
      </c>
      <c r="F2165">
        <v>18</v>
      </c>
      <c r="G2165" s="1">
        <v>120.808881</v>
      </c>
      <c r="H2165" s="1">
        <v>23.925367000000001</v>
      </c>
      <c r="I2165" s="1">
        <v>589.14700000000005</v>
      </c>
      <c r="J2165" s="1">
        <f>W2165*1000/V2165</f>
        <v>0.92991786466922466</v>
      </c>
      <c r="K2165" s="2">
        <f>-SUM(((Q2165/V2165)*LN(Q2165/V2165))+((R2165/V2165)*LN(R2165/V2165))+((S2165/V2165)*LN(S2165/V2165))+((T2165/V2165)*LN(T2165/V2165))+((U2165/V2165)*LN(U2165/V2165)))</f>
        <v>0.81408601308590489</v>
      </c>
      <c r="L2165" s="2">
        <f t="shared" si="202"/>
        <v>7.2991062018645178E-2</v>
      </c>
      <c r="M2165" s="2">
        <f t="shared" si="203"/>
        <v>6.9425000617032592E-2</v>
      </c>
      <c r="N2165" s="2">
        <f t="shared" si="204"/>
        <v>1.606260309703252E-3</v>
      </c>
      <c r="O2165" s="2">
        <f t="shared" si="205"/>
        <v>9.3102902146074362E-2</v>
      </c>
      <c r="P2165" s="2">
        <f t="shared" si="206"/>
        <v>0.76287477490854461</v>
      </c>
      <c r="Q2165" s="1">
        <v>254995.8244735295</v>
      </c>
      <c r="R2165" s="1">
        <v>242537.71327362469</v>
      </c>
      <c r="S2165" s="1">
        <v>5611.5044864980873</v>
      </c>
      <c r="T2165" s="1">
        <v>325256.96485347889</v>
      </c>
      <c r="U2165" s="1">
        <v>2665119.2189554791</v>
      </c>
      <c r="V2165" s="1">
        <f t="shared" si="207"/>
        <v>3493521.2260426101</v>
      </c>
      <c r="W2165" s="1">
        <v>3248.6877986981558</v>
      </c>
    </row>
    <row r="2166" spans="1:23" x14ac:dyDescent="0.4">
      <c r="A2166" t="s">
        <v>2169</v>
      </c>
      <c r="B2166">
        <v>0</v>
      </c>
      <c r="C2166">
        <v>2</v>
      </c>
      <c r="D2166">
        <v>7</v>
      </c>
      <c r="E2166">
        <v>3</v>
      </c>
      <c r="F2166">
        <v>12</v>
      </c>
      <c r="G2166" s="1">
        <v>120.807965</v>
      </c>
      <c r="H2166" s="1">
        <v>23.927054999999999</v>
      </c>
      <c r="I2166" s="1">
        <v>608.94000000000005</v>
      </c>
      <c r="J2166" s="1">
        <f>W2166*1000/V2166</f>
        <v>1.0614932361894609</v>
      </c>
      <c r="K2166" s="2">
        <f>-SUM(((Q2166/V2166)*LN(Q2166/V2166))+((S2166/V2166)*LN(S2166/V2166))+((T2166/V2166)*LN(T2166/V2166))+((U2166/V2166)*LN(U2166/V2166)))</f>
        <v>0.86265155733855292</v>
      </c>
      <c r="L2166" s="2">
        <f t="shared" si="202"/>
        <v>0.23094656490360688</v>
      </c>
      <c r="M2166" s="2">
        <f t="shared" si="203"/>
        <v>0</v>
      </c>
      <c r="N2166" s="2">
        <f t="shared" si="204"/>
        <v>1.5646833548631825E-3</v>
      </c>
      <c r="O2166" s="2">
        <f t="shared" si="205"/>
        <v>0.10754149335726232</v>
      </c>
      <c r="P2166" s="2">
        <f t="shared" si="206"/>
        <v>0.65994725838426771</v>
      </c>
      <c r="Q2166" s="1">
        <v>714342.1028149887</v>
      </c>
      <c r="R2166" s="1">
        <v>0</v>
      </c>
      <c r="S2166" s="1">
        <v>4839.7307767668844</v>
      </c>
      <c r="T2166" s="1">
        <v>332637.19049796148</v>
      </c>
      <c r="U2166" s="1">
        <v>2041286.5309253265</v>
      </c>
      <c r="V2166" s="1">
        <f t="shared" si="207"/>
        <v>3093105.5550150434</v>
      </c>
      <c r="W2166" s="1">
        <v>3283.3106254685172</v>
      </c>
    </row>
    <row r="2167" spans="1:23" x14ac:dyDescent="0.4">
      <c r="A2167" t="s">
        <v>2170</v>
      </c>
      <c r="B2167">
        <v>0</v>
      </c>
      <c r="C2167">
        <v>2</v>
      </c>
      <c r="D2167">
        <v>11</v>
      </c>
      <c r="E2167">
        <v>6</v>
      </c>
      <c r="F2167">
        <v>19</v>
      </c>
      <c r="G2167" s="1">
        <v>120.80897299999999</v>
      </c>
      <c r="H2167" s="1">
        <v>23.92972</v>
      </c>
      <c r="I2167" s="1">
        <v>581.40200000000004</v>
      </c>
      <c r="J2167" s="1">
        <f>W2167*1000/V2167</f>
        <v>0.52305282421100141</v>
      </c>
      <c r="K2167" s="2">
        <f>-SUM(((Q2167/V2167)*LN(Q2167/V2167))+((T2167/V2167)*LN(T2167/V2167))+((U2167/V2167)*LN(U2167/V2167)))</f>
        <v>0.54139789251740777</v>
      </c>
      <c r="L2167" s="2">
        <f t="shared" si="202"/>
        <v>7.3669737269004901E-2</v>
      </c>
      <c r="M2167" s="2">
        <f t="shared" si="203"/>
        <v>0</v>
      </c>
      <c r="N2167" s="2">
        <f t="shared" si="204"/>
        <v>0</v>
      </c>
      <c r="O2167" s="2">
        <f t="shared" si="205"/>
        <v>8.255831226680857E-2</v>
      </c>
      <c r="P2167" s="2">
        <f t="shared" si="206"/>
        <v>0.84377195046418652</v>
      </c>
      <c r="Q2167" s="1">
        <v>367759.29529090639</v>
      </c>
      <c r="R2167" s="1">
        <v>0</v>
      </c>
      <c r="S2167" s="1">
        <v>0</v>
      </c>
      <c r="T2167" s="1">
        <v>412131.05767953047</v>
      </c>
      <c r="U2167" s="1">
        <v>4212109.1969673354</v>
      </c>
      <c r="V2167" s="1">
        <f t="shared" si="207"/>
        <v>4991999.5499377726</v>
      </c>
      <c r="W2167" s="1">
        <v>2611.0794630549999</v>
      </c>
    </row>
    <row r="2168" spans="1:23" x14ac:dyDescent="0.4">
      <c r="A2168" t="s">
        <v>2171</v>
      </c>
      <c r="B2168">
        <v>2</v>
      </c>
      <c r="C2168">
        <v>5</v>
      </c>
      <c r="D2168">
        <v>4</v>
      </c>
      <c r="E2168">
        <v>6</v>
      </c>
      <c r="F2168">
        <v>17</v>
      </c>
      <c r="G2168" s="1">
        <v>120.68514399999999</v>
      </c>
      <c r="H2168" s="1">
        <v>23.878968</v>
      </c>
      <c r="I2168" s="1">
        <v>128.94</v>
      </c>
      <c r="J2168" s="1">
        <f>W2168*1000/V2168</f>
        <v>0.9654451324452521</v>
      </c>
      <c r="K2168" s="2">
        <f>-SUM(((R2168/V2168)*LN(R2168/V2168))+((T2168/V2168)*LN(T2168/V2168))+((U2168/V2168)*LN(U2168/V2168)))</f>
        <v>0.88807440415753758</v>
      </c>
      <c r="L2168" s="2">
        <f t="shared" si="202"/>
        <v>0</v>
      </c>
      <c r="M2168" s="2">
        <f t="shared" si="203"/>
        <v>0.23530408624712715</v>
      </c>
      <c r="N2168" s="2">
        <f t="shared" si="204"/>
        <v>0</v>
      </c>
      <c r="O2168" s="2">
        <f t="shared" si="205"/>
        <v>0.12616535985549568</v>
      </c>
      <c r="P2168" s="2">
        <f t="shared" si="206"/>
        <v>0.63853055389737712</v>
      </c>
      <c r="Q2168" s="1">
        <v>0</v>
      </c>
      <c r="R2168" s="1">
        <v>785579.67112378101</v>
      </c>
      <c r="S2168" s="1">
        <v>0</v>
      </c>
      <c r="T2168" s="1">
        <v>421212.15777953307</v>
      </c>
      <c r="U2168" s="1">
        <v>2131780.3295875043</v>
      </c>
      <c r="V2168" s="1">
        <f t="shared" si="207"/>
        <v>3338572.1584908185</v>
      </c>
      <c r="W2168" s="1">
        <v>3223.2082397321992</v>
      </c>
    </row>
    <row r="2169" spans="1:23" x14ac:dyDescent="0.4">
      <c r="A2169" t="s">
        <v>2172</v>
      </c>
      <c r="B2169">
        <v>1</v>
      </c>
      <c r="C2169">
        <v>8</v>
      </c>
      <c r="D2169">
        <v>4</v>
      </c>
      <c r="E2169">
        <v>4</v>
      </c>
      <c r="F2169">
        <v>17</v>
      </c>
      <c r="G2169" s="1">
        <v>120.682277</v>
      </c>
      <c r="H2169" s="1">
        <v>23.882529000000002</v>
      </c>
      <c r="I2169" s="1">
        <v>130.68100000000001</v>
      </c>
      <c r="J2169" s="1">
        <f>W2169*1000/V2169</f>
        <v>0.92724472959459681</v>
      </c>
      <c r="K2169" s="2">
        <f>-SUM(((R2169/V2169)*LN(R2169/V2169))+((T2169/V2169)*LN(T2169/V2169))+((U2169/V2169)*LN(U2169/V2169)))</f>
        <v>0.80415436496208481</v>
      </c>
      <c r="L2169" s="2">
        <f t="shared" si="202"/>
        <v>0</v>
      </c>
      <c r="M2169" s="2">
        <f t="shared" si="203"/>
        <v>0.49274432394724305</v>
      </c>
      <c r="N2169" s="2">
        <f t="shared" si="204"/>
        <v>0</v>
      </c>
      <c r="O2169" s="2">
        <f t="shared" si="205"/>
        <v>2.8988531341340346E-2</v>
      </c>
      <c r="P2169" s="2">
        <f t="shared" si="206"/>
        <v>0.47826714471141646</v>
      </c>
      <c r="Q2169" s="1">
        <v>0</v>
      </c>
      <c r="R2169" s="1">
        <v>1082463.8003867252</v>
      </c>
      <c r="S2169" s="1">
        <v>0</v>
      </c>
      <c r="T2169" s="1">
        <v>63682.186234045068</v>
      </c>
      <c r="U2169" s="1">
        <v>1050660.2428562066</v>
      </c>
      <c r="V2169" s="1">
        <f t="shared" si="207"/>
        <v>2196806.2294769771</v>
      </c>
      <c r="W2169" s="1">
        <v>2036.9769982231055</v>
      </c>
    </row>
    <row r="2170" spans="1:23" x14ac:dyDescent="0.4">
      <c r="A2170" t="s">
        <v>2173</v>
      </c>
      <c r="B2170">
        <v>1</v>
      </c>
      <c r="C2170">
        <v>6</v>
      </c>
      <c r="D2170">
        <v>7</v>
      </c>
      <c r="E2170">
        <v>7</v>
      </c>
      <c r="F2170">
        <v>21</v>
      </c>
      <c r="G2170" s="1">
        <v>120.68106</v>
      </c>
      <c r="H2170" s="1">
        <v>23.878554000000001</v>
      </c>
      <c r="I2170" s="1">
        <v>150.53</v>
      </c>
      <c r="J2170" s="1">
        <f>W2170*1000/V2170</f>
        <v>0.83775959304472813</v>
      </c>
      <c r="K2170" s="2">
        <f>-SUM(((R2170/V2170)*LN(R2170/V2170))+((S2170/V2170)*LN(S2170/V2170))+((T2170/V2170)*LN(T2170/V2170))+((U2170/V2170)*LN(U2170/V2170)))</f>
        <v>0.93136034498975429</v>
      </c>
      <c r="L2170" s="2">
        <f t="shared" si="202"/>
        <v>0</v>
      </c>
      <c r="M2170" s="2">
        <f t="shared" si="203"/>
        <v>0.12011827791402134</v>
      </c>
      <c r="N2170" s="2">
        <f t="shared" si="204"/>
        <v>1.70272779984392E-2</v>
      </c>
      <c r="O2170" s="2">
        <f t="shared" si="205"/>
        <v>0.2111776192675397</v>
      </c>
      <c r="P2170" s="2">
        <f t="shared" si="206"/>
        <v>0.65167682481999967</v>
      </c>
      <c r="Q2170" s="1">
        <v>0</v>
      </c>
      <c r="R2170" s="1">
        <v>472903.38264898688</v>
      </c>
      <c r="S2170" s="1">
        <v>67036.070634730873</v>
      </c>
      <c r="T2170" s="1">
        <v>831402.28303024999</v>
      </c>
      <c r="U2170" s="1">
        <v>2565639.3032201091</v>
      </c>
      <c r="V2170" s="1">
        <f t="shared" si="207"/>
        <v>3936981.039534077</v>
      </c>
      <c r="W2170" s="1">
        <v>3298.2436335048792</v>
      </c>
    </row>
    <row r="2171" spans="1:23" x14ac:dyDescent="0.4">
      <c r="A2171" t="s">
        <v>2174</v>
      </c>
      <c r="B2171">
        <v>1</v>
      </c>
      <c r="C2171">
        <v>5</v>
      </c>
      <c r="D2171">
        <v>6</v>
      </c>
      <c r="E2171">
        <v>4</v>
      </c>
      <c r="F2171">
        <v>16</v>
      </c>
      <c r="G2171" s="1">
        <v>120.67883399999999</v>
      </c>
      <c r="H2171" s="1">
        <v>23.881222000000001</v>
      </c>
      <c r="I2171" s="1">
        <v>164.83099999999999</v>
      </c>
      <c r="J2171" s="1">
        <f>W2171*1000/V2171</f>
        <v>1.286855066888436</v>
      </c>
      <c r="K2171" s="2">
        <f>-SUM(((R2171/V2171)*LN(R2171/V2171))+((S2171/V2171)*LN(S2171/V2171))+((T2171/V2171)*LN(T2171/V2171))+((U2171/V2171)*LN(U2171/V2171)))</f>
        <v>1.1324250630177004</v>
      </c>
      <c r="L2171" s="2">
        <f t="shared" si="202"/>
        <v>0</v>
      </c>
      <c r="M2171" s="2">
        <f t="shared" si="203"/>
        <v>0.15028611610456732</v>
      </c>
      <c r="N2171" s="2">
        <f t="shared" si="204"/>
        <v>5.0620671538152438E-2</v>
      </c>
      <c r="O2171" s="2">
        <f t="shared" si="205"/>
        <v>0.27966679561151625</v>
      </c>
      <c r="P2171" s="2">
        <f t="shared" si="206"/>
        <v>0.51942641674576395</v>
      </c>
      <c r="Q2171" s="1">
        <v>0</v>
      </c>
      <c r="R2171" s="1">
        <v>549758.78166014585</v>
      </c>
      <c r="S2171" s="1">
        <v>185174.51533759711</v>
      </c>
      <c r="T2171" s="1">
        <v>1023043.7834936611</v>
      </c>
      <c r="U2171" s="1">
        <v>1900103.8913904568</v>
      </c>
      <c r="V2171" s="1">
        <f t="shared" si="207"/>
        <v>3658080.9718818609</v>
      </c>
      <c r="W2171" s="1">
        <v>4707.4200337543471</v>
      </c>
    </row>
    <row r="2172" spans="1:23" x14ac:dyDescent="0.4">
      <c r="A2172" t="s">
        <v>2175</v>
      </c>
      <c r="B2172">
        <v>1</v>
      </c>
      <c r="C2172">
        <v>8</v>
      </c>
      <c r="D2172">
        <v>6</v>
      </c>
      <c r="E2172">
        <v>4</v>
      </c>
      <c r="F2172">
        <v>19</v>
      </c>
      <c r="G2172" s="1">
        <v>120.68202700000001</v>
      </c>
      <c r="H2172" s="1">
        <v>23.880614000000001</v>
      </c>
      <c r="I2172" s="1">
        <v>137.904</v>
      </c>
      <c r="J2172" s="1">
        <f>W2172*1000/V2172</f>
        <v>0.75268968404626446</v>
      </c>
      <c r="K2172" s="2">
        <f>-SUM(((R2172/V2172)*LN(R2172/V2172))+((S2172/V2172)*LN(S2172/V2172))+((T2172/V2172)*LN(T2172/V2172))+((U2172/V2172)*LN(U2172/V2172)))</f>
        <v>0.71117871807649047</v>
      </c>
      <c r="L2172" s="2">
        <f t="shared" si="202"/>
        <v>0</v>
      </c>
      <c r="M2172" s="2">
        <f t="shared" si="203"/>
        <v>8.4517506474305032E-2</v>
      </c>
      <c r="N2172" s="2">
        <f t="shared" si="204"/>
        <v>6.8458364602098823E-2</v>
      </c>
      <c r="O2172" s="2">
        <f t="shared" si="205"/>
        <v>4.5797942571747359E-2</v>
      </c>
      <c r="P2172" s="2">
        <f t="shared" si="206"/>
        <v>0.80122618635184872</v>
      </c>
      <c r="Q2172" s="1">
        <v>0</v>
      </c>
      <c r="R2172" s="1">
        <v>244509.84589189157</v>
      </c>
      <c r="S2172" s="1">
        <v>198050.61551311871</v>
      </c>
      <c r="T2172" s="1">
        <v>132493.82698941871</v>
      </c>
      <c r="U2172" s="1">
        <v>2317953.9899109337</v>
      </c>
      <c r="V2172" s="1">
        <f t="shared" si="207"/>
        <v>2893008.2783053629</v>
      </c>
      <c r="W2172" s="1">
        <v>2177.5374869408911</v>
      </c>
    </row>
    <row r="2173" spans="1:23" x14ac:dyDescent="0.4">
      <c r="A2173" t="s">
        <v>2176</v>
      </c>
      <c r="B2173">
        <v>1</v>
      </c>
      <c r="C2173">
        <v>7</v>
      </c>
      <c r="D2173">
        <v>6</v>
      </c>
      <c r="E2173">
        <v>9</v>
      </c>
      <c r="F2173">
        <v>23</v>
      </c>
      <c r="G2173" s="1">
        <v>120.685168</v>
      </c>
      <c r="H2173" s="1">
        <v>23.881226000000002</v>
      </c>
      <c r="I2173" s="1">
        <v>126.97799999999999</v>
      </c>
      <c r="J2173" s="1">
        <f>W2173*1000/V2173</f>
        <v>0.96084238928006327</v>
      </c>
      <c r="K2173" s="2">
        <f>-SUM(((Q2173/V2173)*LN(Q2173/V2173))+((R2173/V2173)*LN(R2173/V2173))+((S2173/V2173)*LN(S2173/V2173))+((T2173/V2173)*LN(T2173/V2173))+((U2173/V2173)*LN(U2173/V2173)))</f>
        <v>0.99051977206432995</v>
      </c>
      <c r="L2173" s="2">
        <f t="shared" si="202"/>
        <v>7.0380539944365121E-3</v>
      </c>
      <c r="M2173" s="2">
        <f t="shared" si="203"/>
        <v>0.66994684069610666</v>
      </c>
      <c r="N2173" s="2">
        <f t="shared" si="204"/>
        <v>0.11210041109036774</v>
      </c>
      <c r="O2173" s="2">
        <f t="shared" si="205"/>
        <v>4.8493918856892131E-2</v>
      </c>
      <c r="P2173" s="2">
        <f t="shared" si="206"/>
        <v>0.16242077536219682</v>
      </c>
      <c r="Q2173" s="1">
        <v>20650.851745588301</v>
      </c>
      <c r="R2173" s="1">
        <v>1965738.3838738555</v>
      </c>
      <c r="S2173" s="1">
        <v>328921.74056587787</v>
      </c>
      <c r="T2173" s="1">
        <v>142289.43535640588</v>
      </c>
      <c r="U2173" s="1">
        <v>476570.27852579998</v>
      </c>
      <c r="V2173" s="1">
        <f t="shared" si="207"/>
        <v>2934170.6900675278</v>
      </c>
      <c r="W2173" s="1">
        <v>2819.2755764000153</v>
      </c>
    </row>
    <row r="2174" spans="1:23" x14ac:dyDescent="0.4">
      <c r="A2174" t="s">
        <v>2177</v>
      </c>
      <c r="B2174">
        <v>2</v>
      </c>
      <c r="C2174">
        <v>7</v>
      </c>
      <c r="D2174">
        <v>5</v>
      </c>
      <c r="E2174">
        <v>5</v>
      </c>
      <c r="F2174">
        <v>19</v>
      </c>
      <c r="G2174" s="1">
        <v>120.68697</v>
      </c>
      <c r="H2174" s="1">
        <v>23.883134999999999</v>
      </c>
      <c r="I2174" s="1">
        <v>112.39</v>
      </c>
      <c r="J2174" s="1">
        <f>W2174*1000/V2174</f>
        <v>1.1039780112724524</v>
      </c>
      <c r="K2174" s="2">
        <f>-SUM(((R2174/V2174)*LN(R2174/V2174))+((T2174/V2174)*LN(T2174/V2174))+((U2174/V2174)*LN(U2174/V2174)))</f>
        <v>0.87019148440638772</v>
      </c>
      <c r="L2174" s="2">
        <f t="shared" si="202"/>
        <v>0</v>
      </c>
      <c r="M2174" s="2">
        <f t="shared" si="203"/>
        <v>0.3898271206414593</v>
      </c>
      <c r="N2174" s="2">
        <f t="shared" si="204"/>
        <v>0</v>
      </c>
      <c r="O2174" s="2">
        <f t="shared" si="205"/>
        <v>6.2465911550276185E-2</v>
      </c>
      <c r="P2174" s="2">
        <f t="shared" si="206"/>
        <v>0.54770696780826444</v>
      </c>
      <c r="Q2174" s="1">
        <v>0</v>
      </c>
      <c r="R2174" s="1">
        <v>1004344.267890784</v>
      </c>
      <c r="S2174" s="1">
        <v>0</v>
      </c>
      <c r="T2174" s="1">
        <v>160936.16088295396</v>
      </c>
      <c r="U2174" s="1">
        <v>1411103.3442129609</v>
      </c>
      <c r="V2174" s="1">
        <f t="shared" si="207"/>
        <v>2576383.7729866989</v>
      </c>
      <c r="W2174" s="1">
        <v>2844.2710339764735</v>
      </c>
    </row>
    <row r="2175" spans="1:23" x14ac:dyDescent="0.4">
      <c r="A2175" t="s">
        <v>2178</v>
      </c>
      <c r="B2175">
        <v>0</v>
      </c>
      <c r="C2175">
        <v>6</v>
      </c>
      <c r="D2175">
        <v>5</v>
      </c>
      <c r="E2175">
        <v>5</v>
      </c>
      <c r="F2175">
        <v>16</v>
      </c>
      <c r="G2175" s="1">
        <v>120.685168</v>
      </c>
      <c r="H2175" s="1">
        <v>23.885334</v>
      </c>
      <c r="I2175" s="1">
        <v>112.767</v>
      </c>
      <c r="J2175" s="1">
        <f>W2175*1000/V2175</f>
        <v>1.3239997013372775</v>
      </c>
      <c r="K2175" s="2">
        <f>-SUM(((Q2175/V2175)*LN(Q2175/V2175))+((R2175/V2175)*LN(R2175/V2175))+((S2175/V2175)*LN(S2175/V2175))+((T2175/V2175)*LN(T2175/V2175))+((U2175/V2175)*LN(U2175/V2175)))</f>
        <v>1.0900464058569033</v>
      </c>
      <c r="L2175" s="2">
        <f t="shared" si="202"/>
        <v>7.3484677444058941E-2</v>
      </c>
      <c r="M2175" s="2">
        <f t="shared" si="203"/>
        <v>0.3844432530658688</v>
      </c>
      <c r="N2175" s="2">
        <f t="shared" si="204"/>
        <v>9.4867153788843524E-3</v>
      </c>
      <c r="O2175" s="2">
        <f t="shared" si="205"/>
        <v>4.3635098519804544E-2</v>
      </c>
      <c r="P2175" s="2">
        <f t="shared" si="206"/>
        <v>0.48895025559138333</v>
      </c>
      <c r="Q2175" s="1">
        <v>190417.65212276761</v>
      </c>
      <c r="R2175" s="1">
        <v>996191.09955228027</v>
      </c>
      <c r="S2175" s="1">
        <v>24582.513411442571</v>
      </c>
      <c r="T2175" s="1">
        <v>113069.73506976437</v>
      </c>
      <c r="U2175" s="1">
        <v>1266995.5548953102</v>
      </c>
      <c r="V2175" s="1">
        <f t="shared" si="207"/>
        <v>2591256.5550515652</v>
      </c>
      <c r="W2175" s="1">
        <v>3430.8229049765346</v>
      </c>
    </row>
    <row r="2176" spans="1:23" x14ac:dyDescent="0.4">
      <c r="A2176" t="s">
        <v>2179</v>
      </c>
      <c r="B2176">
        <v>1</v>
      </c>
      <c r="C2176">
        <v>5</v>
      </c>
      <c r="D2176">
        <v>5</v>
      </c>
      <c r="E2176">
        <v>4</v>
      </c>
      <c r="F2176">
        <v>15</v>
      </c>
      <c r="G2176" s="1">
        <v>120.68130499999999</v>
      </c>
      <c r="H2176" s="1">
        <v>23.886527000000001</v>
      </c>
      <c r="I2176" s="1">
        <v>143.35900000000001</v>
      </c>
      <c r="J2176" s="1">
        <f>W2176*1000/V2176</f>
        <v>1.263332621685866</v>
      </c>
      <c r="K2176" s="2">
        <f>-SUM(((R2176/V2176)*LN(R2176/V2176))+((T2176/V2176)*LN(T2176/V2176))+((U2176/V2176)*LN(U2176/V2176)))</f>
        <v>0.61215510143229923</v>
      </c>
      <c r="L2176" s="2">
        <f t="shared" si="202"/>
        <v>0</v>
      </c>
      <c r="M2176" s="2">
        <f t="shared" si="203"/>
        <v>4.5756634741288424E-2</v>
      </c>
      <c r="N2176" s="2">
        <f t="shared" si="204"/>
        <v>0</v>
      </c>
      <c r="O2176" s="2">
        <f t="shared" si="205"/>
        <v>0.15680556078813232</v>
      </c>
      <c r="P2176" s="2">
        <f t="shared" si="206"/>
        <v>0.79743780447057933</v>
      </c>
      <c r="Q2176" s="1">
        <v>0</v>
      </c>
      <c r="R2176" s="1">
        <v>98732.831662666576</v>
      </c>
      <c r="S2176" s="1">
        <v>0</v>
      </c>
      <c r="T2176" s="1">
        <v>338352.17831469304</v>
      </c>
      <c r="U2176" s="1">
        <v>1720696.7460654459</v>
      </c>
      <c r="V2176" s="1">
        <f t="shared" si="207"/>
        <v>2157781.7560428055</v>
      </c>
      <c r="W2176" s="1">
        <v>2725.9960828874891</v>
      </c>
    </row>
    <row r="2177" spans="1:23" x14ac:dyDescent="0.4">
      <c r="A2177" t="s">
        <v>2180</v>
      </c>
      <c r="B2177">
        <v>1</v>
      </c>
      <c r="C2177">
        <v>7</v>
      </c>
      <c r="D2177">
        <v>5</v>
      </c>
      <c r="E2177">
        <v>3</v>
      </c>
      <c r="F2177">
        <v>16</v>
      </c>
      <c r="G2177" s="1">
        <v>120.67961200000001</v>
      </c>
      <c r="H2177" s="1">
        <v>23.884274999999999</v>
      </c>
      <c r="I2177" s="1">
        <v>154.36699999999999</v>
      </c>
      <c r="J2177" s="1">
        <f>W2177*1000/V2177</f>
        <v>1.486584366564943</v>
      </c>
      <c r="K2177" s="2">
        <f>-SUM(((R2177/V2177)*LN(R2177/V2177))+((S2177/V2177)*LN(S2177/V2177))+((T2177/V2177)*LN(T2177/V2177))+((U2177/V2177)*LN(U2177/V2177)))</f>
        <v>1.0511520561595622</v>
      </c>
      <c r="L2177" s="2">
        <f t="shared" si="202"/>
        <v>0</v>
      </c>
      <c r="M2177" s="2">
        <f t="shared" si="203"/>
        <v>0.25139128208692163</v>
      </c>
      <c r="N2177" s="2">
        <f t="shared" si="204"/>
        <v>8.4183105093360612E-3</v>
      </c>
      <c r="O2177" s="2">
        <f t="shared" si="205"/>
        <v>0.20965032254218277</v>
      </c>
      <c r="P2177" s="2">
        <f t="shared" si="206"/>
        <v>0.53054008486155957</v>
      </c>
      <c r="Q2177" s="1">
        <v>0</v>
      </c>
      <c r="R2177" s="1">
        <v>798230.49737282097</v>
      </c>
      <c r="S2177" s="1">
        <v>26730.251459486699</v>
      </c>
      <c r="T2177" s="1">
        <v>665692.46096352616</v>
      </c>
      <c r="U2177" s="1">
        <v>1684598.0986279121</v>
      </c>
      <c r="V2177" s="1">
        <f t="shared" si="207"/>
        <v>3175251.3084237459</v>
      </c>
      <c r="W2177" s="1">
        <v>4720.2789550176203</v>
      </c>
    </row>
    <row r="2178" spans="1:23" x14ac:dyDescent="0.4">
      <c r="A2178" t="s">
        <v>2181</v>
      </c>
      <c r="B2178">
        <v>2</v>
      </c>
      <c r="C2178">
        <v>4</v>
      </c>
      <c r="D2178">
        <v>1</v>
      </c>
      <c r="E2178">
        <v>4</v>
      </c>
      <c r="F2178">
        <v>11</v>
      </c>
      <c r="G2178" s="1">
        <v>120.55327699999999</v>
      </c>
      <c r="H2178" s="1">
        <v>23.631798</v>
      </c>
      <c r="I2178" s="1">
        <v>96.123400000000004</v>
      </c>
      <c r="J2178" s="1">
        <f>W2178*1000/V2178</f>
        <v>0.67870377483573785</v>
      </c>
      <c r="K2178" s="2">
        <f>-SUM(((Q2178/V2178)*LN(Q2178/V2178))+((R2178/V2178)*LN(R2178/V2178))+((S2178/V2178)*LN(S2178/V2178))+((T2178/V2178)*LN(T2178/V2178))+((U2178/V2178)*LN(U2178/V2178)))</f>
        <v>1.2807638646656954</v>
      </c>
      <c r="L2178" s="2">
        <f t="shared" si="202"/>
        <v>0.2030888394903696</v>
      </c>
      <c r="M2178" s="2">
        <f t="shared" si="203"/>
        <v>0.47156831012905698</v>
      </c>
      <c r="N2178" s="2">
        <f t="shared" si="204"/>
        <v>6.3660934840661055E-3</v>
      </c>
      <c r="O2178" s="2">
        <f t="shared" si="205"/>
        <v>0.1106146035556959</v>
      </c>
      <c r="P2178" s="2">
        <f t="shared" si="206"/>
        <v>0.20836215334081148</v>
      </c>
      <c r="Q2178" s="1">
        <v>616045.46209732757</v>
      </c>
      <c r="R2178" s="1">
        <v>1430445.5047993248</v>
      </c>
      <c r="S2178" s="1">
        <v>19310.77557972978</v>
      </c>
      <c r="T2178" s="1">
        <v>335536.03798800928</v>
      </c>
      <c r="U2178" s="1">
        <v>632041.42266282067</v>
      </c>
      <c r="V2178" s="1">
        <f t="shared" si="207"/>
        <v>3033379.2031272119</v>
      </c>
      <c r="W2178" s="1">
        <v>2058.7659156706613</v>
      </c>
    </row>
    <row r="2179" spans="1:23" x14ac:dyDescent="0.4">
      <c r="A2179" t="s">
        <v>2182</v>
      </c>
      <c r="B2179">
        <v>1</v>
      </c>
      <c r="C2179">
        <v>4</v>
      </c>
      <c r="D2179">
        <v>0</v>
      </c>
      <c r="E2179">
        <v>9</v>
      </c>
      <c r="F2179">
        <v>14</v>
      </c>
      <c r="G2179" s="1">
        <v>120.554828</v>
      </c>
      <c r="H2179" s="1">
        <v>23.642845999999999</v>
      </c>
      <c r="I2179" s="1">
        <v>87.978200000000001</v>
      </c>
      <c r="J2179" s="1">
        <f>W2179*1000/V2179</f>
        <v>0.69520330475020076</v>
      </c>
      <c r="K2179" s="2">
        <f>-SUM(((R2179/V2179)*LN(R2179/V2179))+((S2179/V2179)*LN(S2179/V2179))+((T2179/V2179)*LN(T2179/V2179))+((U2179/V2179)*LN(U2179/V2179)))</f>
        <v>0.96562601611598353</v>
      </c>
      <c r="L2179" s="2">
        <f t="shared" ref="L2179:L2242" si="208">Q2179/V2179</f>
        <v>0</v>
      </c>
      <c r="M2179" s="2">
        <f t="shared" ref="M2179:M2242" si="209">R2179/V2179</f>
        <v>0.28482617077945133</v>
      </c>
      <c r="N2179" s="2">
        <f t="shared" ref="N2179:N2242" si="210">S2179/V2179</f>
        <v>1.7571894294022321E-2</v>
      </c>
      <c r="O2179" s="2">
        <f t="shared" ref="O2179:O2242" si="211">T2179/V2179</f>
        <v>9.94313117756669E-2</v>
      </c>
      <c r="P2179" s="2">
        <f t="shared" ref="P2179:P2242" si="212">U2179/V2179</f>
        <v>0.59817062315085945</v>
      </c>
      <c r="Q2179" s="1">
        <v>0</v>
      </c>
      <c r="R2179" s="1">
        <v>1150904.1230655001</v>
      </c>
      <c r="S2179" s="1">
        <v>71003.186040516914</v>
      </c>
      <c r="T2179" s="1">
        <v>401774.5503205079</v>
      </c>
      <c r="U2179" s="1">
        <v>2417042.7689176747</v>
      </c>
      <c r="V2179" s="1">
        <f t="shared" ref="V2179:V2242" si="213">SUM(Q2179:U2179)</f>
        <v>4040724.6283441996</v>
      </c>
      <c r="W2179" s="1">
        <v>2809.1251152104146</v>
      </c>
    </row>
    <row r="2180" spans="1:23" x14ac:dyDescent="0.4">
      <c r="A2180" t="s">
        <v>2183</v>
      </c>
      <c r="B2180">
        <v>1</v>
      </c>
      <c r="C2180">
        <v>3</v>
      </c>
      <c r="D2180">
        <v>2</v>
      </c>
      <c r="E2180">
        <v>6</v>
      </c>
      <c r="F2180">
        <v>12</v>
      </c>
      <c r="G2180" s="1">
        <v>120.555514</v>
      </c>
      <c r="H2180" s="1">
        <v>23.634053000000002</v>
      </c>
      <c r="I2180" s="1">
        <v>99.243300000000005</v>
      </c>
      <c r="J2180" s="1">
        <f>W2180*1000/V2180</f>
        <v>0.78769947410945429</v>
      </c>
      <c r="K2180" s="2">
        <f>-SUM(((Q2180/V2180)*LN(Q2180/V2180))+((R2180/V2180)*LN(R2180/V2180))+((S2180/V2180)*LN(S2180/V2180))+((T2180/V2180)*LN(T2180/V2180))+((U2180/V2180)*LN(U2180/V2180)))</f>
        <v>1.3983603514570089</v>
      </c>
      <c r="L2180" s="2">
        <f t="shared" si="208"/>
        <v>0.17991317445320196</v>
      </c>
      <c r="M2180" s="2">
        <f t="shared" si="209"/>
        <v>0.47730117467938737</v>
      </c>
      <c r="N2180" s="2">
        <f t="shared" si="210"/>
        <v>8.4224181309853929E-2</v>
      </c>
      <c r="O2180" s="2">
        <f t="shared" si="211"/>
        <v>0.120421819850178</v>
      </c>
      <c r="P2180" s="2">
        <f t="shared" si="212"/>
        <v>0.1381396497073788</v>
      </c>
      <c r="Q2180" s="1">
        <v>551829.74272772437</v>
      </c>
      <c r="R2180" s="1">
        <v>1463978.3063550929</v>
      </c>
      <c r="S2180" s="1">
        <v>258332.4342140345</v>
      </c>
      <c r="T2180" s="1">
        <v>369357.842018475</v>
      </c>
      <c r="U2180" s="1">
        <v>423701.97507881356</v>
      </c>
      <c r="V2180" s="1">
        <f t="shared" si="213"/>
        <v>3067200.3003941402</v>
      </c>
      <c r="W2180" s="1">
        <v>2416.032063608824</v>
      </c>
    </row>
    <row r="2181" spans="1:23" x14ac:dyDescent="0.4">
      <c r="A2181" t="s">
        <v>2184</v>
      </c>
      <c r="B2181">
        <v>1</v>
      </c>
      <c r="C2181">
        <v>3</v>
      </c>
      <c r="D2181">
        <v>1</v>
      </c>
      <c r="E2181">
        <v>6</v>
      </c>
      <c r="F2181">
        <v>11</v>
      </c>
      <c r="G2181" s="1">
        <v>120.557107</v>
      </c>
      <c r="H2181" s="1">
        <v>23.635366999999999</v>
      </c>
      <c r="I2181" s="1">
        <v>99.953900000000004</v>
      </c>
      <c r="J2181" s="1">
        <f>W2181*1000/V2181</f>
        <v>0.83074510216623187</v>
      </c>
      <c r="K2181" s="2">
        <f>-SUM(((Q2181/V2181)*LN(Q2181/V2181))+((R2181/V2181)*LN(R2181/V2181))+((T2181/V2181)*LN(T2181/V2181))+((U2181/V2181)*LN(U2181/V2181)))</f>
        <v>1.1114788164118363</v>
      </c>
      <c r="L2181" s="2">
        <f t="shared" si="208"/>
        <v>6.7062335544213938E-2</v>
      </c>
      <c r="M2181" s="2">
        <f t="shared" si="209"/>
        <v>0.32186462737056287</v>
      </c>
      <c r="N2181" s="2">
        <f t="shared" si="210"/>
        <v>0</v>
      </c>
      <c r="O2181" s="2">
        <f t="shared" si="211"/>
        <v>9.5230394164862175E-2</v>
      </c>
      <c r="P2181" s="2">
        <f t="shared" si="212"/>
        <v>0.51584264292036097</v>
      </c>
      <c r="Q2181" s="1">
        <v>141836.64222325961</v>
      </c>
      <c r="R2181" s="1">
        <v>680742.73921735073</v>
      </c>
      <c r="S2181" s="1">
        <v>0</v>
      </c>
      <c r="T2181" s="1">
        <v>201412.00327024591</v>
      </c>
      <c r="U2181" s="1">
        <v>1091005.6709724679</v>
      </c>
      <c r="V2181" s="1">
        <f t="shared" si="213"/>
        <v>2114997.0556833241</v>
      </c>
      <c r="W2181" s="1">
        <v>1757.0234451049225</v>
      </c>
    </row>
    <row r="2182" spans="1:23" x14ac:dyDescent="0.4">
      <c r="A2182" t="s">
        <v>2185</v>
      </c>
      <c r="B2182">
        <v>1</v>
      </c>
      <c r="C2182">
        <v>5</v>
      </c>
      <c r="D2182">
        <v>1</v>
      </c>
      <c r="E2182">
        <v>8</v>
      </c>
      <c r="F2182">
        <v>15</v>
      </c>
      <c r="G2182" s="1">
        <v>120.555865</v>
      </c>
      <c r="H2182" s="1">
        <v>23.637619999999998</v>
      </c>
      <c r="I2182" s="1">
        <v>95.1023</v>
      </c>
      <c r="J2182" s="1">
        <f>W2182*1000/V2182</f>
        <v>0.30038090316269972</v>
      </c>
      <c r="K2182" s="2">
        <f>-SUM(((Q2182/V2182)*LN(Q2182/V2182))+((R2182/V2182)*LN(R2182/V2182))+((T2182/V2182)*LN(T2182/V2182))+((U2182/V2182)*LN(U2182/V2182)))</f>
        <v>0.97278888310169465</v>
      </c>
      <c r="L2182" s="2">
        <f t="shared" si="208"/>
        <v>0.26246774372961995</v>
      </c>
      <c r="M2182" s="2">
        <f t="shared" si="209"/>
        <v>0.58666039314121232</v>
      </c>
      <c r="N2182" s="2">
        <f t="shared" si="210"/>
        <v>0</v>
      </c>
      <c r="O2182" s="2">
        <f t="shared" si="211"/>
        <v>5.4613057630466342E-3</v>
      </c>
      <c r="P2182" s="2">
        <f t="shared" si="212"/>
        <v>0.14541055736612118</v>
      </c>
      <c r="Q2182" s="1">
        <v>852725.91875912913</v>
      </c>
      <c r="R2182" s="1">
        <v>1905988.582186592</v>
      </c>
      <c r="S2182" s="1">
        <v>0</v>
      </c>
      <c r="T2182" s="1">
        <v>17743.121147929909</v>
      </c>
      <c r="U2182" s="1">
        <v>472421.29400493501</v>
      </c>
      <c r="V2182" s="1">
        <f t="shared" si="213"/>
        <v>3248878.9160985858</v>
      </c>
      <c r="W2182" s="1">
        <v>975.90118308394608</v>
      </c>
    </row>
    <row r="2183" spans="1:23" x14ac:dyDescent="0.4">
      <c r="A2183" t="s">
        <v>2186</v>
      </c>
      <c r="B2183">
        <v>1</v>
      </c>
      <c r="C2183">
        <v>4</v>
      </c>
      <c r="D2183">
        <v>2</v>
      </c>
      <c r="E2183">
        <v>7</v>
      </c>
      <c r="F2183">
        <v>14</v>
      </c>
      <c r="G2183" s="1">
        <v>120.554526</v>
      </c>
      <c r="H2183" s="1">
        <v>23.639332</v>
      </c>
      <c r="I2183" s="1">
        <v>89.737700000000004</v>
      </c>
      <c r="J2183" s="1">
        <f>W2183*1000/V2183</f>
        <v>0.32496273348521448</v>
      </c>
      <c r="K2183" s="2">
        <f>-SUM(((Q2183/V2183)*LN(Q2183/V2183))+((R2183/V2183)*LN(R2183/V2183))+((S2183/V2183)*LN(S2183/V2183))+((U2183/V2183)*LN(U2183/V2183)))</f>
        <v>1.20008849058693</v>
      </c>
      <c r="L2183" s="2">
        <f t="shared" si="208"/>
        <v>0.38050618856724111</v>
      </c>
      <c r="M2183" s="2">
        <f t="shared" si="209"/>
        <v>0.28384571775092177</v>
      </c>
      <c r="N2183" s="2">
        <f t="shared" si="210"/>
        <v>3.3306639059199977E-2</v>
      </c>
      <c r="O2183" s="2">
        <f t="shared" si="211"/>
        <v>0</v>
      </c>
      <c r="P2183" s="2">
        <f t="shared" si="212"/>
        <v>0.30234145462263695</v>
      </c>
      <c r="Q2183" s="1">
        <v>1360769.987103293</v>
      </c>
      <c r="R2183" s="1">
        <v>1015091.857343053</v>
      </c>
      <c r="S2183" s="1">
        <v>119111.5313359283</v>
      </c>
      <c r="T2183" s="1">
        <v>0</v>
      </c>
      <c r="U2183" s="1">
        <v>1081236.4940943213</v>
      </c>
      <c r="V2183" s="1">
        <f t="shared" si="213"/>
        <v>3576209.8698765961</v>
      </c>
      <c r="W2183" s="1">
        <v>1162.134934831902</v>
      </c>
    </row>
    <row r="2184" spans="1:23" x14ac:dyDescent="0.4">
      <c r="A2184" t="s">
        <v>2187</v>
      </c>
      <c r="B2184">
        <v>1</v>
      </c>
      <c r="C2184">
        <v>3</v>
      </c>
      <c r="D2184">
        <v>2</v>
      </c>
      <c r="E2184">
        <v>6</v>
      </c>
      <c r="F2184">
        <v>12</v>
      </c>
      <c r="G2184" s="1">
        <v>120.558718</v>
      </c>
      <c r="H2184" s="1">
        <v>23.637267000000001</v>
      </c>
      <c r="I2184" s="1">
        <v>96.261499999999998</v>
      </c>
      <c r="J2184" s="1">
        <f>W2184*1000/V2184</f>
        <v>1.0828999412046605</v>
      </c>
      <c r="K2184" s="2">
        <f>-SUM(((Q2184/V2184)*LN(Q2184/V2184))+((R2184/V2184)*LN(R2184/V2184))+((S2184/V2184)*LN(S2184/V2184))+((T2184/V2184)*LN(T2184/V2184))+((U2184/V2184)*LN(U2184/V2184)))</f>
        <v>1.033308960760541</v>
      </c>
      <c r="L2184" s="2">
        <f t="shared" si="208"/>
        <v>3.166759427164937E-2</v>
      </c>
      <c r="M2184" s="2">
        <f t="shared" si="209"/>
        <v>6.8566346249749013E-2</v>
      </c>
      <c r="N2184" s="2">
        <f t="shared" si="210"/>
        <v>7.0510707464252927E-3</v>
      </c>
      <c r="O2184" s="2">
        <f t="shared" si="211"/>
        <v>0.36528568873722012</v>
      </c>
      <c r="P2184" s="2">
        <f t="shared" si="212"/>
        <v>0.52742929999495625</v>
      </c>
      <c r="Q2184" s="1">
        <v>139297.90881952981</v>
      </c>
      <c r="R2184" s="1">
        <v>301606.38557051931</v>
      </c>
      <c r="S2184" s="1">
        <v>31015.914928369701</v>
      </c>
      <c r="T2184" s="1">
        <v>1606801.3290277079</v>
      </c>
      <c r="U2184" s="1">
        <v>2320030.9410689967</v>
      </c>
      <c r="V2184" s="1">
        <f t="shared" si="213"/>
        <v>4398752.4794151234</v>
      </c>
      <c r="W2184" s="1">
        <v>4763.4088013324917</v>
      </c>
    </row>
    <row r="2185" spans="1:23" x14ac:dyDescent="0.4">
      <c r="A2185" t="s">
        <v>2188</v>
      </c>
      <c r="B2185">
        <v>1</v>
      </c>
      <c r="C2185">
        <v>5</v>
      </c>
      <c r="D2185">
        <v>1</v>
      </c>
      <c r="E2185">
        <v>5</v>
      </c>
      <c r="F2185">
        <v>12</v>
      </c>
      <c r="G2185" s="1">
        <v>120.560154</v>
      </c>
      <c r="H2185" s="1">
        <v>23.638752</v>
      </c>
      <c r="I2185" s="1">
        <v>101.56</v>
      </c>
      <c r="J2185" s="1">
        <f>W2185*1000/V2185</f>
        <v>0.99297560877774282</v>
      </c>
      <c r="K2185" s="2">
        <f>-SUM(((R2185/V2185)*LN(R2185/V2185))+((S2185/V2185)*LN(S2185/V2185))+((T2185/V2185)*LN(T2185/V2185))+((U2185/V2185)*LN(U2185/V2185)))</f>
        <v>1.0749436346083328</v>
      </c>
      <c r="L2185" s="2">
        <f t="shared" si="208"/>
        <v>0</v>
      </c>
      <c r="M2185" s="2">
        <f t="shared" si="209"/>
        <v>0.13358431515107919</v>
      </c>
      <c r="N2185" s="2">
        <f t="shared" si="210"/>
        <v>2.0518317510411412E-2</v>
      </c>
      <c r="O2185" s="2">
        <f t="shared" si="211"/>
        <v>0.3968930500960558</v>
      </c>
      <c r="P2185" s="2">
        <f t="shared" si="212"/>
        <v>0.44900431724245371</v>
      </c>
      <c r="Q2185" s="1">
        <v>0</v>
      </c>
      <c r="R2185" s="1">
        <v>694830.29388482717</v>
      </c>
      <c r="S2185" s="1">
        <v>106724.71966231571</v>
      </c>
      <c r="T2185" s="1">
        <v>2064413.882177694</v>
      </c>
      <c r="U2185" s="1">
        <v>2335467.3140502297</v>
      </c>
      <c r="V2185" s="1">
        <f t="shared" si="213"/>
        <v>5201436.209775066</v>
      </c>
      <c r="W2185" s="1">
        <v>5164.8992869199919</v>
      </c>
    </row>
    <row r="2186" spans="1:23" x14ac:dyDescent="0.4">
      <c r="A2186" t="s">
        <v>2189</v>
      </c>
      <c r="B2186">
        <v>1</v>
      </c>
      <c r="C2186">
        <v>3</v>
      </c>
      <c r="D2186">
        <v>0</v>
      </c>
      <c r="E2186">
        <v>4</v>
      </c>
      <c r="F2186">
        <v>8</v>
      </c>
      <c r="G2186" s="1">
        <v>120.560667</v>
      </c>
      <c r="H2186" s="1">
        <v>23.640605000000001</v>
      </c>
      <c r="I2186" s="1">
        <v>90.761200000000002</v>
      </c>
      <c r="J2186" s="1">
        <f>W2186*1000/V2186</f>
        <v>0.89992403797085696</v>
      </c>
      <c r="K2186" s="2">
        <f>-SUM(((Q2186/V2186)*LN(Q2186/V2186))+((R2186/V2186)*LN(R2186/V2186))+((S2186/V2186)*LN(S2186/V2186))+((T2186/V2186)*LN(T2186/V2186))+((U2186/V2186)*LN(U2186/V2186)))</f>
        <v>1.2753388645169217</v>
      </c>
      <c r="L2186" s="2">
        <f t="shared" si="208"/>
        <v>2.3230867881990264E-2</v>
      </c>
      <c r="M2186" s="2">
        <f t="shared" si="209"/>
        <v>0.11635281354293092</v>
      </c>
      <c r="N2186" s="2">
        <f t="shared" si="210"/>
        <v>8.1414581741248104E-2</v>
      </c>
      <c r="O2186" s="2">
        <f t="shared" si="211"/>
        <v>0.36910721117606232</v>
      </c>
      <c r="P2186" s="2">
        <f t="shared" si="212"/>
        <v>0.40989452565776829</v>
      </c>
      <c r="Q2186" s="1">
        <v>103960.8735631844</v>
      </c>
      <c r="R2186" s="1">
        <v>520692.56296855561</v>
      </c>
      <c r="S2186" s="1">
        <v>364339.855127113</v>
      </c>
      <c r="T2186" s="1">
        <v>1651798.3016072623</v>
      </c>
      <c r="U2186" s="1">
        <v>1834326.3442681979</v>
      </c>
      <c r="V2186" s="1">
        <f t="shared" si="213"/>
        <v>4475117.9375343136</v>
      </c>
      <c r="W2186" s="1">
        <v>4027.2662047416925</v>
      </c>
    </row>
    <row r="2187" spans="1:23" x14ac:dyDescent="0.4">
      <c r="A2187" t="s">
        <v>2190</v>
      </c>
      <c r="B2187">
        <v>1</v>
      </c>
      <c r="C2187">
        <v>3</v>
      </c>
      <c r="D2187">
        <v>0</v>
      </c>
      <c r="E2187">
        <v>5</v>
      </c>
      <c r="F2187">
        <v>9</v>
      </c>
      <c r="G2187" s="1">
        <v>120.560875</v>
      </c>
      <c r="H2187" s="1">
        <v>23.642899</v>
      </c>
      <c r="I2187" s="1">
        <v>95.064700000000002</v>
      </c>
      <c r="J2187" s="1">
        <f>W2187*1000/V2187</f>
        <v>0.92915766009810941</v>
      </c>
      <c r="K2187" s="2">
        <f>-SUM(((R2187/V2187)*LN(R2187/V2187))+((T2187/V2187)*LN(T2187/V2187))+((U2187/V2187)*LN(U2187/V2187)))</f>
        <v>1.0534416579994101</v>
      </c>
      <c r="L2187" s="2">
        <f t="shared" si="208"/>
        <v>0</v>
      </c>
      <c r="M2187" s="2">
        <f t="shared" si="209"/>
        <v>0.19848119619310586</v>
      </c>
      <c r="N2187" s="2">
        <f t="shared" si="210"/>
        <v>0</v>
      </c>
      <c r="O2187" s="2">
        <f t="shared" si="211"/>
        <v>0.38780942705029836</v>
      </c>
      <c r="P2187" s="2">
        <f t="shared" si="212"/>
        <v>0.41370937675659575</v>
      </c>
      <c r="Q2187" s="1">
        <v>0</v>
      </c>
      <c r="R2187" s="1">
        <v>1006897.741641088</v>
      </c>
      <c r="S2187" s="1">
        <v>0</v>
      </c>
      <c r="T2187" s="1">
        <v>1967362.3686959266</v>
      </c>
      <c r="U2187" s="1">
        <v>2098753.157184103</v>
      </c>
      <c r="V2187" s="1">
        <f t="shared" si="213"/>
        <v>5073013.2675211178</v>
      </c>
      <c r="W2187" s="1">
        <v>4713.6291372965861</v>
      </c>
    </row>
    <row r="2188" spans="1:23" x14ac:dyDescent="0.4">
      <c r="A2188" t="s">
        <v>2191</v>
      </c>
      <c r="B2188">
        <v>1</v>
      </c>
      <c r="C2188">
        <v>7</v>
      </c>
      <c r="D2188">
        <v>0</v>
      </c>
      <c r="E2188">
        <v>3</v>
      </c>
      <c r="F2188">
        <v>11</v>
      </c>
      <c r="G2188" s="1">
        <v>120.445463</v>
      </c>
      <c r="H2188" s="1">
        <v>23.583908000000001</v>
      </c>
      <c r="I2188" s="1">
        <v>23.803999999999998</v>
      </c>
      <c r="J2188" s="1">
        <f>W2188*1000/V2188</f>
        <v>1.7480526404661911</v>
      </c>
      <c r="K2188" s="2">
        <f>-SUM(((R2188/V2188)*LN(R2188/V2188))+((T2188/V2188)*LN(T2188/V2188))+((U2188/V2188)*LN(U2188/V2188)))</f>
        <v>1.0409076841205545</v>
      </c>
      <c r="L2188" s="2">
        <f t="shared" si="208"/>
        <v>0</v>
      </c>
      <c r="M2188" s="2">
        <f t="shared" si="209"/>
        <v>0.49827910101575451</v>
      </c>
      <c r="N2188" s="2">
        <f t="shared" si="210"/>
        <v>0</v>
      </c>
      <c r="O2188" s="2">
        <f t="shared" si="211"/>
        <v>0.25086044949212272</v>
      </c>
      <c r="P2188" s="2">
        <f t="shared" si="212"/>
        <v>0.25086044949212272</v>
      </c>
      <c r="Q2188" s="1">
        <v>0</v>
      </c>
      <c r="R2188" s="1">
        <v>625981.51661375933</v>
      </c>
      <c r="S2188" s="1">
        <v>0</v>
      </c>
      <c r="T2188" s="1">
        <v>315152.70118969586</v>
      </c>
      <c r="U2188" s="1">
        <v>315152.70118969586</v>
      </c>
      <c r="V2188" s="1">
        <f t="shared" si="213"/>
        <v>1256286.918993151</v>
      </c>
      <c r="W2188" s="1">
        <v>2196.0556659291137</v>
      </c>
    </row>
    <row r="2189" spans="1:23" x14ac:dyDescent="0.4">
      <c r="A2189" t="s">
        <v>2192</v>
      </c>
      <c r="B2189">
        <v>1</v>
      </c>
      <c r="C2189">
        <v>10</v>
      </c>
      <c r="D2189">
        <v>0</v>
      </c>
      <c r="E2189">
        <v>3</v>
      </c>
      <c r="F2189">
        <v>14</v>
      </c>
      <c r="G2189" s="1">
        <v>120.444964</v>
      </c>
      <c r="H2189" s="1">
        <v>23.581468000000001</v>
      </c>
      <c r="I2189" s="1">
        <v>27.9727</v>
      </c>
      <c r="J2189" s="1">
        <f>W2189*1000/V2189</f>
        <v>2.4848322933494509</v>
      </c>
      <c r="K2189" s="2">
        <f>-SUM(((R2189/V2189)*LN(R2189/V2189))+((S2189/V2189)*LN(S2189/V2189))+((T2189/V2189)*LN(T2189/V2189))+((U2189/V2189)*LN(U2189/V2189)))</f>
        <v>0.99670942558733988</v>
      </c>
      <c r="L2189" s="2">
        <f t="shared" si="208"/>
        <v>0</v>
      </c>
      <c r="M2189" s="2">
        <f t="shared" si="209"/>
        <v>0.55094694327867233</v>
      </c>
      <c r="N2189" s="2">
        <f t="shared" si="210"/>
        <v>2.2160417919338659E-2</v>
      </c>
      <c r="O2189" s="2">
        <f t="shared" si="211"/>
        <v>9.0463667834109376E-2</v>
      </c>
      <c r="P2189" s="2">
        <f t="shared" si="212"/>
        <v>0.33642897096787977</v>
      </c>
      <c r="Q2189" s="1">
        <v>0</v>
      </c>
      <c r="R2189" s="1">
        <v>665101.8976319877</v>
      </c>
      <c r="S2189" s="1">
        <v>26752.006141932619</v>
      </c>
      <c r="T2189" s="1">
        <v>109207.53418679524</v>
      </c>
      <c r="U2189" s="1">
        <v>406136.28905448841</v>
      </c>
      <c r="V2189" s="1">
        <f t="shared" si="213"/>
        <v>1207197.7270152038</v>
      </c>
      <c r="W2189" s="1">
        <v>2999.6838965454331</v>
      </c>
    </row>
    <row r="2190" spans="1:23" x14ac:dyDescent="0.4">
      <c r="A2190" t="s">
        <v>2193</v>
      </c>
      <c r="B2190">
        <v>1</v>
      </c>
      <c r="C2190">
        <v>8</v>
      </c>
      <c r="D2190">
        <v>1</v>
      </c>
      <c r="E2190">
        <v>5</v>
      </c>
      <c r="F2190">
        <v>15</v>
      </c>
      <c r="G2190" s="1">
        <v>120.450503</v>
      </c>
      <c r="H2190" s="1">
        <v>23.580531000000001</v>
      </c>
      <c r="I2190" s="1">
        <v>28.9833</v>
      </c>
      <c r="J2190" s="1">
        <f>W2190*1000/V2190</f>
        <v>1.0839379809888927</v>
      </c>
      <c r="K2190" s="2">
        <f>-SUM(((R2190/V2190)*LN(R2190/V2190))+((T2190/V2190)*LN(T2190/V2190))+((U2190/V2190)*LN(U2190/V2190)))</f>
        <v>0.6777343957503148</v>
      </c>
      <c r="L2190" s="2">
        <f t="shared" si="208"/>
        <v>0</v>
      </c>
      <c r="M2190" s="2">
        <f t="shared" si="209"/>
        <v>0.7604340920161341</v>
      </c>
      <c r="N2190" s="2">
        <f t="shared" si="210"/>
        <v>0</v>
      </c>
      <c r="O2190" s="2">
        <f t="shared" si="211"/>
        <v>5.3441465699071107E-2</v>
      </c>
      <c r="P2190" s="2">
        <f t="shared" si="212"/>
        <v>0.18612444228479477</v>
      </c>
      <c r="Q2190" s="1">
        <v>0</v>
      </c>
      <c r="R2190" s="1">
        <v>982898.04354951088</v>
      </c>
      <c r="S2190" s="1">
        <v>0</v>
      </c>
      <c r="T2190" s="1">
        <v>69075.693254058904</v>
      </c>
      <c r="U2190" s="1">
        <v>240574.8928134421</v>
      </c>
      <c r="V2190" s="1">
        <f t="shared" si="213"/>
        <v>1292548.6296170119</v>
      </c>
      <c r="W2190" s="1">
        <v>1401.042551917024</v>
      </c>
    </row>
    <row r="2191" spans="1:23" x14ac:dyDescent="0.4">
      <c r="A2191" t="s">
        <v>2194</v>
      </c>
      <c r="B2191">
        <v>1</v>
      </c>
      <c r="C2191">
        <v>10</v>
      </c>
      <c r="D2191">
        <v>4</v>
      </c>
      <c r="E2191">
        <v>4</v>
      </c>
      <c r="F2191">
        <v>19</v>
      </c>
      <c r="G2191" s="1">
        <v>120.453226</v>
      </c>
      <c r="H2191" s="1">
        <v>23.583186000000001</v>
      </c>
      <c r="I2191" s="1">
        <v>34.613599999999998</v>
      </c>
      <c r="J2191" s="1">
        <f>W2191*1000/V2191</f>
        <v>0.90666897899063859</v>
      </c>
      <c r="K2191" s="2">
        <f>-SUM(((R2191/V2191)*LN(R2191/V2191))+((S2191/V2191)*LN(S2191/V2191))+((T2191/V2191)*LN(T2191/V2191))+((U2191/V2191)*LN(U2191/V2191)))</f>
        <v>0.50681855592099789</v>
      </c>
      <c r="L2191" s="2">
        <f t="shared" si="208"/>
        <v>0</v>
      </c>
      <c r="M2191" s="2">
        <f t="shared" si="209"/>
        <v>0.87458818159042906</v>
      </c>
      <c r="N2191" s="2">
        <f t="shared" si="210"/>
        <v>3.9450060210972686E-2</v>
      </c>
      <c r="O2191" s="2">
        <f t="shared" si="211"/>
        <v>2.4263207999946589E-2</v>
      </c>
      <c r="P2191" s="2">
        <f t="shared" si="212"/>
        <v>6.1698550198651808E-2</v>
      </c>
      <c r="Q2191" s="1">
        <v>0</v>
      </c>
      <c r="R2191" s="1">
        <v>1434070.7966086045</v>
      </c>
      <c r="S2191" s="1">
        <v>64686.649629917803</v>
      </c>
      <c r="T2191" s="1">
        <v>39784.619501133726</v>
      </c>
      <c r="U2191" s="1">
        <v>101167.71629828852</v>
      </c>
      <c r="V2191" s="1">
        <f t="shared" si="213"/>
        <v>1639709.7820379443</v>
      </c>
      <c r="W2191" s="1">
        <v>1486.6739939213055</v>
      </c>
    </row>
    <row r="2192" spans="1:23" x14ac:dyDescent="0.4">
      <c r="A2192" t="s">
        <v>2195</v>
      </c>
      <c r="B2192">
        <v>1</v>
      </c>
      <c r="C2192">
        <v>7</v>
      </c>
      <c r="D2192">
        <v>3</v>
      </c>
      <c r="E2192">
        <v>10</v>
      </c>
      <c r="F2192">
        <v>21</v>
      </c>
      <c r="G2192" s="1">
        <v>120.45108999999999</v>
      </c>
      <c r="H2192" s="1">
        <v>23.587828999999999</v>
      </c>
      <c r="I2192" s="1">
        <v>27.2928</v>
      </c>
      <c r="J2192" s="1">
        <f>W2192*1000/V2192</f>
        <v>0.8165362346933831</v>
      </c>
      <c r="K2192" s="2">
        <f>-SUM(((R2192/V2192)*LN(R2192/V2192))+((S2192/V2192)*LN(S2192/V2192))+((T2192/V2192)*LN(T2192/V2192))+((U2192/V2192)*LN(U2192/V2192)))</f>
        <v>0.84713581924419512</v>
      </c>
      <c r="L2192" s="2">
        <f t="shared" si="208"/>
        <v>0</v>
      </c>
      <c r="M2192" s="2">
        <f t="shared" si="209"/>
        <v>0.69314299039785232</v>
      </c>
      <c r="N2192" s="2">
        <f t="shared" si="210"/>
        <v>0.18721160316152893</v>
      </c>
      <c r="O2192" s="2">
        <f t="shared" si="211"/>
        <v>6.5431149197891321E-3</v>
      </c>
      <c r="P2192" s="2">
        <f t="shared" si="212"/>
        <v>0.11310229152082976</v>
      </c>
      <c r="Q2192" s="1">
        <v>0</v>
      </c>
      <c r="R2192" s="1">
        <v>1138169.0900353147</v>
      </c>
      <c r="S2192" s="1">
        <v>307409.09590978682</v>
      </c>
      <c r="T2192" s="1">
        <v>10744.06184210034</v>
      </c>
      <c r="U2192" s="1">
        <v>185718.58044367316</v>
      </c>
      <c r="V2192" s="1">
        <f t="shared" si="213"/>
        <v>1642040.8282308748</v>
      </c>
      <c r="W2192" s="1">
        <v>1340.7858350964427</v>
      </c>
    </row>
    <row r="2193" spans="1:23" x14ac:dyDescent="0.4">
      <c r="A2193" t="s">
        <v>2196</v>
      </c>
      <c r="B2193">
        <v>2</v>
      </c>
      <c r="C2193">
        <v>9</v>
      </c>
      <c r="D2193">
        <v>1</v>
      </c>
      <c r="E2193">
        <v>4</v>
      </c>
      <c r="F2193">
        <v>16</v>
      </c>
      <c r="G2193" s="1">
        <v>120.44593399999999</v>
      </c>
      <c r="H2193" s="1">
        <v>23.586212</v>
      </c>
      <c r="I2193" s="1">
        <v>26.279900000000001</v>
      </c>
      <c r="J2193" s="1">
        <f>W2193*1000/V2193</f>
        <v>1.1313149383332455</v>
      </c>
      <c r="K2193" s="2">
        <f>-SUM(((R2193/V2193)*LN(R2193/V2193))+((T2193/V2193)*LN(T2193/V2193))+((U2193/V2193)*LN(U2193/V2193)))</f>
        <v>0.92628395566980626</v>
      </c>
      <c r="L2193" s="2">
        <f t="shared" si="208"/>
        <v>0</v>
      </c>
      <c r="M2193" s="2">
        <f t="shared" si="209"/>
        <v>0.62099265425219485</v>
      </c>
      <c r="N2193" s="2">
        <f t="shared" si="210"/>
        <v>0</v>
      </c>
      <c r="O2193" s="2">
        <f t="shared" si="211"/>
        <v>0.18950367287390257</v>
      </c>
      <c r="P2193" s="2">
        <f t="shared" si="212"/>
        <v>0.18950367287390257</v>
      </c>
      <c r="Q2193" s="1">
        <v>0</v>
      </c>
      <c r="R2193" s="1">
        <v>961447.77097939071</v>
      </c>
      <c r="S2193" s="1">
        <v>0</v>
      </c>
      <c r="T2193" s="1">
        <v>293397.80853998289</v>
      </c>
      <c r="U2193" s="1">
        <v>293397.80853998289</v>
      </c>
      <c r="V2193" s="1">
        <f t="shared" si="213"/>
        <v>1548243.3880593565</v>
      </c>
      <c r="W2193" s="1">
        <v>1751.5508730872259</v>
      </c>
    </row>
    <row r="2194" spans="1:23" x14ac:dyDescent="0.4">
      <c r="A2194" t="s">
        <v>2197</v>
      </c>
      <c r="B2194">
        <v>1</v>
      </c>
      <c r="C2194">
        <v>8</v>
      </c>
      <c r="D2194">
        <v>7</v>
      </c>
      <c r="E2194">
        <v>5</v>
      </c>
      <c r="F2194">
        <v>21</v>
      </c>
      <c r="G2194" s="1">
        <v>120.49176799999999</v>
      </c>
      <c r="H2194" s="1">
        <v>23.55509</v>
      </c>
      <c r="I2194" s="1">
        <v>118.012</v>
      </c>
      <c r="J2194" s="1">
        <f>W2194*1000/V2194</f>
        <v>0.63215589025259145</v>
      </c>
      <c r="K2194" s="2">
        <f>-SUM(((Q2194/V2194)*LN(Q2194/V2194))+((R2194/V2194)*LN(R2194/V2194))+((T2194/V2194)*LN(T2194/V2194))+((U2194/V2194)*LN(U2194/V2194)))</f>
        <v>1.0054970710238567</v>
      </c>
      <c r="L2194" s="2">
        <f t="shared" si="208"/>
        <v>4.1636000350776151E-2</v>
      </c>
      <c r="M2194" s="2">
        <f t="shared" si="209"/>
        <v>0.47010927481694548</v>
      </c>
      <c r="N2194" s="2">
        <f t="shared" si="210"/>
        <v>0</v>
      </c>
      <c r="O2194" s="2">
        <f t="shared" si="211"/>
        <v>5.3271221046927116E-2</v>
      </c>
      <c r="P2194" s="2">
        <f t="shared" si="212"/>
        <v>0.43498350378535128</v>
      </c>
      <c r="Q2194" s="1">
        <v>137964.80602520402</v>
      </c>
      <c r="R2194" s="1">
        <v>1557751.3297230089</v>
      </c>
      <c r="S2194" s="1">
        <v>0</v>
      </c>
      <c r="T2194" s="1">
        <v>176519.20493194202</v>
      </c>
      <c r="U2194" s="1">
        <v>1441358.781302606</v>
      </c>
      <c r="V2194" s="1">
        <f t="shared" si="213"/>
        <v>3313594.1219827607</v>
      </c>
      <c r="W2194" s="1">
        <v>2094.7080421177661</v>
      </c>
    </row>
    <row r="2195" spans="1:23" x14ac:dyDescent="0.4">
      <c r="A2195" t="s">
        <v>2198</v>
      </c>
      <c r="B2195">
        <v>1</v>
      </c>
      <c r="C2195">
        <v>9</v>
      </c>
      <c r="D2195">
        <v>5</v>
      </c>
      <c r="E2195">
        <v>6</v>
      </c>
      <c r="F2195">
        <v>21</v>
      </c>
      <c r="G2195" s="1">
        <v>120.48679300000001</v>
      </c>
      <c r="H2195" s="1">
        <v>23.555019000000001</v>
      </c>
      <c r="I2195" s="1">
        <v>130.43899999999999</v>
      </c>
      <c r="J2195" s="1">
        <f>W2195*1000/V2195</f>
        <v>0.43420048642679338</v>
      </c>
      <c r="K2195" s="2">
        <f>-SUM(((Q2195/V2195)*LN(Q2195/V2195))+((R2195/V2195)*LN(R2195/V2195))+((S2195/V2195)*LN(S2195/V2195))+((T2195/V2195)*LN(T2195/V2195))+((U2195/V2195)*LN(U2195/V2195)))</f>
        <v>1.2995923428858376</v>
      </c>
      <c r="L2195" s="2">
        <f t="shared" si="208"/>
        <v>0.13998002130198317</v>
      </c>
      <c r="M2195" s="2">
        <f t="shared" si="209"/>
        <v>0.18619998274660854</v>
      </c>
      <c r="N2195" s="2">
        <f t="shared" si="210"/>
        <v>4.7270720603190489E-3</v>
      </c>
      <c r="O2195" s="2">
        <f t="shared" si="211"/>
        <v>0.21117471597770512</v>
      </c>
      <c r="P2195" s="2">
        <f t="shared" si="212"/>
        <v>0.45791820791338411</v>
      </c>
      <c r="Q2195" s="1">
        <v>545552.65582617465</v>
      </c>
      <c r="R2195" s="1">
        <v>725688.52438630839</v>
      </c>
      <c r="S2195" s="1">
        <v>18423.105617517351</v>
      </c>
      <c r="T2195" s="1">
        <v>823024.07210265903</v>
      </c>
      <c r="U2195" s="1">
        <v>1784672.4993659493</v>
      </c>
      <c r="V2195" s="1">
        <f t="shared" si="213"/>
        <v>3897360.8572986089</v>
      </c>
      <c r="W2195" s="1">
        <v>1692.2359800198003</v>
      </c>
    </row>
    <row r="2196" spans="1:23" x14ac:dyDescent="0.4">
      <c r="A2196" t="s">
        <v>2199</v>
      </c>
      <c r="B2196">
        <v>1</v>
      </c>
      <c r="C2196">
        <v>10</v>
      </c>
      <c r="D2196">
        <v>3</v>
      </c>
      <c r="E2196">
        <v>10</v>
      </c>
      <c r="F2196">
        <v>24</v>
      </c>
      <c r="G2196" s="1">
        <v>120.48455199999999</v>
      </c>
      <c r="H2196" s="1">
        <v>23.557026</v>
      </c>
      <c r="I2196" s="1">
        <v>120.081</v>
      </c>
      <c r="J2196" s="1">
        <f>W2196*1000/V2196</f>
        <v>0.34676953179020864</v>
      </c>
      <c r="K2196" s="2">
        <f>-SUM(((R2196/V2196)*LN(R2196/V2196))+((T2196/V2196)*LN(T2196/V2196))+((U2196/V2196)*LN(U2196/V2196)))</f>
        <v>0.33324895424189549</v>
      </c>
      <c r="L2196" s="2">
        <f t="shared" si="208"/>
        <v>0</v>
      </c>
      <c r="M2196" s="2">
        <f t="shared" si="209"/>
        <v>0.92030985194181314</v>
      </c>
      <c r="N2196" s="2">
        <f t="shared" si="210"/>
        <v>0</v>
      </c>
      <c r="O2196" s="2">
        <f t="shared" si="211"/>
        <v>3.9845074029093493E-2</v>
      </c>
      <c r="P2196" s="2">
        <f t="shared" si="212"/>
        <v>3.9845074029093493E-2</v>
      </c>
      <c r="Q2196" s="1">
        <v>0</v>
      </c>
      <c r="R2196" s="1">
        <v>2736275.4884316088</v>
      </c>
      <c r="S2196" s="1">
        <v>0</v>
      </c>
      <c r="T2196" s="1">
        <v>118467.81730143281</v>
      </c>
      <c r="U2196" s="1">
        <v>118467.81730143281</v>
      </c>
      <c r="V2196" s="1">
        <f t="shared" si="213"/>
        <v>2973211.123034474</v>
      </c>
      <c r="W2196" s="1">
        <v>1031.019029048105</v>
      </c>
    </row>
    <row r="2197" spans="1:23" x14ac:dyDescent="0.4">
      <c r="A2197" t="s">
        <v>2200</v>
      </c>
      <c r="B2197">
        <v>1</v>
      </c>
      <c r="C2197">
        <v>11</v>
      </c>
      <c r="D2197">
        <v>4</v>
      </c>
      <c r="E2197">
        <v>10</v>
      </c>
      <c r="F2197">
        <v>26</v>
      </c>
      <c r="G2197" s="1">
        <v>120.486881</v>
      </c>
      <c r="H2197" s="1">
        <v>23.552446</v>
      </c>
      <c r="I2197" s="1">
        <v>129.26599999999999</v>
      </c>
      <c r="J2197" s="1">
        <f>W2197*1000/V2197</f>
        <v>0.29100263391661219</v>
      </c>
      <c r="K2197" s="2">
        <f>-SUM(((S2197/V2197)*LN(S2197/V2197))+((T2197/V2197)*LN(T2197/V2197))+((U2197/V2197)*LN(U2197/V2197)))</f>
        <v>0.68125501960325119</v>
      </c>
      <c r="L2197" s="2">
        <f t="shared" si="208"/>
        <v>0</v>
      </c>
      <c r="M2197" s="2">
        <f t="shared" si="209"/>
        <v>0</v>
      </c>
      <c r="N2197" s="2">
        <f t="shared" si="210"/>
        <v>8.5374492397847102E-3</v>
      </c>
      <c r="O2197" s="2">
        <f t="shared" si="211"/>
        <v>0.33194842644926054</v>
      </c>
      <c r="P2197" s="2">
        <f t="shared" si="212"/>
        <v>0.65951412431095469</v>
      </c>
      <c r="Q2197" s="1">
        <v>0</v>
      </c>
      <c r="R2197" s="1">
        <v>0</v>
      </c>
      <c r="S2197" s="1">
        <v>38887.977155758272</v>
      </c>
      <c r="T2197" s="1">
        <v>1512021.0336939315</v>
      </c>
      <c r="U2197" s="1">
        <v>3004078.7921277378</v>
      </c>
      <c r="V2197" s="1">
        <f t="shared" si="213"/>
        <v>4554987.8029774278</v>
      </c>
      <c r="W2197" s="1">
        <v>1325.5134481244741</v>
      </c>
    </row>
    <row r="2198" spans="1:23" x14ac:dyDescent="0.4">
      <c r="A2198" t="s">
        <v>2201</v>
      </c>
      <c r="B2198">
        <v>1</v>
      </c>
      <c r="C2198">
        <v>8</v>
      </c>
      <c r="D2198">
        <v>8</v>
      </c>
      <c r="E2198">
        <v>9</v>
      </c>
      <c r="F2198">
        <v>26</v>
      </c>
      <c r="G2198" s="1">
        <v>120.48457999999999</v>
      </c>
      <c r="H2198" s="1">
        <v>23.559698000000001</v>
      </c>
      <c r="I2198" s="1">
        <v>107.604</v>
      </c>
      <c r="J2198" s="1">
        <f>W2198*1000/V2198</f>
        <v>0.42358892824104016</v>
      </c>
      <c r="K2198" s="2">
        <f>-SUM(((Q2198/V2198)*LN(Q2198/V2198))+((R2198/V2198)*LN(R2198/V2198))+((T2198/V2198)*LN(T2198/V2198))+((U2198/V2198)*LN(U2198/V2198)))</f>
        <v>1.1942361066670464</v>
      </c>
      <c r="L2198" s="2">
        <f t="shared" si="208"/>
        <v>7.2944250270286767E-2</v>
      </c>
      <c r="M2198" s="2">
        <f t="shared" si="209"/>
        <v>0.49795713243696699</v>
      </c>
      <c r="N2198" s="2">
        <f t="shared" si="210"/>
        <v>0</v>
      </c>
      <c r="O2198" s="2">
        <f t="shared" si="211"/>
        <v>0.18384964929534495</v>
      </c>
      <c r="P2198" s="2">
        <f t="shared" si="212"/>
        <v>0.24524896799740134</v>
      </c>
      <c r="Q2198" s="1">
        <v>350474.59474368184</v>
      </c>
      <c r="R2198" s="1">
        <v>2392530.2343077441</v>
      </c>
      <c r="S2198" s="1">
        <v>0</v>
      </c>
      <c r="T2198" s="1">
        <v>883340.78548752959</v>
      </c>
      <c r="U2198" s="1">
        <v>1178345.5495354908</v>
      </c>
      <c r="V2198" s="1">
        <f t="shared" si="213"/>
        <v>4804691.1640744461</v>
      </c>
      <c r="W2198" s="1">
        <v>2035.2139807194901</v>
      </c>
    </row>
    <row r="2199" spans="1:23" x14ac:dyDescent="0.4">
      <c r="A2199" t="s">
        <v>2202</v>
      </c>
      <c r="B2199">
        <v>1</v>
      </c>
      <c r="C2199">
        <v>7</v>
      </c>
      <c r="D2199">
        <v>7</v>
      </c>
      <c r="E2199">
        <v>6</v>
      </c>
      <c r="F2199">
        <v>21</v>
      </c>
      <c r="G2199" s="1">
        <v>120.486966</v>
      </c>
      <c r="H2199" s="1">
        <v>23.560780999999999</v>
      </c>
      <c r="I2199" s="1">
        <v>71.239900000000006</v>
      </c>
      <c r="J2199" s="1">
        <f>W2199*1000/V2199</f>
        <v>0.74304685472838217</v>
      </c>
      <c r="K2199" s="2">
        <f>-SUM(((Q2199/V2199)*LN(Q2199/V2199))+((R2199/V2199)*LN(R2199/V2199))+((T2199/V2199)*LN(T2199/V2199))+((U2199/V2199)*LN(U2199/V2199)))</f>
        <v>1.1955269449484809</v>
      </c>
      <c r="L2199" s="2">
        <f t="shared" si="208"/>
        <v>6.1078986975054046E-2</v>
      </c>
      <c r="M2199" s="2">
        <f t="shared" si="209"/>
        <v>0.42609641860444536</v>
      </c>
      <c r="N2199" s="2">
        <f t="shared" si="210"/>
        <v>0</v>
      </c>
      <c r="O2199" s="2">
        <f t="shared" si="211"/>
        <v>0.16063041706832457</v>
      </c>
      <c r="P2199" s="2">
        <f t="shared" si="212"/>
        <v>0.35219417735217612</v>
      </c>
      <c r="Q2199" s="1">
        <v>230560.75779402335</v>
      </c>
      <c r="R2199" s="1">
        <v>1608427.3500947889</v>
      </c>
      <c r="S2199" s="1">
        <v>0</v>
      </c>
      <c r="T2199" s="1">
        <v>606347.16648409446</v>
      </c>
      <c r="U2199" s="1">
        <v>1329461.414514374</v>
      </c>
      <c r="V2199" s="1">
        <f t="shared" si="213"/>
        <v>3774796.6888872804</v>
      </c>
      <c r="W2199" s="1">
        <v>2804.8508069168051</v>
      </c>
    </row>
    <row r="2200" spans="1:23" x14ac:dyDescent="0.4">
      <c r="A2200" t="s">
        <v>2203</v>
      </c>
      <c r="B2200">
        <v>0</v>
      </c>
      <c r="C2200">
        <v>2</v>
      </c>
      <c r="D2200">
        <v>8</v>
      </c>
      <c r="E2200">
        <v>7</v>
      </c>
      <c r="F2200">
        <v>17</v>
      </c>
      <c r="G2200" s="1">
        <v>120.789939</v>
      </c>
      <c r="H2200" s="1">
        <v>23.993995000000002</v>
      </c>
      <c r="I2200" s="1">
        <v>229.01499999999999</v>
      </c>
      <c r="J2200" s="1">
        <f>W2200*1000/V2200</f>
        <v>0.35252236858113017</v>
      </c>
      <c r="K2200" s="2">
        <f>-SUM(((S2200/V2200)*LN(S2200/V2200))+((T2200/V2200)*LN(T2200/V2200))+((U2200/V2200)*LN(U2200/V2200)))</f>
        <v>0.59525768017954761</v>
      </c>
      <c r="L2200" s="2">
        <f t="shared" si="208"/>
        <v>0</v>
      </c>
      <c r="M2200" s="2">
        <f t="shared" si="209"/>
        <v>0</v>
      </c>
      <c r="N2200" s="2">
        <f t="shared" si="210"/>
        <v>0.18796952142863169</v>
      </c>
      <c r="O2200" s="2">
        <f t="shared" si="211"/>
        <v>2.5105783826752937E-2</v>
      </c>
      <c r="P2200" s="2">
        <f t="shared" si="212"/>
        <v>0.78692469474461546</v>
      </c>
      <c r="Q2200" s="1">
        <v>0</v>
      </c>
      <c r="R2200" s="1">
        <v>0</v>
      </c>
      <c r="S2200" s="1">
        <v>828612.35562959092</v>
      </c>
      <c r="T2200" s="1">
        <v>110671.99894165561</v>
      </c>
      <c r="U2200" s="1">
        <v>3468942.8374323188</v>
      </c>
      <c r="V2200" s="1">
        <f t="shared" si="213"/>
        <v>4408227.1920035649</v>
      </c>
      <c r="W2200" s="1">
        <v>1553.9986909688412</v>
      </c>
    </row>
    <row r="2201" spans="1:23" x14ac:dyDescent="0.4">
      <c r="A2201" t="s">
        <v>2204</v>
      </c>
      <c r="B2201">
        <v>1</v>
      </c>
      <c r="C2201">
        <v>4</v>
      </c>
      <c r="D2201">
        <v>15</v>
      </c>
      <c r="E2201">
        <v>5</v>
      </c>
      <c r="F2201">
        <v>25</v>
      </c>
      <c r="G2201" s="1">
        <v>120.774936</v>
      </c>
      <c r="H2201" s="1">
        <v>24.007833999999999</v>
      </c>
      <c r="I2201" s="1">
        <v>380.1</v>
      </c>
      <c r="J2201" s="1">
        <f>W2201*1000/V2201</f>
        <v>0.21774967926048003</v>
      </c>
      <c r="K2201" s="2">
        <f>-SUM(((Q2201/V2201)*LN(Q2201/V2201))+((S2201/V2201)*LN(S2201/V2201))+((T2201/V2201)*LN(T2201/V2201))+((U2201/V2201)*LN(U2201/V2201)))</f>
        <v>0.82584340022967551</v>
      </c>
      <c r="L2201" s="2">
        <f t="shared" si="208"/>
        <v>0.6680586107309805</v>
      </c>
      <c r="M2201" s="2">
        <f t="shared" si="209"/>
        <v>0</v>
      </c>
      <c r="N2201" s="2">
        <f t="shared" si="210"/>
        <v>0.27557426613570429</v>
      </c>
      <c r="O2201" s="2">
        <f t="shared" si="211"/>
        <v>2.8183561566657529E-2</v>
      </c>
      <c r="P2201" s="2">
        <f t="shared" si="212"/>
        <v>2.8183561566657529E-2</v>
      </c>
      <c r="Q2201" s="1">
        <v>3924672.2308989749</v>
      </c>
      <c r="R2201" s="1">
        <v>0</v>
      </c>
      <c r="S2201" s="1">
        <v>1618927.819326747</v>
      </c>
      <c r="T2201" s="1">
        <v>165571.16347540691</v>
      </c>
      <c r="U2201" s="1">
        <v>165571.16347540691</v>
      </c>
      <c r="V2201" s="1">
        <f t="shared" si="213"/>
        <v>5874742.3771765362</v>
      </c>
      <c r="W2201" s="1">
        <v>1279.2232683681409</v>
      </c>
    </row>
    <row r="2202" spans="1:23" x14ac:dyDescent="0.4">
      <c r="A2202" t="s">
        <v>2205</v>
      </c>
      <c r="B2202">
        <v>0</v>
      </c>
      <c r="C2202">
        <v>2</v>
      </c>
      <c r="D2202">
        <v>13</v>
      </c>
      <c r="E2202">
        <v>5</v>
      </c>
      <c r="F2202">
        <v>20</v>
      </c>
      <c r="G2202" s="1">
        <v>120.789248</v>
      </c>
      <c r="H2202" s="1">
        <v>23.995791000000001</v>
      </c>
      <c r="I2202" s="1">
        <v>258.94299999999998</v>
      </c>
      <c r="J2202" s="1">
        <f>W2202*1000/V2202</f>
        <v>0.31220627709464854</v>
      </c>
      <c r="K2202" s="2">
        <f>-SUM(((Q2202/V2202)*LN(Q2202/V2202))+((S2202/V2202)*LN(S2202/V2202))+((T2202/V2202)*LN(T2202/V2202))+((U2202/V2202)*LN(U2202/V2202)))</f>
        <v>1.0480734708532515</v>
      </c>
      <c r="L2202" s="2">
        <f t="shared" si="208"/>
        <v>0.16929036885007553</v>
      </c>
      <c r="M2202" s="2">
        <f t="shared" si="209"/>
        <v>0</v>
      </c>
      <c r="N2202" s="2">
        <f t="shared" si="210"/>
        <v>0.21433621968721173</v>
      </c>
      <c r="O2202" s="2">
        <f t="shared" si="211"/>
        <v>2.9686218535049241E-2</v>
      </c>
      <c r="P2202" s="2">
        <f t="shared" si="212"/>
        <v>0.58668719292766358</v>
      </c>
      <c r="Q2202" s="1">
        <v>766212.169955355</v>
      </c>
      <c r="R2202" s="1">
        <v>0</v>
      </c>
      <c r="S2202" s="1">
        <v>970090.74468971428</v>
      </c>
      <c r="T2202" s="1">
        <v>134360.51959726599</v>
      </c>
      <c r="U2202" s="1">
        <v>2655359.960708837</v>
      </c>
      <c r="V2202" s="1">
        <f t="shared" si="213"/>
        <v>4526023.3949511722</v>
      </c>
      <c r="W2202" s="1">
        <v>1413.0529141809875</v>
      </c>
    </row>
    <row r="2203" spans="1:23" x14ac:dyDescent="0.4">
      <c r="A2203" t="s">
        <v>2206</v>
      </c>
      <c r="B2203">
        <v>0</v>
      </c>
      <c r="C2203">
        <v>3</v>
      </c>
      <c r="D2203">
        <v>13</v>
      </c>
      <c r="E2203">
        <v>6</v>
      </c>
      <c r="F2203">
        <v>22</v>
      </c>
      <c r="G2203" s="1">
        <v>120.787417</v>
      </c>
      <c r="H2203" s="1">
        <v>23.997630000000001</v>
      </c>
      <c r="I2203" s="1">
        <v>257.90800000000002</v>
      </c>
      <c r="J2203" s="1">
        <f>W2203*1000/V2203</f>
        <v>0.30250270810086827</v>
      </c>
      <c r="K2203" s="2">
        <f>-SUM(((Q2203/V2203)*LN(Q2203/V2203))+((S2203/V2203)*LN(S2203/V2203))+((T2203/V2203)*LN(T2203/V2203))+((U2203/V2203)*LN(U2203/V2203)))</f>
        <v>1.147798008965268</v>
      </c>
      <c r="L2203" s="2">
        <f t="shared" si="208"/>
        <v>0.26061517862998346</v>
      </c>
      <c r="M2203" s="2">
        <f t="shared" si="209"/>
        <v>0</v>
      </c>
      <c r="N2203" s="2">
        <f t="shared" si="210"/>
        <v>0.4677352463456444</v>
      </c>
      <c r="O2203" s="2">
        <f t="shared" si="211"/>
        <v>2.6984226895618739E-2</v>
      </c>
      <c r="P2203" s="2">
        <f t="shared" si="212"/>
        <v>0.24466534812875343</v>
      </c>
      <c r="Q2203" s="1">
        <v>1361118.1209240779</v>
      </c>
      <c r="R2203" s="1">
        <v>0</v>
      </c>
      <c r="S2203" s="1">
        <v>2442846.663585308</v>
      </c>
      <c r="T2203" s="1">
        <v>140930.85598402651</v>
      </c>
      <c r="U2203" s="1">
        <v>1277816.7436404675</v>
      </c>
      <c r="V2203" s="1">
        <f t="shared" si="213"/>
        <v>5222712.38413388</v>
      </c>
      <c r="W2203" s="1">
        <v>1579.8846398324411</v>
      </c>
    </row>
    <row r="2204" spans="1:23" x14ac:dyDescent="0.4">
      <c r="A2204" t="s">
        <v>2207</v>
      </c>
      <c r="B2204">
        <v>0</v>
      </c>
      <c r="C2204">
        <v>4</v>
      </c>
      <c r="D2204">
        <v>14</v>
      </c>
      <c r="E2204">
        <v>7</v>
      </c>
      <c r="F2204">
        <v>25</v>
      </c>
      <c r="G2204" s="1">
        <v>120.785312</v>
      </c>
      <c r="H2204" s="1">
        <v>23.998629000000001</v>
      </c>
      <c r="I2204" s="1">
        <v>266.95499999999998</v>
      </c>
      <c r="J2204" s="1">
        <f>W2204*1000/V2204</f>
        <v>0.3090811793964669</v>
      </c>
      <c r="K2204" s="2">
        <f>-SUM(((Q2204/V2204)*LN(Q2204/V2204))+((S2204/V2204)*LN(S2204/V2204))+((T2204/V2204)*LN(T2204/V2204))+((U2204/V2204)*LN(U2204/V2204)))</f>
        <v>1.2094001643029968</v>
      </c>
      <c r="L2204" s="2">
        <f t="shared" si="208"/>
        <v>0.30900749822476725</v>
      </c>
      <c r="M2204" s="2">
        <f t="shared" si="209"/>
        <v>0</v>
      </c>
      <c r="N2204" s="2">
        <f t="shared" si="210"/>
        <v>0.29772836884504833</v>
      </c>
      <c r="O2204" s="2">
        <f t="shared" si="211"/>
        <v>3.5300762626539958E-2</v>
      </c>
      <c r="P2204" s="2">
        <f t="shared" si="212"/>
        <v>0.35796337030364439</v>
      </c>
      <c r="Q2204" s="1">
        <v>1657914.6654706153</v>
      </c>
      <c r="R2204" s="1">
        <v>0</v>
      </c>
      <c r="S2204" s="1">
        <v>1597398.8717769149</v>
      </c>
      <c r="T2204" s="1">
        <v>189398.8087572779</v>
      </c>
      <c r="U2204" s="1">
        <v>1920577.0887022868</v>
      </c>
      <c r="V2204" s="1">
        <f t="shared" si="213"/>
        <v>5365289.4347070949</v>
      </c>
      <c r="W2204" s="1">
        <v>1658.3099862826721</v>
      </c>
    </row>
    <row r="2205" spans="1:23" x14ac:dyDescent="0.4">
      <c r="A2205" t="s">
        <v>2208</v>
      </c>
      <c r="B2205">
        <v>0</v>
      </c>
      <c r="C2205">
        <v>1</v>
      </c>
      <c r="D2205">
        <v>13</v>
      </c>
      <c r="E2205">
        <v>8</v>
      </c>
      <c r="F2205">
        <v>22</v>
      </c>
      <c r="G2205" s="1">
        <v>120.783027</v>
      </c>
      <c r="H2205" s="1">
        <v>24.001245000000001</v>
      </c>
      <c r="I2205" s="1">
        <v>292.27</v>
      </c>
      <c r="J2205" s="1">
        <f>W2205*1000/V2205</f>
        <v>0.36835443822643799</v>
      </c>
      <c r="K2205" s="2">
        <f>-SUM(((Q2205/V2205)*LN(Q2205/V2205))+((S2205/V2205)*LN(S2205/V2205))+((T2205/V2205)*LN(T2205/V2205))+((U2205/V2205)*LN(U2205/V2205)))</f>
        <v>1.1177297401971493</v>
      </c>
      <c r="L2205" s="2">
        <f t="shared" si="208"/>
        <v>0.48260370701864025</v>
      </c>
      <c r="M2205" s="2">
        <f t="shared" si="209"/>
        <v>0</v>
      </c>
      <c r="N2205" s="2">
        <f t="shared" si="210"/>
        <v>0.36115767790255127</v>
      </c>
      <c r="O2205" s="2">
        <f t="shared" si="211"/>
        <v>7.6678627955580753E-2</v>
      </c>
      <c r="P2205" s="2">
        <f t="shared" si="212"/>
        <v>7.955998712322776E-2</v>
      </c>
      <c r="Q2205" s="1">
        <v>2426614.0756900399</v>
      </c>
      <c r="R2205" s="1">
        <v>0</v>
      </c>
      <c r="S2205" s="1">
        <v>1815962.645947953</v>
      </c>
      <c r="T2205" s="1">
        <v>385553.27113230241</v>
      </c>
      <c r="U2205" s="1">
        <v>400041.23840575048</v>
      </c>
      <c r="V2205" s="1">
        <f t="shared" si="213"/>
        <v>5028171.2311760457</v>
      </c>
      <c r="W2205" s="1">
        <v>1852.1491891661894</v>
      </c>
    </row>
    <row r="2206" spans="1:23" x14ac:dyDescent="0.4">
      <c r="A2206" t="s">
        <v>2209</v>
      </c>
      <c r="B2206">
        <v>0</v>
      </c>
      <c r="C2206">
        <v>1</v>
      </c>
      <c r="D2206">
        <v>11</v>
      </c>
      <c r="E2206">
        <v>6</v>
      </c>
      <c r="F2206">
        <v>18</v>
      </c>
      <c r="G2206" s="1">
        <v>120.780658</v>
      </c>
      <c r="H2206" s="1">
        <v>24.001259000000001</v>
      </c>
      <c r="I2206" s="1">
        <v>314.62299999999999</v>
      </c>
      <c r="J2206" s="1">
        <f>W2206*1000/V2206</f>
        <v>0.40119353925897194</v>
      </c>
      <c r="K2206" s="2">
        <f>-SUM(((Q2206/V2206)*LN(Q2206/V2206))+((S2206/V2206)*LN(S2206/V2206))+((T2206/V2206)*LN(T2206/V2206))+((U2206/V2206)*LN(U2206/V2206)))</f>
        <v>1.2278065560863545</v>
      </c>
      <c r="L2206" s="2">
        <f t="shared" si="208"/>
        <v>0.49129500748659466</v>
      </c>
      <c r="M2206" s="2">
        <f t="shared" si="209"/>
        <v>0</v>
      </c>
      <c r="N2206" s="2">
        <f t="shared" si="210"/>
        <v>0.24125816356259336</v>
      </c>
      <c r="O2206" s="2">
        <f t="shared" si="211"/>
        <v>0.11546020394411774</v>
      </c>
      <c r="P2206" s="2">
        <f t="shared" si="212"/>
        <v>0.15198662500669424</v>
      </c>
      <c r="Q2206" s="1">
        <v>2160468.8136260929</v>
      </c>
      <c r="R2206" s="1">
        <v>0</v>
      </c>
      <c r="S2206" s="1">
        <v>1060932.2921399891</v>
      </c>
      <c r="T2206" s="1">
        <v>507736.01611040422</v>
      </c>
      <c r="U2206" s="1">
        <v>668360.87973925972</v>
      </c>
      <c r="V2206" s="1">
        <f t="shared" si="213"/>
        <v>4397498.0016157459</v>
      </c>
      <c r="W2206" s="1">
        <v>1764.2477871524775</v>
      </c>
    </row>
    <row r="2207" spans="1:23" x14ac:dyDescent="0.4">
      <c r="A2207" t="s">
        <v>2210</v>
      </c>
      <c r="B2207">
        <v>1</v>
      </c>
      <c r="C2207">
        <v>0</v>
      </c>
      <c r="D2207">
        <v>14</v>
      </c>
      <c r="E2207">
        <v>6</v>
      </c>
      <c r="F2207">
        <v>21</v>
      </c>
      <c r="G2207" s="1">
        <v>120.77929899999999</v>
      </c>
      <c r="H2207" s="1">
        <v>24.002981999999999</v>
      </c>
      <c r="I2207" s="1">
        <v>325.82299999999998</v>
      </c>
      <c r="J2207" s="1">
        <f>W2207*1000/V2207</f>
        <v>0.43505721683358023</v>
      </c>
      <c r="K2207" s="2">
        <f>-SUM(((Q2207/V2207)*LN(Q2207/V2207))+((S2207/V2207)*LN(S2207/V2207))+((T2207/V2207)*LN(T2207/V2207))+((U2207/V2207)*LN(U2207/V2207)))</f>
        <v>1.1423739986277144</v>
      </c>
      <c r="L2207" s="2">
        <f t="shared" si="208"/>
        <v>0.399365638443819</v>
      </c>
      <c r="M2207" s="2">
        <f t="shared" si="209"/>
        <v>0</v>
      </c>
      <c r="N2207" s="2">
        <f t="shared" si="210"/>
        <v>0.39737034521067932</v>
      </c>
      <c r="O2207" s="2">
        <f t="shared" si="211"/>
        <v>3.0090994037060888E-2</v>
      </c>
      <c r="P2207" s="2">
        <f t="shared" si="212"/>
        <v>0.17317302230844073</v>
      </c>
      <c r="Q2207" s="1">
        <v>1640381.3601753584</v>
      </c>
      <c r="R2207" s="1">
        <v>0</v>
      </c>
      <c r="S2207" s="1">
        <v>1632185.758168936</v>
      </c>
      <c r="T2207" s="1">
        <v>123597.7785166572</v>
      </c>
      <c r="U2207" s="1">
        <v>711302.55218479293</v>
      </c>
      <c r="V2207" s="1">
        <f t="shared" si="213"/>
        <v>4107467.4490457447</v>
      </c>
      <c r="W2207" s="1">
        <v>1786.983356616367</v>
      </c>
    </row>
    <row r="2208" spans="1:23" x14ac:dyDescent="0.4">
      <c r="A2208" t="s">
        <v>2211</v>
      </c>
      <c r="B2208">
        <v>1</v>
      </c>
      <c r="C2208">
        <v>1</v>
      </c>
      <c r="D2208">
        <v>14</v>
      </c>
      <c r="E2208">
        <v>7</v>
      </c>
      <c r="F2208">
        <v>23</v>
      </c>
      <c r="G2208" s="1">
        <v>120.777852</v>
      </c>
      <c r="H2208" s="1">
        <v>24.004280000000001</v>
      </c>
      <c r="I2208" s="1">
        <v>343.96499999999997</v>
      </c>
      <c r="J2208" s="1">
        <f>W2208*1000/V2208</f>
        <v>0.28914373552926598</v>
      </c>
      <c r="K2208" s="2">
        <f>-SUM(((Q2208/V2208)*LN(Q2208/V2208))+((S2208/V2208)*LN(S2208/V2208))+((T2208/V2208)*LN(T2208/V2208))+((U2208/V2208)*LN(U2208/V2208)))</f>
        <v>0.90188216517306663</v>
      </c>
      <c r="L2208" s="2">
        <f t="shared" si="208"/>
        <v>0.54469265568556624</v>
      </c>
      <c r="M2208" s="2">
        <f t="shared" si="209"/>
        <v>0</v>
      </c>
      <c r="N2208" s="2">
        <f t="shared" si="210"/>
        <v>0.39773309880765589</v>
      </c>
      <c r="O2208" s="2">
        <f t="shared" si="211"/>
        <v>2.8787122753388971E-2</v>
      </c>
      <c r="P2208" s="2">
        <f t="shared" si="212"/>
        <v>2.8787122753388971E-2</v>
      </c>
      <c r="Q2208" s="1">
        <v>2691720.7775618136</v>
      </c>
      <c r="R2208" s="1">
        <v>0</v>
      </c>
      <c r="S2208" s="1">
        <v>1965487.2060596109</v>
      </c>
      <c r="T2208" s="1">
        <v>142258.01584196551</v>
      </c>
      <c r="U2208" s="1">
        <v>142258.01584196551</v>
      </c>
      <c r="V2208" s="1">
        <f t="shared" si="213"/>
        <v>4941724.0153053552</v>
      </c>
      <c r="W2208" s="1">
        <v>1428.8685417400739</v>
      </c>
    </row>
    <row r="2209" spans="1:23" x14ac:dyDescent="0.4">
      <c r="A2209" t="s">
        <v>2212</v>
      </c>
      <c r="B2209">
        <v>0</v>
      </c>
      <c r="C2209">
        <v>3</v>
      </c>
      <c r="D2209">
        <v>12</v>
      </c>
      <c r="E2209">
        <v>6</v>
      </c>
      <c r="F2209">
        <v>21</v>
      </c>
      <c r="G2209" s="1">
        <v>120.776405</v>
      </c>
      <c r="H2209" s="1">
        <v>24.005597000000002</v>
      </c>
      <c r="I2209" s="1">
        <v>354.62700000000001</v>
      </c>
      <c r="J2209" s="1">
        <f>W2209*1000/V2209</f>
        <v>0.35241480374504397</v>
      </c>
      <c r="K2209" s="2">
        <f>-SUM(((Q2209/V2209)*LN(Q2209/V2209))+((S2209/V2209)*LN(S2209/V2209))+((T2209/V2209)*LN(T2209/V2209))+((U2209/V2209)*LN(U2209/V2209)))</f>
        <v>0.90362456974701166</v>
      </c>
      <c r="L2209" s="2">
        <f t="shared" si="208"/>
        <v>0.51701103831380946</v>
      </c>
      <c r="M2209" s="2">
        <f t="shared" si="209"/>
        <v>0</v>
      </c>
      <c r="N2209" s="2">
        <f t="shared" si="210"/>
        <v>0.42737021113301421</v>
      </c>
      <c r="O2209" s="2">
        <f t="shared" si="211"/>
        <v>2.7809375276588104E-2</v>
      </c>
      <c r="P2209" s="2">
        <f t="shared" si="212"/>
        <v>2.7809375276588104E-2</v>
      </c>
      <c r="Q2209" s="1">
        <v>2218715.3734616609</v>
      </c>
      <c r="R2209" s="1">
        <v>0</v>
      </c>
      <c r="S2209" s="1">
        <v>1834028.2650306569</v>
      </c>
      <c r="T2209" s="1">
        <v>119341.9170580262</v>
      </c>
      <c r="U2209" s="1">
        <v>119341.9170580262</v>
      </c>
      <c r="V2209" s="1">
        <f t="shared" si="213"/>
        <v>4291427.4726083707</v>
      </c>
      <c r="W2209" s="1">
        <v>1512.362570545369</v>
      </c>
    </row>
    <row r="2210" spans="1:23" x14ac:dyDescent="0.4">
      <c r="A2210" t="s">
        <v>2213</v>
      </c>
      <c r="B2210">
        <v>1</v>
      </c>
      <c r="C2210">
        <v>1</v>
      </c>
      <c r="D2210">
        <v>15</v>
      </c>
      <c r="E2210">
        <v>5</v>
      </c>
      <c r="F2210">
        <v>22</v>
      </c>
      <c r="G2210" s="1">
        <v>120.624094</v>
      </c>
      <c r="H2210" s="1">
        <v>23.698698</v>
      </c>
      <c r="I2210" s="1">
        <v>174.113</v>
      </c>
      <c r="J2210" s="1">
        <f>W2210*1000/V2210</f>
        <v>0.40911033789439061</v>
      </c>
      <c r="K2210" s="2">
        <f>-SUM(((Q2210/V2210)*LN(Q2210/V2210))+((S2210/V2210)*LN(S2210/V2210))+((T2210/V2210)*LN(T2210/V2210))+((U2210/V2210)*LN(U2210/V2210)))</f>
        <v>0.38877971219311147</v>
      </c>
      <c r="L2210" s="2">
        <f t="shared" si="208"/>
        <v>0.91293029091474853</v>
      </c>
      <c r="M2210" s="2">
        <f t="shared" si="209"/>
        <v>0</v>
      </c>
      <c r="N2210" s="2">
        <f t="shared" si="210"/>
        <v>2.2933552326741376E-2</v>
      </c>
      <c r="O2210" s="2">
        <f t="shared" si="211"/>
        <v>2.497123020027528E-2</v>
      </c>
      <c r="P2210" s="2">
        <f t="shared" si="212"/>
        <v>3.9164926558234746E-2</v>
      </c>
      <c r="Q2210" s="1">
        <v>4376412.0788084073</v>
      </c>
      <c r="R2210" s="1">
        <v>0</v>
      </c>
      <c r="S2210" s="1">
        <v>109939.03522706981</v>
      </c>
      <c r="T2210" s="1">
        <v>119707.27070704158</v>
      </c>
      <c r="U2210" s="1">
        <v>187749.11881098774</v>
      </c>
      <c r="V2210" s="1">
        <f t="shared" si="213"/>
        <v>4793807.5035535069</v>
      </c>
      <c r="W2210" s="1">
        <v>1961.1962075794402</v>
      </c>
    </row>
    <row r="2211" spans="1:23" x14ac:dyDescent="0.4">
      <c r="A2211" t="s">
        <v>2214</v>
      </c>
      <c r="B2211">
        <v>2</v>
      </c>
      <c r="C2211">
        <v>2</v>
      </c>
      <c r="D2211">
        <v>13</v>
      </c>
      <c r="E2211">
        <v>5</v>
      </c>
      <c r="F2211">
        <v>22</v>
      </c>
      <c r="G2211" s="1">
        <v>120.631918</v>
      </c>
      <c r="H2211" s="1">
        <v>23.699176999999999</v>
      </c>
      <c r="I2211" s="1">
        <v>195.66</v>
      </c>
      <c r="J2211" s="1">
        <f>W2211*1000/V2211</f>
        <v>0.26488396817708942</v>
      </c>
      <c r="K2211" s="2">
        <f>-SUM(((Q2211/V2211)*LN(Q2211/V2211))+((S2211/V2211)*LN(S2211/V2211))+((T2211/V2211)*LN(T2211/V2211))+((U2211/V2211)*LN(U2211/V2211)))</f>
        <v>0.7640633024894562</v>
      </c>
      <c r="L2211" s="2">
        <f t="shared" si="208"/>
        <v>0.67396555107399037</v>
      </c>
      <c r="M2211" s="2">
        <f t="shared" si="209"/>
        <v>0</v>
      </c>
      <c r="N2211" s="2">
        <f t="shared" si="210"/>
        <v>3.0276050468893267E-2</v>
      </c>
      <c r="O2211" s="2">
        <f t="shared" si="211"/>
        <v>6.6865052720451934E-3</v>
      </c>
      <c r="P2211" s="2">
        <f t="shared" si="212"/>
        <v>0.28907189318507126</v>
      </c>
      <c r="Q2211" s="1">
        <v>4129182.8091524434</v>
      </c>
      <c r="R2211" s="1">
        <v>0</v>
      </c>
      <c r="S2211" s="1">
        <v>185492.19159045891</v>
      </c>
      <c r="T2211" s="1">
        <v>40966.192676523147</v>
      </c>
      <c r="U2211" s="1">
        <v>1771055.9390563073</v>
      </c>
      <c r="V2211" s="1">
        <f t="shared" si="213"/>
        <v>6126697.1324757319</v>
      </c>
      <c r="W2211" s="1">
        <v>1622.8638482693668</v>
      </c>
    </row>
    <row r="2212" spans="1:23" x14ac:dyDescent="0.4">
      <c r="A2212" t="s">
        <v>2215</v>
      </c>
      <c r="B2212">
        <v>1</v>
      </c>
      <c r="C2212">
        <v>2</v>
      </c>
      <c r="D2212">
        <v>15</v>
      </c>
      <c r="E2212">
        <v>4</v>
      </c>
      <c r="F2212">
        <v>22</v>
      </c>
      <c r="G2212" s="1">
        <v>120.634798</v>
      </c>
      <c r="H2212" s="1">
        <v>23.700005999999998</v>
      </c>
      <c r="I2212" s="1">
        <v>207.35900000000001</v>
      </c>
      <c r="J2212" s="1">
        <f>W2212*1000/V2212</f>
        <v>0.27444110880736627</v>
      </c>
      <c r="K2212" s="2">
        <f>-SUM(((Q2212/V2212)*LN(Q2212/V2212))+((S2212/V2212)*LN(S2212/V2212))+((T2212/V2212)*LN(T2212/V2212))+((U2212/V2212)*LN(U2212/V2212)))</f>
        <v>0.3213125402556597</v>
      </c>
      <c r="L2212" s="2">
        <f t="shared" si="208"/>
        <v>0.93178065264239074</v>
      </c>
      <c r="M2212" s="2">
        <f t="shared" si="209"/>
        <v>0</v>
      </c>
      <c r="N2212" s="2">
        <f t="shared" si="210"/>
        <v>1.414841580364567E-2</v>
      </c>
      <c r="O2212" s="2">
        <f t="shared" si="211"/>
        <v>2.7035465776981793E-2</v>
      </c>
      <c r="P2212" s="2">
        <f t="shared" si="212"/>
        <v>2.7035465776981793E-2</v>
      </c>
      <c r="Q2212" s="1">
        <v>5738003.7886010921</v>
      </c>
      <c r="R2212" s="1">
        <v>0</v>
      </c>
      <c r="S2212" s="1">
        <v>87127.440620061898</v>
      </c>
      <c r="T2212" s="1">
        <v>166487.25707599992</v>
      </c>
      <c r="U2212" s="1">
        <v>166487.25707599992</v>
      </c>
      <c r="V2212" s="1">
        <f t="shared" si="213"/>
        <v>6158105.7433731537</v>
      </c>
      <c r="W2212" s="1">
        <v>1690.0373683643388</v>
      </c>
    </row>
    <row r="2213" spans="1:23" x14ac:dyDescent="0.4">
      <c r="A2213" t="s">
        <v>3492</v>
      </c>
      <c r="B2213">
        <v>0</v>
      </c>
      <c r="C2213">
        <v>0</v>
      </c>
      <c r="D2213">
        <v>5</v>
      </c>
      <c r="E2213">
        <v>1</v>
      </c>
      <c r="F2213">
        <v>6</v>
      </c>
      <c r="G2213" s="1">
        <v>121.23428199999999</v>
      </c>
      <c r="H2213" s="1">
        <v>24.384088999999999</v>
      </c>
      <c r="I2213" s="1">
        <v>3783.43</v>
      </c>
      <c r="J2213" s="1" t="e">
        <f>W2213*1000/V2213</f>
        <v>#N/A</v>
      </c>
      <c r="K2213" s="2">
        <f>-SUM(((Q2213/V2213)*LN(Q2213/V2213))+((R2213/V2213)*LN(R2213/V2213)))</f>
        <v>0.40598653940822105</v>
      </c>
      <c r="L2213" s="2">
        <f t="shared" si="208"/>
        <v>0.85943569605986259</v>
      </c>
      <c r="M2213" s="2">
        <f t="shared" si="209"/>
        <v>0.14056430394013747</v>
      </c>
      <c r="N2213" s="2">
        <f t="shared" si="210"/>
        <v>0</v>
      </c>
      <c r="O2213" s="2">
        <f t="shared" si="211"/>
        <v>0</v>
      </c>
      <c r="P2213" s="2">
        <f t="shared" si="212"/>
        <v>0</v>
      </c>
      <c r="Q2213" s="1">
        <v>458315.27513989742</v>
      </c>
      <c r="R2213" s="1">
        <v>74959.38082456027</v>
      </c>
      <c r="S2213" s="1">
        <v>0</v>
      </c>
      <c r="T2213" s="1">
        <v>0</v>
      </c>
      <c r="U2213" s="1">
        <v>0</v>
      </c>
      <c r="V2213" s="1">
        <f t="shared" si="213"/>
        <v>533274.65596445766</v>
      </c>
      <c r="W2213" s="1" t="e">
        <v>#N/A</v>
      </c>
    </row>
    <row r="2214" spans="1:23" x14ac:dyDescent="0.4">
      <c r="A2214" t="s">
        <v>2217</v>
      </c>
      <c r="B2214">
        <v>0</v>
      </c>
      <c r="C2214">
        <v>3</v>
      </c>
      <c r="D2214">
        <v>15</v>
      </c>
      <c r="E2214">
        <v>6</v>
      </c>
      <c r="F2214">
        <v>24</v>
      </c>
      <c r="G2214" s="1">
        <v>120.625997</v>
      </c>
      <c r="H2214" s="1">
        <v>23.701953</v>
      </c>
      <c r="I2214" s="1">
        <v>192.60400000000001</v>
      </c>
      <c r="J2214" s="1">
        <f>W2214*1000/V2214</f>
        <v>0.20199183952130437</v>
      </c>
      <c r="K2214" s="2">
        <f>-SUM(((Q2214/V2214)*LN(Q2214/V2214))+((R2214/V2214)*LN(R2214/V2214))+((T2214/V2214)*LN(T2214/V2214))+((U2214/V2214)*LN(U2214/V2214)))</f>
        <v>0.73304148229258326</v>
      </c>
      <c r="L2214" s="2">
        <f t="shared" si="208"/>
        <v>0.73314322592378856</v>
      </c>
      <c r="M2214" s="2">
        <f t="shared" si="209"/>
        <v>0.22156451090657223</v>
      </c>
      <c r="N2214" s="2">
        <f t="shared" si="210"/>
        <v>0</v>
      </c>
      <c r="O2214" s="2">
        <f t="shared" si="211"/>
        <v>2.2646131584819665E-2</v>
      </c>
      <c r="P2214" s="2">
        <f t="shared" si="212"/>
        <v>2.2646131584819665E-2</v>
      </c>
      <c r="Q2214" s="1">
        <v>4823945.8020905238</v>
      </c>
      <c r="R2214" s="1">
        <v>1457853.192237098</v>
      </c>
      <c r="S2214" s="1">
        <v>0</v>
      </c>
      <c r="T2214" s="1">
        <v>149007.32562116929</v>
      </c>
      <c r="U2214" s="1">
        <v>149007.32562116929</v>
      </c>
      <c r="V2214" s="1">
        <f t="shared" si="213"/>
        <v>6579813.6455699597</v>
      </c>
      <c r="W2214" s="1">
        <v>1329.0686619760559</v>
      </c>
    </row>
    <row r="2215" spans="1:23" x14ac:dyDescent="0.4">
      <c r="A2215" t="s">
        <v>2218</v>
      </c>
      <c r="B2215">
        <v>1</v>
      </c>
      <c r="C2215">
        <v>1</v>
      </c>
      <c r="D2215">
        <v>17</v>
      </c>
      <c r="E2215">
        <v>6</v>
      </c>
      <c r="F2215">
        <v>25</v>
      </c>
      <c r="G2215" s="1">
        <v>120.621078</v>
      </c>
      <c r="H2215" s="1">
        <v>23.710754000000001</v>
      </c>
      <c r="I2215" s="1">
        <v>211.8</v>
      </c>
      <c r="J2215" s="1">
        <f>W2215*1000/V2215</f>
        <v>0.16325133792762489</v>
      </c>
      <c r="K2215" s="2">
        <f>-SUM(((Q2215/V2215)*LN(Q2215/V2215))+((S2215/V2215)*LN(S2215/V2215))+((T2215/V2215)*LN(T2215/V2215))+((U2215/V2215)*LN(U2215/V2215)))</f>
        <v>0.38177496449977505</v>
      </c>
      <c r="L2215" s="2">
        <f t="shared" si="208"/>
        <v>0.91346070410168589</v>
      </c>
      <c r="M2215" s="2">
        <f t="shared" si="209"/>
        <v>0</v>
      </c>
      <c r="N2215" s="2">
        <f t="shared" si="210"/>
        <v>4.6710326301875708E-2</v>
      </c>
      <c r="O2215" s="2">
        <f t="shared" si="211"/>
        <v>1.9914484798219254E-2</v>
      </c>
      <c r="P2215" s="2">
        <f t="shared" si="212"/>
        <v>1.9914484798219254E-2</v>
      </c>
      <c r="Q2215" s="1">
        <v>6022892.6931266487</v>
      </c>
      <c r="R2215" s="1">
        <v>0</v>
      </c>
      <c r="S2215" s="1">
        <v>307984.00162576791</v>
      </c>
      <c r="T2215" s="1">
        <v>131305.92749091538</v>
      </c>
      <c r="U2215" s="1">
        <v>131305.92749091538</v>
      </c>
      <c r="V2215" s="1">
        <f t="shared" si="213"/>
        <v>6593488.5497342469</v>
      </c>
      <c r="W2215" s="1">
        <v>1076.3958273545909</v>
      </c>
    </row>
    <row r="2216" spans="1:23" x14ac:dyDescent="0.4">
      <c r="A2216" t="s">
        <v>3437</v>
      </c>
      <c r="B2216">
        <v>0</v>
      </c>
      <c r="C2216">
        <v>0</v>
      </c>
      <c r="D2216">
        <v>14</v>
      </c>
      <c r="E2216">
        <v>5</v>
      </c>
      <c r="F2216">
        <v>19</v>
      </c>
      <c r="G2216" s="1">
        <v>120.68952779999999</v>
      </c>
      <c r="H2216" s="1">
        <v>23.47552778</v>
      </c>
      <c r="I2216" s="1">
        <v>1237.3499999999999</v>
      </c>
      <c r="J2216" s="1" t="e">
        <f>W2216*1000/V2216</f>
        <v>#N/A</v>
      </c>
      <c r="K2216" s="2">
        <f>-SUM(((Q2216/V2216)*LN(Q2216/V2216))+((R2216/V2216)*LN(R2216/V2216)))</f>
        <v>0.17670462872606107</v>
      </c>
      <c r="L2216" s="2">
        <f t="shared" si="208"/>
        <v>0.95721228986073326</v>
      </c>
      <c r="M2216" s="2">
        <f t="shared" si="209"/>
        <v>4.2787710139266806E-2</v>
      </c>
      <c r="N2216" s="2">
        <f t="shared" si="210"/>
        <v>0</v>
      </c>
      <c r="O2216" s="2">
        <f t="shared" si="211"/>
        <v>0</v>
      </c>
      <c r="P2216" s="2">
        <f t="shared" si="212"/>
        <v>0</v>
      </c>
      <c r="Q2216" s="1">
        <v>2161959.5155199012</v>
      </c>
      <c r="R2216" s="1">
        <v>96640.314863021675</v>
      </c>
      <c r="S2216" s="1">
        <v>0</v>
      </c>
      <c r="T2216" s="1">
        <v>0</v>
      </c>
      <c r="U2216" s="1">
        <v>0</v>
      </c>
      <c r="V2216" s="1">
        <f t="shared" si="213"/>
        <v>2258599.8303829227</v>
      </c>
      <c r="W2216" s="1" t="e">
        <v>#N/A</v>
      </c>
    </row>
    <row r="2217" spans="1:23" x14ac:dyDescent="0.4">
      <c r="A2217" t="s">
        <v>2220</v>
      </c>
      <c r="B2217">
        <v>1</v>
      </c>
      <c r="C2217">
        <v>2</v>
      </c>
      <c r="D2217">
        <v>15</v>
      </c>
      <c r="E2217">
        <v>4</v>
      </c>
      <c r="F2217">
        <v>22</v>
      </c>
      <c r="G2217" s="1">
        <v>120.63259499999999</v>
      </c>
      <c r="H2217" s="1">
        <v>23.702383999999999</v>
      </c>
      <c r="I2217" s="1">
        <v>204.95</v>
      </c>
      <c r="J2217" s="1">
        <f>W2217*1000/V2217</f>
        <v>0.2938795813162427</v>
      </c>
      <c r="K2217" s="2">
        <f>-SUM(((Q2217/V2217)*LN(Q2217/V2217))+((R2217/V2217)*LN(R2217/V2217))+((S2217/V2217)*LN(S2217/V2217))+((T2217/V2217)*LN(T2217/V2217))+((U2217/V2217)*LN(U2217/V2217)))</f>
        <v>0.68068460304203737</v>
      </c>
      <c r="L2217" s="2">
        <f t="shared" si="208"/>
        <v>0.82569844638180157</v>
      </c>
      <c r="M2217" s="2">
        <f t="shared" si="209"/>
        <v>1.8208623353837074E-2</v>
      </c>
      <c r="N2217" s="2">
        <f t="shared" si="210"/>
        <v>8.1573332073312493E-2</v>
      </c>
      <c r="O2217" s="2">
        <f t="shared" si="211"/>
        <v>3.7259799095524487E-2</v>
      </c>
      <c r="P2217" s="2">
        <f t="shared" si="212"/>
        <v>3.7259799095524487E-2</v>
      </c>
      <c r="Q2217" s="1">
        <v>5165646.6012330158</v>
      </c>
      <c r="R2217" s="1">
        <v>113914.8483965873</v>
      </c>
      <c r="S2217" s="1">
        <v>510330.38444269268</v>
      </c>
      <c r="T2217" s="1">
        <v>233100.78322640181</v>
      </c>
      <c r="U2217" s="1">
        <v>233100.78322640181</v>
      </c>
      <c r="V2217" s="1">
        <f t="shared" si="213"/>
        <v>6256093.4005250987</v>
      </c>
      <c r="W2217" s="1">
        <v>1838.5381092216251</v>
      </c>
    </row>
    <row r="2218" spans="1:23" x14ac:dyDescent="0.4">
      <c r="A2218" t="s">
        <v>2221</v>
      </c>
      <c r="B2218">
        <v>1</v>
      </c>
      <c r="C2218">
        <v>1</v>
      </c>
      <c r="D2218">
        <v>15</v>
      </c>
      <c r="E2218">
        <v>6</v>
      </c>
      <c r="F2218">
        <v>23</v>
      </c>
      <c r="G2218" s="1">
        <v>120.63533200000001</v>
      </c>
      <c r="H2218" s="1">
        <v>23.705669</v>
      </c>
      <c r="I2218" s="1">
        <v>220.108</v>
      </c>
      <c r="J2218" s="1">
        <f>W2218*1000/V2218</f>
        <v>0.48042923644995777</v>
      </c>
      <c r="K2218" s="2">
        <f>-SUM(((Q2218/V2218)*LN(Q2218/V2218))+((S2218/V2218)*LN(S2218/V2218))+((T2218/V2218)*LN(T2218/V2218))+((U2218/V2218)*LN(U2218/V2218)))</f>
        <v>0.88352716613866711</v>
      </c>
      <c r="L2218" s="2">
        <f t="shared" si="208"/>
        <v>0.69822157699444942</v>
      </c>
      <c r="M2218" s="2">
        <f t="shared" si="209"/>
        <v>0</v>
      </c>
      <c r="N2218" s="2">
        <f t="shared" si="210"/>
        <v>0.11123848938253059</v>
      </c>
      <c r="O2218" s="2">
        <f t="shared" si="211"/>
        <v>2.4199410182895429E-2</v>
      </c>
      <c r="P2218" s="2">
        <f t="shared" si="212"/>
        <v>0.16634052344012473</v>
      </c>
      <c r="Q2218" s="1">
        <v>3815855.3293786622</v>
      </c>
      <c r="R2218" s="1">
        <v>0</v>
      </c>
      <c r="S2218" s="1">
        <v>607930.1994211151</v>
      </c>
      <c r="T2218" s="1">
        <v>132252.35563717887</v>
      </c>
      <c r="U2218" s="1">
        <v>909068.68789831467</v>
      </c>
      <c r="V2218" s="1">
        <f t="shared" si="213"/>
        <v>5465106.5723352702</v>
      </c>
      <c r="W2218" s="1">
        <v>2625.5969776646798</v>
      </c>
    </row>
    <row r="2219" spans="1:23" x14ac:dyDescent="0.4">
      <c r="A2219" t="s">
        <v>2222</v>
      </c>
      <c r="B2219">
        <v>2</v>
      </c>
      <c r="C2219">
        <v>6</v>
      </c>
      <c r="D2219">
        <v>2</v>
      </c>
      <c r="E2219">
        <v>4</v>
      </c>
      <c r="F2219">
        <v>14</v>
      </c>
      <c r="G2219" s="1">
        <v>120.67255900000001</v>
      </c>
      <c r="H2219" s="1">
        <v>24.005897000000001</v>
      </c>
      <c r="I2219" s="1">
        <v>64.371700000000004</v>
      </c>
      <c r="J2219" s="1">
        <f>W2219*1000/V2219</f>
        <v>0.93734995348791184</v>
      </c>
      <c r="K2219" s="2">
        <f>-SUM(((R2219/V2219)*LN(R2219/V2219))+((S2219/V2219)*LN(S2219/V2219))+((T2219/V2219)*LN(T2219/V2219))+((U2219/V2219)*LN(U2219/V2219)))</f>
        <v>0.93871642689801438</v>
      </c>
      <c r="L2219" s="2">
        <f t="shared" si="208"/>
        <v>0</v>
      </c>
      <c r="M2219" s="2">
        <f t="shared" si="209"/>
        <v>0.65151228264000149</v>
      </c>
      <c r="N2219" s="2">
        <f t="shared" si="210"/>
        <v>1.7145421222751624E-2</v>
      </c>
      <c r="O2219" s="2">
        <f t="shared" si="211"/>
        <v>0.13472563437166116</v>
      </c>
      <c r="P2219" s="2">
        <f t="shared" si="212"/>
        <v>0.19661666176558576</v>
      </c>
      <c r="Q2219" s="1">
        <v>0</v>
      </c>
      <c r="R2219" s="1">
        <v>2007685.1301104985</v>
      </c>
      <c r="S2219" s="1">
        <v>52834.932134993833</v>
      </c>
      <c r="T2219" s="1">
        <v>415167.38821353525</v>
      </c>
      <c r="U2219" s="1">
        <v>605889.34188498056</v>
      </c>
      <c r="V2219" s="1">
        <f t="shared" si="213"/>
        <v>3081576.7923440081</v>
      </c>
      <c r="W2219" s="1">
        <v>2888.5158629730845</v>
      </c>
    </row>
    <row r="2220" spans="1:23" x14ac:dyDescent="0.4">
      <c r="A2220" t="s">
        <v>2223</v>
      </c>
      <c r="B2220">
        <v>2</v>
      </c>
      <c r="C2220">
        <v>9</v>
      </c>
      <c r="D2220">
        <v>0</v>
      </c>
      <c r="E2220">
        <v>8</v>
      </c>
      <c r="F2220">
        <v>19</v>
      </c>
      <c r="G2220" s="1">
        <v>120.680702</v>
      </c>
      <c r="H2220" s="1">
        <v>24.011928000000001</v>
      </c>
      <c r="I2220" s="1">
        <v>89.436800000000005</v>
      </c>
      <c r="J2220" s="1">
        <f>W2220*1000/V2220</f>
        <v>0.66254063692363874</v>
      </c>
      <c r="K2220" s="2">
        <f>-SUM(((R2220/V2220)*LN(R2220/V2220))+((S2220/V2220)*LN(S2220/V2220))+((T2220/V2220)*LN(T2220/V2220))+((U2220/V2220)*LN(U2220/V2220)))</f>
        <v>1.1566458831481339</v>
      </c>
      <c r="L2220" s="2">
        <f t="shared" si="208"/>
        <v>0</v>
      </c>
      <c r="M2220" s="2">
        <f t="shared" si="209"/>
        <v>0.29739503188991956</v>
      </c>
      <c r="N2220" s="2">
        <f t="shared" si="210"/>
        <v>2.6473529426927791E-2</v>
      </c>
      <c r="O2220" s="2">
        <f t="shared" si="211"/>
        <v>0.23265903372948415</v>
      </c>
      <c r="P2220" s="2">
        <f t="shared" si="212"/>
        <v>0.44347240495366841</v>
      </c>
      <c r="Q2220" s="1">
        <v>0</v>
      </c>
      <c r="R2220" s="1">
        <v>1385981.4849799313</v>
      </c>
      <c r="S2220" s="1">
        <v>123377.3859456224</v>
      </c>
      <c r="T2220" s="1">
        <v>1084285.4738129755</v>
      </c>
      <c r="U2220" s="1">
        <v>2066761.2987994258</v>
      </c>
      <c r="V2220" s="1">
        <f t="shared" si="213"/>
        <v>4660405.6435379554</v>
      </c>
      <c r="W2220" s="1">
        <v>3087.7081233921572</v>
      </c>
    </row>
    <row r="2221" spans="1:23" x14ac:dyDescent="0.4">
      <c r="A2221" t="s">
        <v>2224</v>
      </c>
      <c r="B2221">
        <v>1</v>
      </c>
      <c r="C2221">
        <v>9</v>
      </c>
      <c r="D2221">
        <v>2</v>
      </c>
      <c r="E2221">
        <v>6</v>
      </c>
      <c r="F2221">
        <v>18</v>
      </c>
      <c r="G2221" s="1">
        <v>120.66916399999999</v>
      </c>
      <c r="H2221" s="1">
        <v>24.007452000000001</v>
      </c>
      <c r="I2221" s="1">
        <v>73.863900000000001</v>
      </c>
      <c r="J2221" s="1">
        <f>W2221*1000/V2221</f>
        <v>0.71714721640801826</v>
      </c>
      <c r="K2221" s="2">
        <f>-SUM(((R2221/V2221)*LN(R2221/V2221))+((S2221/V2221)*LN(S2221/V2221))+((T2221/V2221)*LN(T2221/V2221))+((U2221/V2221)*LN(U2221/V2221)))</f>
        <v>0.4229165036089686</v>
      </c>
      <c r="L2221" s="2">
        <f t="shared" si="208"/>
        <v>0</v>
      </c>
      <c r="M2221" s="2">
        <f t="shared" si="209"/>
        <v>0.90238109161335056</v>
      </c>
      <c r="N2221" s="2">
        <f t="shared" si="210"/>
        <v>2.0503022721567465E-2</v>
      </c>
      <c r="O2221" s="2">
        <f t="shared" si="211"/>
        <v>3.4035978825280915E-2</v>
      </c>
      <c r="P2221" s="2">
        <f t="shared" si="212"/>
        <v>4.307990683980107E-2</v>
      </c>
      <c r="Q2221" s="1">
        <v>0</v>
      </c>
      <c r="R2221" s="1">
        <v>2637422.5732767126</v>
      </c>
      <c r="S2221" s="1">
        <v>59924.942409406467</v>
      </c>
      <c r="T2221" s="1">
        <v>99478.213463971028</v>
      </c>
      <c r="U2221" s="1">
        <v>125911.23618382808</v>
      </c>
      <c r="V2221" s="1">
        <f t="shared" si="213"/>
        <v>2922736.9653339181</v>
      </c>
      <c r="W2221" s="1">
        <v>2096.0326789820379</v>
      </c>
    </row>
    <row r="2222" spans="1:23" x14ac:dyDescent="0.4">
      <c r="A2222" t="s">
        <v>2225</v>
      </c>
      <c r="B2222">
        <v>2</v>
      </c>
      <c r="C2222">
        <v>9</v>
      </c>
      <c r="D2222">
        <v>2</v>
      </c>
      <c r="E2222">
        <v>8</v>
      </c>
      <c r="F2222">
        <v>21</v>
      </c>
      <c r="G2222" s="1">
        <v>120.668841</v>
      </c>
      <c r="H2222" s="1">
        <v>24.010567000000002</v>
      </c>
      <c r="I2222" s="1">
        <v>72.289400000000001</v>
      </c>
      <c r="J2222" s="1">
        <f>W2222*1000/V2222</f>
        <v>0.89822193374871329</v>
      </c>
      <c r="K2222" s="2">
        <f>-SUM(((R2222/V2222)*LN(R2222/V2222))+((S2222/V2222)*LN(S2222/V2222))+((T2222/V2222)*LN(T2222/V2222))+((U2222/V2222)*LN(U2222/V2222)))</f>
        <v>1.0064347749138784</v>
      </c>
      <c r="L2222" s="2">
        <f t="shared" si="208"/>
        <v>0</v>
      </c>
      <c r="M2222" s="2">
        <f t="shared" si="209"/>
        <v>0.62221498295884559</v>
      </c>
      <c r="N2222" s="2">
        <f t="shared" si="210"/>
        <v>2.8914839096564154E-2</v>
      </c>
      <c r="O2222" s="2">
        <f t="shared" si="211"/>
        <v>0.16565440773671317</v>
      </c>
      <c r="P2222" s="2">
        <f t="shared" si="212"/>
        <v>0.1832157702078771</v>
      </c>
      <c r="Q2222" s="1">
        <v>0</v>
      </c>
      <c r="R2222" s="1">
        <v>2503147.0344827585</v>
      </c>
      <c r="S2222" s="1">
        <v>116323.28973006731</v>
      </c>
      <c r="T2222" s="1">
        <v>666421.33479864709</v>
      </c>
      <c r="U2222" s="1">
        <v>737070.02310591389</v>
      </c>
      <c r="V2222" s="1">
        <f t="shared" si="213"/>
        <v>4022961.6821173867</v>
      </c>
      <c r="W2222" s="1">
        <v>3613.5124215084556</v>
      </c>
    </row>
    <row r="2223" spans="1:23" x14ac:dyDescent="0.4">
      <c r="A2223" t="s">
        <v>2226</v>
      </c>
      <c r="B2223">
        <v>2</v>
      </c>
      <c r="C2223">
        <v>12</v>
      </c>
      <c r="D2223">
        <v>3</v>
      </c>
      <c r="E2223">
        <v>4</v>
      </c>
      <c r="F2223">
        <v>21</v>
      </c>
      <c r="G2223" s="1">
        <v>120.66678</v>
      </c>
      <c r="H2223" s="1">
        <v>24.016919000000001</v>
      </c>
      <c r="I2223" s="1">
        <v>67.775199999999998</v>
      </c>
      <c r="J2223" s="1">
        <f>W2223*1000/V2223</f>
        <v>0.7346376650687686</v>
      </c>
      <c r="K2223" s="2">
        <f>-SUM(((R2223/V2223)*LN(R2223/V2223))+((S2223/V2223)*LN(S2223/V2223))+((T2223/V2223)*LN(T2223/V2223))+((U2223/V2223)*LN(U2223/V2223)))</f>
        <v>1.2843947204388679</v>
      </c>
      <c r="L2223" s="2">
        <f t="shared" si="208"/>
        <v>0</v>
      </c>
      <c r="M2223" s="2">
        <f t="shared" si="209"/>
        <v>0.25676839162670179</v>
      </c>
      <c r="N2223" s="2">
        <f t="shared" si="210"/>
        <v>8.668133279872306E-2</v>
      </c>
      <c r="O2223" s="2">
        <f t="shared" si="211"/>
        <v>0.27707972392055646</v>
      </c>
      <c r="P2223" s="2">
        <f t="shared" si="212"/>
        <v>0.37947055165401866</v>
      </c>
      <c r="Q2223" s="1">
        <v>0</v>
      </c>
      <c r="R2223" s="1">
        <v>1214467.8657359397</v>
      </c>
      <c r="S2223" s="1">
        <v>409986.96364566288</v>
      </c>
      <c r="T2223" s="1">
        <v>1310536.7791442284</v>
      </c>
      <c r="U2223" s="1">
        <v>1794826.8011387531</v>
      </c>
      <c r="V2223" s="1">
        <f t="shared" si="213"/>
        <v>4729818.4096645843</v>
      </c>
      <c r="W2223" s="1">
        <v>3474.7027526752663</v>
      </c>
    </row>
    <row r="2224" spans="1:23" x14ac:dyDescent="0.4">
      <c r="A2224" t="s">
        <v>2227</v>
      </c>
      <c r="B2224">
        <v>2</v>
      </c>
      <c r="C2224">
        <v>9</v>
      </c>
      <c r="D2224">
        <v>3</v>
      </c>
      <c r="E2224">
        <v>6</v>
      </c>
      <c r="F2224">
        <v>20</v>
      </c>
      <c r="G2224" s="1">
        <v>120.669292</v>
      </c>
      <c r="H2224" s="1">
        <v>24.015181999999999</v>
      </c>
      <c r="I2224" s="1">
        <v>71.319199999999995</v>
      </c>
      <c r="J2224" s="1">
        <f>W2224*1000/V2224</f>
        <v>0.77375225652295154</v>
      </c>
      <c r="K2224" s="2">
        <f>-SUM(((R2224/V2224)*LN(R2224/V2224))+((S2224/V2224)*LN(S2224/V2224))+((T2224/V2224)*LN(T2224/V2224))+((U2224/V2224)*LN(U2224/V2224)))</f>
        <v>1.1454394024434629</v>
      </c>
      <c r="L2224" s="2">
        <f t="shared" si="208"/>
        <v>0</v>
      </c>
      <c r="M2224" s="2">
        <f t="shared" si="209"/>
        <v>0.3597122705149714</v>
      </c>
      <c r="N2224" s="2">
        <f t="shared" si="210"/>
        <v>1.6016166370801603E-2</v>
      </c>
      <c r="O2224" s="2">
        <f t="shared" si="211"/>
        <v>0.24306389783146834</v>
      </c>
      <c r="P2224" s="2">
        <f t="shared" si="212"/>
        <v>0.38120766528275851</v>
      </c>
      <c r="Q2224" s="1">
        <v>0</v>
      </c>
      <c r="R2224" s="1">
        <v>1520562.4502331493</v>
      </c>
      <c r="S2224" s="1">
        <v>67702.948095884436</v>
      </c>
      <c r="T2224" s="1">
        <v>1027470.7491093349</v>
      </c>
      <c r="U2224" s="1">
        <v>1611426.9906338495</v>
      </c>
      <c r="V2224" s="1">
        <f t="shared" si="213"/>
        <v>4227163.1380722187</v>
      </c>
      <c r="W2224" s="1">
        <v>3270.77701677402</v>
      </c>
    </row>
    <row r="2225" spans="1:23" x14ac:dyDescent="0.4">
      <c r="A2225" t="s">
        <v>2228</v>
      </c>
      <c r="B2225">
        <v>1</v>
      </c>
      <c r="C2225">
        <v>10</v>
      </c>
      <c r="D2225">
        <v>2</v>
      </c>
      <c r="E2225">
        <v>7</v>
      </c>
      <c r="F2225">
        <v>20</v>
      </c>
      <c r="G2225" s="1">
        <v>120.671792</v>
      </c>
      <c r="H2225" s="1">
        <v>24.013750999999999</v>
      </c>
      <c r="I2225" s="1">
        <v>68.954800000000006</v>
      </c>
      <c r="J2225" s="1">
        <f>W2225*1000/V2225</f>
        <v>0.94605114584378325</v>
      </c>
      <c r="K2225" s="2">
        <f>-SUM(((Q2225/V2225)*LN(Q2225/V2225))+((R2225/V2225)*LN(R2225/V2225))+((S2225/V2225)*LN(S2225/V2225))+((T2225/V2225)*LN(T2225/V2225))+((U2225/V2225)*LN(U2225/V2225)))</f>
        <v>1.3101322094850494</v>
      </c>
      <c r="L2225" s="2">
        <f t="shared" si="208"/>
        <v>6.2056358707762292E-2</v>
      </c>
      <c r="M2225" s="2">
        <f t="shared" si="209"/>
        <v>0.40895407218100172</v>
      </c>
      <c r="N2225" s="2">
        <f t="shared" si="210"/>
        <v>2.3578070137363828E-2</v>
      </c>
      <c r="O2225" s="2">
        <f t="shared" si="211"/>
        <v>0.19877235168886498</v>
      </c>
      <c r="P2225" s="2">
        <f t="shared" si="212"/>
        <v>0.30663914728500719</v>
      </c>
      <c r="Q2225" s="1">
        <v>252680.46329971499</v>
      </c>
      <c r="R2225" s="1">
        <v>1665175.1178896518</v>
      </c>
      <c r="S2225" s="1">
        <v>96004.951145756611</v>
      </c>
      <c r="T2225" s="1">
        <v>809359.28181738139</v>
      </c>
      <c r="U2225" s="1">
        <v>1248570.2257633978</v>
      </c>
      <c r="V2225" s="1">
        <f t="shared" si="213"/>
        <v>4071790.0399159025</v>
      </c>
      <c r="W2225" s="1">
        <v>3852.1216328977434</v>
      </c>
    </row>
    <row r="2226" spans="1:23" x14ac:dyDescent="0.4">
      <c r="A2226" t="s">
        <v>2229</v>
      </c>
      <c r="B2226">
        <v>3</v>
      </c>
      <c r="C2226">
        <v>10</v>
      </c>
      <c r="D2226">
        <v>1</v>
      </c>
      <c r="E2226">
        <v>8</v>
      </c>
      <c r="F2226">
        <v>22</v>
      </c>
      <c r="G2226" s="1">
        <v>120.674254</v>
      </c>
      <c r="H2226" s="1">
        <v>24.011852000000001</v>
      </c>
      <c r="I2226" s="1">
        <v>73.895399999999995</v>
      </c>
      <c r="J2226" s="1">
        <f>W2226*1000/V2226</f>
        <v>1.0092571698917021</v>
      </c>
      <c r="K2226" s="2">
        <f>-SUM(((Q2226/V2226)*LN(Q2226/V2226))+((R2226/V2226)*LN(R2226/V2226))+((S2226/V2226)*LN(S2226/V2226))+((T2226/V2226)*LN(T2226/V2226))+((U2226/V2226)*LN(U2226/V2226)))</f>
        <v>1.196340335278322</v>
      </c>
      <c r="L2226" s="2">
        <f t="shared" si="208"/>
        <v>3.4753977373443323E-2</v>
      </c>
      <c r="M2226" s="2">
        <f t="shared" si="209"/>
        <v>0.49938971720910319</v>
      </c>
      <c r="N2226" s="2">
        <f t="shared" si="210"/>
        <v>1.6378777308971942E-2</v>
      </c>
      <c r="O2226" s="2">
        <f t="shared" si="211"/>
        <v>0.18962739945679916</v>
      </c>
      <c r="P2226" s="2">
        <f t="shared" si="212"/>
        <v>0.25985012865168239</v>
      </c>
      <c r="Q2226" s="1">
        <v>143949.88594575989</v>
      </c>
      <c r="R2226" s="1">
        <v>2068456.5700864792</v>
      </c>
      <c r="S2226" s="1">
        <v>67840.382705638927</v>
      </c>
      <c r="T2226" s="1">
        <v>785430.75029034563</v>
      </c>
      <c r="U2226" s="1">
        <v>1076291.0955620126</v>
      </c>
      <c r="V2226" s="1">
        <f t="shared" si="213"/>
        <v>4141968.6845902363</v>
      </c>
      <c r="W2226" s="1">
        <v>4180.3115923895975</v>
      </c>
    </row>
    <row r="2227" spans="1:23" x14ac:dyDescent="0.4">
      <c r="A2227" t="s">
        <v>2230</v>
      </c>
      <c r="B2227">
        <v>2</v>
      </c>
      <c r="C2227">
        <v>11</v>
      </c>
      <c r="D2227">
        <v>3</v>
      </c>
      <c r="E2227">
        <v>5</v>
      </c>
      <c r="F2227">
        <v>21</v>
      </c>
      <c r="G2227" s="1">
        <v>120.672892</v>
      </c>
      <c r="H2227" s="1">
        <v>24.010404000000001</v>
      </c>
      <c r="I2227" s="1">
        <v>73.267499999999998</v>
      </c>
      <c r="J2227" s="1">
        <f>W2227*1000/V2227</f>
        <v>0.63670821402728184</v>
      </c>
      <c r="K2227" s="2">
        <f>-SUM(((R2227/V2227)*LN(R2227/V2227))+((T2227/V2227)*LN(T2227/V2227))+((U2227/V2227)*LN(U2227/V2227)))</f>
        <v>0.76350140532353872</v>
      </c>
      <c r="L2227" s="2">
        <f t="shared" si="208"/>
        <v>0</v>
      </c>
      <c r="M2227" s="2">
        <f t="shared" si="209"/>
        <v>0.73325036669411636</v>
      </c>
      <c r="N2227" s="2">
        <f t="shared" si="210"/>
        <v>0</v>
      </c>
      <c r="O2227" s="2">
        <f t="shared" si="211"/>
        <v>0.11974917684338195</v>
      </c>
      <c r="P2227" s="2">
        <f t="shared" si="212"/>
        <v>0.14700045646250171</v>
      </c>
      <c r="Q2227" s="1">
        <v>0</v>
      </c>
      <c r="R2227" s="1">
        <v>2900525.4792768834</v>
      </c>
      <c r="S2227" s="1">
        <v>0</v>
      </c>
      <c r="T2227" s="1">
        <v>473692.96264062781</v>
      </c>
      <c r="U2227" s="1">
        <v>581491.10972444562</v>
      </c>
      <c r="V2227" s="1">
        <f t="shared" si="213"/>
        <v>3955709.5516419569</v>
      </c>
      <c r="W2227" s="1">
        <v>2518.6327638366101</v>
      </c>
    </row>
    <row r="2228" spans="1:23" x14ac:dyDescent="0.4">
      <c r="A2228" t="s">
        <v>2231</v>
      </c>
      <c r="B2228">
        <v>3</v>
      </c>
      <c r="C2228">
        <v>7</v>
      </c>
      <c r="D2228">
        <v>0</v>
      </c>
      <c r="E2228">
        <v>6</v>
      </c>
      <c r="F2228">
        <v>16</v>
      </c>
      <c r="G2228" s="1">
        <v>120.677414</v>
      </c>
      <c r="H2228" s="1">
        <v>24.010024999999999</v>
      </c>
      <c r="I2228" s="1">
        <v>78.036900000000003</v>
      </c>
      <c r="J2228" s="1">
        <f>W2228*1000/V2228</f>
        <v>0.92380185681159743</v>
      </c>
      <c r="K2228" s="2">
        <f>-SUM(((R2228/V2228)*LN(R2228/V2228))+((S2228/V2228)*LN(S2228/V2228))+((T2228/V2228)*LN(T2228/V2228))+((U2228/V2228)*LN(U2228/V2228)))</f>
        <v>1.1575942351780784</v>
      </c>
      <c r="L2228" s="2">
        <f t="shared" si="208"/>
        <v>0</v>
      </c>
      <c r="M2228" s="2">
        <f t="shared" si="209"/>
        <v>0.33520978816197833</v>
      </c>
      <c r="N2228" s="2">
        <f t="shared" si="210"/>
        <v>1.6906239301819621E-2</v>
      </c>
      <c r="O2228" s="2">
        <f t="shared" si="211"/>
        <v>0.2729594015482763</v>
      </c>
      <c r="P2228" s="2">
        <f t="shared" si="212"/>
        <v>0.37492457098792575</v>
      </c>
      <c r="Q2228" s="1">
        <v>0</v>
      </c>
      <c r="R2228" s="1">
        <v>1475250.4518768371</v>
      </c>
      <c r="S2228" s="1">
        <v>74403.964473422559</v>
      </c>
      <c r="T2228" s="1">
        <v>1201287.95369049</v>
      </c>
      <c r="U2228" s="1">
        <v>1650034.2839105788</v>
      </c>
      <c r="V2228" s="1">
        <f t="shared" si="213"/>
        <v>4400976.6539513282</v>
      </c>
      <c r="W2228" s="1">
        <v>4065.6304047047283</v>
      </c>
    </row>
    <row r="2229" spans="1:23" x14ac:dyDescent="0.4">
      <c r="A2229" t="s">
        <v>2232</v>
      </c>
      <c r="B2229">
        <v>2</v>
      </c>
      <c r="C2229">
        <v>9</v>
      </c>
      <c r="D2229">
        <v>4</v>
      </c>
      <c r="E2229">
        <v>7</v>
      </c>
      <c r="F2229">
        <v>22</v>
      </c>
      <c r="G2229" s="1">
        <v>120.673419</v>
      </c>
      <c r="H2229" s="1">
        <v>23.984608000000001</v>
      </c>
      <c r="I2229" s="1">
        <v>90.177599999999998</v>
      </c>
      <c r="J2229" s="1">
        <f>W2229*1000/V2229</f>
        <v>0.70018269496724239</v>
      </c>
      <c r="K2229" s="2">
        <f>-SUM(((R2229/V2229)*LN(R2229/V2229))+((S2229/V2229)*LN(S2229/V2229))+((T2229/V2229)*LN(T2229/V2229))+((U2229/V2229)*LN(U2229/V2229)))</f>
        <v>1.0780916242707073</v>
      </c>
      <c r="L2229" s="2">
        <f t="shared" si="208"/>
        <v>0</v>
      </c>
      <c r="M2229" s="2">
        <f t="shared" si="209"/>
        <v>0.51897891644984484</v>
      </c>
      <c r="N2229" s="2">
        <f t="shared" si="210"/>
        <v>1.9019185788809258E-2</v>
      </c>
      <c r="O2229" s="2">
        <f t="shared" si="211"/>
        <v>0.1731385413488295</v>
      </c>
      <c r="P2229" s="2">
        <f t="shared" si="212"/>
        <v>0.28886335641251631</v>
      </c>
      <c r="Q2229" s="1">
        <v>0</v>
      </c>
      <c r="R2229" s="1">
        <v>2677710.7845266219</v>
      </c>
      <c r="S2229" s="1">
        <v>98130.92070866772</v>
      </c>
      <c r="T2229" s="1">
        <v>893321.33674793295</v>
      </c>
      <c r="U2229" s="1">
        <v>1490412.2310238476</v>
      </c>
      <c r="V2229" s="1">
        <f t="shared" si="213"/>
        <v>5159575.2730070706</v>
      </c>
      <c r="W2229" s="1">
        <v>3612.645319540436</v>
      </c>
    </row>
    <row r="2230" spans="1:23" x14ac:dyDescent="0.4">
      <c r="A2230" t="s">
        <v>2233</v>
      </c>
      <c r="B2230">
        <v>1</v>
      </c>
      <c r="C2230">
        <v>8</v>
      </c>
      <c r="D2230">
        <v>5</v>
      </c>
      <c r="E2230">
        <v>5</v>
      </c>
      <c r="F2230">
        <v>19</v>
      </c>
      <c r="G2230" s="1">
        <v>120.67639200000001</v>
      </c>
      <c r="H2230" s="1">
        <v>23.986419999999999</v>
      </c>
      <c r="I2230" s="1">
        <v>84.349699999999999</v>
      </c>
      <c r="J2230" s="1">
        <f>W2230*1000/V2230</f>
        <v>0.54827565731060612</v>
      </c>
      <c r="K2230" s="2">
        <f>-SUM(((R2230/V2230)*LN(R2230/V2230))+((T2230/V2230)*LN(T2230/V2230))+((U2230/V2230)*LN(U2230/V2230)))</f>
        <v>0.99257398862229518</v>
      </c>
      <c r="L2230" s="2">
        <f t="shared" si="208"/>
        <v>0</v>
      </c>
      <c r="M2230" s="2">
        <f t="shared" si="209"/>
        <v>0.34761925223558937</v>
      </c>
      <c r="N2230" s="2">
        <f t="shared" si="210"/>
        <v>0</v>
      </c>
      <c r="O2230" s="2">
        <f t="shared" si="211"/>
        <v>0.14580890109529582</v>
      </c>
      <c r="P2230" s="2">
        <f t="shared" si="212"/>
        <v>0.50657184666911492</v>
      </c>
      <c r="Q2230" s="1">
        <v>0</v>
      </c>
      <c r="R2230" s="1">
        <v>1697884.0527979578</v>
      </c>
      <c r="S2230" s="1">
        <v>0</v>
      </c>
      <c r="T2230" s="1">
        <v>712177.49400690838</v>
      </c>
      <c r="U2230" s="1">
        <v>2474259.5656727124</v>
      </c>
      <c r="V2230" s="1">
        <f t="shared" si="213"/>
        <v>4884321.1124775782</v>
      </c>
      <c r="W2230" s="1">
        <v>2677.9543684597152</v>
      </c>
    </row>
    <row r="2231" spans="1:23" x14ac:dyDescent="0.4">
      <c r="A2231" t="s">
        <v>2234</v>
      </c>
      <c r="B2231">
        <v>2</v>
      </c>
      <c r="C2231">
        <v>9</v>
      </c>
      <c r="D2231">
        <v>2</v>
      </c>
      <c r="E2231">
        <v>7</v>
      </c>
      <c r="F2231">
        <v>20</v>
      </c>
      <c r="G2231" s="1">
        <v>120.670838</v>
      </c>
      <c r="H2231" s="1">
        <v>23.986941000000002</v>
      </c>
      <c r="I2231" s="1">
        <v>86.937399999999997</v>
      </c>
      <c r="J2231" s="1">
        <f>W2231*1000/V2231</f>
        <v>0.69440537116130707</v>
      </c>
      <c r="K2231" s="2">
        <f>-SUM(((Q2231/V2231)*LN(Q2231/V2231))+((R2231/V2231)*LN(R2231/V2231))+((S2231/V2231)*LN(S2231/V2231))+((T2231/V2231)*LN(T2231/V2231))+((U2231/V2231)*LN(U2231/V2231)))</f>
        <v>0.96060529878697398</v>
      </c>
      <c r="L2231" s="2">
        <f t="shared" si="208"/>
        <v>3.7771891634325381E-3</v>
      </c>
      <c r="M2231" s="2">
        <f t="shared" si="209"/>
        <v>0.64720173448809426</v>
      </c>
      <c r="N2231" s="2">
        <f t="shared" si="210"/>
        <v>1.5747329100924069E-2</v>
      </c>
      <c r="O2231" s="2">
        <f t="shared" si="211"/>
        <v>0.13890430826912525</v>
      </c>
      <c r="P2231" s="2">
        <f t="shared" si="212"/>
        <v>0.19436943897842393</v>
      </c>
      <c r="Q2231" s="1">
        <v>18989.099015944441</v>
      </c>
      <c r="R2231" s="1">
        <v>3253683.4370024013</v>
      </c>
      <c r="S2231" s="1">
        <v>79166.697402670659</v>
      </c>
      <c r="T2231" s="1">
        <v>698314.95043968013</v>
      </c>
      <c r="U2231" s="1">
        <v>977155.3297269179</v>
      </c>
      <c r="V2231" s="1">
        <f t="shared" si="213"/>
        <v>5027309.5135876145</v>
      </c>
      <c r="W2231" s="1">
        <v>3490.9907287255778</v>
      </c>
    </row>
    <row r="2232" spans="1:23" x14ac:dyDescent="0.4">
      <c r="A2232" t="s">
        <v>2235</v>
      </c>
      <c r="B2232">
        <v>3</v>
      </c>
      <c r="C2232">
        <v>10</v>
      </c>
      <c r="D2232">
        <v>3</v>
      </c>
      <c r="E2232">
        <v>8</v>
      </c>
      <c r="F2232">
        <v>24</v>
      </c>
      <c r="G2232" s="1">
        <v>120.6677222</v>
      </c>
      <c r="H2232" s="1">
        <v>23.98872222</v>
      </c>
      <c r="I2232" s="1">
        <v>79.959900000000005</v>
      </c>
      <c r="J2232" s="1">
        <f>W2232*1000/V2232</f>
        <v>0.4883057741312854</v>
      </c>
      <c r="K2232" s="2">
        <f>-SUM(((R2232/V2232)*LN(R2232/V2232))+((T2232/V2232)*LN(T2232/V2232))+((U2232/V2232)*LN(U2232/V2232)))</f>
        <v>0.98458779560532483</v>
      </c>
      <c r="L2232" s="2">
        <f t="shared" si="208"/>
        <v>0</v>
      </c>
      <c r="M2232" s="2">
        <f t="shared" si="209"/>
        <v>0.56569248345607159</v>
      </c>
      <c r="N2232" s="2">
        <f t="shared" si="210"/>
        <v>0</v>
      </c>
      <c r="O2232" s="2">
        <f t="shared" si="211"/>
        <v>0.20285344336763186</v>
      </c>
      <c r="P2232" s="2">
        <f t="shared" si="212"/>
        <v>0.23145407317629657</v>
      </c>
      <c r="Q2232" s="1">
        <v>0</v>
      </c>
      <c r="R2232" s="1">
        <v>3405978.7665043566</v>
      </c>
      <c r="S2232" s="1">
        <v>0</v>
      </c>
      <c r="T2232" s="1">
        <v>1221360.6173469699</v>
      </c>
      <c r="U2232" s="1">
        <v>1393562.1945039132</v>
      </c>
      <c r="V2232" s="1">
        <f t="shared" si="213"/>
        <v>6020901.5783552397</v>
      </c>
      <c r="W2232" s="1">
        <v>2940.0410061870334</v>
      </c>
    </row>
    <row r="2233" spans="1:23" x14ac:dyDescent="0.4">
      <c r="A2233" t="s">
        <v>2236</v>
      </c>
      <c r="B2233">
        <v>2</v>
      </c>
      <c r="C2233">
        <v>7</v>
      </c>
      <c r="D2233">
        <v>3</v>
      </c>
      <c r="E2233">
        <v>9</v>
      </c>
      <c r="F2233">
        <v>21</v>
      </c>
      <c r="G2233" s="1">
        <v>120.66936200000001</v>
      </c>
      <c r="H2233" s="1">
        <v>23.991579000000002</v>
      </c>
      <c r="I2233" s="1">
        <v>85.424999999999997</v>
      </c>
      <c r="J2233" s="1">
        <f>W2233*1000/V2233</f>
        <v>0.73206710154042176</v>
      </c>
      <c r="K2233" s="2">
        <f>-SUM(((Q2233/V2233)*LN(Q2233/V2233))+((R2233/V2233)*LN(R2233/V2233))+((S2233/V2233)*LN(S2233/V2233))+((T2233/V2233)*LN(T2233/V2233))+((U2233/V2233)*LN(U2233/V2233)))</f>
        <v>1.2275227677131699</v>
      </c>
      <c r="L2233" s="2">
        <f t="shared" si="208"/>
        <v>9.4023672461474158E-4</v>
      </c>
      <c r="M2233" s="2">
        <f t="shared" si="209"/>
        <v>0.1602508350338043</v>
      </c>
      <c r="N2233" s="2">
        <f t="shared" si="210"/>
        <v>7.5222596704000999E-2</v>
      </c>
      <c r="O2233" s="2">
        <f t="shared" si="211"/>
        <v>0.35208093992169825</v>
      </c>
      <c r="P2233" s="2">
        <f t="shared" si="212"/>
        <v>0.41150539161588168</v>
      </c>
      <c r="Q2233" s="1">
        <v>6737.3058278767921</v>
      </c>
      <c r="R2233" s="1">
        <v>1148284.1039183598</v>
      </c>
      <c r="S2233" s="1">
        <v>539010.68304851628</v>
      </c>
      <c r="T2233" s="1">
        <v>2522850.7952513192</v>
      </c>
      <c r="U2233" s="1">
        <v>2948659.20523621</v>
      </c>
      <c r="V2233" s="1">
        <f t="shared" si="213"/>
        <v>7165542.0932822824</v>
      </c>
      <c r="W2233" s="1">
        <v>5245.6576311950466</v>
      </c>
    </row>
    <row r="2234" spans="1:23" x14ac:dyDescent="0.4">
      <c r="A2234" t="s">
        <v>2237</v>
      </c>
      <c r="B2234">
        <v>2</v>
      </c>
      <c r="C2234">
        <v>9</v>
      </c>
      <c r="D2234">
        <v>3</v>
      </c>
      <c r="E2234">
        <v>7</v>
      </c>
      <c r="F2234">
        <v>21</v>
      </c>
      <c r="G2234" s="1">
        <v>120.67288600000001</v>
      </c>
      <c r="H2234" s="1">
        <v>23.989111999999999</v>
      </c>
      <c r="I2234" s="1">
        <v>88.438299999999998</v>
      </c>
      <c r="J2234" s="1">
        <f>W2234*1000/V2234</f>
        <v>0.76451303166814477</v>
      </c>
      <c r="K2234" s="2">
        <f>-SUM(((R2234/V2234)*LN(R2234/V2234))+((S2234/V2234)*LN(S2234/V2234))+((T2234/V2234)*LN(T2234/V2234))+((U2234/V2234)*LN(U2234/V2234)))</f>
        <v>1.2269305376441704</v>
      </c>
      <c r="L2234" s="2">
        <f t="shared" si="208"/>
        <v>0</v>
      </c>
      <c r="M2234" s="2">
        <f t="shared" si="209"/>
        <v>0.22492787314726326</v>
      </c>
      <c r="N2234" s="2">
        <f t="shared" si="210"/>
        <v>7.5837676561355552E-2</v>
      </c>
      <c r="O2234" s="2">
        <f t="shared" si="211"/>
        <v>0.23381497688638231</v>
      </c>
      <c r="P2234" s="2">
        <f t="shared" si="212"/>
        <v>0.46541947340499895</v>
      </c>
      <c r="Q2234" s="1">
        <v>0</v>
      </c>
      <c r="R2234" s="1">
        <v>1344529.6366046111</v>
      </c>
      <c r="S2234" s="1">
        <v>453327.55910255248</v>
      </c>
      <c r="T2234" s="1">
        <v>1397653.2188162389</v>
      </c>
      <c r="U2234" s="1">
        <v>2782093.0625002291</v>
      </c>
      <c r="V2234" s="1">
        <f t="shared" si="213"/>
        <v>5977603.4770236313</v>
      </c>
      <c r="W2234" s="1">
        <v>4569.9557563293802</v>
      </c>
    </row>
    <row r="2235" spans="1:23" x14ac:dyDescent="0.4">
      <c r="A2235" t="s">
        <v>2238</v>
      </c>
      <c r="B2235">
        <v>2</v>
      </c>
      <c r="C2235">
        <v>10</v>
      </c>
      <c r="D2235">
        <v>5</v>
      </c>
      <c r="E2235">
        <v>7</v>
      </c>
      <c r="F2235">
        <v>24</v>
      </c>
      <c r="G2235" s="1">
        <v>120.668997</v>
      </c>
      <c r="H2235" s="1">
        <v>23.995975000000001</v>
      </c>
      <c r="I2235" s="1">
        <v>88.482200000000006</v>
      </c>
      <c r="J2235" s="1">
        <f>W2235*1000/V2235</f>
        <v>0.40176828864209668</v>
      </c>
      <c r="K2235" s="2">
        <f>-SUM(((R2235/V2235)*LN(R2235/V2235))+((T2235/V2235)*LN(T2235/V2235))+((U2235/V2235)*LN(U2235/V2235)))</f>
        <v>1.0436989853807264</v>
      </c>
      <c r="L2235" s="2">
        <f t="shared" si="208"/>
        <v>0</v>
      </c>
      <c r="M2235" s="2">
        <f t="shared" si="209"/>
        <v>0.36581920846248783</v>
      </c>
      <c r="N2235" s="2">
        <f t="shared" si="210"/>
        <v>0</v>
      </c>
      <c r="O2235" s="2">
        <f t="shared" si="211"/>
        <v>0.1897919910945022</v>
      </c>
      <c r="P2235" s="2">
        <f t="shared" si="212"/>
        <v>0.44438880044300988</v>
      </c>
      <c r="Q2235" s="1">
        <v>0</v>
      </c>
      <c r="R2235" s="1">
        <v>2280363.3534590839</v>
      </c>
      <c r="S2235" s="1">
        <v>0</v>
      </c>
      <c r="T2235" s="1">
        <v>1183083.5868103839</v>
      </c>
      <c r="U2235" s="1">
        <v>2770133.2017993126</v>
      </c>
      <c r="V2235" s="1">
        <f t="shared" si="213"/>
        <v>6233580.142068781</v>
      </c>
      <c r="W2235" s="1">
        <v>2504.454825792332</v>
      </c>
    </row>
    <row r="2236" spans="1:23" x14ac:dyDescent="0.4">
      <c r="A2236" t="s">
        <v>2239</v>
      </c>
      <c r="B2236">
        <v>3</v>
      </c>
      <c r="C2236">
        <v>9</v>
      </c>
      <c r="D2236">
        <v>2</v>
      </c>
      <c r="E2236">
        <v>5</v>
      </c>
      <c r="F2236">
        <v>19</v>
      </c>
      <c r="G2236" s="1">
        <v>120.672749</v>
      </c>
      <c r="H2236" s="1">
        <v>23.996832000000001</v>
      </c>
      <c r="I2236" s="1">
        <v>76.903499999999994</v>
      </c>
      <c r="J2236" s="1">
        <f>W2236*1000/V2236</f>
        <v>0.60929475731311367</v>
      </c>
      <c r="K2236" s="2">
        <f>-SUM(((R2236/V2236)*LN(R2236/V2236))+((T2236/V2236)*LN(T2236/V2236))+((U2236/V2236)*LN(U2236/V2236)))</f>
        <v>0.95491313230403363</v>
      </c>
      <c r="L2236" s="2">
        <f t="shared" si="208"/>
        <v>0</v>
      </c>
      <c r="M2236" s="2">
        <f t="shared" si="209"/>
        <v>0.58004584676120075</v>
      </c>
      <c r="N2236" s="2">
        <f t="shared" si="210"/>
        <v>0</v>
      </c>
      <c r="O2236" s="2">
        <f t="shared" si="211"/>
        <v>0.15158512441981983</v>
      </c>
      <c r="P2236" s="2">
        <f t="shared" si="212"/>
        <v>0.26836902881897945</v>
      </c>
      <c r="Q2236" s="1">
        <v>0</v>
      </c>
      <c r="R2236" s="1">
        <v>3088334.4486141577</v>
      </c>
      <c r="S2236" s="1">
        <v>0</v>
      </c>
      <c r="T2236" s="1">
        <v>807083.72322149179</v>
      </c>
      <c r="U2236" s="1">
        <v>1428875.5298751313</v>
      </c>
      <c r="V2236" s="1">
        <f t="shared" si="213"/>
        <v>5324293.7017107811</v>
      </c>
      <c r="W2236" s="1">
        <v>3244.0642388476099</v>
      </c>
    </row>
    <row r="2237" spans="1:23" x14ac:dyDescent="0.4">
      <c r="A2237" t="s">
        <v>2240</v>
      </c>
      <c r="B2237">
        <v>2</v>
      </c>
      <c r="C2237">
        <v>8</v>
      </c>
      <c r="D2237">
        <v>3</v>
      </c>
      <c r="E2237">
        <v>8</v>
      </c>
      <c r="F2237">
        <v>21</v>
      </c>
      <c r="G2237" s="1">
        <v>120.676254</v>
      </c>
      <c r="H2237" s="1">
        <v>23.994474</v>
      </c>
      <c r="I2237" s="1">
        <v>93.940100000000001</v>
      </c>
      <c r="J2237" s="1">
        <f>W2237*1000/V2237</f>
        <v>0.57944459053640474</v>
      </c>
      <c r="K2237" s="2">
        <f>-SUM(((R2237/V2237)*LN(R2237/V2237))+((T2237/V2237)*LN(T2237/V2237))+((U2237/V2237)*LN(U2237/V2237)))</f>
        <v>1.0099419652578658</v>
      </c>
      <c r="L2237" s="2">
        <f t="shared" si="208"/>
        <v>0</v>
      </c>
      <c r="M2237" s="2">
        <f t="shared" si="209"/>
        <v>0.47928661199580819</v>
      </c>
      <c r="N2237" s="2">
        <f t="shared" si="210"/>
        <v>0</v>
      </c>
      <c r="O2237" s="2">
        <f t="shared" si="211"/>
        <v>0.15570543760618732</v>
      </c>
      <c r="P2237" s="2">
        <f t="shared" si="212"/>
        <v>0.36500795039800454</v>
      </c>
      <c r="Q2237" s="1">
        <v>0</v>
      </c>
      <c r="R2237" s="1">
        <v>2404045.5266898265</v>
      </c>
      <c r="S2237" s="1">
        <v>0</v>
      </c>
      <c r="T2237" s="1">
        <v>781000.24367405102</v>
      </c>
      <c r="U2237" s="1">
        <v>1830837.1408634703</v>
      </c>
      <c r="V2237" s="1">
        <f t="shared" si="213"/>
        <v>5015882.9112273473</v>
      </c>
      <c r="W2237" s="1">
        <v>2906.4262196746799</v>
      </c>
    </row>
    <row r="2238" spans="1:23" x14ac:dyDescent="0.4">
      <c r="A2238" t="s">
        <v>2241</v>
      </c>
      <c r="B2238">
        <v>2</v>
      </c>
      <c r="C2238">
        <v>8</v>
      </c>
      <c r="D2238">
        <v>3</v>
      </c>
      <c r="E2238">
        <v>7</v>
      </c>
      <c r="F2238">
        <v>20</v>
      </c>
      <c r="G2238" s="1">
        <v>120.67756</v>
      </c>
      <c r="H2238" s="1">
        <v>23.990748</v>
      </c>
      <c r="I2238" s="1">
        <v>89.626400000000004</v>
      </c>
      <c r="J2238" s="1">
        <f>W2238*1000/V2238</f>
        <v>0.6313049227088936</v>
      </c>
      <c r="K2238" s="2">
        <f>-SUM(((R2238/V2238)*LN(R2238/V2238))+((T2238/V2238)*LN(T2238/V2238))+((U2238/V2238)*LN(U2238/V2238)))</f>
        <v>1.0707386457306585</v>
      </c>
      <c r="L2238" s="2">
        <f t="shared" si="208"/>
        <v>0</v>
      </c>
      <c r="M2238" s="2">
        <f t="shared" si="209"/>
        <v>0.229778012170234</v>
      </c>
      <c r="N2238" s="2">
        <f t="shared" si="210"/>
        <v>0</v>
      </c>
      <c r="O2238" s="2">
        <f t="shared" si="211"/>
        <v>0.35637282499840472</v>
      </c>
      <c r="P2238" s="2">
        <f t="shared" si="212"/>
        <v>0.41384916283136125</v>
      </c>
      <c r="Q2238" s="1">
        <v>0</v>
      </c>
      <c r="R2238" s="1">
        <v>1343887.3739641148</v>
      </c>
      <c r="S2238" s="1">
        <v>0</v>
      </c>
      <c r="T2238" s="1">
        <v>2084294.0341239504</v>
      </c>
      <c r="U2238" s="1">
        <v>2420452.0676357937</v>
      </c>
      <c r="V2238" s="1">
        <f t="shared" si="213"/>
        <v>5848633.4757238589</v>
      </c>
      <c r="W2238" s="1">
        <v>3692.2711043444983</v>
      </c>
    </row>
    <row r="2239" spans="1:23" x14ac:dyDescent="0.4">
      <c r="A2239" t="s">
        <v>2242</v>
      </c>
      <c r="B2239">
        <v>1</v>
      </c>
      <c r="C2239">
        <v>7</v>
      </c>
      <c r="D2239">
        <v>8</v>
      </c>
      <c r="E2239">
        <v>8</v>
      </c>
      <c r="F2239">
        <v>24</v>
      </c>
      <c r="G2239" s="1">
        <v>120.69505700000001</v>
      </c>
      <c r="H2239" s="1">
        <v>23.972805999999999</v>
      </c>
      <c r="I2239" s="1">
        <v>130.654</v>
      </c>
      <c r="J2239" s="1">
        <f>W2239*1000/V2239</f>
        <v>0.53471957913929913</v>
      </c>
      <c r="K2239" s="2">
        <f>-SUM(((Q2239/V2239)*LN(Q2239/V2239))+((R2239/V2239)*LN(R2239/V2239))+((S2239/V2239)*LN(S2239/V2239))+((T2239/V2239)*LN(T2239/V2239))+((U2239/V2239)*LN(U2239/V2239)))</f>
        <v>1.3103056573690828</v>
      </c>
      <c r="L2239" s="2">
        <f t="shared" si="208"/>
        <v>0.33362726026728451</v>
      </c>
      <c r="M2239" s="2">
        <f t="shared" si="209"/>
        <v>0.24077203358843893</v>
      </c>
      <c r="N2239" s="2">
        <f t="shared" si="210"/>
        <v>8.6524388060704414E-3</v>
      </c>
      <c r="O2239" s="2">
        <f t="shared" si="211"/>
        <v>7.4293884565125617E-2</v>
      </c>
      <c r="P2239" s="2">
        <f t="shared" si="212"/>
        <v>0.34265438277308041</v>
      </c>
      <c r="Q2239" s="1">
        <v>1594093.9337626095</v>
      </c>
      <c r="R2239" s="1">
        <v>1150425.2915529951</v>
      </c>
      <c r="S2239" s="1">
        <v>41341.946104640927</v>
      </c>
      <c r="T2239" s="1">
        <v>354981.27642820711</v>
      </c>
      <c r="U2239" s="1">
        <v>1637226.1442848931</v>
      </c>
      <c r="V2239" s="1">
        <f t="shared" si="213"/>
        <v>4778068.592133346</v>
      </c>
      <c r="W2239" s="1">
        <v>2554.9268266842464</v>
      </c>
    </row>
    <row r="2240" spans="1:23" x14ac:dyDescent="0.4">
      <c r="A2240" t="s">
        <v>2243</v>
      </c>
      <c r="B2240">
        <v>2</v>
      </c>
      <c r="C2240">
        <v>8</v>
      </c>
      <c r="D2240">
        <v>4</v>
      </c>
      <c r="E2240">
        <v>6</v>
      </c>
      <c r="F2240">
        <v>20</v>
      </c>
      <c r="G2240" s="1">
        <v>120.698024</v>
      </c>
      <c r="H2240" s="1">
        <v>23.977388999999999</v>
      </c>
      <c r="I2240" s="1">
        <v>138.96799999999999</v>
      </c>
      <c r="J2240" s="1">
        <f>W2240*1000/V2240</f>
        <v>0.7240506387040232</v>
      </c>
      <c r="K2240" s="2">
        <f>-SUM(((Q2240/V2240)*LN(Q2240/V2240))+((R2240/V2240)*LN(R2240/V2240))+((T2240/V2240)*LN(T2240/V2240))+((U2240/V2240)*LN(U2240/V2240)))</f>
        <v>0.88801749652952022</v>
      </c>
      <c r="L2240" s="2">
        <f t="shared" si="208"/>
        <v>3.7684586757971685E-2</v>
      </c>
      <c r="M2240" s="2">
        <f t="shared" si="209"/>
        <v>1.3467324746312551E-2</v>
      </c>
      <c r="N2240" s="2">
        <f t="shared" si="210"/>
        <v>0</v>
      </c>
      <c r="O2240" s="2">
        <f t="shared" si="211"/>
        <v>0.45206588228256578</v>
      </c>
      <c r="P2240" s="2">
        <f t="shared" si="212"/>
        <v>0.49678220621314989</v>
      </c>
      <c r="Q2240" s="1">
        <v>289098.78882481542</v>
      </c>
      <c r="R2240" s="1">
        <v>103315.1112383056</v>
      </c>
      <c r="S2240" s="1">
        <v>0</v>
      </c>
      <c r="T2240" s="1">
        <v>3468041.1881991834</v>
      </c>
      <c r="U2240" s="1">
        <v>3811084.2251855279</v>
      </c>
      <c r="V2240" s="1">
        <f t="shared" si="213"/>
        <v>7671539.3134478331</v>
      </c>
      <c r="W2240" s="1">
        <v>5554.582939744927</v>
      </c>
    </row>
    <row r="2241" spans="1:23" x14ac:dyDescent="0.4">
      <c r="A2241" t="s">
        <v>2244</v>
      </c>
      <c r="B2241">
        <v>1</v>
      </c>
      <c r="C2241">
        <v>8</v>
      </c>
      <c r="D2241">
        <v>6</v>
      </c>
      <c r="E2241">
        <v>8</v>
      </c>
      <c r="F2241">
        <v>23</v>
      </c>
      <c r="G2241" s="1">
        <v>120.701499</v>
      </c>
      <c r="H2241" s="1">
        <v>23.974525</v>
      </c>
      <c r="I2241" s="1">
        <v>144.846</v>
      </c>
      <c r="J2241" s="1">
        <f>W2241*1000/V2241</f>
        <v>0.52086595281259973</v>
      </c>
      <c r="K2241" s="2">
        <f>-SUM(((R2241/V2241)*LN(R2241/V2241))+((T2241/V2241)*LN(T2241/V2241))+((U2241/V2241)*LN(U2241/V2241)))</f>
        <v>1.0619131419595207</v>
      </c>
      <c r="L2241" s="2">
        <f t="shared" si="208"/>
        <v>0</v>
      </c>
      <c r="M2241" s="2">
        <f t="shared" si="209"/>
        <v>0.21123823382539211</v>
      </c>
      <c r="N2241" s="2">
        <f t="shared" si="210"/>
        <v>0</v>
      </c>
      <c r="O2241" s="2">
        <f t="shared" si="211"/>
        <v>0.38170519181389773</v>
      </c>
      <c r="P2241" s="2">
        <f t="shared" si="212"/>
        <v>0.40705657436071008</v>
      </c>
      <c r="Q2241" s="1">
        <v>0</v>
      </c>
      <c r="R2241" s="1">
        <v>1671888.8936515155</v>
      </c>
      <c r="S2241" s="1">
        <v>0</v>
      </c>
      <c r="T2241" s="1">
        <v>3021085.0530509655</v>
      </c>
      <c r="U2241" s="1">
        <v>3221733.8378432174</v>
      </c>
      <c r="V2241" s="1">
        <f t="shared" si="213"/>
        <v>7914707.7845456991</v>
      </c>
      <c r="W2241" s="1">
        <v>4122.5018114306959</v>
      </c>
    </row>
    <row r="2242" spans="1:23" x14ac:dyDescent="0.4">
      <c r="A2242" t="s">
        <v>2245</v>
      </c>
      <c r="B2242">
        <v>1</v>
      </c>
      <c r="C2242">
        <v>8</v>
      </c>
      <c r="D2242">
        <v>8</v>
      </c>
      <c r="E2242">
        <v>6</v>
      </c>
      <c r="F2242">
        <v>23</v>
      </c>
      <c r="G2242" s="1">
        <v>120.70130899999999</v>
      </c>
      <c r="H2242" s="1">
        <v>23.971698</v>
      </c>
      <c r="I2242" s="1">
        <v>157.631</v>
      </c>
      <c r="J2242" s="1">
        <f>W2242*1000/V2242</f>
        <v>0.38406364852578467</v>
      </c>
      <c r="K2242" s="2">
        <f>-SUM(((Q2242/V2242)*LN(Q2242/V2242))+((R2242/V2242)*LN(R2242/V2242))+((T2242/V2242)*LN(T2242/V2242))+((U2242/V2242)*LN(U2242/V2242)))</f>
        <v>1.3430702469665077</v>
      </c>
      <c r="L2242" s="2">
        <f t="shared" si="208"/>
        <v>0.17552127546563365</v>
      </c>
      <c r="M2242" s="2">
        <f t="shared" si="209"/>
        <v>0.3702532242111673</v>
      </c>
      <c r="N2242" s="2">
        <f t="shared" si="210"/>
        <v>0</v>
      </c>
      <c r="O2242" s="2">
        <f t="shared" si="211"/>
        <v>0.19891464163087569</v>
      </c>
      <c r="P2242" s="2">
        <f t="shared" si="212"/>
        <v>0.25531085869232334</v>
      </c>
      <c r="Q2242" s="1">
        <v>996609.46128876111</v>
      </c>
      <c r="R2242" s="1">
        <v>2102297.0881599286</v>
      </c>
      <c r="S2242" s="1">
        <v>0</v>
      </c>
      <c r="T2242" s="1">
        <v>1129436.9489527133</v>
      </c>
      <c r="U2242" s="1">
        <v>1449654.5599245415</v>
      </c>
      <c r="V2242" s="1">
        <f t="shared" si="213"/>
        <v>5677998.0583259445</v>
      </c>
      <c r="W2242" s="1">
        <v>2180.7126506029831</v>
      </c>
    </row>
    <row r="2243" spans="1:23" x14ac:dyDescent="0.4">
      <c r="A2243" t="s">
        <v>982</v>
      </c>
      <c r="B2243">
        <v>3</v>
      </c>
      <c r="C2243">
        <v>8</v>
      </c>
      <c r="D2243">
        <v>1</v>
      </c>
      <c r="E2243">
        <v>10</v>
      </c>
      <c r="F2243">
        <v>22</v>
      </c>
      <c r="G2243" s="1">
        <v>121.43914169999999</v>
      </c>
      <c r="H2243" s="1">
        <v>25.002772220000001</v>
      </c>
      <c r="I2243" s="1">
        <v>11.965400000000001</v>
      </c>
      <c r="J2243" s="1">
        <f>W2243*1000/V2243</f>
        <v>0.54112425058022529</v>
      </c>
      <c r="K2243" s="2">
        <f>-SUM(((S2243/V2243)*LN(S2243/V2243))+((U2243/V2243)*LN(U2243/V2243)))</f>
        <v>0.58013605287744641</v>
      </c>
      <c r="L2243" s="2">
        <f t="shared" ref="L2243:L2306" si="214">Q2243/V2243</f>
        <v>0</v>
      </c>
      <c r="M2243" s="2">
        <f t="shared" ref="M2243:M2306" si="215">R2243/V2243</f>
        <v>0</v>
      </c>
      <c r="N2243" s="2">
        <f t="shared" ref="N2243:N2306" si="216">S2243/V2243</f>
        <v>0.73311486430147388</v>
      </c>
      <c r="O2243" s="2">
        <f t="shared" ref="O2243:O2306" si="217">T2243/V2243</f>
        <v>0</v>
      </c>
      <c r="P2243" s="2">
        <f t="shared" ref="P2243:P2306" si="218">U2243/V2243</f>
        <v>0.26688513569852607</v>
      </c>
      <c r="Q2243" s="1">
        <v>0</v>
      </c>
      <c r="R2243" s="1">
        <v>0</v>
      </c>
      <c r="S2243" s="1">
        <v>2092813.8348873691</v>
      </c>
      <c r="T2243" s="1">
        <v>0</v>
      </c>
      <c r="U2243" s="1">
        <v>761873.65924964147</v>
      </c>
      <c r="V2243" s="1">
        <f t="shared" ref="V2243:V2306" si="219">SUM(Q2243:U2243)</f>
        <v>2854687.4941370105</v>
      </c>
      <c r="W2243" s="1">
        <v>1544.740630905631</v>
      </c>
    </row>
    <row r="2244" spans="1:23" x14ac:dyDescent="0.4">
      <c r="A2244" t="s">
        <v>2247</v>
      </c>
      <c r="B2244">
        <v>0</v>
      </c>
      <c r="C2244">
        <v>1</v>
      </c>
      <c r="D2244">
        <v>10</v>
      </c>
      <c r="E2244">
        <v>5</v>
      </c>
      <c r="F2244">
        <v>16</v>
      </c>
      <c r="G2244" s="1">
        <v>120.698303</v>
      </c>
      <c r="H2244" s="1">
        <v>23.967476000000001</v>
      </c>
      <c r="I2244" s="1">
        <v>287.09199999999998</v>
      </c>
      <c r="J2244" s="1">
        <f>W2244*1000/V2244</f>
        <v>0.3106946807912786</v>
      </c>
      <c r="K2244" s="2">
        <f>-SUM(((Q2244/V2244)*LN(Q2244/V2244))+((T2244/V2244)*LN(T2244/V2244))+((U2244/V2244)*LN(U2244/V2244)))</f>
        <v>0.81367398455827278</v>
      </c>
      <c r="L2244" s="2">
        <f t="shared" si="214"/>
        <v>0.40369074417865597</v>
      </c>
      <c r="M2244" s="2">
        <f t="shared" si="215"/>
        <v>0</v>
      </c>
      <c r="N2244" s="2">
        <f t="shared" si="216"/>
        <v>0</v>
      </c>
      <c r="O2244" s="2">
        <f t="shared" si="217"/>
        <v>3.7188887490340897E-2</v>
      </c>
      <c r="P2244" s="2">
        <f t="shared" si="218"/>
        <v>0.55912036833100309</v>
      </c>
      <c r="Q2244" s="1">
        <v>1170587.0144286379</v>
      </c>
      <c r="R2244" s="1">
        <v>0</v>
      </c>
      <c r="S2244" s="1">
        <v>0</v>
      </c>
      <c r="T2244" s="1">
        <v>107837.07430749251</v>
      </c>
      <c r="U2244" s="1">
        <v>1621288.2066505256</v>
      </c>
      <c r="V2244" s="1">
        <f t="shared" si="219"/>
        <v>2899712.2953866562</v>
      </c>
      <c r="W2244" s="1">
        <v>900.92518600170297</v>
      </c>
    </row>
    <row r="2245" spans="1:23" x14ac:dyDescent="0.4">
      <c r="A2245" t="s">
        <v>2248</v>
      </c>
      <c r="B2245">
        <v>1</v>
      </c>
      <c r="C2245">
        <v>1</v>
      </c>
      <c r="D2245">
        <v>10</v>
      </c>
      <c r="E2245">
        <v>3</v>
      </c>
      <c r="F2245">
        <v>15</v>
      </c>
      <c r="G2245" s="1">
        <v>120.7006944</v>
      </c>
      <c r="H2245" s="1">
        <v>23.968222220000001</v>
      </c>
      <c r="I2245" s="1">
        <v>249.90100000000001</v>
      </c>
      <c r="J2245" s="1">
        <f>W2245*1000/V2245</f>
        <v>0.33128746324137892</v>
      </c>
      <c r="K2245" s="2">
        <f>-SUM(((Q2245/V2245)*LN(Q2245/V2245))+((T2245/V2245)*LN(T2245/V2245))+((U2245/V2245)*LN(U2245/V2245)))</f>
        <v>0.78730564414517756</v>
      </c>
      <c r="L2245" s="2">
        <f t="shared" si="214"/>
        <v>0.41929991633027691</v>
      </c>
      <c r="M2245" s="2">
        <f t="shared" si="215"/>
        <v>0</v>
      </c>
      <c r="N2245" s="2">
        <f t="shared" si="216"/>
        <v>0</v>
      </c>
      <c r="O2245" s="2">
        <f t="shared" si="217"/>
        <v>2.635108863022001E-2</v>
      </c>
      <c r="P2245" s="2">
        <f t="shared" si="218"/>
        <v>0.55434899503950319</v>
      </c>
      <c r="Q2245" s="1">
        <v>1486007.5935842141</v>
      </c>
      <c r="R2245" s="1">
        <v>0</v>
      </c>
      <c r="S2245" s="1">
        <v>0</v>
      </c>
      <c r="T2245" s="1">
        <v>93388.804239286837</v>
      </c>
      <c r="U2245" s="1">
        <v>1964624.3274601789</v>
      </c>
      <c r="V2245" s="1">
        <f t="shared" si="219"/>
        <v>3544020.7252836796</v>
      </c>
      <c r="W2245" s="1">
        <v>1174.0896357541021</v>
      </c>
    </row>
    <row r="2246" spans="1:23" x14ac:dyDescent="0.4">
      <c r="A2246" t="s">
        <v>2249</v>
      </c>
      <c r="B2246">
        <v>1</v>
      </c>
      <c r="C2246">
        <v>9</v>
      </c>
      <c r="D2246">
        <v>5</v>
      </c>
      <c r="E2246">
        <v>6</v>
      </c>
      <c r="F2246">
        <v>21</v>
      </c>
      <c r="G2246" s="1">
        <v>120.70731000000001</v>
      </c>
      <c r="H2246" s="1">
        <v>23.973109000000001</v>
      </c>
      <c r="I2246" s="1">
        <v>147.988</v>
      </c>
      <c r="J2246" s="1">
        <f>W2246*1000/V2246</f>
        <v>0.69082219265443068</v>
      </c>
      <c r="K2246" s="2">
        <f>-SUM(((R2246/V2246)*LN(R2246/V2246))+((T2246/V2246)*LN(T2246/V2246))+((U2246/V2246)*LN(U2246/V2246)))</f>
        <v>1.0167830825272266</v>
      </c>
      <c r="L2246" s="2">
        <f t="shared" si="214"/>
        <v>0</v>
      </c>
      <c r="M2246" s="2">
        <f t="shared" si="215"/>
        <v>0.5072965964371029</v>
      </c>
      <c r="N2246" s="2">
        <f t="shared" si="216"/>
        <v>0</v>
      </c>
      <c r="O2246" s="2">
        <f t="shared" si="217"/>
        <v>0.18058206665312554</v>
      </c>
      <c r="P2246" s="2">
        <f t="shared" si="218"/>
        <v>0.31212133690977151</v>
      </c>
      <c r="Q2246" s="1">
        <v>0</v>
      </c>
      <c r="R2246" s="1">
        <v>2641197.6562061436</v>
      </c>
      <c r="S2246" s="1">
        <v>0</v>
      </c>
      <c r="T2246" s="1">
        <v>940185.55327767064</v>
      </c>
      <c r="U2246" s="1">
        <v>1625033.8545297664</v>
      </c>
      <c r="V2246" s="1">
        <f t="shared" si="219"/>
        <v>5206417.0640135808</v>
      </c>
      <c r="W2246" s="1">
        <v>3596.7084520353051</v>
      </c>
    </row>
    <row r="2247" spans="1:23" x14ac:dyDescent="0.4">
      <c r="A2247" t="s">
        <v>2250</v>
      </c>
      <c r="B2247">
        <v>2</v>
      </c>
      <c r="C2247">
        <v>9</v>
      </c>
      <c r="D2247">
        <v>4</v>
      </c>
      <c r="E2247">
        <v>7</v>
      </c>
      <c r="F2247">
        <v>22</v>
      </c>
      <c r="G2247" s="1">
        <v>120.705888</v>
      </c>
      <c r="H2247" s="1">
        <v>23.976330000000001</v>
      </c>
      <c r="I2247" s="1">
        <v>141.197</v>
      </c>
      <c r="J2247" s="1">
        <f>W2247*1000/V2247</f>
        <v>0.48389261940670875</v>
      </c>
      <c r="K2247" s="2">
        <f>-SUM(((R2247/V2247)*LN(R2247/V2247))+((T2247/V2247)*LN(T2247/V2247))+((U2247/V2247)*LN(U2247/V2247)))</f>
        <v>1.0645146749952077</v>
      </c>
      <c r="L2247" s="2">
        <f t="shared" si="214"/>
        <v>0</v>
      </c>
      <c r="M2247" s="2">
        <f t="shared" si="215"/>
        <v>0.22376302557510983</v>
      </c>
      <c r="N2247" s="2">
        <f t="shared" si="216"/>
        <v>0</v>
      </c>
      <c r="O2247" s="2">
        <f t="shared" si="217"/>
        <v>0.34341065265955772</v>
      </c>
      <c r="P2247" s="2">
        <f t="shared" si="218"/>
        <v>0.43282632176533237</v>
      </c>
      <c r="Q2247" s="1">
        <v>0</v>
      </c>
      <c r="R2247" s="1">
        <v>1485986.8051428499</v>
      </c>
      <c r="S2247" s="1">
        <v>0</v>
      </c>
      <c r="T2247" s="1">
        <v>2280554.158963609</v>
      </c>
      <c r="U2247" s="1">
        <v>2874354.2477973206</v>
      </c>
      <c r="V2247" s="1">
        <f t="shared" si="219"/>
        <v>6640895.2119037798</v>
      </c>
      <c r="W2247" s="1">
        <v>3213.48017929359</v>
      </c>
    </row>
    <row r="2248" spans="1:23" x14ac:dyDescent="0.4">
      <c r="A2248" t="s">
        <v>2251</v>
      </c>
      <c r="B2248">
        <v>1</v>
      </c>
      <c r="C2248">
        <v>9</v>
      </c>
      <c r="D2248">
        <v>5</v>
      </c>
      <c r="E2248">
        <v>7</v>
      </c>
      <c r="F2248">
        <v>22</v>
      </c>
      <c r="G2248" s="1">
        <v>120.70347</v>
      </c>
      <c r="H2248" s="1">
        <v>23.976586999999999</v>
      </c>
      <c r="I2248" s="1">
        <v>136.483</v>
      </c>
      <c r="J2248" s="1">
        <f>W2248*1000/V2248</f>
        <v>0.52643001353588192</v>
      </c>
      <c r="K2248" s="2">
        <f>-SUM(((R2248/V2248)*LN(R2248/V2248))+((T2248/V2248)*LN(T2248/V2248))+((U2248/V2248)*LN(U2248/V2248)))</f>
        <v>1.0833264503529347</v>
      </c>
      <c r="L2248" s="2">
        <f t="shared" si="214"/>
        <v>0</v>
      </c>
      <c r="M2248" s="2">
        <f t="shared" si="215"/>
        <v>0.25778706498163662</v>
      </c>
      <c r="N2248" s="2">
        <f t="shared" si="216"/>
        <v>0</v>
      </c>
      <c r="O2248" s="2">
        <f t="shared" si="217"/>
        <v>0.34480338410417782</v>
      </c>
      <c r="P2248" s="2">
        <f t="shared" si="218"/>
        <v>0.39740955091418551</v>
      </c>
      <c r="Q2248" s="1">
        <v>0</v>
      </c>
      <c r="R2248" s="1">
        <v>1900710.109800997</v>
      </c>
      <c r="S2248" s="1">
        <v>0</v>
      </c>
      <c r="T2248" s="1">
        <v>2542296.984944114</v>
      </c>
      <c r="U2248" s="1">
        <v>2930171.6562383543</v>
      </c>
      <c r="V2248" s="1">
        <f t="shared" si="219"/>
        <v>7373178.7509834655</v>
      </c>
      <c r="W2248" s="1">
        <v>3881.4625896827029</v>
      </c>
    </row>
    <row r="2249" spans="1:23" x14ac:dyDescent="0.4">
      <c r="A2249" t="s">
        <v>3482</v>
      </c>
      <c r="B2249">
        <v>0</v>
      </c>
      <c r="C2249">
        <v>0</v>
      </c>
      <c r="D2249">
        <v>4</v>
      </c>
      <c r="E2249">
        <v>2</v>
      </c>
      <c r="F2249">
        <v>6</v>
      </c>
      <c r="G2249" s="1">
        <v>121.272335</v>
      </c>
      <c r="H2249" s="1">
        <v>24.388973</v>
      </c>
      <c r="I2249" s="1">
        <v>3172.33</v>
      </c>
      <c r="J2249" s="1" t="e">
        <f>W2249*1000/V2249</f>
        <v>#N/A</v>
      </c>
      <c r="K2249" s="2">
        <f>-SUM(((Q2249/V2249)*LN(Q2249/V2249))+((R2249/V2249)*LN(R2249/V2249)))</f>
        <v>0.42321145217775191</v>
      </c>
      <c r="L2249" s="2">
        <f t="shared" si="214"/>
        <v>0.84971019644375501</v>
      </c>
      <c r="M2249" s="2">
        <f t="shared" si="215"/>
        <v>0.15028980355624508</v>
      </c>
      <c r="N2249" s="2">
        <f t="shared" si="216"/>
        <v>0</v>
      </c>
      <c r="O2249" s="2">
        <f t="shared" si="217"/>
        <v>0</v>
      </c>
      <c r="P2249" s="2">
        <f t="shared" si="218"/>
        <v>0</v>
      </c>
      <c r="Q2249" s="1">
        <v>693024.21402517729</v>
      </c>
      <c r="R2249" s="1">
        <v>122576.4659780205</v>
      </c>
      <c r="S2249" s="1">
        <v>0</v>
      </c>
      <c r="T2249" s="1">
        <v>0</v>
      </c>
      <c r="U2249" s="1">
        <v>0</v>
      </c>
      <c r="V2249" s="1">
        <f t="shared" si="219"/>
        <v>815600.68000319775</v>
      </c>
      <c r="W2249" s="1" t="e">
        <v>#N/A</v>
      </c>
    </row>
    <row r="2250" spans="1:23" x14ac:dyDescent="0.4">
      <c r="A2250" t="s">
        <v>2253</v>
      </c>
      <c r="B2250">
        <v>1</v>
      </c>
      <c r="C2250">
        <v>5</v>
      </c>
      <c r="D2250">
        <v>3</v>
      </c>
      <c r="E2250">
        <v>5</v>
      </c>
      <c r="F2250">
        <v>14</v>
      </c>
      <c r="G2250" s="1">
        <v>120.60808609999999</v>
      </c>
      <c r="H2250" s="1">
        <v>23.942291669999999</v>
      </c>
      <c r="I2250" s="1">
        <v>99.299700000000001</v>
      </c>
      <c r="J2250" s="1">
        <f>W2250*1000/V2250</f>
        <v>1.345867119244333</v>
      </c>
      <c r="K2250" s="2">
        <f>-SUM(((Q2250/V2250)*LN(Q2250/V2250))+((T2250/V2250)*LN(T2250/V2250))+((U2250/V2250)*LN(U2250/V2250)))</f>
        <v>0.72641658599546166</v>
      </c>
      <c r="L2250" s="2">
        <f t="shared" si="214"/>
        <v>1.2598344861035676E-2</v>
      </c>
      <c r="M2250" s="2">
        <f t="shared" si="215"/>
        <v>0</v>
      </c>
      <c r="N2250" s="2">
        <f t="shared" si="216"/>
        <v>0</v>
      </c>
      <c r="O2250" s="2">
        <f t="shared" si="217"/>
        <v>0.38171460358092646</v>
      </c>
      <c r="P2250" s="2">
        <f t="shared" si="218"/>
        <v>0.60568705155803793</v>
      </c>
      <c r="Q2250" s="1">
        <v>37712.866086033893</v>
      </c>
      <c r="R2250" s="1">
        <v>0</v>
      </c>
      <c r="S2250" s="1">
        <v>0</v>
      </c>
      <c r="T2250" s="1">
        <v>1142654.2047165055</v>
      </c>
      <c r="U2250" s="1">
        <v>1813110.7631526762</v>
      </c>
      <c r="V2250" s="1">
        <f t="shared" si="219"/>
        <v>2993477.8339552153</v>
      </c>
      <c r="W2250" s="1">
        <v>4028.8233889070716</v>
      </c>
    </row>
    <row r="2251" spans="1:23" x14ac:dyDescent="0.4">
      <c r="A2251" t="s">
        <v>3479</v>
      </c>
      <c r="B2251">
        <v>0</v>
      </c>
      <c r="C2251">
        <v>0</v>
      </c>
      <c r="D2251">
        <v>6</v>
      </c>
      <c r="E2251">
        <v>4</v>
      </c>
      <c r="F2251">
        <v>10</v>
      </c>
      <c r="G2251" s="1">
        <v>121.279534</v>
      </c>
      <c r="H2251" s="1">
        <v>24.389989</v>
      </c>
      <c r="I2251" s="1">
        <v>3010.56</v>
      </c>
      <c r="J2251" s="1" t="e">
        <f>W2251*1000/V2251</f>
        <v>#N/A</v>
      </c>
      <c r="K2251" s="2">
        <f>-SUM(((Q2251/V2251)*LN(Q2251/V2251))+((R2251/V2251)*LN(R2251/V2251)))</f>
        <v>0.2824794738513538</v>
      </c>
      <c r="L2251" s="2">
        <f t="shared" si="214"/>
        <v>0.91847449163993611</v>
      </c>
      <c r="M2251" s="2">
        <f t="shared" si="215"/>
        <v>8.152550836006392E-2</v>
      </c>
      <c r="N2251" s="2">
        <f t="shared" si="216"/>
        <v>0</v>
      </c>
      <c r="O2251" s="2">
        <f t="shared" si="217"/>
        <v>0</v>
      </c>
      <c r="P2251" s="2">
        <f t="shared" si="218"/>
        <v>0</v>
      </c>
      <c r="Q2251" s="1">
        <v>1469406.4528506584</v>
      </c>
      <c r="R2251" s="1">
        <v>130427.2564416197</v>
      </c>
      <c r="S2251" s="1">
        <v>0</v>
      </c>
      <c r="T2251" s="1">
        <v>0</v>
      </c>
      <c r="U2251" s="1">
        <v>0</v>
      </c>
      <c r="V2251" s="1">
        <f t="shared" si="219"/>
        <v>1599833.7092922782</v>
      </c>
      <c r="W2251" s="1" t="e">
        <v>#N/A</v>
      </c>
    </row>
    <row r="2252" spans="1:23" x14ac:dyDescent="0.4">
      <c r="A2252" t="s">
        <v>2255</v>
      </c>
      <c r="B2252">
        <v>1</v>
      </c>
      <c r="C2252">
        <v>4</v>
      </c>
      <c r="D2252">
        <v>3</v>
      </c>
      <c r="E2252">
        <v>5</v>
      </c>
      <c r="F2252">
        <v>13</v>
      </c>
      <c r="G2252" s="1">
        <v>120.6043861</v>
      </c>
      <c r="H2252" s="1">
        <v>23.939447220000002</v>
      </c>
      <c r="I2252" s="1">
        <v>67.021600000000007</v>
      </c>
      <c r="J2252" s="1">
        <f>W2252*1000/V2252</f>
        <v>1.5011526136520139</v>
      </c>
      <c r="K2252" s="2">
        <f>-SUM(((R2252/V2252)*LN(R2252/V2252))+((T2252/V2252)*LN(T2252/V2252))+((U2252/V2252)*LN(U2252/V2252)))</f>
        <v>0.7097854550096776</v>
      </c>
      <c r="L2252" s="2">
        <f t="shared" si="214"/>
        <v>0</v>
      </c>
      <c r="M2252" s="2">
        <f t="shared" si="215"/>
        <v>1.8325358575104915E-2</v>
      </c>
      <c r="N2252" s="2">
        <f t="shared" si="216"/>
        <v>0</v>
      </c>
      <c r="O2252" s="2">
        <f t="shared" si="217"/>
        <v>0.31810563326130442</v>
      </c>
      <c r="P2252" s="2">
        <f t="shared" si="218"/>
        <v>0.66356900816359066</v>
      </c>
      <c r="Q2252" s="1">
        <v>0</v>
      </c>
      <c r="R2252" s="1">
        <v>42152.064411806947</v>
      </c>
      <c r="S2252" s="1">
        <v>0</v>
      </c>
      <c r="T2252" s="1">
        <v>731707.87289287045</v>
      </c>
      <c r="U2252" s="1">
        <v>1526344.1345038121</v>
      </c>
      <c r="V2252" s="1">
        <f t="shared" si="219"/>
        <v>2300204.0718084895</v>
      </c>
      <c r="W2252" s="1">
        <v>3452.9573543283191</v>
      </c>
    </row>
    <row r="2253" spans="1:23" x14ac:dyDescent="0.4">
      <c r="A2253" t="s">
        <v>1118</v>
      </c>
      <c r="B2253">
        <v>0</v>
      </c>
      <c r="C2253">
        <v>0</v>
      </c>
      <c r="D2253">
        <v>5</v>
      </c>
      <c r="E2253">
        <v>1</v>
      </c>
      <c r="F2253">
        <v>6</v>
      </c>
      <c r="G2253" s="1">
        <v>121.239276</v>
      </c>
      <c r="H2253" s="1">
        <v>24.751348</v>
      </c>
      <c r="I2253" s="1">
        <v>590.95500000000004</v>
      </c>
      <c r="J2253" s="1">
        <f>W2253*1000/V2253</f>
        <v>0.92866118478440451</v>
      </c>
      <c r="K2253" s="2">
        <f>-SUM(((Q2253/V2253)*LN(Q2253/V2253))+((R2253/V2253)*LN(R2253/V2253)))</f>
        <v>0.4824091930615837</v>
      </c>
      <c r="L2253" s="2">
        <f t="shared" si="214"/>
        <v>0.81261479547325421</v>
      </c>
      <c r="M2253" s="2">
        <f t="shared" si="215"/>
        <v>0.18738520452674573</v>
      </c>
      <c r="N2253" s="2">
        <f t="shared" si="216"/>
        <v>0</v>
      </c>
      <c r="O2253" s="2">
        <f t="shared" si="217"/>
        <v>0</v>
      </c>
      <c r="P2253" s="2">
        <f t="shared" si="218"/>
        <v>0</v>
      </c>
      <c r="Q2253" s="1">
        <v>688257.22856618767</v>
      </c>
      <c r="R2253" s="1">
        <v>158708.92612381809</v>
      </c>
      <c r="S2253" s="1">
        <v>0</v>
      </c>
      <c r="T2253" s="1">
        <v>0</v>
      </c>
      <c r="U2253" s="1">
        <v>0</v>
      </c>
      <c r="V2253" s="1">
        <f t="shared" si="219"/>
        <v>846966.15469000582</v>
      </c>
      <c r="W2253" s="1">
        <v>786.54459268671201</v>
      </c>
    </row>
    <row r="2254" spans="1:23" x14ac:dyDescent="0.4">
      <c r="A2254" t="s">
        <v>2257</v>
      </c>
      <c r="B2254">
        <v>1</v>
      </c>
      <c r="C2254">
        <v>4</v>
      </c>
      <c r="D2254">
        <v>1</v>
      </c>
      <c r="E2254">
        <v>6</v>
      </c>
      <c r="F2254">
        <v>12</v>
      </c>
      <c r="G2254" s="1">
        <v>120.60754439999999</v>
      </c>
      <c r="H2254" s="1">
        <v>23.937458329999998</v>
      </c>
      <c r="I2254" s="1">
        <v>81.540099999999995</v>
      </c>
      <c r="J2254" s="1">
        <f>W2254*1000/V2254</f>
        <v>2.1726563575690503</v>
      </c>
      <c r="K2254" s="2">
        <f>-SUM(((Q2254/V2254)*LN(Q2254/V2254))+((T2254/V2254)*LN(T2254/V2254))+((U2254/V2254)*LN(U2254/V2254)))</f>
        <v>0.73229043144643291</v>
      </c>
      <c r="L2254" s="2">
        <f t="shared" si="214"/>
        <v>7.4892121795584563E-2</v>
      </c>
      <c r="M2254" s="2">
        <f t="shared" si="215"/>
        <v>0</v>
      </c>
      <c r="N2254" s="2">
        <f t="shared" si="216"/>
        <v>0</v>
      </c>
      <c r="O2254" s="2">
        <f t="shared" si="217"/>
        <v>0.18738008017650562</v>
      </c>
      <c r="P2254" s="2">
        <f t="shared" si="218"/>
        <v>0.73772779802790978</v>
      </c>
      <c r="Q2254" s="1">
        <v>95406.014217265314</v>
      </c>
      <c r="R2254" s="1">
        <v>0</v>
      </c>
      <c r="S2254" s="1">
        <v>0</v>
      </c>
      <c r="T2254" s="1">
        <v>238705.8366719422</v>
      </c>
      <c r="U2254" s="1">
        <v>939800.7039943717</v>
      </c>
      <c r="V2254" s="1">
        <f t="shared" si="219"/>
        <v>1273912.5548835793</v>
      </c>
      <c r="W2254" s="1">
        <v>2767.7742113548402</v>
      </c>
    </row>
    <row r="2255" spans="1:23" x14ac:dyDescent="0.4">
      <c r="A2255" t="s">
        <v>334</v>
      </c>
      <c r="B2255">
        <v>0</v>
      </c>
      <c r="C2255">
        <v>0</v>
      </c>
      <c r="D2255">
        <v>9</v>
      </c>
      <c r="E2255">
        <v>1</v>
      </c>
      <c r="F2255">
        <v>10</v>
      </c>
      <c r="G2255" s="1">
        <v>121.586234</v>
      </c>
      <c r="H2255" s="1">
        <v>24.973281</v>
      </c>
      <c r="I2255" s="1">
        <v>197.78299999999999</v>
      </c>
      <c r="J2255" s="1">
        <f>W2255*1000/V2255</f>
        <v>1.2772133063212647</v>
      </c>
      <c r="K2255" s="2">
        <f>-SUM(((Q2255/V2255)*LN(Q2255/V2255))+((R2255/V2255)*LN(R2255/V2255)))</f>
        <v>0.5118655823504874</v>
      </c>
      <c r="L2255" s="2">
        <f t="shared" si="214"/>
        <v>0.79157263248216048</v>
      </c>
      <c r="M2255" s="2">
        <f t="shared" si="215"/>
        <v>0.20842736751783961</v>
      </c>
      <c r="N2255" s="2">
        <f t="shared" si="216"/>
        <v>0</v>
      </c>
      <c r="O2255" s="2">
        <f t="shared" si="217"/>
        <v>0</v>
      </c>
      <c r="P2255" s="2">
        <f t="shared" si="218"/>
        <v>0</v>
      </c>
      <c r="Q2255" s="1">
        <v>720149.0959811284</v>
      </c>
      <c r="R2255" s="1">
        <v>189620.98250545739</v>
      </c>
      <c r="S2255" s="1">
        <v>0</v>
      </c>
      <c r="T2255" s="1">
        <v>0</v>
      </c>
      <c r="U2255" s="1">
        <v>0</v>
      </c>
      <c r="V2255" s="1">
        <f t="shared" si="219"/>
        <v>909770.07848658576</v>
      </c>
      <c r="W2255" s="1">
        <v>1161.9704499360089</v>
      </c>
    </row>
    <row r="2256" spans="1:23" x14ac:dyDescent="0.4">
      <c r="A2256" t="s">
        <v>2259</v>
      </c>
      <c r="B2256">
        <v>1</v>
      </c>
      <c r="C2256">
        <v>6</v>
      </c>
      <c r="D2256">
        <v>1</v>
      </c>
      <c r="E2256">
        <v>7</v>
      </c>
      <c r="F2256">
        <v>15</v>
      </c>
      <c r="G2256" s="1">
        <v>120.60765000000001</v>
      </c>
      <c r="H2256" s="1">
        <v>23.935302780000001</v>
      </c>
      <c r="I2256" s="1">
        <v>82.434200000000004</v>
      </c>
      <c r="J2256" s="1">
        <f>W2256*1000/V2256</f>
        <v>1.4856662421516738</v>
      </c>
      <c r="K2256" s="2">
        <f>-SUM(((Q2256/V2256)*LN(Q2256/V2256))+((R2256/V2256)*LN(R2256/V2256))+((S2256/V2256)*LN(S2256/V2256))+((T2256/V2256)*LN(T2256/V2256))+((U2256/V2256)*LN(U2256/V2256)))</f>
        <v>1.0535537675165039</v>
      </c>
      <c r="L2256" s="2">
        <f t="shared" si="214"/>
        <v>6.2518555652089469E-2</v>
      </c>
      <c r="M2256" s="2">
        <f t="shared" si="215"/>
        <v>1.3494590061645845E-2</v>
      </c>
      <c r="N2256" s="2">
        <f t="shared" si="216"/>
        <v>4.3032795553549101E-2</v>
      </c>
      <c r="O2256" s="2">
        <f t="shared" si="217"/>
        <v>0.31622446268546928</v>
      </c>
      <c r="P2256" s="2">
        <f t="shared" si="218"/>
        <v>0.56472959604724626</v>
      </c>
      <c r="Q2256" s="1">
        <v>183564.38534733659</v>
      </c>
      <c r="R2256" s="1">
        <v>39622.254614538702</v>
      </c>
      <c r="S2256" s="1">
        <v>126351.1062143489</v>
      </c>
      <c r="T2256" s="1">
        <v>928485.12764241861</v>
      </c>
      <c r="U2256" s="1">
        <v>1658135.5743844318</v>
      </c>
      <c r="V2256" s="1">
        <f t="shared" si="219"/>
        <v>2936158.4482030747</v>
      </c>
      <c r="W2256" s="1">
        <v>4362.1514881037519</v>
      </c>
    </row>
    <row r="2257" spans="1:23" x14ac:dyDescent="0.4">
      <c r="A2257" t="s">
        <v>2260</v>
      </c>
      <c r="B2257">
        <v>1</v>
      </c>
      <c r="C2257">
        <v>5</v>
      </c>
      <c r="D2257">
        <v>3</v>
      </c>
      <c r="E2257">
        <v>4</v>
      </c>
      <c r="F2257">
        <v>13</v>
      </c>
      <c r="G2257" s="1">
        <v>120.60516389999999</v>
      </c>
      <c r="H2257" s="1">
        <v>23.934405559999998</v>
      </c>
      <c r="I2257" s="1">
        <v>58.712400000000002</v>
      </c>
      <c r="J2257" s="1">
        <f>W2257*1000/V2257</f>
        <v>1.3999132029157724</v>
      </c>
      <c r="K2257" s="2">
        <f>-SUM(((R2257/V2257)*LN(R2257/V2257))+((S2257/V2257)*LN(S2257/V2257))+((T2257/V2257)*LN(T2257/V2257))+((U2257/V2257)*LN(U2257/V2257)))</f>
        <v>0.82554416086132876</v>
      </c>
      <c r="L2257" s="2">
        <f t="shared" si="214"/>
        <v>0</v>
      </c>
      <c r="M2257" s="2">
        <f t="shared" si="215"/>
        <v>1.3838031615083732E-3</v>
      </c>
      <c r="N2257" s="2">
        <f t="shared" si="216"/>
        <v>3.7333781609531394E-2</v>
      </c>
      <c r="O2257" s="2">
        <f t="shared" si="217"/>
        <v>0.40945576261589706</v>
      </c>
      <c r="P2257" s="2">
        <f t="shared" si="218"/>
        <v>0.55182665261306318</v>
      </c>
      <c r="Q2257" s="1">
        <v>0</v>
      </c>
      <c r="R2257" s="1">
        <v>4704.5175616078759</v>
      </c>
      <c r="S2257" s="1">
        <v>126923.71003967449</v>
      </c>
      <c r="T2257" s="1">
        <v>1392027.3341682041</v>
      </c>
      <c r="U2257" s="1">
        <v>1876045.8498675977</v>
      </c>
      <c r="V2257" s="1">
        <f t="shared" si="219"/>
        <v>3399701.4116370841</v>
      </c>
      <c r="W2257" s="1">
        <v>4759.2868921221434</v>
      </c>
    </row>
    <row r="2258" spans="1:23" x14ac:dyDescent="0.4">
      <c r="A2258" t="s">
        <v>2261</v>
      </c>
      <c r="B2258">
        <v>1</v>
      </c>
      <c r="C2258">
        <v>7</v>
      </c>
      <c r="D2258">
        <v>3</v>
      </c>
      <c r="E2258">
        <v>4</v>
      </c>
      <c r="F2258">
        <v>15</v>
      </c>
      <c r="G2258" s="1">
        <v>120.6007694</v>
      </c>
      <c r="H2258" s="1">
        <v>23.940488890000001</v>
      </c>
      <c r="I2258" s="1">
        <v>43.9343</v>
      </c>
      <c r="J2258" s="1">
        <f>W2258*1000/V2258</f>
        <v>1.6007353659804688</v>
      </c>
      <c r="K2258" s="2">
        <f>-SUM(((R2258/V2258)*LN(R2258/V2258))+((T2258/V2258)*LN(T2258/V2258))+((U2258/V2258)*LN(U2258/V2258)))</f>
        <v>0.69654205767557209</v>
      </c>
      <c r="L2258" s="2">
        <f t="shared" si="214"/>
        <v>0</v>
      </c>
      <c r="M2258" s="2">
        <f t="shared" si="215"/>
        <v>1.6193094104861832E-3</v>
      </c>
      <c r="N2258" s="2">
        <f t="shared" si="216"/>
        <v>0</v>
      </c>
      <c r="O2258" s="2">
        <f t="shared" si="217"/>
        <v>0.43805511098975153</v>
      </c>
      <c r="P2258" s="2">
        <f t="shared" si="218"/>
        <v>0.56032557959976237</v>
      </c>
      <c r="Q2258" s="1">
        <v>0</v>
      </c>
      <c r="R2258" s="1">
        <v>5694.9566257773549</v>
      </c>
      <c r="S2258" s="1">
        <v>0</v>
      </c>
      <c r="T2258" s="1">
        <v>1540598.0108753317</v>
      </c>
      <c r="U2258" s="1">
        <v>1970611.5776700913</v>
      </c>
      <c r="V2258" s="1">
        <f t="shared" si="219"/>
        <v>3516904.5451712003</v>
      </c>
      <c r="W2258" s="1">
        <v>5629.6334842329961</v>
      </c>
    </row>
    <row r="2259" spans="1:23" x14ac:dyDescent="0.4">
      <c r="A2259" t="s">
        <v>2262</v>
      </c>
      <c r="B2259">
        <v>2</v>
      </c>
      <c r="C2259">
        <v>8</v>
      </c>
      <c r="D2259">
        <v>5</v>
      </c>
      <c r="E2259">
        <v>4</v>
      </c>
      <c r="F2259">
        <v>19</v>
      </c>
      <c r="G2259" s="1">
        <v>120.553331</v>
      </c>
      <c r="H2259" s="1">
        <v>23.923328999999999</v>
      </c>
      <c r="I2259" s="1">
        <v>30.015499999999999</v>
      </c>
      <c r="J2259" s="1">
        <f>W2259*1000/V2259</f>
        <v>0.67844436218716209</v>
      </c>
      <c r="K2259" s="2">
        <f>-SUM(((R2259/V2259)*LN(R2259/V2259))+((T2259/V2259)*LN(T2259/V2259))+((U2259/V2259)*LN(U2259/V2259)))</f>
        <v>1.0781118106349763</v>
      </c>
      <c r="L2259" s="2">
        <f t="shared" si="214"/>
        <v>0</v>
      </c>
      <c r="M2259" s="2">
        <f t="shared" si="215"/>
        <v>0.43071953005791191</v>
      </c>
      <c r="N2259" s="2">
        <f t="shared" si="216"/>
        <v>0</v>
      </c>
      <c r="O2259" s="2">
        <f t="shared" si="217"/>
        <v>0.28464023497104401</v>
      </c>
      <c r="P2259" s="2">
        <f t="shared" si="218"/>
        <v>0.28464023497104401</v>
      </c>
      <c r="Q2259" s="1">
        <v>0</v>
      </c>
      <c r="R2259" s="1">
        <v>2096578.589391764</v>
      </c>
      <c r="S2259" s="1">
        <v>0</v>
      </c>
      <c r="T2259" s="1">
        <v>1385520.2299266383</v>
      </c>
      <c r="U2259" s="1">
        <v>1385520.2299266383</v>
      </c>
      <c r="V2259" s="1">
        <f t="shared" si="219"/>
        <v>4867619.0492450409</v>
      </c>
      <c r="W2259" s="1">
        <v>3302.4087012351324</v>
      </c>
    </row>
    <row r="2260" spans="1:23" x14ac:dyDescent="0.4">
      <c r="A2260" t="s">
        <v>2263</v>
      </c>
      <c r="B2260">
        <v>1</v>
      </c>
      <c r="C2260">
        <v>6</v>
      </c>
      <c r="D2260">
        <v>4</v>
      </c>
      <c r="E2260">
        <v>7</v>
      </c>
      <c r="F2260">
        <v>18</v>
      </c>
      <c r="G2260" s="1">
        <v>120.5517833</v>
      </c>
      <c r="H2260" s="1">
        <v>23.925347219999999</v>
      </c>
      <c r="I2260" s="1">
        <v>38.9407</v>
      </c>
      <c r="J2260" s="1">
        <f>W2260*1000/V2260</f>
        <v>0.58849605269911975</v>
      </c>
      <c r="K2260" s="2">
        <f>-SUM(((Q2260/V2260)*LN(Q2260/V2260))+((R2260/V2260)*LN(R2260/V2260))+((T2260/V2260)*LN(T2260/V2260))+((U2260/V2260)*LN(U2260/V2260)))</f>
        <v>1.187361306868121</v>
      </c>
      <c r="L2260" s="2">
        <f t="shared" si="214"/>
        <v>0.13286260206032896</v>
      </c>
      <c r="M2260" s="2">
        <f t="shared" si="215"/>
        <v>6.986834272026915E-2</v>
      </c>
      <c r="N2260" s="2">
        <f t="shared" si="216"/>
        <v>0</v>
      </c>
      <c r="O2260" s="2">
        <f t="shared" si="217"/>
        <v>0.39863452760970097</v>
      </c>
      <c r="P2260" s="2">
        <f t="shared" si="218"/>
        <v>0.39863452760970097</v>
      </c>
      <c r="Q2260" s="1">
        <v>949517.9125717578</v>
      </c>
      <c r="R2260" s="1">
        <v>499322.17121921602</v>
      </c>
      <c r="S2260" s="1">
        <v>0</v>
      </c>
      <c r="T2260" s="1">
        <v>2848887.6377953338</v>
      </c>
      <c r="U2260" s="1">
        <v>2848887.6377953338</v>
      </c>
      <c r="V2260" s="1">
        <f t="shared" si="219"/>
        <v>7146615.3593816413</v>
      </c>
      <c r="W2260" s="1">
        <v>4205.7549291549967</v>
      </c>
    </row>
    <row r="2261" spans="1:23" x14ac:dyDescent="0.4">
      <c r="A2261" t="s">
        <v>2264</v>
      </c>
      <c r="B2261">
        <v>1</v>
      </c>
      <c r="C2261">
        <v>8</v>
      </c>
      <c r="D2261">
        <v>2</v>
      </c>
      <c r="E2261">
        <v>4</v>
      </c>
      <c r="F2261">
        <v>15</v>
      </c>
      <c r="G2261" s="1">
        <v>120.559442</v>
      </c>
      <c r="H2261" s="1">
        <v>23.923058000000001</v>
      </c>
      <c r="I2261" s="1">
        <v>31.008600000000001</v>
      </c>
      <c r="J2261" s="1">
        <f>W2261*1000/V2261</f>
        <v>0.96301477337409847</v>
      </c>
      <c r="K2261" s="2">
        <f>-SUM(((R2261/V2261)*LN(R2261/V2261))+((S2261/V2261)*LN(S2261/V2261))+((T2261/V2261)*LN(T2261/V2261))+((U2261/V2261)*LN(U2261/V2261)))</f>
        <v>1.1410026844366195</v>
      </c>
      <c r="L2261" s="2">
        <f t="shared" si="214"/>
        <v>0</v>
      </c>
      <c r="M2261" s="2">
        <f t="shared" si="215"/>
        <v>0.16087931061057276</v>
      </c>
      <c r="N2261" s="2">
        <f t="shared" si="216"/>
        <v>3.4899416329393342E-2</v>
      </c>
      <c r="O2261" s="2">
        <f t="shared" si="217"/>
        <v>0.36914481639850394</v>
      </c>
      <c r="P2261" s="2">
        <f t="shared" si="218"/>
        <v>0.43507645666153</v>
      </c>
      <c r="Q2261" s="1">
        <v>0</v>
      </c>
      <c r="R2261" s="1">
        <v>887996.06136699137</v>
      </c>
      <c r="S2261" s="1">
        <v>192632.2541220008</v>
      </c>
      <c r="T2261" s="1">
        <v>2037546.915087105</v>
      </c>
      <c r="U2261" s="1">
        <v>2401465.9090884682</v>
      </c>
      <c r="V2261" s="1">
        <f t="shared" si="219"/>
        <v>5519641.1396645652</v>
      </c>
      <c r="W2261" s="1">
        <v>5315.495961220422</v>
      </c>
    </row>
    <row r="2262" spans="1:23" x14ac:dyDescent="0.4">
      <c r="A2262" t="s">
        <v>2265</v>
      </c>
      <c r="B2262">
        <v>2</v>
      </c>
      <c r="C2262">
        <v>7</v>
      </c>
      <c r="D2262">
        <v>4</v>
      </c>
      <c r="E2262">
        <v>7</v>
      </c>
      <c r="F2262">
        <v>20</v>
      </c>
      <c r="G2262" s="1">
        <v>120.557362</v>
      </c>
      <c r="H2262" s="1">
        <v>23.925191999999999</v>
      </c>
      <c r="I2262" s="1">
        <v>31.376000000000001</v>
      </c>
      <c r="J2262" s="1">
        <f>W2262*1000/V2262</f>
        <v>1.0346643428556348</v>
      </c>
      <c r="K2262" s="2">
        <f>-SUM(((Q2262/V2262)*LN(Q2262/V2262))+((R2262/V2262)*LN(R2262/V2262))+((S2262/V2262)*LN(S2262/V2262))+((T2262/V2262)*LN(T2262/V2262))+((U2262/V2262)*LN(U2262/V2262)))</f>
        <v>1.393507310976998</v>
      </c>
      <c r="L2262" s="2">
        <f t="shared" si="214"/>
        <v>7.2389484629210007E-2</v>
      </c>
      <c r="M2262" s="2">
        <f t="shared" si="215"/>
        <v>0.19314827946813612</v>
      </c>
      <c r="N2262" s="2">
        <f t="shared" si="216"/>
        <v>5.3054351987013762E-2</v>
      </c>
      <c r="O2262" s="2">
        <f t="shared" si="217"/>
        <v>0.30547407216001693</v>
      </c>
      <c r="P2262" s="2">
        <f t="shared" si="218"/>
        <v>0.37593381175562324</v>
      </c>
      <c r="Q2262" s="1">
        <v>379282.45778147818</v>
      </c>
      <c r="R2262" s="1">
        <v>1011994.4150476535</v>
      </c>
      <c r="S2262" s="1">
        <v>277976.63045550307</v>
      </c>
      <c r="T2262" s="1">
        <v>1600521.9193205389</v>
      </c>
      <c r="U2262" s="1">
        <v>1969693.5378967677</v>
      </c>
      <c r="V2262" s="1">
        <f t="shared" si="219"/>
        <v>5239468.9605019409</v>
      </c>
      <c r="W2262" s="1">
        <v>5421.0917089302366</v>
      </c>
    </row>
    <row r="2263" spans="1:23" x14ac:dyDescent="0.4">
      <c r="A2263" t="s">
        <v>2266</v>
      </c>
      <c r="B2263">
        <v>2</v>
      </c>
      <c r="C2263">
        <v>5</v>
      </c>
      <c r="D2263">
        <v>3</v>
      </c>
      <c r="E2263">
        <v>7</v>
      </c>
      <c r="F2263">
        <v>17</v>
      </c>
      <c r="G2263" s="1">
        <v>120.55555699999999</v>
      </c>
      <c r="H2263" s="1">
        <v>23.927498</v>
      </c>
      <c r="I2263" s="1">
        <v>33.002000000000002</v>
      </c>
      <c r="J2263" s="1">
        <f>W2263*1000/V2263</f>
        <v>0.84632567669996728</v>
      </c>
      <c r="K2263" s="2">
        <f>-SUM(((R2263/V2263)*LN(R2263/V2263))+((S2263/V2263)*LN(S2263/V2263))+((T2263/V2263)*LN(T2263/V2263))+((U2263/V2263)*LN(U2263/V2263)))</f>
        <v>0.98585960120654681</v>
      </c>
      <c r="L2263" s="2">
        <f t="shared" si="214"/>
        <v>0</v>
      </c>
      <c r="M2263" s="2">
        <f t="shared" si="215"/>
        <v>5.3176233845966585E-2</v>
      </c>
      <c r="N2263" s="2">
        <f t="shared" si="216"/>
        <v>3.4005602308658331E-2</v>
      </c>
      <c r="O2263" s="2">
        <f t="shared" si="217"/>
        <v>0.43369187801513176</v>
      </c>
      <c r="P2263" s="2">
        <f t="shared" si="218"/>
        <v>0.47912628583024336</v>
      </c>
      <c r="Q2263" s="1">
        <v>0</v>
      </c>
      <c r="R2263" s="1">
        <v>271000.81398760842</v>
      </c>
      <c r="S2263" s="1">
        <v>173301.9666732999</v>
      </c>
      <c r="T2263" s="1">
        <v>2210213.914403229</v>
      </c>
      <c r="U2263" s="1">
        <v>2441760.2389625437</v>
      </c>
      <c r="V2263" s="1">
        <f t="shared" si="219"/>
        <v>5096276.9340266809</v>
      </c>
      <c r="W2263" s="1">
        <v>4313.1100248405655</v>
      </c>
    </row>
    <row r="2264" spans="1:23" x14ac:dyDescent="0.4">
      <c r="A2264" t="s">
        <v>2267</v>
      </c>
      <c r="B2264">
        <v>1</v>
      </c>
      <c r="C2264">
        <v>9</v>
      </c>
      <c r="D2264">
        <v>3</v>
      </c>
      <c r="E2264">
        <v>6</v>
      </c>
      <c r="F2264">
        <v>19</v>
      </c>
      <c r="G2264" s="1">
        <v>120.5573472</v>
      </c>
      <c r="H2264" s="1">
        <v>23.929905560000002</v>
      </c>
      <c r="I2264" s="1">
        <v>30.440100000000001</v>
      </c>
      <c r="J2264" s="1">
        <f>W2264*1000/V2264</f>
        <v>0.83921901342411886</v>
      </c>
      <c r="K2264" s="2">
        <f>-SUM(((Q2264/V2264)*LN(Q2264/V2264))+((R2264/V2264)*LN(R2264/V2264))+((T2264/V2264)*LN(T2264/V2264))+((U2264/V2264)*LN(U2264/V2264)))</f>
        <v>1.0107068332144249</v>
      </c>
      <c r="L2264" s="2">
        <f t="shared" si="214"/>
        <v>2.6786963580433663E-2</v>
      </c>
      <c r="M2264" s="2">
        <f t="shared" si="215"/>
        <v>7.6840348404120878E-2</v>
      </c>
      <c r="N2264" s="2">
        <f t="shared" si="216"/>
        <v>0</v>
      </c>
      <c r="O2264" s="2">
        <f t="shared" si="217"/>
        <v>0.41270133796047143</v>
      </c>
      <c r="P2264" s="2">
        <f t="shared" si="218"/>
        <v>0.48367135005497414</v>
      </c>
      <c r="Q2264" s="1">
        <v>150235.16623591032</v>
      </c>
      <c r="R2264" s="1">
        <v>430960.47379370325</v>
      </c>
      <c r="S2264" s="1">
        <v>0</v>
      </c>
      <c r="T2264" s="1">
        <v>2314642.864544868</v>
      </c>
      <c r="U2264" s="1">
        <v>2712679.4517364935</v>
      </c>
      <c r="V2264" s="1">
        <f t="shared" si="219"/>
        <v>5608517.9563109744</v>
      </c>
      <c r="W2264" s="1">
        <v>4706.7749060667511</v>
      </c>
    </row>
    <row r="2265" spans="1:23" x14ac:dyDescent="0.4">
      <c r="A2265" t="s">
        <v>2268</v>
      </c>
      <c r="B2265">
        <v>1</v>
      </c>
      <c r="C2265">
        <v>9</v>
      </c>
      <c r="D2265">
        <v>4</v>
      </c>
      <c r="E2265">
        <v>5</v>
      </c>
      <c r="F2265">
        <v>19</v>
      </c>
      <c r="G2265" s="1">
        <v>120.559388</v>
      </c>
      <c r="H2265" s="1">
        <v>23.927302000000001</v>
      </c>
      <c r="I2265" s="1">
        <v>34.196800000000003</v>
      </c>
      <c r="J2265" s="1">
        <f>W2265*1000/V2265</f>
        <v>0.41594394015676589</v>
      </c>
      <c r="K2265" s="2">
        <f>-SUM(((Q2265/V2265)*LN(Q2265/V2265))+((R2265/V2265)*LN(R2265/V2265))+((T2265/V2265)*LN(T2265/V2265))+((U2265/V2265)*LN(U2265/V2265)))</f>
        <v>0.98431051086452492</v>
      </c>
      <c r="L2265" s="2">
        <f t="shared" si="214"/>
        <v>7.9199684629709111E-2</v>
      </c>
      <c r="M2265" s="2">
        <f t="shared" si="215"/>
        <v>1.5917480987018812E-2</v>
      </c>
      <c r="N2265" s="2">
        <f t="shared" si="216"/>
        <v>0</v>
      </c>
      <c r="O2265" s="2">
        <f t="shared" si="217"/>
        <v>0.44619314119061293</v>
      </c>
      <c r="P2265" s="2">
        <f t="shared" si="218"/>
        <v>0.45868969319265918</v>
      </c>
      <c r="Q2265" s="1">
        <v>560780.27616721566</v>
      </c>
      <c r="R2265" s="1">
        <v>112705.1127226136</v>
      </c>
      <c r="S2265" s="1">
        <v>0</v>
      </c>
      <c r="T2265" s="1">
        <v>3159309.4607718815</v>
      </c>
      <c r="U2265" s="1">
        <v>3247792.3873846564</v>
      </c>
      <c r="V2265" s="1">
        <f t="shared" si="219"/>
        <v>7080587.2370463666</v>
      </c>
      <c r="W2265" s="1">
        <v>2945.1273540007742</v>
      </c>
    </row>
    <row r="2266" spans="1:23" x14ac:dyDescent="0.4">
      <c r="A2266" t="s">
        <v>2269</v>
      </c>
      <c r="B2266">
        <v>1</v>
      </c>
      <c r="C2266">
        <v>9</v>
      </c>
      <c r="D2266">
        <v>4</v>
      </c>
      <c r="E2266">
        <v>6</v>
      </c>
      <c r="F2266">
        <v>20</v>
      </c>
      <c r="G2266" s="1">
        <v>120.560143</v>
      </c>
      <c r="H2266" s="1">
        <v>23.930834000000001</v>
      </c>
      <c r="I2266" s="1">
        <v>31.453199999999999</v>
      </c>
      <c r="J2266" s="1">
        <f>W2266*1000/V2266</f>
        <v>0.50797344995641647</v>
      </c>
      <c r="K2266" s="2">
        <f>-SUM(((Q2266/V2266)*LN(Q2266/V2266))+((R2266/V2266)*LN(R2266/V2266))+((S2266/V2266)*LN(S2266/V2266))+((T2266/V2266)*LN(T2266/V2266))+((U2266/V2266)*LN(U2266/V2266)))</f>
        <v>0.95556730441700266</v>
      </c>
      <c r="L2266" s="2">
        <f t="shared" si="214"/>
        <v>2.6210433145234841E-3</v>
      </c>
      <c r="M2266" s="2">
        <f t="shared" si="215"/>
        <v>5.5777207476901035E-2</v>
      </c>
      <c r="N2266" s="2">
        <f t="shared" si="216"/>
        <v>1.6324878614287344E-2</v>
      </c>
      <c r="O2266" s="2">
        <f t="shared" si="217"/>
        <v>0.4372175746548404</v>
      </c>
      <c r="P2266" s="2">
        <f t="shared" si="218"/>
        <v>0.4880592959394478</v>
      </c>
      <c r="Q2266" s="1">
        <v>18846.944020901508</v>
      </c>
      <c r="R2266" s="1">
        <v>401073.07694397279</v>
      </c>
      <c r="S2266" s="1">
        <v>117386.1079237533</v>
      </c>
      <c r="T2266" s="1">
        <v>3143868.3629584378</v>
      </c>
      <c r="U2266" s="1">
        <v>3509452.2011452089</v>
      </c>
      <c r="V2266" s="1">
        <f t="shared" si="219"/>
        <v>7190626.6929922737</v>
      </c>
      <c r="W2266" s="1">
        <v>3652.6474485879835</v>
      </c>
    </row>
    <row r="2267" spans="1:23" x14ac:dyDescent="0.4">
      <c r="A2267" t="s">
        <v>2270</v>
      </c>
      <c r="B2267">
        <v>1</v>
      </c>
      <c r="C2267">
        <v>7</v>
      </c>
      <c r="D2267">
        <v>1</v>
      </c>
      <c r="E2267">
        <v>7</v>
      </c>
      <c r="F2267">
        <v>16</v>
      </c>
      <c r="G2267" s="1">
        <v>120.552421</v>
      </c>
      <c r="H2267" s="1">
        <v>23.928058</v>
      </c>
      <c r="I2267" s="1">
        <v>34.684199999999997</v>
      </c>
      <c r="J2267" s="1">
        <f>W2267*1000/V2267</f>
        <v>1.0377854745525954</v>
      </c>
      <c r="K2267" s="2">
        <f>-SUM(((R2267/V2267)*LN(R2267/V2267))+((T2267/V2267)*LN(T2267/V2267))+((U2267/V2267)*LN(U2267/V2267)))</f>
        <v>0.8925579709782494</v>
      </c>
      <c r="L2267" s="2">
        <f t="shared" si="214"/>
        <v>0</v>
      </c>
      <c r="M2267" s="2">
        <f t="shared" si="215"/>
        <v>6.787701409921347E-2</v>
      </c>
      <c r="N2267" s="2">
        <f t="shared" si="216"/>
        <v>0</v>
      </c>
      <c r="O2267" s="2">
        <f t="shared" si="217"/>
        <v>0.43831408367534835</v>
      </c>
      <c r="P2267" s="2">
        <f t="shared" si="218"/>
        <v>0.49380890222543811</v>
      </c>
      <c r="Q2267" s="1">
        <v>0</v>
      </c>
      <c r="R2267" s="1">
        <v>333603.15930689202</v>
      </c>
      <c r="S2267" s="1">
        <v>0</v>
      </c>
      <c r="T2267" s="1">
        <v>2154233.8746526567</v>
      </c>
      <c r="U2267" s="1">
        <v>2426980.7984700846</v>
      </c>
      <c r="V2267" s="1">
        <f t="shared" si="219"/>
        <v>4914817.8324296335</v>
      </c>
      <c r="W2267" s="1">
        <v>5100.5265565675454</v>
      </c>
    </row>
    <row r="2268" spans="1:23" x14ac:dyDescent="0.4">
      <c r="A2268" t="s">
        <v>2271</v>
      </c>
      <c r="B2268">
        <v>1</v>
      </c>
      <c r="C2268">
        <v>10</v>
      </c>
      <c r="D2268">
        <v>2</v>
      </c>
      <c r="E2268">
        <v>7</v>
      </c>
      <c r="F2268">
        <v>20</v>
      </c>
      <c r="G2268" s="1">
        <v>120.55183</v>
      </c>
      <c r="H2268" s="1">
        <v>23.931387999999998</v>
      </c>
      <c r="I2268" s="1">
        <v>24.9923</v>
      </c>
      <c r="J2268" s="1">
        <f>W2268*1000/V2268</f>
        <v>0.67949770929495557</v>
      </c>
      <c r="K2268" s="2">
        <f>-SUM(((R2268/V2268)*LN(R2268/V2268))+((T2268/V2268)*LN(T2268/V2268))+((U2268/V2268)*LN(U2268/V2268)))</f>
        <v>1.0430848616073989</v>
      </c>
      <c r="L2268" s="2">
        <f t="shared" si="214"/>
        <v>0</v>
      </c>
      <c r="M2268" s="2">
        <f t="shared" si="215"/>
        <v>0.48903776107225511</v>
      </c>
      <c r="N2268" s="2">
        <f t="shared" si="216"/>
        <v>0</v>
      </c>
      <c r="O2268" s="2">
        <f t="shared" si="217"/>
        <v>0.22357926196561553</v>
      </c>
      <c r="P2268" s="2">
        <f t="shared" si="218"/>
        <v>0.28738297696212939</v>
      </c>
      <c r="Q2268" s="1">
        <v>0</v>
      </c>
      <c r="R2268" s="1">
        <v>2509384.9387053084</v>
      </c>
      <c r="S2268" s="1">
        <v>0</v>
      </c>
      <c r="T2268" s="1">
        <v>1147245.6264997292</v>
      </c>
      <c r="U2268" s="1">
        <v>1474639.7342566596</v>
      </c>
      <c r="V2268" s="1">
        <f t="shared" si="219"/>
        <v>5131270.2994616972</v>
      </c>
      <c r="W2268" s="1">
        <v>3486.6864142574641</v>
      </c>
    </row>
    <row r="2269" spans="1:23" x14ac:dyDescent="0.4">
      <c r="A2269" t="s">
        <v>2272</v>
      </c>
      <c r="B2269">
        <v>1</v>
      </c>
      <c r="C2269">
        <v>11</v>
      </c>
      <c r="D2269">
        <v>8</v>
      </c>
      <c r="E2269">
        <v>9</v>
      </c>
      <c r="F2269">
        <v>29</v>
      </c>
      <c r="G2269" s="1">
        <v>120.587782</v>
      </c>
      <c r="H2269" s="1">
        <v>23.814167999999999</v>
      </c>
      <c r="I2269" s="1">
        <v>68.020099999999999</v>
      </c>
      <c r="J2269" s="1">
        <f>W2269*1000/V2269</f>
        <v>0.6651246210723667</v>
      </c>
      <c r="K2269" s="2">
        <f>-SUM(((Q2269/V2269)*LN(Q2269/V2269))+((R2269/V2269)*LN(R2269/V2269))+((T2269/V2269)*LN(T2269/V2269))+((U2269/V2269)*LN(U2269/V2269)))</f>
        <v>1.2502840186278237</v>
      </c>
      <c r="L2269" s="2">
        <f t="shared" si="214"/>
        <v>0.19497541431879928</v>
      </c>
      <c r="M2269" s="2">
        <f t="shared" si="215"/>
        <v>0.45713010495100526</v>
      </c>
      <c r="N2269" s="2">
        <f t="shared" si="216"/>
        <v>0</v>
      </c>
      <c r="O2269" s="2">
        <f t="shared" si="217"/>
        <v>9.7489877567213196E-2</v>
      </c>
      <c r="P2269" s="2">
        <f t="shared" si="218"/>
        <v>0.25040460316298219</v>
      </c>
      <c r="Q2269" s="1">
        <v>901351.71863415558</v>
      </c>
      <c r="R2269" s="1">
        <v>2113266.470937165</v>
      </c>
      <c r="S2269" s="1">
        <v>0</v>
      </c>
      <c r="T2269" s="1">
        <v>450685.8928939763</v>
      </c>
      <c r="U2269" s="1">
        <v>1157595.2804275989</v>
      </c>
      <c r="V2269" s="1">
        <f t="shared" si="219"/>
        <v>4622899.3628928959</v>
      </c>
      <c r="W2269" s="1">
        <v>3074.8041869998228</v>
      </c>
    </row>
    <row r="2270" spans="1:23" x14ac:dyDescent="0.4">
      <c r="A2270" t="s">
        <v>2273</v>
      </c>
      <c r="B2270">
        <v>0</v>
      </c>
      <c r="C2270">
        <v>11</v>
      </c>
      <c r="D2270">
        <v>5</v>
      </c>
      <c r="E2270">
        <v>12</v>
      </c>
      <c r="F2270">
        <v>28</v>
      </c>
      <c r="G2270" s="1">
        <v>120.587773</v>
      </c>
      <c r="H2270" s="1">
        <v>23.807504000000002</v>
      </c>
      <c r="I2270" s="1">
        <v>66.014200000000002</v>
      </c>
      <c r="J2270" s="1">
        <f>W2270*1000/V2270</f>
        <v>0.42939240762212605</v>
      </c>
      <c r="K2270" s="2">
        <f>-SUM(((Q2270/V2270)*LN(Q2270/V2270))+((R2270/V2270)*LN(R2270/V2270))+((S2270/V2270)*LN(S2270/V2270))+((T2270/V2270)*LN(T2270/V2270))+((U2270/V2270)*LN(U2270/V2270)))</f>
        <v>1.5561656165283324</v>
      </c>
      <c r="L2270" s="2">
        <f t="shared" si="214"/>
        <v>0.23319649843733936</v>
      </c>
      <c r="M2270" s="2">
        <f t="shared" si="215"/>
        <v>0.29625767851822182</v>
      </c>
      <c r="N2270" s="2">
        <f t="shared" si="216"/>
        <v>0.10212988968192169</v>
      </c>
      <c r="O2270" s="2">
        <f t="shared" si="217"/>
        <v>0.18420796668125863</v>
      </c>
      <c r="P2270" s="2">
        <f t="shared" si="218"/>
        <v>0.18420796668125863</v>
      </c>
      <c r="Q2270" s="1">
        <v>1380950.904805203</v>
      </c>
      <c r="R2270" s="1">
        <v>1754388.7320210277</v>
      </c>
      <c r="S2270" s="1">
        <v>604796.23197173455</v>
      </c>
      <c r="T2270" s="1">
        <v>1090848.9619931583</v>
      </c>
      <c r="U2270" s="1">
        <v>1090848.9619931583</v>
      </c>
      <c r="V2270" s="1">
        <f t="shared" si="219"/>
        <v>5921833.7927842811</v>
      </c>
      <c r="W2270" s="1">
        <v>2542.7904698217089</v>
      </c>
    </row>
    <row r="2271" spans="1:23" x14ac:dyDescent="0.4">
      <c r="A2271" t="s">
        <v>2274</v>
      </c>
      <c r="B2271">
        <v>1</v>
      </c>
      <c r="C2271">
        <v>10</v>
      </c>
      <c r="D2271">
        <v>7</v>
      </c>
      <c r="E2271">
        <v>7</v>
      </c>
      <c r="F2271">
        <v>25</v>
      </c>
      <c r="G2271" s="1">
        <v>120.59028000000001</v>
      </c>
      <c r="H2271" s="1">
        <v>23.812504000000001</v>
      </c>
      <c r="I2271" s="1">
        <v>70.985299999999995</v>
      </c>
      <c r="J2271" s="1">
        <f>W2271*1000/V2271</f>
        <v>0.55974760587400896</v>
      </c>
      <c r="K2271" s="2">
        <f>-SUM(((R2271/V2271)*LN(R2271/V2271))+((S2271/V2271)*LN(S2271/V2271))+((T2271/V2271)*LN(T2271/V2271))+((U2271/V2271)*LN(U2271/V2271)))</f>
        <v>0.99092827146765705</v>
      </c>
      <c r="L2271" s="2">
        <f t="shared" si="214"/>
        <v>0</v>
      </c>
      <c r="M2271" s="2">
        <f t="shared" si="215"/>
        <v>0.59425961342403266</v>
      </c>
      <c r="N2271" s="2">
        <f t="shared" si="216"/>
        <v>1.8854271552204052E-2</v>
      </c>
      <c r="O2271" s="2">
        <f t="shared" si="217"/>
        <v>0.11976449479933833</v>
      </c>
      <c r="P2271" s="2">
        <f t="shared" si="218"/>
        <v>0.26712162022442498</v>
      </c>
      <c r="Q2271" s="1">
        <v>0</v>
      </c>
      <c r="R2271" s="1">
        <v>2859076.2341796383</v>
      </c>
      <c r="S2271" s="1">
        <v>90710.858503540061</v>
      </c>
      <c r="T2271" s="1">
        <v>576205.7744533096</v>
      </c>
      <c r="U2271" s="1">
        <v>1285164.0238830447</v>
      </c>
      <c r="V2271" s="1">
        <f t="shared" si="219"/>
        <v>4811156.8910195325</v>
      </c>
      <c r="W2271" s="1">
        <v>2693.0335512324236</v>
      </c>
    </row>
    <row r="2272" spans="1:23" x14ac:dyDescent="0.4">
      <c r="A2272" t="s">
        <v>2275</v>
      </c>
      <c r="B2272">
        <v>1</v>
      </c>
      <c r="C2272">
        <v>10</v>
      </c>
      <c r="D2272">
        <v>5</v>
      </c>
      <c r="E2272">
        <v>8</v>
      </c>
      <c r="F2272">
        <v>24</v>
      </c>
      <c r="G2272" s="1">
        <v>120.58667</v>
      </c>
      <c r="H2272" s="1">
        <v>23.811942999999999</v>
      </c>
      <c r="I2272" s="1">
        <v>75.965800000000002</v>
      </c>
      <c r="J2272" s="1">
        <f>W2272*1000/V2272</f>
        <v>0.41707112244784805</v>
      </c>
      <c r="K2272" s="2">
        <f>-SUM(((R2272/V2272)*LN(R2272/V2272))+((T2272/V2272)*LN(T2272/V2272))+((U2272/V2272)*LN(U2272/V2272)))</f>
        <v>0.81730582289870557</v>
      </c>
      <c r="L2272" s="2">
        <f t="shared" si="214"/>
        <v>0</v>
      </c>
      <c r="M2272" s="2">
        <f t="shared" si="215"/>
        <v>8.5149418671015775E-2</v>
      </c>
      <c r="N2272" s="2">
        <f t="shared" si="216"/>
        <v>0</v>
      </c>
      <c r="O2272" s="2">
        <f t="shared" si="217"/>
        <v>0.2396625953495331</v>
      </c>
      <c r="P2272" s="2">
        <f t="shared" si="218"/>
        <v>0.67518798597945118</v>
      </c>
      <c r="Q2272" s="1">
        <v>0</v>
      </c>
      <c r="R2272" s="1">
        <v>467242.14687700151</v>
      </c>
      <c r="S2272" s="1">
        <v>0</v>
      </c>
      <c r="T2272" s="1">
        <v>1315105.4619630333</v>
      </c>
      <c r="U2272" s="1">
        <v>3704972.8470076253</v>
      </c>
      <c r="V2272" s="1">
        <f t="shared" si="219"/>
        <v>5487320.4558476601</v>
      </c>
      <c r="W2272" s="1">
        <v>2288.6029017514211</v>
      </c>
    </row>
    <row r="2273" spans="1:23" x14ac:dyDescent="0.4">
      <c r="A2273" t="s">
        <v>2276</v>
      </c>
      <c r="B2273">
        <v>1</v>
      </c>
      <c r="C2273">
        <v>12</v>
      </c>
      <c r="D2273">
        <v>5</v>
      </c>
      <c r="E2273">
        <v>12</v>
      </c>
      <c r="F2273">
        <v>30</v>
      </c>
      <c r="G2273" s="1">
        <v>120.58972780000001</v>
      </c>
      <c r="H2273" s="1">
        <v>23.81083611</v>
      </c>
      <c r="I2273" s="1">
        <v>67.109499999999997</v>
      </c>
      <c r="J2273" s="1">
        <f>W2273*1000/V2273</f>
        <v>0.42555065663644231</v>
      </c>
      <c r="K2273" s="2">
        <f>-SUM(((R2273/V2273)*LN(R2273/V2273))+((S2273/V2273)*LN(S2273/V2273))+((T2273/V2273)*LN(T2273/V2273))+((U2273/V2273)*LN(U2273/V2273)))</f>
        <v>1.0903822975263195</v>
      </c>
      <c r="L2273" s="2">
        <f t="shared" si="214"/>
        <v>0</v>
      </c>
      <c r="M2273" s="2">
        <f t="shared" si="215"/>
        <v>0.33380293953290668</v>
      </c>
      <c r="N2273" s="2">
        <f t="shared" si="216"/>
        <v>7.9662308550305528E-3</v>
      </c>
      <c r="O2273" s="2">
        <f t="shared" si="217"/>
        <v>0.20767414237307399</v>
      </c>
      <c r="P2273" s="2">
        <f t="shared" si="218"/>
        <v>0.45055668723898867</v>
      </c>
      <c r="Q2273" s="1">
        <v>0</v>
      </c>
      <c r="R2273" s="1">
        <v>2101349.3531078026</v>
      </c>
      <c r="S2273" s="1">
        <v>50148.851527041857</v>
      </c>
      <c r="T2273" s="1">
        <v>1307345.9608939611</v>
      </c>
      <c r="U2273" s="1">
        <v>2836335.1281234268</v>
      </c>
      <c r="V2273" s="1">
        <f t="shared" si="219"/>
        <v>6295179.2936522327</v>
      </c>
      <c r="W2273" s="1">
        <v>2678.9176820578427</v>
      </c>
    </row>
    <row r="2274" spans="1:23" x14ac:dyDescent="0.4">
      <c r="A2274" t="s">
        <v>2277</v>
      </c>
      <c r="B2274">
        <v>1</v>
      </c>
      <c r="C2274">
        <v>7</v>
      </c>
      <c r="D2274">
        <v>6</v>
      </c>
      <c r="E2274">
        <v>6</v>
      </c>
      <c r="F2274">
        <v>20</v>
      </c>
      <c r="G2274" s="1">
        <v>120.58250200000001</v>
      </c>
      <c r="H2274" s="1">
        <v>23.813891999999999</v>
      </c>
      <c r="I2274" s="1">
        <v>61.9786</v>
      </c>
      <c r="J2274" s="1">
        <f>W2274*1000/V2274</f>
        <v>0.46558571977312024</v>
      </c>
      <c r="K2274" s="2">
        <f>-SUM(((Q2274/V2274)*LN(Q2274/V2274))+((R2274/V2274)*LN(R2274/V2274))+((S2274/V2274)*LN(S2274/V2274))+((T2274/V2274)*LN(T2274/V2274))+((U2274/V2274)*LN(U2274/V2274)))</f>
        <v>1.097410466404531</v>
      </c>
      <c r="L2274" s="2">
        <f t="shared" si="214"/>
        <v>0.26804222818781759</v>
      </c>
      <c r="M2274" s="2">
        <f t="shared" si="215"/>
        <v>0.5540406354951346</v>
      </c>
      <c r="N2274" s="2">
        <f t="shared" si="216"/>
        <v>1.0189108349438314E-2</v>
      </c>
      <c r="O2274" s="2">
        <f t="shared" si="217"/>
        <v>2.5296223753635178E-2</v>
      </c>
      <c r="P2274" s="2">
        <f t="shared" si="218"/>
        <v>0.14243180421397425</v>
      </c>
      <c r="Q2274" s="1">
        <v>1078340.605063464</v>
      </c>
      <c r="R2274" s="1">
        <v>2228919.3689695019</v>
      </c>
      <c r="S2274" s="1">
        <v>40991.03837807104</v>
      </c>
      <c r="T2274" s="1">
        <v>101767.34245471962</v>
      </c>
      <c r="U2274" s="1">
        <v>573006.71977982926</v>
      </c>
      <c r="V2274" s="1">
        <f t="shared" si="219"/>
        <v>4023025.0746455863</v>
      </c>
      <c r="W2274" s="1">
        <v>1873.0630250441761</v>
      </c>
    </row>
    <row r="2275" spans="1:23" x14ac:dyDescent="0.4">
      <c r="A2275" t="s">
        <v>2278</v>
      </c>
      <c r="B2275">
        <v>1</v>
      </c>
      <c r="C2275">
        <v>8</v>
      </c>
      <c r="D2275">
        <v>6</v>
      </c>
      <c r="E2275">
        <v>11</v>
      </c>
      <c r="F2275">
        <v>26</v>
      </c>
      <c r="G2275" s="1">
        <v>120.582775</v>
      </c>
      <c r="H2275" s="1">
        <v>23.812100000000001</v>
      </c>
      <c r="I2275" s="1">
        <v>65.13</v>
      </c>
      <c r="J2275" s="1">
        <f>W2275*1000/V2275</f>
        <v>0.50194798078131597</v>
      </c>
      <c r="K2275" s="2">
        <f>-SUM(((Q2275/V2275)*LN(Q2275/V2275))+((R2275/V2275)*LN(R2275/V2275))+((T2275/V2275)*LN(T2275/V2275))+((U2275/V2275)*LN(U2275/V2275)))</f>
        <v>1.2106759051889791</v>
      </c>
      <c r="L2275" s="2">
        <f t="shared" si="214"/>
        <v>0.16136086352885562</v>
      </c>
      <c r="M2275" s="2">
        <f t="shared" si="215"/>
        <v>0.43498577599666144</v>
      </c>
      <c r="N2275" s="2">
        <f t="shared" si="216"/>
        <v>0</v>
      </c>
      <c r="O2275" s="2">
        <f t="shared" si="217"/>
        <v>7.1193485731467332E-2</v>
      </c>
      <c r="P2275" s="2">
        <f t="shared" si="218"/>
        <v>0.33245987474301569</v>
      </c>
      <c r="Q2275" s="1">
        <v>752085.76944515272</v>
      </c>
      <c r="R2275" s="1">
        <v>2027422.293632207</v>
      </c>
      <c r="S2275" s="1">
        <v>0</v>
      </c>
      <c r="T2275" s="1">
        <v>331825.24141771271</v>
      </c>
      <c r="U2275" s="1">
        <v>1549560.0062962389</v>
      </c>
      <c r="V2275" s="1">
        <f t="shared" si="219"/>
        <v>4660893.3107913109</v>
      </c>
      <c r="W2275" s="1">
        <v>2339.5259859888411</v>
      </c>
    </row>
    <row r="2276" spans="1:23" x14ac:dyDescent="0.4">
      <c r="A2276" t="s">
        <v>2279</v>
      </c>
      <c r="B2276">
        <v>1</v>
      </c>
      <c r="C2276">
        <v>12</v>
      </c>
      <c r="D2276">
        <v>6</v>
      </c>
      <c r="E2276">
        <v>14</v>
      </c>
      <c r="F2276">
        <v>33</v>
      </c>
      <c r="G2276" s="1">
        <v>120.586108</v>
      </c>
      <c r="H2276" s="1">
        <v>23.809721</v>
      </c>
      <c r="I2276" s="1">
        <v>68.000100000000003</v>
      </c>
      <c r="J2276" s="1">
        <f>W2276*1000/V2276</f>
        <v>0.22326671917675334</v>
      </c>
      <c r="K2276" s="2">
        <f>-SUM(((Q2276/V2276)*LN(Q2276/V2276))+((R2276/V2276)*LN(R2276/V2276))+((S2276/V2276)*LN(S2276/V2276))+((T2276/V2276)*LN(T2276/V2276))+((U2276/V2276)*LN(U2276/V2276)))</f>
        <v>1.2387348749233693</v>
      </c>
      <c r="L2276" s="2">
        <f t="shared" si="214"/>
        <v>2.13683433054947E-2</v>
      </c>
      <c r="M2276" s="2">
        <f t="shared" si="215"/>
        <v>0.27678822354000543</v>
      </c>
      <c r="N2276" s="2">
        <f t="shared" si="216"/>
        <v>1.6272108138161455E-2</v>
      </c>
      <c r="O2276" s="2">
        <f t="shared" si="217"/>
        <v>0.34278566250816922</v>
      </c>
      <c r="P2276" s="2">
        <f t="shared" si="218"/>
        <v>0.34278566250816922</v>
      </c>
      <c r="Q2276" s="1">
        <v>151972.56182765341</v>
      </c>
      <c r="R2276" s="1">
        <v>1968529.5585963065</v>
      </c>
      <c r="S2276" s="1">
        <v>115727.921661438</v>
      </c>
      <c r="T2276" s="1">
        <v>2437906.1373354252</v>
      </c>
      <c r="U2276" s="1">
        <v>2437906.1373354252</v>
      </c>
      <c r="V2276" s="1">
        <f t="shared" si="219"/>
        <v>7112042.3167562485</v>
      </c>
      <c r="W2276" s="1">
        <v>1587.8823547084037</v>
      </c>
    </row>
    <row r="2277" spans="1:23" x14ac:dyDescent="0.4">
      <c r="A2277" t="s">
        <v>2280</v>
      </c>
      <c r="B2277">
        <v>0</v>
      </c>
      <c r="C2277">
        <v>10</v>
      </c>
      <c r="D2277">
        <v>4</v>
      </c>
      <c r="E2277">
        <v>10</v>
      </c>
      <c r="F2277">
        <v>24</v>
      </c>
      <c r="G2277" s="1">
        <v>120.584523</v>
      </c>
      <c r="H2277" s="1">
        <v>23.808001000000001</v>
      </c>
      <c r="I2277" s="1">
        <v>69.396900000000002</v>
      </c>
      <c r="J2277" s="1">
        <f>W2277*1000/V2277</f>
        <v>0.31160097658768249</v>
      </c>
      <c r="K2277" s="2">
        <f>-SUM(((Q2277/V2277)*LN(Q2277/V2277))+((R2277/V2277)*LN(R2277/V2277))+((S2277/V2277)*LN(S2277/V2277))+((T2277/V2277)*LN(T2277/V2277))+((U2277/V2277)*LN(U2277/V2277)))</f>
        <v>1.249025729382812</v>
      </c>
      <c r="L2277" s="2">
        <f t="shared" si="214"/>
        <v>1.2227613555418551E-2</v>
      </c>
      <c r="M2277" s="2">
        <f t="shared" si="215"/>
        <v>0.36292538659988721</v>
      </c>
      <c r="N2277" s="2">
        <f t="shared" si="216"/>
        <v>3.0359101211230463E-2</v>
      </c>
      <c r="O2277" s="2">
        <f t="shared" si="217"/>
        <v>0.29724394931673187</v>
      </c>
      <c r="P2277" s="2">
        <f t="shared" si="218"/>
        <v>0.29724394931673187</v>
      </c>
      <c r="Q2277" s="1">
        <v>63315.537993769758</v>
      </c>
      <c r="R2277" s="1">
        <v>1879255.997094044</v>
      </c>
      <c r="S2277" s="1">
        <v>157201.79718507361</v>
      </c>
      <c r="T2277" s="1">
        <v>1539152.3849755405</v>
      </c>
      <c r="U2277" s="1">
        <v>1539152.3849755405</v>
      </c>
      <c r="V2277" s="1">
        <f t="shared" si="219"/>
        <v>5178078.1022239681</v>
      </c>
      <c r="W2277" s="1">
        <v>1613.4941935002821</v>
      </c>
    </row>
    <row r="2278" spans="1:23" x14ac:dyDescent="0.4">
      <c r="A2278" t="s">
        <v>2281</v>
      </c>
      <c r="B2278">
        <v>1</v>
      </c>
      <c r="C2278">
        <v>12</v>
      </c>
      <c r="D2278">
        <v>2</v>
      </c>
      <c r="E2278">
        <v>7</v>
      </c>
      <c r="F2278">
        <v>22</v>
      </c>
      <c r="G2278" s="1">
        <v>120.582218</v>
      </c>
      <c r="H2278" s="1">
        <v>23.807777999999999</v>
      </c>
      <c r="I2278" s="1">
        <v>58.986400000000003</v>
      </c>
      <c r="J2278" s="1">
        <f>W2278*1000/V2278</f>
        <v>0.30756735173581284</v>
      </c>
      <c r="K2278" s="2">
        <f>-SUM(((R2278/V2278)*LN(R2278/V2278))+((S2278/V2278)*LN(S2278/V2278))+((T2278/V2278)*LN(T2278/V2278))+((U2278/V2278)*LN(U2278/V2278)))</f>
        <v>0.63462933262627397</v>
      </c>
      <c r="L2278" s="2">
        <f t="shared" si="214"/>
        <v>0</v>
      </c>
      <c r="M2278" s="2">
        <f t="shared" si="215"/>
        <v>0.81075131736775208</v>
      </c>
      <c r="N2278" s="2">
        <f t="shared" si="216"/>
        <v>4.5584810054852837E-3</v>
      </c>
      <c r="O2278" s="2">
        <f t="shared" si="217"/>
        <v>9.1473022548660368E-2</v>
      </c>
      <c r="P2278" s="2">
        <f t="shared" si="218"/>
        <v>9.3217179078102327E-2</v>
      </c>
      <c r="Q2278" s="1">
        <v>0</v>
      </c>
      <c r="R2278" s="1">
        <v>4227095.3685465837</v>
      </c>
      <c r="S2278" s="1">
        <v>23767.00911008702</v>
      </c>
      <c r="T2278" s="1">
        <v>476922.0618941164</v>
      </c>
      <c r="U2278" s="1">
        <v>486015.74553013092</v>
      </c>
      <c r="V2278" s="1">
        <f t="shared" si="219"/>
        <v>5213800.1850809176</v>
      </c>
      <c r="W2278" s="1">
        <v>1603.5947154050289</v>
      </c>
    </row>
    <row r="2279" spans="1:23" x14ac:dyDescent="0.4">
      <c r="A2279" t="s">
        <v>2282</v>
      </c>
      <c r="B2279">
        <v>2</v>
      </c>
      <c r="C2279">
        <v>9</v>
      </c>
      <c r="D2279">
        <v>4</v>
      </c>
      <c r="E2279">
        <v>4</v>
      </c>
      <c r="F2279">
        <v>19</v>
      </c>
      <c r="G2279" s="1">
        <v>120.595037</v>
      </c>
      <c r="H2279" s="1">
        <v>23.778763999999999</v>
      </c>
      <c r="I2279" s="1">
        <v>81.757499999999993</v>
      </c>
      <c r="J2279" s="1">
        <f>W2279*1000/V2279</f>
        <v>0.6542911404982783</v>
      </c>
      <c r="K2279" s="2">
        <f>-SUM(((Q2279/V2279)*LN(Q2279/V2279))+((R2279/V2279)*LN(R2279/V2279))+((T2279/V2279)*LN(T2279/V2279))+((U2279/V2279)*LN(U2279/V2279)))</f>
        <v>1.2572474418444097</v>
      </c>
      <c r="L2279" s="2">
        <f t="shared" si="214"/>
        <v>0.22887681140624019</v>
      </c>
      <c r="M2279" s="2">
        <f t="shared" si="215"/>
        <v>0.1542972223971433</v>
      </c>
      <c r="N2279" s="2">
        <f t="shared" si="216"/>
        <v>0</v>
      </c>
      <c r="O2279" s="2">
        <f t="shared" si="217"/>
        <v>0.14246691420947921</v>
      </c>
      <c r="P2279" s="2">
        <f t="shared" si="218"/>
        <v>0.47435905198713724</v>
      </c>
      <c r="Q2279" s="1">
        <v>895878.13070630503</v>
      </c>
      <c r="R2279" s="1">
        <v>603955.92862824618</v>
      </c>
      <c r="S2279" s="1">
        <v>0</v>
      </c>
      <c r="T2279" s="1">
        <v>557649.29616633023</v>
      </c>
      <c r="U2279" s="1">
        <v>1856753.8501030733</v>
      </c>
      <c r="V2279" s="1">
        <f t="shared" si="219"/>
        <v>3914237.2056039548</v>
      </c>
      <c r="W2279" s="1">
        <v>2561.0507254354056</v>
      </c>
    </row>
    <row r="2280" spans="1:23" x14ac:dyDescent="0.4">
      <c r="A2280" t="s">
        <v>2283</v>
      </c>
      <c r="B2280">
        <v>2</v>
      </c>
      <c r="C2280">
        <v>9</v>
      </c>
      <c r="D2280">
        <v>0</v>
      </c>
      <c r="E2280">
        <v>6</v>
      </c>
      <c r="F2280">
        <v>17</v>
      </c>
      <c r="G2280" s="1">
        <v>120.5968</v>
      </c>
      <c r="H2280" s="1">
        <v>23.779751999999998</v>
      </c>
      <c r="I2280" s="1">
        <v>83.861400000000003</v>
      </c>
      <c r="J2280" s="1">
        <f>W2280*1000/V2280</f>
        <v>0.60305580297515926</v>
      </c>
      <c r="K2280" s="2">
        <f>-SUM(((Q2280/V2280)*LN(Q2280/V2280))+((R2280/V2280)*LN(R2280/V2280))+((T2280/V2280)*LN(T2280/V2280))+((U2280/V2280)*LN(U2280/V2280)))</f>
        <v>1.1848306294067372</v>
      </c>
      <c r="L2280" s="2">
        <f t="shared" si="214"/>
        <v>2.4663632319509032E-2</v>
      </c>
      <c r="M2280" s="2">
        <f t="shared" si="215"/>
        <v>0.29341641675922414</v>
      </c>
      <c r="N2280" s="2">
        <f t="shared" si="216"/>
        <v>0</v>
      </c>
      <c r="O2280" s="2">
        <f t="shared" si="217"/>
        <v>0.34095997546063334</v>
      </c>
      <c r="P2280" s="2">
        <f t="shared" si="218"/>
        <v>0.34095997546063334</v>
      </c>
      <c r="Q2280" s="1">
        <v>102135.9296088441</v>
      </c>
      <c r="R2280" s="1">
        <v>1215082.9245250423</v>
      </c>
      <c r="S2280" s="1">
        <v>0</v>
      </c>
      <c r="T2280" s="1">
        <v>1411968.1805965917</v>
      </c>
      <c r="U2280" s="1">
        <v>1411968.1805965917</v>
      </c>
      <c r="V2280" s="1">
        <f t="shared" si="219"/>
        <v>4141155.2153270701</v>
      </c>
      <c r="W2280" s="1">
        <v>2497.3476836238351</v>
      </c>
    </row>
    <row r="2281" spans="1:23" x14ac:dyDescent="0.4">
      <c r="A2281" t="s">
        <v>2284</v>
      </c>
      <c r="B2281">
        <v>0</v>
      </c>
      <c r="C2281">
        <v>9</v>
      </c>
      <c r="D2281">
        <v>3</v>
      </c>
      <c r="E2281">
        <v>8</v>
      </c>
      <c r="F2281">
        <v>20</v>
      </c>
      <c r="G2281" s="1">
        <v>120.598778</v>
      </c>
      <c r="H2281" s="1">
        <v>23.780832</v>
      </c>
      <c r="I2281" s="1">
        <v>83.4011</v>
      </c>
      <c r="J2281" s="1">
        <f>W2281*1000/V2281</f>
        <v>0.77261153268194482</v>
      </c>
      <c r="K2281" s="2">
        <f>-SUM(((Q2281/V2281)*LN(Q2281/V2281))+((R2281/V2281)*LN(R2281/V2281))+((S2281/V2281)*LN(S2281/V2281))+((T2281/V2281)*LN(T2281/V2281))+((U2281/V2281)*LN(U2281/V2281)))</f>
        <v>1.1214370086368894</v>
      </c>
      <c r="L2281" s="2">
        <f t="shared" si="214"/>
        <v>7.3556423442331723E-2</v>
      </c>
      <c r="M2281" s="2">
        <f t="shared" si="215"/>
        <v>0.618393248442898</v>
      </c>
      <c r="N2281" s="2">
        <f t="shared" si="216"/>
        <v>1.7967436415480084E-2</v>
      </c>
      <c r="O2281" s="2">
        <f t="shared" si="217"/>
        <v>0.14294933920542682</v>
      </c>
      <c r="P2281" s="2">
        <f t="shared" si="218"/>
        <v>0.14713355249386348</v>
      </c>
      <c r="Q2281" s="1">
        <v>288079.12135606649</v>
      </c>
      <c r="R2281" s="1">
        <v>2421898.3921046746</v>
      </c>
      <c r="S2281" s="1">
        <v>70368.338390603181</v>
      </c>
      <c r="T2281" s="1">
        <v>559852.12588558462</v>
      </c>
      <c r="U2281" s="1">
        <v>576239.33493258548</v>
      </c>
      <c r="V2281" s="1">
        <f t="shared" si="219"/>
        <v>3916437.3126695137</v>
      </c>
      <c r="W2281" s="1">
        <v>3025.8846347943504</v>
      </c>
    </row>
    <row r="2282" spans="1:23" x14ac:dyDescent="0.4">
      <c r="A2282" t="s">
        <v>2285</v>
      </c>
      <c r="B2282">
        <v>1</v>
      </c>
      <c r="C2282">
        <v>11</v>
      </c>
      <c r="D2282">
        <v>2</v>
      </c>
      <c r="E2282">
        <v>8</v>
      </c>
      <c r="F2282">
        <v>22</v>
      </c>
      <c r="G2282" s="1">
        <v>120.599909</v>
      </c>
      <c r="H2282" s="1">
        <v>23.783282</v>
      </c>
      <c r="I2282" s="1">
        <v>82.309100000000001</v>
      </c>
      <c r="J2282" s="1">
        <f>W2282*1000/V2282</f>
        <v>0.78380867255032494</v>
      </c>
      <c r="K2282" s="2">
        <f>-SUM(((Q2282/V2282)*LN(Q2282/V2282))+((R2282/V2282)*LN(R2282/V2282))+((S2282/V2282)*LN(S2282/V2282))+((T2282/V2282)*LN(T2282/V2282))+((U2282/V2282)*LN(U2282/V2282)))</f>
        <v>1.3004586594929155</v>
      </c>
      <c r="L2282" s="2">
        <f t="shared" si="214"/>
        <v>0.12718887251230054</v>
      </c>
      <c r="M2282" s="2">
        <f t="shared" si="215"/>
        <v>0.54347538655134364</v>
      </c>
      <c r="N2282" s="2">
        <f t="shared" si="216"/>
        <v>5.7643239320635031E-2</v>
      </c>
      <c r="O2282" s="2">
        <f t="shared" si="217"/>
        <v>0.13309316299125734</v>
      </c>
      <c r="P2282" s="2">
        <f t="shared" si="218"/>
        <v>0.13859933862446347</v>
      </c>
      <c r="Q2282" s="1">
        <v>451041.62729771272</v>
      </c>
      <c r="R2282" s="1">
        <v>1927291.4202668536</v>
      </c>
      <c r="S2282" s="1">
        <v>204416.47097214649</v>
      </c>
      <c r="T2282" s="1">
        <v>471979.62865793012</v>
      </c>
      <c r="U2282" s="1">
        <v>491505.82123069721</v>
      </c>
      <c r="V2282" s="1">
        <f t="shared" si="219"/>
        <v>3546234.96842534</v>
      </c>
      <c r="W2282" s="1">
        <v>2779.5697231530089</v>
      </c>
    </row>
    <row r="2283" spans="1:23" x14ac:dyDescent="0.4">
      <c r="A2283" t="s">
        <v>2286</v>
      </c>
      <c r="B2283">
        <v>2</v>
      </c>
      <c r="C2283">
        <v>9</v>
      </c>
      <c r="D2283">
        <v>1</v>
      </c>
      <c r="E2283">
        <v>12</v>
      </c>
      <c r="F2283">
        <v>24</v>
      </c>
      <c r="G2283" s="1">
        <v>120.597724</v>
      </c>
      <c r="H2283" s="1">
        <v>23.782391000000001</v>
      </c>
      <c r="I2283" s="1">
        <v>79.725200000000001</v>
      </c>
      <c r="J2283" s="1">
        <f>W2283*1000/V2283</f>
        <v>0.52502111759916215</v>
      </c>
      <c r="K2283" s="2">
        <f>-SUM(((R2283/V2283)*LN(R2283/V2283))+((S2283/V2283)*LN(S2283/V2283))+((T2283/V2283)*LN(T2283/V2283))+((U2283/V2283)*LN(U2283/V2283)))</f>
        <v>0.45620358613361167</v>
      </c>
      <c r="L2283" s="2">
        <f t="shared" si="214"/>
        <v>0</v>
      </c>
      <c r="M2283" s="2">
        <f t="shared" si="215"/>
        <v>0.88292025042071087</v>
      </c>
      <c r="N2283" s="2">
        <f t="shared" si="216"/>
        <v>3.746333404764345E-3</v>
      </c>
      <c r="O2283" s="2">
        <f t="shared" si="217"/>
        <v>5.6666708087262443E-2</v>
      </c>
      <c r="P2283" s="2">
        <f t="shared" si="218"/>
        <v>5.6666708087262443E-2</v>
      </c>
      <c r="Q2283" s="1">
        <v>0</v>
      </c>
      <c r="R2283" s="1">
        <v>3024180.0416570306</v>
      </c>
      <c r="S2283" s="1">
        <v>12831.947966628721</v>
      </c>
      <c r="T2283" s="1">
        <v>194094.9112247072</v>
      </c>
      <c r="U2283" s="1">
        <v>194094.9112247072</v>
      </c>
      <c r="V2283" s="1">
        <f t="shared" si="219"/>
        <v>3425201.8120730733</v>
      </c>
      <c r="W2283" s="1">
        <v>1798.3032833772802</v>
      </c>
    </row>
    <row r="2284" spans="1:23" x14ac:dyDescent="0.4">
      <c r="A2284" t="s">
        <v>2287</v>
      </c>
      <c r="B2284">
        <v>1</v>
      </c>
      <c r="C2284">
        <v>8</v>
      </c>
      <c r="D2284">
        <v>1</v>
      </c>
      <c r="E2284">
        <v>8</v>
      </c>
      <c r="F2284">
        <v>18</v>
      </c>
      <c r="G2284" s="1">
        <v>120.596502</v>
      </c>
      <c r="H2284" s="1">
        <v>23.783905000000001</v>
      </c>
      <c r="I2284" s="1">
        <v>78.918899999999994</v>
      </c>
      <c r="J2284" s="1">
        <f>W2284*1000/V2284</f>
        <v>0.41836057729953718</v>
      </c>
      <c r="K2284" s="2">
        <f>-SUM(((R2284/V2284)*LN(R2284/V2284))+((T2284/V2284)*LN(T2284/V2284))+((U2284/V2284)*LN(U2284/V2284)))</f>
        <v>1.0810723610623962</v>
      </c>
      <c r="L2284" s="2">
        <f t="shared" si="214"/>
        <v>0</v>
      </c>
      <c r="M2284" s="2">
        <f t="shared" si="215"/>
        <v>0.34820403249626714</v>
      </c>
      <c r="N2284" s="2">
        <f t="shared" si="216"/>
        <v>0</v>
      </c>
      <c r="O2284" s="2">
        <f t="shared" si="217"/>
        <v>0.2516912416347854</v>
      </c>
      <c r="P2284" s="2">
        <f t="shared" si="218"/>
        <v>0.40010472586894757</v>
      </c>
      <c r="Q2284" s="1">
        <v>0</v>
      </c>
      <c r="R2284" s="1">
        <v>1445114.8497705478</v>
      </c>
      <c r="S2284" s="1">
        <v>0</v>
      </c>
      <c r="T2284" s="1">
        <v>1044567.8880744</v>
      </c>
      <c r="U2284" s="1">
        <v>1660512.8799672613</v>
      </c>
      <c r="V2284" s="1">
        <f t="shared" si="219"/>
        <v>4150195.6178122088</v>
      </c>
      <c r="W2284" s="1">
        <v>1736.2782345739251</v>
      </c>
    </row>
    <row r="2285" spans="1:23" x14ac:dyDescent="0.4">
      <c r="A2285" t="s">
        <v>2288</v>
      </c>
      <c r="B2285">
        <v>1</v>
      </c>
      <c r="C2285">
        <v>11</v>
      </c>
      <c r="D2285">
        <v>2</v>
      </c>
      <c r="E2285">
        <v>5</v>
      </c>
      <c r="F2285">
        <v>19</v>
      </c>
      <c r="G2285" s="1">
        <v>120.594443</v>
      </c>
      <c r="H2285" s="1">
        <v>23.783629000000001</v>
      </c>
      <c r="I2285" s="1">
        <v>78.871899999999997</v>
      </c>
      <c r="J2285" s="1">
        <f>W2285*1000/V2285</f>
        <v>0.6110699591893638</v>
      </c>
      <c r="K2285" s="2">
        <f>-SUM(((R2285/V2285)*LN(R2285/V2285))+((T2285/V2285)*LN(T2285/V2285))+((U2285/V2285)*LN(U2285/V2285)))</f>
        <v>0.88113734633241947</v>
      </c>
      <c r="L2285" s="2">
        <f t="shared" si="214"/>
        <v>0</v>
      </c>
      <c r="M2285" s="2">
        <f t="shared" si="215"/>
        <v>0.63349867973893492</v>
      </c>
      <c r="N2285" s="2">
        <f t="shared" si="216"/>
        <v>0</v>
      </c>
      <c r="O2285" s="2">
        <f t="shared" si="217"/>
        <v>0.11017199279435358</v>
      </c>
      <c r="P2285" s="2">
        <f t="shared" si="218"/>
        <v>0.25632932746671139</v>
      </c>
      <c r="Q2285" s="1">
        <v>0</v>
      </c>
      <c r="R2285" s="1">
        <v>2389668.9441716946</v>
      </c>
      <c r="S2285" s="1">
        <v>0</v>
      </c>
      <c r="T2285" s="1">
        <v>415588.22159924632</v>
      </c>
      <c r="U2285" s="1">
        <v>966919.51051902049</v>
      </c>
      <c r="V2285" s="1">
        <f t="shared" si="219"/>
        <v>3772176.6762899617</v>
      </c>
      <c r="W2285" s="1">
        <v>2305.0638476355771</v>
      </c>
    </row>
    <row r="2286" spans="1:23" x14ac:dyDescent="0.4">
      <c r="A2286" t="s">
        <v>2289</v>
      </c>
      <c r="B2286">
        <v>2</v>
      </c>
      <c r="C2286">
        <v>11</v>
      </c>
      <c r="D2286">
        <v>2</v>
      </c>
      <c r="E2286">
        <v>6</v>
      </c>
      <c r="F2286">
        <v>21</v>
      </c>
      <c r="G2286" s="1">
        <v>120.59202999999999</v>
      </c>
      <c r="H2286" s="1">
        <v>23.783117000000001</v>
      </c>
      <c r="I2286" s="1">
        <v>81.855900000000005</v>
      </c>
      <c r="J2286" s="1">
        <f>W2286*1000/V2286</f>
        <v>0.80715897518915736</v>
      </c>
      <c r="K2286" s="2">
        <f>-SUM(((Q2286/V2286)*LN(Q2286/V2286))+((R2286/V2286)*LN(R2286/V2286))+((T2286/V2286)*LN(T2286/V2286))+((U2286/V2286)*LN(U2286/V2286)))</f>
        <v>0.73331428520634201</v>
      </c>
      <c r="L2286" s="2">
        <f t="shared" si="214"/>
        <v>5.2032382295049501E-2</v>
      </c>
      <c r="M2286" s="2">
        <f t="shared" si="215"/>
        <v>0.79333017804220451</v>
      </c>
      <c r="N2286" s="2">
        <f t="shared" si="216"/>
        <v>0</v>
      </c>
      <c r="O2286" s="2">
        <f t="shared" si="217"/>
        <v>7.7318719831372909E-2</v>
      </c>
      <c r="P2286" s="2">
        <f t="shared" si="218"/>
        <v>7.7318719831372909E-2</v>
      </c>
      <c r="Q2286" s="1">
        <v>157444.20680410069</v>
      </c>
      <c r="R2286" s="1">
        <v>2400528.9611253235</v>
      </c>
      <c r="S2286" s="1">
        <v>0</v>
      </c>
      <c r="T2286" s="1">
        <v>233957.85428254755</v>
      </c>
      <c r="U2286" s="1">
        <v>233957.85428254755</v>
      </c>
      <c r="V2286" s="1">
        <f t="shared" si="219"/>
        <v>3025888.8764945199</v>
      </c>
      <c r="W2286" s="1">
        <v>2442.3733645875873</v>
      </c>
    </row>
    <row r="2287" spans="1:23" x14ac:dyDescent="0.4">
      <c r="A2287" t="s">
        <v>2290</v>
      </c>
      <c r="B2287">
        <v>1</v>
      </c>
      <c r="C2287">
        <v>11</v>
      </c>
      <c r="D2287">
        <v>1</v>
      </c>
      <c r="E2287">
        <v>6</v>
      </c>
      <c r="F2287">
        <v>19</v>
      </c>
      <c r="G2287" s="1">
        <v>120.589817</v>
      </c>
      <c r="H2287" s="1">
        <v>23.781739000000002</v>
      </c>
      <c r="I2287" s="1">
        <v>75.502799999999993</v>
      </c>
      <c r="J2287" s="1">
        <f>W2287*1000/V2287</f>
        <v>0.77246665266128234</v>
      </c>
      <c r="K2287" s="2">
        <f>-SUM(((R2287/V2287)*LN(R2287/V2287))+((T2287/V2287)*LN(T2287/V2287))+((U2287/V2287)*LN(U2287/V2287)))</f>
        <v>0.44824670058251526</v>
      </c>
      <c r="L2287" s="2">
        <f t="shared" si="214"/>
        <v>0</v>
      </c>
      <c r="M2287" s="2">
        <f t="shared" si="215"/>
        <v>0.88044979154173253</v>
      </c>
      <c r="N2287" s="2">
        <f t="shared" si="216"/>
        <v>0</v>
      </c>
      <c r="O2287" s="2">
        <f t="shared" si="217"/>
        <v>5.3561630134166031E-2</v>
      </c>
      <c r="P2287" s="2">
        <f t="shared" si="218"/>
        <v>6.5988578324101363E-2</v>
      </c>
      <c r="Q2287" s="1">
        <v>0</v>
      </c>
      <c r="R2287" s="1">
        <v>2451355.7452017483</v>
      </c>
      <c r="S2287" s="1">
        <v>0</v>
      </c>
      <c r="T2287" s="1">
        <v>149126.74295923841</v>
      </c>
      <c r="U2287" s="1">
        <v>183725.95705795463</v>
      </c>
      <c r="V2287" s="1">
        <f t="shared" si="219"/>
        <v>2784208.4452189417</v>
      </c>
      <c r="W2287" s="1">
        <v>2150.7081779895489</v>
      </c>
    </row>
    <row r="2288" spans="1:23" x14ac:dyDescent="0.4">
      <c r="A2288" t="s">
        <v>2291</v>
      </c>
      <c r="B2288">
        <v>1</v>
      </c>
      <c r="C2288">
        <v>8</v>
      </c>
      <c r="D2288">
        <v>3</v>
      </c>
      <c r="E2288">
        <v>7</v>
      </c>
      <c r="F2288">
        <v>19</v>
      </c>
      <c r="G2288" s="1">
        <v>120.59214799999999</v>
      </c>
      <c r="H2288" s="1">
        <v>23.780047</v>
      </c>
      <c r="I2288" s="1">
        <v>78.653999999999996</v>
      </c>
      <c r="J2288" s="1">
        <f>W2288*1000/V2288</f>
        <v>0.87170195763290859</v>
      </c>
      <c r="K2288" s="2">
        <f>-SUM(((Q2288/V2288)*LN(Q2288/V2288))+((R2288/V2288)*LN(R2288/V2288))+((S2288/V2288)*LN(S2288/V2288))+((T2288/V2288)*LN(T2288/V2288))+((U2288/V2288)*LN(U2288/V2288)))</f>
        <v>0.98225502727133152</v>
      </c>
      <c r="L2288" s="2">
        <f t="shared" si="214"/>
        <v>0.10281305617018129</v>
      </c>
      <c r="M2288" s="2">
        <f t="shared" si="215"/>
        <v>0.69611274065277962</v>
      </c>
      <c r="N2288" s="2">
        <f t="shared" si="216"/>
        <v>1.0667435645468466E-2</v>
      </c>
      <c r="O2288" s="2">
        <f t="shared" si="217"/>
        <v>9.4038871300705984E-2</v>
      </c>
      <c r="P2288" s="2">
        <f t="shared" si="218"/>
        <v>9.6367896230864544E-2</v>
      </c>
      <c r="Q2288" s="1">
        <v>331082.37594355393</v>
      </c>
      <c r="R2288" s="1">
        <v>2241647.7895415807</v>
      </c>
      <c r="S2288" s="1">
        <v>34351.667680033243</v>
      </c>
      <c r="T2288" s="1">
        <v>302827.42388040933</v>
      </c>
      <c r="U2288" s="1">
        <v>310327.43541816878</v>
      </c>
      <c r="V2288" s="1">
        <f t="shared" si="219"/>
        <v>3220236.6924637463</v>
      </c>
      <c r="W2288" s="1">
        <v>2807.0866288619704</v>
      </c>
    </row>
    <row r="2289" spans="1:23" x14ac:dyDescent="0.4">
      <c r="A2289" t="s">
        <v>2292</v>
      </c>
      <c r="B2289">
        <v>3</v>
      </c>
      <c r="C2289">
        <v>9</v>
      </c>
      <c r="D2289">
        <v>7</v>
      </c>
      <c r="E2289">
        <v>5</v>
      </c>
      <c r="F2289">
        <v>24</v>
      </c>
      <c r="G2289" s="1">
        <v>120.607118</v>
      </c>
      <c r="H2289" s="1">
        <v>23.732119999999998</v>
      </c>
      <c r="I2289" s="1">
        <v>104.501</v>
      </c>
      <c r="J2289" s="1">
        <f>W2289*1000/V2289</f>
        <v>0.6260308104061284</v>
      </c>
      <c r="K2289" s="2">
        <f>-SUM(((R2289/V2289)*LN(R2289/V2289))+((S2289/V2289)*LN(S2289/V2289))+((T2289/V2289)*LN(T2289/V2289))+((U2289/V2289)*LN(U2289/V2289)))</f>
        <v>1.0047925602326275</v>
      </c>
      <c r="L2289" s="2">
        <f t="shared" si="214"/>
        <v>0</v>
      </c>
      <c r="M2289" s="2">
        <f t="shared" si="215"/>
        <v>0.17536002511390317</v>
      </c>
      <c r="N2289" s="2">
        <f t="shared" si="216"/>
        <v>2.9129843112600244E-2</v>
      </c>
      <c r="O2289" s="2">
        <f t="shared" si="217"/>
        <v>0.17137833825896048</v>
      </c>
      <c r="P2289" s="2">
        <f t="shared" si="218"/>
        <v>0.62413179351453607</v>
      </c>
      <c r="Q2289" s="1">
        <v>0</v>
      </c>
      <c r="R2289" s="1">
        <v>962621.48025263171</v>
      </c>
      <c r="S2289" s="1">
        <v>159905.38709357759</v>
      </c>
      <c r="T2289" s="1">
        <v>940764.40483468631</v>
      </c>
      <c r="U2289" s="1">
        <v>3426109.6310601453</v>
      </c>
      <c r="V2289" s="1">
        <f t="shared" si="219"/>
        <v>5489400.9032410411</v>
      </c>
      <c r="W2289" s="1">
        <v>3436.534096100122</v>
      </c>
    </row>
    <row r="2290" spans="1:23" x14ac:dyDescent="0.4">
      <c r="A2290" t="s">
        <v>2293</v>
      </c>
      <c r="B2290">
        <v>1</v>
      </c>
      <c r="C2290">
        <v>9</v>
      </c>
      <c r="D2290">
        <v>5</v>
      </c>
      <c r="E2290">
        <v>7</v>
      </c>
      <c r="F2290">
        <v>22</v>
      </c>
      <c r="G2290" s="1">
        <v>120.604786</v>
      </c>
      <c r="H2290" s="1">
        <v>23.731210999999998</v>
      </c>
      <c r="I2290" s="1">
        <v>95.787400000000005</v>
      </c>
      <c r="J2290" s="1">
        <f>W2290*1000/V2290</f>
        <v>0.42045660457318879</v>
      </c>
      <c r="K2290" s="2">
        <f>-SUM(((R2290/V2290)*LN(R2290/V2290))+((T2290/V2290)*LN(T2290/V2290))+((U2290/V2290)*LN(U2290/V2290)))</f>
        <v>0.79983695894853701</v>
      </c>
      <c r="L2290" s="2">
        <f t="shared" si="214"/>
        <v>0</v>
      </c>
      <c r="M2290" s="2">
        <f t="shared" si="215"/>
        <v>0.5553732843821868</v>
      </c>
      <c r="N2290" s="2">
        <f t="shared" si="216"/>
        <v>0</v>
      </c>
      <c r="O2290" s="2">
        <f t="shared" si="217"/>
        <v>3.1147117724355213E-2</v>
      </c>
      <c r="P2290" s="2">
        <f t="shared" si="218"/>
        <v>0.4134795978934579</v>
      </c>
      <c r="Q2290" s="1">
        <v>0</v>
      </c>
      <c r="R2290" s="1">
        <v>2229781.2901060204</v>
      </c>
      <c r="S2290" s="1">
        <v>0</v>
      </c>
      <c r="T2290" s="1">
        <v>125053.2971166527</v>
      </c>
      <c r="U2290" s="1">
        <v>1660088.9836626153</v>
      </c>
      <c r="V2290" s="1">
        <f t="shared" si="219"/>
        <v>4014923.5708852885</v>
      </c>
      <c r="W2290" s="1">
        <v>1688.1011322352908</v>
      </c>
    </row>
    <row r="2291" spans="1:23" x14ac:dyDescent="0.4">
      <c r="A2291" t="s">
        <v>2294</v>
      </c>
      <c r="B2291">
        <v>1</v>
      </c>
      <c r="C2291">
        <v>11</v>
      </c>
      <c r="D2291">
        <v>5</v>
      </c>
      <c r="E2291">
        <v>7</v>
      </c>
      <c r="F2291">
        <v>24</v>
      </c>
      <c r="G2291" s="1">
        <v>120.603033</v>
      </c>
      <c r="H2291" s="1">
        <v>23.733681000000001</v>
      </c>
      <c r="I2291" s="1">
        <v>89.272000000000006</v>
      </c>
      <c r="J2291" s="1">
        <f>W2291*1000/V2291</f>
        <v>0.47270096502546549</v>
      </c>
      <c r="K2291" s="2">
        <f>-SUM(((R2291/V2291)*LN(R2291/V2291))+((T2291/V2291)*LN(T2291/V2291))+((U2291/V2291)*LN(U2291/V2291)))</f>
        <v>0.90124874939183441</v>
      </c>
      <c r="L2291" s="2">
        <f t="shared" si="214"/>
        <v>0</v>
      </c>
      <c r="M2291" s="2">
        <f t="shared" si="215"/>
        <v>0.44794358342260715</v>
      </c>
      <c r="N2291" s="2">
        <f t="shared" si="216"/>
        <v>0</v>
      </c>
      <c r="O2291" s="2">
        <f t="shared" si="217"/>
        <v>7.1885166480897669E-2</v>
      </c>
      <c r="P2291" s="2">
        <f t="shared" si="218"/>
        <v>0.48017125009649519</v>
      </c>
      <c r="Q2291" s="1">
        <v>0</v>
      </c>
      <c r="R2291" s="1">
        <v>1741137.126017476</v>
      </c>
      <c r="S2291" s="1">
        <v>0</v>
      </c>
      <c r="T2291" s="1">
        <v>279414.49950797798</v>
      </c>
      <c r="U2291" s="1">
        <v>1866404.6574822222</v>
      </c>
      <c r="V2291" s="1">
        <f t="shared" si="219"/>
        <v>3886956.2830076762</v>
      </c>
      <c r="W2291" s="1">
        <v>1837.3679859895251</v>
      </c>
    </row>
    <row r="2292" spans="1:23" x14ac:dyDescent="0.4">
      <c r="A2292" t="s">
        <v>2295</v>
      </c>
      <c r="B2292">
        <v>1</v>
      </c>
      <c r="C2292">
        <v>10</v>
      </c>
      <c r="D2292">
        <v>7</v>
      </c>
      <c r="E2292">
        <v>9</v>
      </c>
      <c r="F2292">
        <v>27</v>
      </c>
      <c r="G2292" s="1">
        <v>120.600908</v>
      </c>
      <c r="H2292" s="1">
        <v>23.735779000000001</v>
      </c>
      <c r="I2292" s="1">
        <v>85.001400000000004</v>
      </c>
      <c r="J2292" s="1">
        <f>W2292*1000/V2292</f>
        <v>0.30940547314764055</v>
      </c>
      <c r="K2292" s="2">
        <f>-SUM(((Q2292/V2292)*LN(Q2292/V2292))+((R2292/V2292)*LN(R2292/V2292))+((T2292/V2292)*LN(T2292/V2292))+((U2292/V2292)*LN(U2292/V2292)))</f>
        <v>1.3450401806781538</v>
      </c>
      <c r="L2292" s="2">
        <f t="shared" si="214"/>
        <v>0.3618910264921833</v>
      </c>
      <c r="M2292" s="2">
        <f t="shared" si="215"/>
        <v>0.26008929059819347</v>
      </c>
      <c r="N2292" s="2">
        <f t="shared" si="216"/>
        <v>0</v>
      </c>
      <c r="O2292" s="2">
        <f t="shared" si="217"/>
        <v>0.16593284218306761</v>
      </c>
      <c r="P2292" s="2">
        <f t="shared" si="218"/>
        <v>0.21208684072655554</v>
      </c>
      <c r="Q2292" s="1">
        <v>2000819.1426335801</v>
      </c>
      <c r="R2292" s="1">
        <v>1437978.8204947209</v>
      </c>
      <c r="S2292" s="1">
        <v>0</v>
      </c>
      <c r="T2292" s="1">
        <v>917407.68001234089</v>
      </c>
      <c r="U2292" s="1">
        <v>1172583.4015271922</v>
      </c>
      <c r="V2292" s="1">
        <f t="shared" si="219"/>
        <v>5528789.0446678344</v>
      </c>
      <c r="W2292" s="1">
        <v>1710.6375902989428</v>
      </c>
    </row>
    <row r="2293" spans="1:23" x14ac:dyDescent="0.4">
      <c r="A2293" t="s">
        <v>2296</v>
      </c>
      <c r="B2293">
        <v>3</v>
      </c>
      <c r="C2293">
        <v>11</v>
      </c>
      <c r="D2293">
        <v>6</v>
      </c>
      <c r="E2293">
        <v>5</v>
      </c>
      <c r="F2293">
        <v>25</v>
      </c>
      <c r="G2293" s="1">
        <v>120.60291599999999</v>
      </c>
      <c r="H2293" s="1">
        <v>23.736733000000001</v>
      </c>
      <c r="I2293" s="1">
        <v>90.637600000000006</v>
      </c>
      <c r="J2293" s="1">
        <f>W2293*1000/V2293</f>
        <v>0.38952700671861262</v>
      </c>
      <c r="K2293" s="2">
        <f>-SUM(((R2293/V2293)*LN(R2293/V2293))+((T2293/V2293)*LN(T2293/V2293))+((U2293/V2293)*LN(U2293/V2293)))</f>
        <v>0.77627629759858552</v>
      </c>
      <c r="L2293" s="2">
        <f t="shared" si="214"/>
        <v>0</v>
      </c>
      <c r="M2293" s="2">
        <f t="shared" si="215"/>
        <v>6.9111777159339638E-2</v>
      </c>
      <c r="N2293" s="2">
        <f t="shared" si="216"/>
        <v>0</v>
      </c>
      <c r="O2293" s="2">
        <f t="shared" si="217"/>
        <v>0.23406464416218292</v>
      </c>
      <c r="P2293" s="2">
        <f t="shared" si="218"/>
        <v>0.69682357867847755</v>
      </c>
      <c r="Q2293" s="1">
        <v>0</v>
      </c>
      <c r="R2293" s="1">
        <v>424585.14014869311</v>
      </c>
      <c r="S2293" s="1">
        <v>0</v>
      </c>
      <c r="T2293" s="1">
        <v>1437965.768357099</v>
      </c>
      <c r="U2293" s="1">
        <v>4280904.7744496204</v>
      </c>
      <c r="V2293" s="1">
        <f t="shared" si="219"/>
        <v>6143455.6829554122</v>
      </c>
      <c r="W2293" s="1">
        <v>2393.0419030900721</v>
      </c>
    </row>
    <row r="2294" spans="1:23" x14ac:dyDescent="0.4">
      <c r="A2294" t="s">
        <v>2297</v>
      </c>
      <c r="B2294">
        <v>1</v>
      </c>
      <c r="C2294">
        <v>12</v>
      </c>
      <c r="D2294">
        <v>5</v>
      </c>
      <c r="E2294">
        <v>6</v>
      </c>
      <c r="F2294">
        <v>24</v>
      </c>
      <c r="G2294" s="1">
        <v>120.606208</v>
      </c>
      <c r="H2294" s="1">
        <v>23.734718000000001</v>
      </c>
      <c r="I2294" s="1">
        <v>96.342699999999994</v>
      </c>
      <c r="J2294" s="1">
        <f>W2294*1000/V2294</f>
        <v>0.44336355603938793</v>
      </c>
      <c r="K2294" s="2">
        <f>-SUM(((R2294/V2294)*LN(R2294/V2294))+((T2294/V2294)*LN(T2294/V2294))+((U2294/V2294)*LN(U2294/V2294)))</f>
        <v>0.89197793171896433</v>
      </c>
      <c r="L2294" s="2">
        <f t="shared" si="214"/>
        <v>0</v>
      </c>
      <c r="M2294" s="2">
        <f t="shared" si="215"/>
        <v>0.26348422903471114</v>
      </c>
      <c r="N2294" s="2">
        <f t="shared" si="216"/>
        <v>0</v>
      </c>
      <c r="O2294" s="2">
        <f t="shared" si="217"/>
        <v>0.1127858985154256</v>
      </c>
      <c r="P2294" s="2">
        <f t="shared" si="218"/>
        <v>0.62372987244986322</v>
      </c>
      <c r="Q2294" s="1">
        <v>0</v>
      </c>
      <c r="R2294" s="1">
        <v>1043415.9743900258</v>
      </c>
      <c r="S2294" s="1">
        <v>0</v>
      </c>
      <c r="T2294" s="1">
        <v>446640.046078143</v>
      </c>
      <c r="U2294" s="1">
        <v>2470013.9169722511</v>
      </c>
      <c r="V2294" s="1">
        <f t="shared" si="219"/>
        <v>3960069.93744042</v>
      </c>
      <c r="W2294" s="1">
        <v>1755.7506896282612</v>
      </c>
    </row>
    <row r="2295" spans="1:23" x14ac:dyDescent="0.4">
      <c r="A2295" t="s">
        <v>2298</v>
      </c>
      <c r="B2295">
        <v>1</v>
      </c>
      <c r="C2295">
        <v>11</v>
      </c>
      <c r="D2295">
        <v>2</v>
      </c>
      <c r="E2295">
        <v>6</v>
      </c>
      <c r="F2295">
        <v>20</v>
      </c>
      <c r="G2295" s="1">
        <v>120.60548799999999</v>
      </c>
      <c r="H2295" s="1">
        <v>23.739042000000001</v>
      </c>
      <c r="I2295" s="1">
        <v>85.134</v>
      </c>
      <c r="J2295" s="1">
        <f>W2295*1000/V2295</f>
        <v>0.55092633224905141</v>
      </c>
      <c r="K2295" s="2">
        <f>-SUM(((R2295/V2295)*LN(R2295/V2295))+((S2295/V2295)*LN(S2295/V2295))+((T2295/V2295)*LN(T2295/V2295))+((U2295/V2295)*LN(U2295/V2295)))</f>
        <v>1.0187964681026496</v>
      </c>
      <c r="L2295" s="2">
        <f t="shared" si="214"/>
        <v>0</v>
      </c>
      <c r="M2295" s="2">
        <f t="shared" si="215"/>
        <v>0.2792147253672268</v>
      </c>
      <c r="N2295" s="2">
        <f t="shared" si="216"/>
        <v>3.5840887172214717E-2</v>
      </c>
      <c r="O2295" s="2">
        <f t="shared" si="217"/>
        <v>9.9633012369979027E-2</v>
      </c>
      <c r="P2295" s="2">
        <f t="shared" si="218"/>
        <v>0.58531137509057951</v>
      </c>
      <c r="Q2295" s="1">
        <v>0</v>
      </c>
      <c r="R2295" s="1">
        <v>1420315.822316038</v>
      </c>
      <c r="S2295" s="1">
        <v>182316.24091311471</v>
      </c>
      <c r="T2295" s="1">
        <v>506815.47582411539</v>
      </c>
      <c r="U2295" s="1">
        <v>2977375.2295096023</v>
      </c>
      <c r="V2295" s="1">
        <f t="shared" si="219"/>
        <v>5086822.7685628701</v>
      </c>
      <c r="W2295" s="1">
        <v>2802.464610685307</v>
      </c>
    </row>
    <row r="2296" spans="1:23" x14ac:dyDescent="0.4">
      <c r="A2296" t="s">
        <v>2299</v>
      </c>
      <c r="B2296">
        <v>1</v>
      </c>
      <c r="C2296">
        <v>4</v>
      </c>
      <c r="D2296">
        <v>0</v>
      </c>
      <c r="E2296">
        <v>3</v>
      </c>
      <c r="F2296">
        <v>8</v>
      </c>
      <c r="G2296" s="1">
        <v>120.50031</v>
      </c>
      <c r="H2296" s="1">
        <v>23.702356999999999</v>
      </c>
      <c r="I2296" s="1">
        <v>36.119399999999999</v>
      </c>
      <c r="J2296" s="1">
        <f>W2296*1000/V2296</f>
        <v>1.0809557432218178</v>
      </c>
      <c r="K2296" s="2">
        <f>-SUM(((R2296/V2296)*LN(R2296/V2296))+((T2296/V2296)*LN(T2296/V2296))+((U2296/V2296)*LN(U2296/V2296)))</f>
        <v>0.95553645960393485</v>
      </c>
      <c r="L2296" s="2">
        <f t="shared" si="214"/>
        <v>0</v>
      </c>
      <c r="M2296" s="2">
        <f t="shared" si="215"/>
        <v>0.59511029091501433</v>
      </c>
      <c r="N2296" s="2">
        <f t="shared" si="216"/>
        <v>0</v>
      </c>
      <c r="O2296" s="2">
        <f t="shared" si="217"/>
        <v>0.19907099621951083</v>
      </c>
      <c r="P2296" s="2">
        <f t="shared" si="218"/>
        <v>0.20581871286547479</v>
      </c>
      <c r="Q2296" s="1">
        <v>0</v>
      </c>
      <c r="R2296" s="1">
        <v>1282005.6762779155</v>
      </c>
      <c r="S2296" s="1">
        <v>0</v>
      </c>
      <c r="T2296" s="1">
        <v>428845.12506633502</v>
      </c>
      <c r="U2296" s="1">
        <v>443381.27269157604</v>
      </c>
      <c r="V2296" s="1">
        <f t="shared" si="219"/>
        <v>2154232.0740358266</v>
      </c>
      <c r="W2296" s="1">
        <v>2328.6295326616751</v>
      </c>
    </row>
    <row r="2297" spans="1:23" x14ac:dyDescent="0.4">
      <c r="A2297" t="s">
        <v>2300</v>
      </c>
      <c r="B2297">
        <v>3</v>
      </c>
      <c r="C2297">
        <v>8</v>
      </c>
      <c r="D2297">
        <v>0</v>
      </c>
      <c r="E2297">
        <v>3</v>
      </c>
      <c r="F2297">
        <v>14</v>
      </c>
      <c r="G2297" s="1">
        <v>120.490036</v>
      </c>
      <c r="H2297" s="1">
        <v>23.706666999999999</v>
      </c>
      <c r="I2297" s="1">
        <v>34.349899999999998</v>
      </c>
      <c r="J2297" s="1">
        <f>W2297*1000/V2297</f>
        <v>1.0797734998782482</v>
      </c>
      <c r="K2297" s="2">
        <f>-SUM(((R2297/V2297)*LN(R2297/V2297))+((S2297/V2297)*LN(S2297/V2297))+((T2297/V2297)*LN(T2297/V2297))+((U2297/V2297)*LN(U2297/V2297)))</f>
        <v>1.3711555694360318</v>
      </c>
      <c r="L2297" s="2">
        <f t="shared" si="214"/>
        <v>0</v>
      </c>
      <c r="M2297" s="2">
        <f t="shared" si="215"/>
        <v>0.23727605956461051</v>
      </c>
      <c r="N2297" s="2">
        <f t="shared" si="216"/>
        <v>0.18588162377513437</v>
      </c>
      <c r="O2297" s="2">
        <f t="shared" si="217"/>
        <v>0.28176525398335711</v>
      </c>
      <c r="P2297" s="2">
        <f t="shared" si="218"/>
        <v>0.29507706267689815</v>
      </c>
      <c r="Q2297" s="1">
        <v>0</v>
      </c>
      <c r="R2297" s="1">
        <v>870546.17681780946</v>
      </c>
      <c r="S2297" s="1">
        <v>681984.25587081327</v>
      </c>
      <c r="T2297" s="1">
        <v>1033773.3400723387</v>
      </c>
      <c r="U2297" s="1">
        <v>1082613.2617481987</v>
      </c>
      <c r="V2297" s="1">
        <f t="shared" si="219"/>
        <v>3668917.0345091596</v>
      </c>
      <c r="W2297" s="1">
        <v>3961.5993871148794</v>
      </c>
    </row>
    <row r="2298" spans="1:23" x14ac:dyDescent="0.4">
      <c r="A2298" t="s">
        <v>2301</v>
      </c>
      <c r="B2298">
        <v>2</v>
      </c>
      <c r="C2298">
        <v>3</v>
      </c>
      <c r="D2298">
        <v>0</v>
      </c>
      <c r="E2298">
        <v>4</v>
      </c>
      <c r="F2298">
        <v>9</v>
      </c>
      <c r="G2298" s="1">
        <v>120.49836000000001</v>
      </c>
      <c r="H2298" s="1">
        <v>23.701854000000001</v>
      </c>
      <c r="I2298" s="1">
        <v>33.638800000000003</v>
      </c>
      <c r="J2298" s="1">
        <f>W2298*1000/V2298</f>
        <v>1.0334098909907772</v>
      </c>
      <c r="K2298" s="2">
        <f>-SUM(((R2298/V2298)*LN(R2298/V2298))+((T2298/V2298)*LN(T2298/V2298))+((U2298/V2298)*LN(U2298/V2298)))</f>
        <v>0.95675208600162875</v>
      </c>
      <c r="L2298" s="2">
        <f t="shared" si="214"/>
        <v>0</v>
      </c>
      <c r="M2298" s="2">
        <f t="shared" si="215"/>
        <v>0.59393657953223045</v>
      </c>
      <c r="N2298" s="2">
        <f t="shared" si="216"/>
        <v>0</v>
      </c>
      <c r="O2298" s="2">
        <f t="shared" si="217"/>
        <v>0.19845149594687028</v>
      </c>
      <c r="P2298" s="2">
        <f t="shared" si="218"/>
        <v>0.20761192452089924</v>
      </c>
      <c r="Q2298" s="1">
        <v>0</v>
      </c>
      <c r="R2298" s="1">
        <v>1278488.8979560852</v>
      </c>
      <c r="S2298" s="1">
        <v>0</v>
      </c>
      <c r="T2298" s="1">
        <v>427180.34735404351</v>
      </c>
      <c r="U2298" s="1">
        <v>446898.79312082793</v>
      </c>
      <c r="V2298" s="1">
        <f t="shared" si="219"/>
        <v>2152568.0384309567</v>
      </c>
      <c r="W2298" s="1">
        <v>2224.4851019451662</v>
      </c>
    </row>
    <row r="2299" spans="1:23" x14ac:dyDescent="0.4">
      <c r="A2299" t="s">
        <v>2302</v>
      </c>
      <c r="B2299">
        <v>2</v>
      </c>
      <c r="C2299">
        <v>5</v>
      </c>
      <c r="D2299">
        <v>0</v>
      </c>
      <c r="E2299">
        <v>4</v>
      </c>
      <c r="F2299">
        <v>11</v>
      </c>
      <c r="G2299" s="1">
        <v>120.496616</v>
      </c>
      <c r="H2299" s="1">
        <v>23.701397</v>
      </c>
      <c r="I2299" s="1">
        <v>27.4709</v>
      </c>
      <c r="J2299" s="1">
        <f>W2299*1000/V2299</f>
        <v>1.0375235191607515</v>
      </c>
      <c r="K2299" s="2">
        <f>-SUM(((R2299/V2299)*LN(R2299/V2299))+((S2299/V2299)*LN(S2299/V2299))+((T2299/V2299)*LN(T2299/V2299))+((U2299/V2299)*LN(U2299/V2299)))</f>
        <v>0.94512552848720432</v>
      </c>
      <c r="L2299" s="2">
        <f t="shared" si="214"/>
        <v>0</v>
      </c>
      <c r="M2299" s="2">
        <f t="shared" si="215"/>
        <v>0.65507942860793977</v>
      </c>
      <c r="N2299" s="2">
        <f t="shared" si="216"/>
        <v>1.9668208697643814E-2</v>
      </c>
      <c r="O2299" s="2">
        <f t="shared" si="217"/>
        <v>0.1626261813472081</v>
      </c>
      <c r="P2299" s="2">
        <f t="shared" si="218"/>
        <v>0.1626261813472081</v>
      </c>
      <c r="Q2299" s="1">
        <v>0</v>
      </c>
      <c r="R2299" s="1">
        <v>1668813.2548123507</v>
      </c>
      <c r="S2299" s="1">
        <v>50104.713931854552</v>
      </c>
      <c r="T2299" s="1">
        <v>414289.80236557621</v>
      </c>
      <c r="U2299" s="1">
        <v>414289.80236557621</v>
      </c>
      <c r="V2299" s="1">
        <f t="shared" si="219"/>
        <v>2547497.5734753581</v>
      </c>
      <c r="W2299" s="1">
        <v>2643.0886474856288</v>
      </c>
    </row>
    <row r="2300" spans="1:23" x14ac:dyDescent="0.4">
      <c r="A2300" t="s">
        <v>2303</v>
      </c>
      <c r="B2300">
        <v>3</v>
      </c>
      <c r="C2300">
        <v>4</v>
      </c>
      <c r="D2300">
        <v>0</v>
      </c>
      <c r="E2300">
        <v>5</v>
      </c>
      <c r="F2300">
        <v>12</v>
      </c>
      <c r="G2300" s="1">
        <v>120.494608</v>
      </c>
      <c r="H2300" s="1">
        <v>23.701046999999999</v>
      </c>
      <c r="I2300" s="1">
        <v>36.308300000000003</v>
      </c>
      <c r="J2300" s="1">
        <f>W2300*1000/V2300</f>
        <v>1.059586989728299</v>
      </c>
      <c r="K2300" s="2">
        <f>-SUM(((R2300/V2300)*LN(R2300/V2300))+((S2300/V2300)*LN(S2300/V2300))+((T2300/V2300)*LN(T2300/V2300))+((U2300/V2300)*LN(U2300/V2300)))</f>
        <v>1.1714265987874115</v>
      </c>
      <c r="L2300" s="2">
        <f t="shared" si="214"/>
        <v>0</v>
      </c>
      <c r="M2300" s="2">
        <f t="shared" si="215"/>
        <v>0.49713907428102871</v>
      </c>
      <c r="N2300" s="2">
        <f t="shared" si="216"/>
        <v>5.6230694731273845E-2</v>
      </c>
      <c r="O2300" s="2">
        <f t="shared" si="217"/>
        <v>0.18266669564333016</v>
      </c>
      <c r="P2300" s="2">
        <f t="shared" si="218"/>
        <v>0.26396353534436728</v>
      </c>
      <c r="Q2300" s="1">
        <v>0</v>
      </c>
      <c r="R2300" s="1">
        <v>1297513.9393393786</v>
      </c>
      <c r="S2300" s="1">
        <v>146759.95914841609</v>
      </c>
      <c r="T2300" s="1">
        <v>476753.07798538345</v>
      </c>
      <c r="U2300" s="1">
        <v>688934.71526442282</v>
      </c>
      <c r="V2300" s="1">
        <f t="shared" si="219"/>
        <v>2609961.6917376011</v>
      </c>
      <c r="W2300" s="1">
        <v>2765.4814522544234</v>
      </c>
    </row>
    <row r="2301" spans="1:23" x14ac:dyDescent="0.4">
      <c r="A2301" t="s">
        <v>2304</v>
      </c>
      <c r="B2301">
        <v>3</v>
      </c>
      <c r="C2301">
        <v>5</v>
      </c>
      <c r="D2301">
        <v>0</v>
      </c>
      <c r="E2301">
        <v>4</v>
      </c>
      <c r="F2301">
        <v>12</v>
      </c>
      <c r="G2301" s="1">
        <v>120.491704</v>
      </c>
      <c r="H2301" s="1">
        <v>23.698689999999999</v>
      </c>
      <c r="I2301" s="1">
        <v>45.865600000000001</v>
      </c>
      <c r="J2301" s="1">
        <f>W2301*1000/V2301</f>
        <v>2.1419142962019913</v>
      </c>
      <c r="K2301" s="2">
        <f>-SUM(((R2301/V2301)*LN(R2301/V2301))+((S2301/V2301)*LN(S2301/V2301))+((T2301/V2301)*LN(T2301/V2301))+((U2301/V2301)*LN(U2301/V2301)))</f>
        <v>1.0255047428120365</v>
      </c>
      <c r="L2301" s="2">
        <f t="shared" si="214"/>
        <v>0</v>
      </c>
      <c r="M2301" s="2">
        <f t="shared" si="215"/>
        <v>0.12758488083767858</v>
      </c>
      <c r="N2301" s="2">
        <f t="shared" si="216"/>
        <v>8.0963898510962046E-3</v>
      </c>
      <c r="O2301" s="2">
        <f t="shared" si="217"/>
        <v>0.40833873242714325</v>
      </c>
      <c r="P2301" s="2">
        <f t="shared" si="218"/>
        <v>0.45597999688408203</v>
      </c>
      <c r="Q2301" s="1">
        <v>0</v>
      </c>
      <c r="R2301" s="1">
        <v>392354.69815392507</v>
      </c>
      <c r="S2301" s="1">
        <v>24898.37804688546</v>
      </c>
      <c r="T2301" s="1">
        <v>1255741.4252699886</v>
      </c>
      <c r="U2301" s="1">
        <v>1402249.9599250862</v>
      </c>
      <c r="V2301" s="1">
        <f t="shared" si="219"/>
        <v>3075244.4613958853</v>
      </c>
      <c r="W2301" s="1">
        <v>6586.91007617984</v>
      </c>
    </row>
    <row r="2302" spans="1:23" x14ac:dyDescent="0.4">
      <c r="A2302" t="s">
        <v>2305</v>
      </c>
      <c r="B2302">
        <v>1</v>
      </c>
      <c r="C2302">
        <v>5</v>
      </c>
      <c r="D2302">
        <v>0</v>
      </c>
      <c r="E2302">
        <v>6</v>
      </c>
      <c r="F2302">
        <v>12</v>
      </c>
      <c r="G2302" s="1">
        <v>120.490348</v>
      </c>
      <c r="H2302" s="1">
        <v>23.696906999999999</v>
      </c>
      <c r="I2302" s="1">
        <v>39.958300000000001</v>
      </c>
      <c r="J2302" s="1">
        <f>W2302*1000/V2302</f>
        <v>1.4871214254024714</v>
      </c>
      <c r="K2302" s="2">
        <f>-SUM(((R2302/V2302)*LN(R2302/V2302))+((S2302/V2302)*LN(S2302/V2302))+((T2302/V2302)*LN(T2302/V2302))+((U2302/V2302)*LN(U2302/V2302)))</f>
        <v>0.98826300858731564</v>
      </c>
      <c r="L2302" s="2">
        <f t="shared" si="214"/>
        <v>0</v>
      </c>
      <c r="M2302" s="2">
        <f t="shared" si="215"/>
        <v>0.62335256938494543</v>
      </c>
      <c r="N2302" s="2">
        <f t="shared" si="216"/>
        <v>2.0221792130485368E-2</v>
      </c>
      <c r="O2302" s="2">
        <f t="shared" si="217"/>
        <v>0.17821281924228458</v>
      </c>
      <c r="P2302" s="2">
        <f t="shared" si="218"/>
        <v>0.17821281924228458</v>
      </c>
      <c r="Q2302" s="1">
        <v>0</v>
      </c>
      <c r="R2302" s="1">
        <v>1380153.3146450827</v>
      </c>
      <c r="S2302" s="1">
        <v>44772.693348309898</v>
      </c>
      <c r="T2302" s="1">
        <v>394577.68407399178</v>
      </c>
      <c r="U2302" s="1">
        <v>394577.68407399178</v>
      </c>
      <c r="V2302" s="1">
        <f t="shared" si="219"/>
        <v>2214081.3761413763</v>
      </c>
      <c r="W2302" s="1">
        <v>3292.6078520444294</v>
      </c>
    </row>
    <row r="2303" spans="1:23" x14ac:dyDescent="0.4">
      <c r="A2303" t="s">
        <v>2306</v>
      </c>
      <c r="B2303">
        <v>2</v>
      </c>
      <c r="C2303">
        <v>2</v>
      </c>
      <c r="D2303">
        <v>0</v>
      </c>
      <c r="E2303">
        <v>5</v>
      </c>
      <c r="F2303">
        <v>9</v>
      </c>
      <c r="G2303" s="1">
        <v>120.48927999999999</v>
      </c>
      <c r="H2303" s="1">
        <v>23.701743</v>
      </c>
      <c r="I2303" s="1">
        <v>35.773800000000001</v>
      </c>
      <c r="J2303" s="1">
        <f>W2303*1000/V2303</f>
        <v>2.0566630402504131</v>
      </c>
      <c r="K2303" s="2">
        <f>-SUM(((R2303/V2303)*LN(R2303/V2303))+((S2303/V2303)*LN(S2303/V2303))+((T2303/V2303)*LN(T2303/V2303))+((U2303/V2303)*LN(U2303/V2303)))</f>
        <v>0.86018694885907232</v>
      </c>
      <c r="L2303" s="2">
        <f t="shared" si="214"/>
        <v>0</v>
      </c>
      <c r="M2303" s="2">
        <f t="shared" si="215"/>
        <v>4.8406617030001604E-2</v>
      </c>
      <c r="N2303" s="2">
        <f t="shared" si="216"/>
        <v>1.2792045784064058E-3</v>
      </c>
      <c r="O2303" s="2">
        <f t="shared" si="217"/>
        <v>0.44393092455584443</v>
      </c>
      <c r="P2303" s="2">
        <f t="shared" si="218"/>
        <v>0.50638325383574756</v>
      </c>
      <c r="Q2303" s="1">
        <v>0</v>
      </c>
      <c r="R2303" s="1">
        <v>142005.26035075242</v>
      </c>
      <c r="S2303" s="1">
        <v>3752.664208818604</v>
      </c>
      <c r="T2303" s="1">
        <v>1302312.1710866815</v>
      </c>
      <c r="U2303" s="1">
        <v>1485521.8193338823</v>
      </c>
      <c r="V2303" s="1">
        <f t="shared" si="219"/>
        <v>2933591.9149801349</v>
      </c>
      <c r="W2303" s="1">
        <v>6033.4100667170751</v>
      </c>
    </row>
    <row r="2304" spans="1:23" x14ac:dyDescent="0.4">
      <c r="A2304" t="s">
        <v>2307</v>
      </c>
      <c r="B2304">
        <v>3</v>
      </c>
      <c r="C2304">
        <v>5</v>
      </c>
      <c r="D2304">
        <v>0</v>
      </c>
      <c r="E2304">
        <v>5</v>
      </c>
      <c r="F2304">
        <v>13</v>
      </c>
      <c r="G2304" s="1">
        <v>120.487033</v>
      </c>
      <c r="H2304" s="1">
        <v>23.702249999999999</v>
      </c>
      <c r="I2304" s="1">
        <v>31.4392</v>
      </c>
      <c r="J2304" s="1">
        <f>W2304*1000/V2304</f>
        <v>0.98971507826378335</v>
      </c>
      <c r="K2304" s="2">
        <f>-SUM(((R2304/V2304)*LN(R2304/V2304))+((T2304/V2304)*LN(T2304/V2304))+((U2304/V2304)*LN(U2304/V2304)))</f>
        <v>0.9245692310976148</v>
      </c>
      <c r="L2304" s="2">
        <f t="shared" si="214"/>
        <v>0</v>
      </c>
      <c r="M2304" s="2">
        <f t="shared" si="215"/>
        <v>0.62241233830534026</v>
      </c>
      <c r="N2304" s="2">
        <f t="shared" si="216"/>
        <v>0</v>
      </c>
      <c r="O2304" s="2">
        <f t="shared" si="217"/>
        <v>0.18660392233702386</v>
      </c>
      <c r="P2304" s="2">
        <f t="shared" si="218"/>
        <v>0.19098373935763582</v>
      </c>
      <c r="Q2304" s="1">
        <v>0</v>
      </c>
      <c r="R2304" s="1">
        <v>1632339.0397038537</v>
      </c>
      <c r="S2304" s="1">
        <v>0</v>
      </c>
      <c r="T2304" s="1">
        <v>489387.57901544083</v>
      </c>
      <c r="U2304" s="1">
        <v>500874.09023880452</v>
      </c>
      <c r="V2304" s="1">
        <f t="shared" si="219"/>
        <v>2622600.7089580991</v>
      </c>
      <c r="W2304" s="1">
        <v>2595.627465921119</v>
      </c>
    </row>
    <row r="2305" spans="1:23" x14ac:dyDescent="0.4">
      <c r="A2305" t="s">
        <v>2308</v>
      </c>
      <c r="B2305">
        <v>3</v>
      </c>
      <c r="C2305">
        <v>5</v>
      </c>
      <c r="D2305">
        <v>0</v>
      </c>
      <c r="E2305">
        <v>4</v>
      </c>
      <c r="F2305">
        <v>12</v>
      </c>
      <c r="G2305" s="1">
        <v>120.485371</v>
      </c>
      <c r="H2305" s="1">
        <v>23.705784999999999</v>
      </c>
      <c r="I2305" s="1">
        <v>33.186399999999999</v>
      </c>
      <c r="J2305" s="1">
        <f>W2305*1000/V2305</f>
        <v>1.5706025966415189</v>
      </c>
      <c r="K2305" s="2">
        <f>-SUM(((R2305/V2305)*LN(R2305/V2305))+((T2305/V2305)*LN(T2305/V2305))+((U2305/V2305)*LN(U2305/V2305)))</f>
        <v>1.0609996596879092</v>
      </c>
      <c r="L2305" s="2">
        <f t="shared" si="214"/>
        <v>0</v>
      </c>
      <c r="M2305" s="2">
        <f t="shared" si="215"/>
        <v>0.46595390131178988</v>
      </c>
      <c r="N2305" s="2">
        <f t="shared" si="216"/>
        <v>0</v>
      </c>
      <c r="O2305" s="2">
        <f t="shared" si="217"/>
        <v>0.26702304934410509</v>
      </c>
      <c r="P2305" s="2">
        <f t="shared" si="218"/>
        <v>0.26702304934410509</v>
      </c>
      <c r="Q2305" s="1">
        <v>0</v>
      </c>
      <c r="R2305" s="1">
        <v>1216488.2163096317</v>
      </c>
      <c r="S2305" s="1">
        <v>0</v>
      </c>
      <c r="T2305" s="1">
        <v>697129.89223972848</v>
      </c>
      <c r="U2305" s="1">
        <v>697129.89223972848</v>
      </c>
      <c r="V2305" s="1">
        <f t="shared" si="219"/>
        <v>2610748.0007890887</v>
      </c>
      <c r="W2305" s="1">
        <v>4100.4475892159971</v>
      </c>
    </row>
    <row r="2306" spans="1:23" x14ac:dyDescent="0.4">
      <c r="A2306" t="s">
        <v>2309</v>
      </c>
      <c r="B2306">
        <v>1</v>
      </c>
      <c r="C2306">
        <v>2</v>
      </c>
      <c r="D2306">
        <v>4</v>
      </c>
      <c r="E2306">
        <v>4</v>
      </c>
      <c r="F2306">
        <v>11</v>
      </c>
      <c r="G2306" s="1">
        <v>120.57510000000001</v>
      </c>
      <c r="H2306" s="1">
        <v>23.605399999999999</v>
      </c>
      <c r="I2306" s="1">
        <v>187.315</v>
      </c>
      <c r="J2306" s="1">
        <f>W2306*1000/V2306</f>
        <v>6.3025276317541934</v>
      </c>
      <c r="K2306" s="2">
        <f>-SUM(((R2306/V2306)*LN(R2306/V2306))+((S2306/V2306)*LN(S2306/V2306))+((T2306/V2306)*LN(T2306/V2306))+((U2306/V2306)*LN(U2306/V2306)))</f>
        <v>1.1872874997414353</v>
      </c>
      <c r="L2306" s="2">
        <f t="shared" si="214"/>
        <v>0</v>
      </c>
      <c r="M2306" s="2">
        <f t="shared" si="215"/>
        <v>0.21988190734672328</v>
      </c>
      <c r="N2306" s="2">
        <f t="shared" si="216"/>
        <v>5.505262466476555E-2</v>
      </c>
      <c r="O2306" s="2">
        <f t="shared" si="217"/>
        <v>0.24168674744868796</v>
      </c>
      <c r="P2306" s="2">
        <f t="shared" si="218"/>
        <v>0.48337872053982339</v>
      </c>
      <c r="Q2306" s="1">
        <v>0</v>
      </c>
      <c r="R2306" s="1">
        <v>136442.05593292211</v>
      </c>
      <c r="S2306" s="1">
        <v>34161.488702749542</v>
      </c>
      <c r="T2306" s="1">
        <v>149972.48801212621</v>
      </c>
      <c r="U2306" s="1">
        <v>299948.21866211976</v>
      </c>
      <c r="V2306" s="1">
        <f t="shared" si="219"/>
        <v>620524.25130991754</v>
      </c>
      <c r="W2306" s="1">
        <v>3910.8712400543386</v>
      </c>
    </row>
    <row r="2307" spans="1:23" x14ac:dyDescent="0.4">
      <c r="A2307" t="s">
        <v>2310</v>
      </c>
      <c r="B2307">
        <v>0</v>
      </c>
      <c r="C2307">
        <v>2</v>
      </c>
      <c r="D2307">
        <v>4</v>
      </c>
      <c r="E2307">
        <v>3</v>
      </c>
      <c r="F2307">
        <v>9</v>
      </c>
      <c r="G2307" s="1">
        <v>120.59820000000001</v>
      </c>
      <c r="H2307" s="1">
        <v>23.599699999999999</v>
      </c>
      <c r="I2307" s="1">
        <v>467.04</v>
      </c>
      <c r="J2307" s="1">
        <f>W2307*1000/V2307</f>
        <v>5.0185788051470306</v>
      </c>
      <c r="K2307" s="2">
        <f>-SUM(((Q2307/V2307)*LN(Q2307/V2307))+((R2307/V2307)*LN(R2307/V2307))+((S2307/V2307)*LN(S2307/V2307))+((T2307/V2307)*LN(T2307/V2307))+((U2307/V2307)*LN(U2307/V2307)))</f>
        <v>1.1452593207696544</v>
      </c>
      <c r="L2307" s="2">
        <f t="shared" ref="L2307:L2370" si="220">Q2307/V2307</f>
        <v>7.0793310368639131E-2</v>
      </c>
      <c r="M2307" s="2">
        <f t="shared" ref="M2307:M2370" si="221">R2307/V2307</f>
        <v>0.18104207298000222</v>
      </c>
      <c r="N2307" s="2">
        <f t="shared" ref="N2307:N2370" si="222">S2307/V2307</f>
        <v>1.0820926990398405E-3</v>
      </c>
      <c r="O2307" s="2">
        <f t="shared" ref="O2307:O2370" si="223">T2307/V2307</f>
        <v>0.18958103941696855</v>
      </c>
      <c r="P2307" s="2">
        <f t="shared" ref="P2307:P2370" si="224">U2307/V2307</f>
        <v>0.5575014845353502</v>
      </c>
      <c r="Q2307" s="1">
        <v>41104.36646494719</v>
      </c>
      <c r="R2307" s="1">
        <v>105117.55524064746</v>
      </c>
      <c r="S2307" s="1">
        <v>628.29008304266472</v>
      </c>
      <c r="T2307" s="1">
        <v>110075.49270436061</v>
      </c>
      <c r="U2307" s="1">
        <v>323699.30443660414</v>
      </c>
      <c r="V2307" s="1">
        <f t="shared" ref="V2307:V2370" si="225">SUM(Q2307:U2307)</f>
        <v>580625.0089296021</v>
      </c>
      <c r="W2307" s="1">
        <v>2913.9123635524065</v>
      </c>
    </row>
    <row r="2308" spans="1:23" x14ac:dyDescent="0.4">
      <c r="A2308" t="s">
        <v>2311</v>
      </c>
      <c r="B2308">
        <v>1</v>
      </c>
      <c r="C2308">
        <v>3</v>
      </c>
      <c r="D2308">
        <v>3</v>
      </c>
      <c r="E2308">
        <v>3</v>
      </c>
      <c r="F2308">
        <v>10</v>
      </c>
      <c r="G2308" s="1">
        <v>120.57989999999999</v>
      </c>
      <c r="H2308" s="1">
        <v>23.6022</v>
      </c>
      <c r="I2308" s="1">
        <v>244.82900000000001</v>
      </c>
      <c r="J2308" s="1">
        <f>W2308*1000/V2308</f>
        <v>6.1882908820164797</v>
      </c>
      <c r="K2308" s="2">
        <f>-SUM(((Q2308/V2308)*LN(Q2308/V2308))+((R2308/V2308)*LN(R2308/V2308))+((S2308/V2308)*LN(S2308/V2308))+((T2308/V2308)*LN(T2308/V2308))+((U2308/V2308)*LN(U2308/V2308)))</f>
        <v>1.1415229274870586</v>
      </c>
      <c r="L2308" s="2">
        <f t="shared" si="220"/>
        <v>0.19392181581780851</v>
      </c>
      <c r="M2308" s="2">
        <f t="shared" si="221"/>
        <v>6.7643777990337536E-2</v>
      </c>
      <c r="N2308" s="2">
        <f t="shared" si="222"/>
        <v>5.0514491799838858E-4</v>
      </c>
      <c r="O2308" s="2">
        <f t="shared" si="223"/>
        <v>0.18282956851629334</v>
      </c>
      <c r="P2308" s="2">
        <f t="shared" si="224"/>
        <v>0.5550996927575621</v>
      </c>
      <c r="Q2308" s="1">
        <v>104221.61787888945</v>
      </c>
      <c r="R2308" s="1">
        <v>36354.568731023457</v>
      </c>
      <c r="S2308" s="1">
        <v>271.48580676736958</v>
      </c>
      <c r="T2308" s="1">
        <v>98260.184634252451</v>
      </c>
      <c r="U2308" s="1">
        <v>298333.57231772941</v>
      </c>
      <c r="V2308" s="1">
        <f t="shared" si="225"/>
        <v>537441.42936866218</v>
      </c>
      <c r="W2308" s="1">
        <v>3325.8438969799959</v>
      </c>
    </row>
    <row r="2309" spans="1:23" x14ac:dyDescent="0.4">
      <c r="A2309" t="s">
        <v>2312</v>
      </c>
      <c r="B2309">
        <v>1</v>
      </c>
      <c r="C2309">
        <v>3</v>
      </c>
      <c r="D2309">
        <v>1</v>
      </c>
      <c r="E2309">
        <v>5</v>
      </c>
      <c r="F2309">
        <v>10</v>
      </c>
      <c r="G2309" s="1">
        <v>120.5852</v>
      </c>
      <c r="H2309" s="1">
        <v>23.600100000000001</v>
      </c>
      <c r="I2309" s="1">
        <v>273.36200000000002</v>
      </c>
      <c r="J2309" s="1">
        <f>W2309*1000/V2309</f>
        <v>4.8732406709325522</v>
      </c>
      <c r="K2309" s="2">
        <f>-SUM(((Q2309/V2309)*LN(Q2309/V2309))+((R2309/V2309)*LN(R2309/V2309))+((S2309/V2309)*LN(S2309/V2309))+((T2309/V2309)*LN(T2309/V2309))+((U2309/V2309)*LN(U2309/V2309)))</f>
        <v>1.174099847274936</v>
      </c>
      <c r="L2309" s="2">
        <f t="shared" si="220"/>
        <v>3.9922111405682206E-2</v>
      </c>
      <c r="M2309" s="2">
        <f t="shared" si="221"/>
        <v>0.18272111991200274</v>
      </c>
      <c r="N2309" s="2">
        <f t="shared" si="222"/>
        <v>2.481978973124673E-3</v>
      </c>
      <c r="O2309" s="2">
        <f t="shared" si="223"/>
        <v>0.31221902824121289</v>
      </c>
      <c r="P2309" s="2">
        <f t="shared" si="224"/>
        <v>0.46265576146797743</v>
      </c>
      <c r="Q2309" s="1">
        <v>30954.76254187051</v>
      </c>
      <c r="R2309" s="1">
        <v>141678.09965721521</v>
      </c>
      <c r="S2309" s="1">
        <v>1924.474108252065</v>
      </c>
      <c r="T2309" s="1">
        <v>242088.04444357904</v>
      </c>
      <c r="U2309" s="1">
        <v>358733.51209653524</v>
      </c>
      <c r="V2309" s="1">
        <f t="shared" si="225"/>
        <v>775378.89284745208</v>
      </c>
      <c r="W2309" s="1">
        <v>3778.607956006857</v>
      </c>
    </row>
    <row r="2310" spans="1:23" x14ac:dyDescent="0.4">
      <c r="A2310" t="s">
        <v>2313</v>
      </c>
      <c r="B2310">
        <v>0</v>
      </c>
      <c r="C2310">
        <v>4</v>
      </c>
      <c r="D2310">
        <v>2</v>
      </c>
      <c r="E2310">
        <v>2</v>
      </c>
      <c r="F2310">
        <v>8</v>
      </c>
      <c r="G2310" s="1">
        <v>120.58969999999999</v>
      </c>
      <c r="H2310" s="1">
        <v>23.596900000000002</v>
      </c>
      <c r="I2310" s="1">
        <v>327.02600000000001</v>
      </c>
      <c r="J2310" s="1">
        <f>W2310*1000/V2310</f>
        <v>7.1645593244293666</v>
      </c>
      <c r="K2310" s="2">
        <f>-SUM(((R2310/V2310)*LN(R2310/V2310))+((S2310/V2310)*LN(S2310/V2310))+((T2310/V2310)*LN(T2310/V2310))+((U2310/V2310)*LN(U2310/V2310)))</f>
        <v>0.95163648607951057</v>
      </c>
      <c r="L2310" s="2">
        <f t="shared" si="220"/>
        <v>0</v>
      </c>
      <c r="M2310" s="2">
        <f t="shared" si="221"/>
        <v>0.2814484587761994</v>
      </c>
      <c r="N2310" s="2">
        <f t="shared" si="222"/>
        <v>3.2595170034728062E-3</v>
      </c>
      <c r="O2310" s="2">
        <f t="shared" si="223"/>
        <v>0.1282896192155783</v>
      </c>
      <c r="P2310" s="2">
        <f t="shared" si="224"/>
        <v>0.58700240500474954</v>
      </c>
      <c r="Q2310" s="1">
        <v>0</v>
      </c>
      <c r="R2310" s="1">
        <v>121540.94993829343</v>
      </c>
      <c r="S2310" s="1">
        <v>1407.5926891364668</v>
      </c>
      <c r="T2310" s="1">
        <v>55400.701977487246</v>
      </c>
      <c r="U2310" s="1">
        <v>253491.63477591355</v>
      </c>
      <c r="V2310" s="1">
        <f t="shared" si="225"/>
        <v>431840.87938083068</v>
      </c>
      <c r="W2310" s="1">
        <v>3093.9495990377077</v>
      </c>
    </row>
    <row r="2311" spans="1:23" x14ac:dyDescent="0.4">
      <c r="A2311" t="s">
        <v>2314</v>
      </c>
      <c r="B2311">
        <v>1</v>
      </c>
      <c r="C2311">
        <v>2</v>
      </c>
      <c r="D2311">
        <v>3</v>
      </c>
      <c r="E2311">
        <v>5</v>
      </c>
      <c r="F2311">
        <v>11</v>
      </c>
      <c r="G2311" s="1">
        <v>120.5933</v>
      </c>
      <c r="H2311" s="1">
        <v>23.595800000000001</v>
      </c>
      <c r="I2311" s="1">
        <v>357.32299999999998</v>
      </c>
      <c r="J2311" s="1">
        <f>W2311*1000/V2311</f>
        <v>5.7945450139634129</v>
      </c>
      <c r="K2311" s="2">
        <f>-SUM(((Q2311/V2311)*LN(Q2311/V2311))+((R2311/V2311)*LN(R2311/V2311))+((S2311/V2311)*LN(S2311/V2311))+((T2311/V2311)*LN(T2311/V2311))+((U2311/V2311)*LN(U2311/V2311)))</f>
        <v>0.89605737949723085</v>
      </c>
      <c r="L2311" s="2">
        <f t="shared" si="220"/>
        <v>2.9167286016686823E-2</v>
      </c>
      <c r="M2311" s="2">
        <f t="shared" si="221"/>
        <v>4.0422080630268829E-2</v>
      </c>
      <c r="N2311" s="2">
        <f t="shared" si="222"/>
        <v>3.8730500752361275E-3</v>
      </c>
      <c r="O2311" s="2">
        <f t="shared" si="223"/>
        <v>0.28406485757548694</v>
      </c>
      <c r="P2311" s="2">
        <f t="shared" si="224"/>
        <v>0.64247272570232117</v>
      </c>
      <c r="Q2311" s="1">
        <v>17892.244647011699</v>
      </c>
      <c r="R2311" s="1">
        <v>24796.333651483059</v>
      </c>
      <c r="S2311" s="1">
        <v>2375.865873726003</v>
      </c>
      <c r="T2311" s="1">
        <v>174255.42864877376</v>
      </c>
      <c r="U2311" s="1">
        <v>394115.48886385374</v>
      </c>
      <c r="V2311" s="1">
        <f t="shared" si="225"/>
        <v>613435.36168484832</v>
      </c>
      <c r="W2311" s="1">
        <v>3554.5788164397809</v>
      </c>
    </row>
    <row r="2312" spans="1:23" x14ac:dyDescent="0.4">
      <c r="A2312" t="s">
        <v>2315</v>
      </c>
      <c r="B2312">
        <v>0</v>
      </c>
      <c r="C2312">
        <v>2</v>
      </c>
      <c r="D2312">
        <v>2</v>
      </c>
      <c r="E2312">
        <v>4</v>
      </c>
      <c r="F2312">
        <v>8</v>
      </c>
      <c r="G2312" s="1">
        <v>120.5959</v>
      </c>
      <c r="H2312" s="1">
        <v>23.595099999999999</v>
      </c>
      <c r="I2312" s="1">
        <v>378.51400000000001</v>
      </c>
      <c r="J2312" s="1">
        <f>W2312*1000/V2312</f>
        <v>11.284925695603931</v>
      </c>
      <c r="K2312" s="2">
        <f>-SUM(((Q2312/V2312)*LN(Q2312/V2312))+((R2312/V2312)*LN(R2312/V2312))+((S2312/V2312)*LN(S2312/V2312))+((T2312/V2312)*LN(T2312/V2312))+((U2312/V2312)*LN(U2312/V2312)))</f>
        <v>0.91631879746469724</v>
      </c>
      <c r="L2312" s="2">
        <f t="shared" si="220"/>
        <v>5.3020989520500455E-3</v>
      </c>
      <c r="M2312" s="2">
        <f t="shared" si="221"/>
        <v>7.0490922918007445E-2</v>
      </c>
      <c r="N2312" s="2">
        <f t="shared" si="222"/>
        <v>1.7225226886886543E-2</v>
      </c>
      <c r="O2312" s="2">
        <f t="shared" si="223"/>
        <v>0.25962671743770754</v>
      </c>
      <c r="P2312" s="2">
        <f t="shared" si="224"/>
        <v>0.64735503380534853</v>
      </c>
      <c r="Q2312" s="1">
        <v>2021.8732013519079</v>
      </c>
      <c r="R2312" s="1">
        <v>26880.620161073341</v>
      </c>
      <c r="S2312" s="1">
        <v>6568.5731150559504</v>
      </c>
      <c r="T2312" s="1">
        <v>99004.621960007178</v>
      </c>
      <c r="U2312" s="1">
        <v>246858.80185340956</v>
      </c>
      <c r="V2312" s="1">
        <f t="shared" si="225"/>
        <v>381334.4902908979</v>
      </c>
      <c r="W2312" s="1">
        <v>4303.3313881037811</v>
      </c>
    </row>
    <row r="2313" spans="1:23" x14ac:dyDescent="0.4">
      <c r="A2313" t="s">
        <v>2316</v>
      </c>
      <c r="B2313">
        <v>0</v>
      </c>
      <c r="C2313">
        <v>2</v>
      </c>
      <c r="D2313">
        <v>4</v>
      </c>
      <c r="E2313">
        <v>5</v>
      </c>
      <c r="F2313">
        <v>11</v>
      </c>
      <c r="G2313" s="1">
        <v>120.599</v>
      </c>
      <c r="H2313" s="1">
        <v>23.595600000000001</v>
      </c>
      <c r="I2313" s="1">
        <v>413.87200000000001</v>
      </c>
      <c r="J2313" s="1">
        <f>W2313*1000/V2313</f>
        <v>4.9487222042668799</v>
      </c>
      <c r="K2313" s="2">
        <f>-SUM(((Q2313/V2313)*LN(Q2313/V2313))+((S2313/V2313)*LN(S2313/V2313))+((T2313/V2313)*LN(T2313/V2313))+((U2313/V2313)*LN(U2313/V2313)))</f>
        <v>1.0769264850672817</v>
      </c>
      <c r="L2313" s="2">
        <f t="shared" si="220"/>
        <v>0.25083788896217174</v>
      </c>
      <c r="M2313" s="2">
        <f t="shared" si="221"/>
        <v>0</v>
      </c>
      <c r="N2313" s="2">
        <f t="shared" si="222"/>
        <v>6.7584548842313224E-4</v>
      </c>
      <c r="O2313" s="2">
        <f t="shared" si="223"/>
        <v>0.31154956026280112</v>
      </c>
      <c r="P2313" s="2">
        <f t="shared" si="224"/>
        <v>0.436936705286604</v>
      </c>
      <c r="Q2313" s="1">
        <v>194304.72057885461</v>
      </c>
      <c r="R2313" s="1">
        <v>0</v>
      </c>
      <c r="S2313" s="1">
        <v>523.52525101317644</v>
      </c>
      <c r="T2313" s="1">
        <v>241333.35878320129</v>
      </c>
      <c r="U2313" s="1">
        <v>338461.08649145241</v>
      </c>
      <c r="V2313" s="1">
        <f t="shared" si="225"/>
        <v>774622.69110452151</v>
      </c>
      <c r="W2313" s="1">
        <v>3833.3925113979099</v>
      </c>
    </row>
    <row r="2314" spans="1:23" x14ac:dyDescent="0.4">
      <c r="A2314" t="s">
        <v>2317</v>
      </c>
      <c r="B2314">
        <v>0</v>
      </c>
      <c r="C2314">
        <v>1</v>
      </c>
      <c r="D2314">
        <v>5</v>
      </c>
      <c r="E2314">
        <v>2</v>
      </c>
      <c r="F2314">
        <v>8</v>
      </c>
      <c r="G2314" s="1">
        <v>120.5951</v>
      </c>
      <c r="H2314" s="1">
        <v>23.598500000000001</v>
      </c>
      <c r="I2314" s="1">
        <v>441.52</v>
      </c>
      <c r="J2314" s="1">
        <f>W2314*1000/V2314</f>
        <v>7.7442658828240196</v>
      </c>
      <c r="K2314" s="2">
        <f>-SUM(((Q2314/V2314)*LN(Q2314/V2314))+((R2314/V2314)*LN(R2314/V2314))+((S2314/V2314)*LN(S2314/V2314))+((T2314/V2314)*LN(T2314/V2314))+((U2314/V2314)*LN(U2314/V2314)))</f>
        <v>1.2520789239410914</v>
      </c>
      <c r="L2314" s="2">
        <f t="shared" si="220"/>
        <v>0.13936712074225249</v>
      </c>
      <c r="M2314" s="2">
        <f t="shared" si="221"/>
        <v>0.25558504834767509</v>
      </c>
      <c r="N2314" s="2">
        <f t="shared" si="222"/>
        <v>1.0447260459747389E-3</v>
      </c>
      <c r="O2314" s="2">
        <f t="shared" si="223"/>
        <v>0.13195007374575415</v>
      </c>
      <c r="P2314" s="2">
        <f t="shared" si="224"/>
        <v>0.47205303111834357</v>
      </c>
      <c r="Q2314" s="1">
        <v>70511.139134894169</v>
      </c>
      <c r="R2314" s="1">
        <v>129310.21900187603</v>
      </c>
      <c r="S2314" s="1">
        <v>528.5667321907971</v>
      </c>
      <c r="T2314" s="1">
        <v>66758.572317449769</v>
      </c>
      <c r="U2314" s="1">
        <v>238829.62336426385</v>
      </c>
      <c r="V2314" s="1">
        <f t="shared" si="225"/>
        <v>505938.12055067462</v>
      </c>
      <c r="W2314" s="1">
        <v>3918.1193258006956</v>
      </c>
    </row>
    <row r="2315" spans="1:23" x14ac:dyDescent="0.4">
      <c r="A2315" t="s">
        <v>2318</v>
      </c>
      <c r="B2315">
        <v>1</v>
      </c>
      <c r="C2315">
        <v>2</v>
      </c>
      <c r="D2315">
        <v>3</v>
      </c>
      <c r="E2315">
        <v>3</v>
      </c>
      <c r="F2315">
        <v>9</v>
      </c>
      <c r="G2315" s="1">
        <v>120.5946</v>
      </c>
      <c r="H2315" s="1">
        <v>23.601700000000001</v>
      </c>
      <c r="I2315" s="1">
        <v>426.322</v>
      </c>
      <c r="J2315" s="1">
        <f>W2315*1000/V2315</f>
        <v>10.155795833722031</v>
      </c>
      <c r="K2315" s="2">
        <f>-SUM(((Q2315/V2315)*LN(Q2315/V2315))+((R2315/V2315)*LN(R2315/V2315))+((S2315/V2315)*LN(S2315/V2315))+((T2315/V2315)*LN(T2315/V2315))+((U2315/V2315)*LN(U2315/V2315)))</f>
        <v>1.3240021059702256</v>
      </c>
      <c r="L2315" s="2">
        <f t="shared" si="220"/>
        <v>6.0023760404424371E-2</v>
      </c>
      <c r="M2315" s="2">
        <f t="shared" si="221"/>
        <v>0.26419707098676237</v>
      </c>
      <c r="N2315" s="2">
        <f t="shared" si="222"/>
        <v>2.5650140355905977E-2</v>
      </c>
      <c r="O2315" s="2">
        <f t="shared" si="223"/>
        <v>0.24281324232689483</v>
      </c>
      <c r="P2315" s="2">
        <f t="shared" si="224"/>
        <v>0.40731578592601247</v>
      </c>
      <c r="Q2315" s="1">
        <v>29841.169627338193</v>
      </c>
      <c r="R2315" s="1">
        <v>131347.1458176212</v>
      </c>
      <c r="S2315" s="1">
        <v>12752.119896660173</v>
      </c>
      <c r="T2315" s="1">
        <v>120716.0481652654</v>
      </c>
      <c r="U2315" s="1">
        <v>202499.46650817926</v>
      </c>
      <c r="V2315" s="1">
        <f t="shared" si="225"/>
        <v>497155.95001506421</v>
      </c>
      <c r="W2315" s="1">
        <v>5049.0143258731077</v>
      </c>
    </row>
    <row r="2316" spans="1:23" x14ac:dyDescent="0.4">
      <c r="A2316" t="s">
        <v>1328</v>
      </c>
      <c r="B2316">
        <v>1</v>
      </c>
      <c r="C2316">
        <v>7</v>
      </c>
      <c r="D2316">
        <v>4</v>
      </c>
      <c r="E2316">
        <v>7</v>
      </c>
      <c r="F2316">
        <v>19</v>
      </c>
      <c r="G2316" s="1">
        <v>121.4151</v>
      </c>
      <c r="H2316" s="1">
        <v>23.61328889</v>
      </c>
      <c r="I2316" s="1">
        <v>193.27199999999999</v>
      </c>
      <c r="J2316" s="1">
        <f>W2316*1000/V2316</f>
        <v>0.41887529901187487</v>
      </c>
      <c r="K2316" s="2">
        <f>-SUM(((S2316/V2316)*LN(S2316/V2316))+((U2316/V2316)*LN(U2316/V2316)))</f>
        <v>0.16333846966107401</v>
      </c>
      <c r="L2316" s="2">
        <f t="shared" si="220"/>
        <v>0</v>
      </c>
      <c r="M2316" s="2">
        <f t="shared" si="221"/>
        <v>0</v>
      </c>
      <c r="N2316" s="2">
        <f t="shared" si="222"/>
        <v>3.8559389242230915E-2</v>
      </c>
      <c r="O2316" s="2">
        <f t="shared" si="223"/>
        <v>0</v>
      </c>
      <c r="P2316" s="2">
        <f t="shared" si="224"/>
        <v>0.96144061075776899</v>
      </c>
      <c r="Q2316" s="1">
        <v>0</v>
      </c>
      <c r="R2316" s="1">
        <v>0</v>
      </c>
      <c r="S2316" s="1">
        <v>53222.84152078785</v>
      </c>
      <c r="T2316" s="1">
        <v>0</v>
      </c>
      <c r="U2316" s="1">
        <v>1327059.4338659099</v>
      </c>
      <c r="V2316" s="1">
        <f t="shared" si="225"/>
        <v>1380282.2753866978</v>
      </c>
      <c r="W2316" s="1">
        <v>578.1661508233941</v>
      </c>
    </row>
    <row r="2317" spans="1:23" x14ac:dyDescent="0.4">
      <c r="A2317" t="s">
        <v>2320</v>
      </c>
      <c r="B2317">
        <v>2</v>
      </c>
      <c r="C2317">
        <v>11</v>
      </c>
      <c r="D2317">
        <v>2</v>
      </c>
      <c r="E2317">
        <v>8</v>
      </c>
      <c r="F2317">
        <v>23</v>
      </c>
      <c r="G2317" s="1">
        <v>120.776746</v>
      </c>
      <c r="H2317" s="1">
        <v>23.824508000000002</v>
      </c>
      <c r="I2317" s="1">
        <v>206.92099999999999</v>
      </c>
      <c r="J2317" s="1">
        <f>W2317*1000/V2317</f>
        <v>0.61354392319455742</v>
      </c>
      <c r="K2317" s="2">
        <f>-SUM(((R2317/V2317)*LN(R2317/V2317))+((S2317/V2317)*LN(S2317/V2317))+((T2317/V2317)*LN(T2317/V2317))+((U2317/V2317)*LN(U2317/V2317)))</f>
        <v>0.9227741987090291</v>
      </c>
      <c r="L2317" s="2">
        <f t="shared" si="220"/>
        <v>0</v>
      </c>
      <c r="M2317" s="2">
        <f t="shared" si="221"/>
        <v>0.39525592089339201</v>
      </c>
      <c r="N2317" s="2">
        <f t="shared" si="222"/>
        <v>1.61992049243572E-2</v>
      </c>
      <c r="O2317" s="2">
        <f t="shared" si="223"/>
        <v>5.2562240072108538E-2</v>
      </c>
      <c r="P2317" s="2">
        <f t="shared" si="224"/>
        <v>0.53598263411014224</v>
      </c>
      <c r="Q2317" s="1">
        <v>0</v>
      </c>
      <c r="R2317" s="1">
        <v>2067694.594786247</v>
      </c>
      <c r="S2317" s="1">
        <v>84742.584971832403</v>
      </c>
      <c r="T2317" s="1">
        <v>274967.82196532778</v>
      </c>
      <c r="U2317" s="1">
        <v>2803875.506643584</v>
      </c>
      <c r="V2317" s="1">
        <f t="shared" si="225"/>
        <v>5231280.5083669908</v>
      </c>
      <c r="W2317" s="1">
        <v>3209.6203664347022</v>
      </c>
    </row>
    <row r="2318" spans="1:23" x14ac:dyDescent="0.4">
      <c r="A2318" t="s">
        <v>2321</v>
      </c>
      <c r="B2318">
        <v>1</v>
      </c>
      <c r="C2318">
        <v>5</v>
      </c>
      <c r="D2318">
        <v>7</v>
      </c>
      <c r="E2318">
        <v>6</v>
      </c>
      <c r="F2318">
        <v>19</v>
      </c>
      <c r="G2318" s="1">
        <v>120.80161099999999</v>
      </c>
      <c r="H2318" s="1">
        <v>23.828849000000002</v>
      </c>
      <c r="I2318" s="1">
        <v>263.94099999999997</v>
      </c>
      <c r="J2318" s="1">
        <f>W2318*1000/V2318</f>
        <v>0.14540317499852951</v>
      </c>
      <c r="K2318" s="2">
        <f>-SUM(((R2318/V2318)*LN(R2318/V2318))+((T2318/V2318)*LN(T2318/V2318))+((U2318/V2318)*LN(U2318/V2318)))</f>
        <v>0.70879405854860245</v>
      </c>
      <c r="L2318" s="2">
        <f t="shared" si="220"/>
        <v>0</v>
      </c>
      <c r="M2318" s="2">
        <f t="shared" si="221"/>
        <v>2.4917092084794641E-3</v>
      </c>
      <c r="N2318" s="2">
        <f t="shared" si="222"/>
        <v>0</v>
      </c>
      <c r="O2318" s="2">
        <f t="shared" si="223"/>
        <v>0.49366801740676441</v>
      </c>
      <c r="P2318" s="2">
        <f t="shared" si="224"/>
        <v>0.50384027338475612</v>
      </c>
      <c r="Q2318" s="1">
        <v>0</v>
      </c>
      <c r="R2318" s="1">
        <v>18833.116621324501</v>
      </c>
      <c r="S2318" s="1">
        <v>0</v>
      </c>
      <c r="T2318" s="1">
        <v>3731297.1001593</v>
      </c>
      <c r="U2318" s="1">
        <v>3808182.1887095766</v>
      </c>
      <c r="V2318" s="1">
        <f t="shared" si="225"/>
        <v>7558312.405490201</v>
      </c>
      <c r="W2318" s="1">
        <v>1099.0026213890483</v>
      </c>
    </row>
    <row r="2319" spans="1:23" x14ac:dyDescent="0.4">
      <c r="A2319" t="s">
        <v>2322</v>
      </c>
      <c r="B2319">
        <v>1</v>
      </c>
      <c r="C2319">
        <v>3</v>
      </c>
      <c r="D2319">
        <v>10</v>
      </c>
      <c r="E2319">
        <v>6</v>
      </c>
      <c r="F2319">
        <v>20</v>
      </c>
      <c r="G2319" s="1">
        <v>120.80618</v>
      </c>
      <c r="H2319" s="1">
        <v>23.826073999999998</v>
      </c>
      <c r="I2319" s="1">
        <v>260.96100000000001</v>
      </c>
      <c r="J2319" s="1">
        <f>W2319*1000/V2319</f>
        <v>0.47495208491230723</v>
      </c>
      <c r="K2319" s="2">
        <f>-SUM(((R2319/V2319)*LN(R2319/V2319))+((T2319/V2319)*LN(T2319/V2319))+((U2319/V2319)*LN(U2319/V2319)))</f>
        <v>0.60210721654150834</v>
      </c>
      <c r="L2319" s="2">
        <f t="shared" si="220"/>
        <v>0</v>
      </c>
      <c r="M2319" s="2">
        <f t="shared" si="221"/>
        <v>0.1379967251376229</v>
      </c>
      <c r="N2319" s="2">
        <f t="shared" si="222"/>
        <v>0</v>
      </c>
      <c r="O2319" s="2">
        <f t="shared" si="223"/>
        <v>5.3605097776849742E-2</v>
      </c>
      <c r="P2319" s="2">
        <f t="shared" si="224"/>
        <v>0.8083981770855273</v>
      </c>
      <c r="Q2319" s="1">
        <v>0</v>
      </c>
      <c r="R2319" s="1">
        <v>535158.55157032481</v>
      </c>
      <c r="S2319" s="1">
        <v>0</v>
      </c>
      <c r="T2319" s="1">
        <v>207883.38603278471</v>
      </c>
      <c r="U2319" s="1">
        <v>3135010.610648423</v>
      </c>
      <c r="V2319" s="1">
        <f t="shared" si="225"/>
        <v>3878052.5482515325</v>
      </c>
      <c r="W2319" s="1">
        <v>1841.8891431915513</v>
      </c>
    </row>
    <row r="2320" spans="1:23" x14ac:dyDescent="0.4">
      <c r="A2320" t="s">
        <v>2323</v>
      </c>
      <c r="B2320">
        <v>1</v>
      </c>
      <c r="C2320">
        <v>10</v>
      </c>
      <c r="D2320">
        <v>8</v>
      </c>
      <c r="E2320">
        <v>8</v>
      </c>
      <c r="F2320">
        <v>27</v>
      </c>
      <c r="G2320" s="1">
        <v>120.797558</v>
      </c>
      <c r="H2320" s="1">
        <v>23.834903000000001</v>
      </c>
      <c r="I2320" s="1">
        <v>241.08799999999999</v>
      </c>
      <c r="J2320" s="1">
        <f>W2320*1000/V2320</f>
        <v>0.49538306559207262</v>
      </c>
      <c r="K2320" s="2">
        <f>-SUM(((R2320/V2320)*LN(R2320/V2320))+((S2320/V2320)*LN(S2320/V2320))+((T2320/V2320)*LN(T2320/V2320))+((U2320/V2320)*LN(U2320/V2320)))</f>
        <v>1.2477780165270957</v>
      </c>
      <c r="L2320" s="2">
        <f t="shared" si="220"/>
        <v>0</v>
      </c>
      <c r="M2320" s="2">
        <f t="shared" si="221"/>
        <v>0.14298635738250681</v>
      </c>
      <c r="N2320" s="2">
        <f t="shared" si="222"/>
        <v>0.11618186521652439</v>
      </c>
      <c r="O2320" s="2">
        <f t="shared" si="223"/>
        <v>0.29331638319660264</v>
      </c>
      <c r="P2320" s="2">
        <f t="shared" si="224"/>
        <v>0.44751539420436626</v>
      </c>
      <c r="Q2320" s="1">
        <v>0</v>
      </c>
      <c r="R2320" s="1">
        <v>1104382.230961103</v>
      </c>
      <c r="S2320" s="1">
        <v>897352.65555303206</v>
      </c>
      <c r="T2320" s="1">
        <v>2265484.6768740495</v>
      </c>
      <c r="U2320" s="1">
        <v>3456469.9632058754</v>
      </c>
      <c r="V2320" s="1">
        <f t="shared" si="225"/>
        <v>7723689.5265940595</v>
      </c>
      <c r="W2320" s="1">
        <v>3826.1849953655492</v>
      </c>
    </row>
    <row r="2321" spans="1:23" x14ac:dyDescent="0.4">
      <c r="A2321" t="s">
        <v>2324</v>
      </c>
      <c r="B2321">
        <v>1</v>
      </c>
      <c r="C2321">
        <v>6</v>
      </c>
      <c r="D2321">
        <v>9</v>
      </c>
      <c r="E2321">
        <v>5</v>
      </c>
      <c r="F2321">
        <v>21</v>
      </c>
      <c r="G2321" s="1">
        <v>120.79080999999999</v>
      </c>
      <c r="H2321" s="1">
        <v>23.837512</v>
      </c>
      <c r="I2321" s="1">
        <v>248.869</v>
      </c>
      <c r="J2321" s="1">
        <f>W2321*1000/V2321</f>
        <v>0.69034315072490671</v>
      </c>
      <c r="K2321" s="2">
        <f>-SUM(((Q2321/V2321)*LN(Q2321/V2321))+((S2321/V2321)*LN(S2321/V2321))+((T2321/V2321)*LN(T2321/V2321))+((U2321/V2321)*LN(U2321/V2321)))</f>
        <v>0.58676234876807132</v>
      </c>
      <c r="L2321" s="2">
        <f t="shared" si="220"/>
        <v>4.5052186806629479E-5</v>
      </c>
      <c r="M2321" s="2">
        <f t="shared" si="221"/>
        <v>0</v>
      </c>
      <c r="N2321" s="2">
        <f t="shared" si="222"/>
        <v>4.4637469890282673E-2</v>
      </c>
      <c r="O2321" s="2">
        <f t="shared" si="223"/>
        <v>0.14331782929165315</v>
      </c>
      <c r="P2321" s="2">
        <f t="shared" si="224"/>
        <v>0.81199964863125762</v>
      </c>
      <c r="Q2321" s="1">
        <v>216.10673923538471</v>
      </c>
      <c r="R2321" s="1">
        <v>0</v>
      </c>
      <c r="S2321" s="1">
        <v>214117.42136093529</v>
      </c>
      <c r="T2321" s="1">
        <v>687468.26642286568</v>
      </c>
      <c r="U2321" s="1">
        <v>3895007.2962974869</v>
      </c>
      <c r="V2321" s="1">
        <f t="shared" si="225"/>
        <v>4796809.090820523</v>
      </c>
      <c r="W2321" s="1">
        <v>3311.4443011829148</v>
      </c>
    </row>
    <row r="2322" spans="1:23" x14ac:dyDescent="0.4">
      <c r="A2322" t="s">
        <v>2325</v>
      </c>
      <c r="B2322">
        <v>2</v>
      </c>
      <c r="C2322">
        <v>10</v>
      </c>
      <c r="D2322">
        <v>6</v>
      </c>
      <c r="E2322">
        <v>11</v>
      </c>
      <c r="F2322">
        <v>29</v>
      </c>
      <c r="G2322" s="1">
        <v>120.79151400000001</v>
      </c>
      <c r="H2322" s="1">
        <v>23.832998</v>
      </c>
      <c r="I2322" s="1">
        <v>229.59399999999999</v>
      </c>
      <c r="J2322" s="1">
        <f>W2322*1000/V2322</f>
        <v>0.43588980949566664</v>
      </c>
      <c r="K2322" s="2">
        <f>-SUM(((R2322/V2322)*LN(R2322/V2322))+((S2322/V2322)*LN(S2322/V2322))+((T2322/V2322)*LN(T2322/V2322))+((U2322/V2322)*LN(U2322/V2322)))</f>
        <v>0.99341378677084458</v>
      </c>
      <c r="L2322" s="2">
        <f t="shared" si="220"/>
        <v>0</v>
      </c>
      <c r="M2322" s="2">
        <f t="shared" si="221"/>
        <v>0.24861417828494686</v>
      </c>
      <c r="N2322" s="2">
        <f t="shared" si="222"/>
        <v>0.12404590905869124</v>
      </c>
      <c r="O2322" s="2">
        <f t="shared" si="223"/>
        <v>2.2198032556129677E-2</v>
      </c>
      <c r="P2322" s="2">
        <f t="shared" si="224"/>
        <v>0.60514188010023229</v>
      </c>
      <c r="Q2322" s="1">
        <v>0</v>
      </c>
      <c r="R2322" s="1">
        <v>1403745.7611248663</v>
      </c>
      <c r="S2322" s="1">
        <v>700398.1841552183</v>
      </c>
      <c r="T2322" s="1">
        <v>125336.35177582115</v>
      </c>
      <c r="U2322" s="1">
        <v>3416801.7082928643</v>
      </c>
      <c r="V2322" s="1">
        <f t="shared" si="225"/>
        <v>5646282.0053487699</v>
      </c>
      <c r="W2322" s="1">
        <v>2461.1567876702861</v>
      </c>
    </row>
    <row r="2323" spans="1:23" x14ac:dyDescent="0.4">
      <c r="A2323" t="s">
        <v>2326</v>
      </c>
      <c r="B2323">
        <v>1</v>
      </c>
      <c r="C2323">
        <v>10</v>
      </c>
      <c r="D2323">
        <v>7</v>
      </c>
      <c r="E2323">
        <v>11</v>
      </c>
      <c r="F2323">
        <v>29</v>
      </c>
      <c r="G2323" s="1">
        <v>120.795001</v>
      </c>
      <c r="H2323" s="1">
        <v>23.831918999999999</v>
      </c>
      <c r="I2323" s="1">
        <v>240.726</v>
      </c>
      <c r="J2323" s="1">
        <f>W2323*1000/V2323</f>
        <v>0.26226037886863796</v>
      </c>
      <c r="K2323" s="2">
        <f>-SUM(((R2323/V2323)*LN(R2323/V2323))+((S2323/V2323)*LN(S2323/V2323))+((T2323/V2323)*LN(T2323/V2323))+((U2323/V2323)*LN(U2323/V2323)))</f>
        <v>0.55852098528237026</v>
      </c>
      <c r="L2323" s="2">
        <f t="shared" si="220"/>
        <v>0</v>
      </c>
      <c r="M2323" s="2">
        <f t="shared" si="221"/>
        <v>1.3451865192508419E-3</v>
      </c>
      <c r="N2323" s="2">
        <f t="shared" si="222"/>
        <v>0.15598550888297913</v>
      </c>
      <c r="O2323" s="2">
        <f t="shared" si="223"/>
        <v>2.5862013973253613E-2</v>
      </c>
      <c r="P2323" s="2">
        <f t="shared" si="224"/>
        <v>0.8168072906245164</v>
      </c>
      <c r="Q2323" s="1">
        <v>0</v>
      </c>
      <c r="R2323" s="1">
        <v>8057.0438510749254</v>
      </c>
      <c r="S2323" s="1">
        <v>934280.90990855626</v>
      </c>
      <c r="T2323" s="1">
        <v>154901.4784772468</v>
      </c>
      <c r="U2323" s="1">
        <v>4892297.1381727299</v>
      </c>
      <c r="V2323" s="1">
        <f t="shared" si="225"/>
        <v>5989536.5704096081</v>
      </c>
      <c r="W2323" s="1">
        <v>1570.8181302031862</v>
      </c>
    </row>
    <row r="2324" spans="1:23" x14ac:dyDescent="0.4">
      <c r="A2324" t="s">
        <v>2327</v>
      </c>
      <c r="B2324">
        <v>2</v>
      </c>
      <c r="C2324">
        <v>11</v>
      </c>
      <c r="D2324">
        <v>6</v>
      </c>
      <c r="E2324">
        <v>7</v>
      </c>
      <c r="F2324">
        <v>26</v>
      </c>
      <c r="G2324" s="1">
        <v>120.79134999999999</v>
      </c>
      <c r="H2324" s="1">
        <v>23.825151000000002</v>
      </c>
      <c r="I2324" s="1">
        <v>224.98400000000001</v>
      </c>
      <c r="J2324" s="1">
        <f>W2324*1000/V2324</f>
        <v>0.40939758016265526</v>
      </c>
      <c r="K2324" s="2">
        <f>-SUM(((Q2324/V2324)*LN(Q2324/V2324))+((R2324/V2324)*LN(R2324/V2324))+((S2324/V2324)*LN(S2324/V2324))+((T2324/V2324)*LN(T2324/V2324))+((U2324/V2324)*LN(U2324/V2324)))</f>
        <v>0.78024635546169741</v>
      </c>
      <c r="L2324" s="2">
        <f t="shared" si="220"/>
        <v>3.9685663936053044E-3</v>
      </c>
      <c r="M2324" s="2">
        <f t="shared" si="221"/>
        <v>0.22375668259388615</v>
      </c>
      <c r="N2324" s="2">
        <f t="shared" si="222"/>
        <v>1.2607122838448964E-3</v>
      </c>
      <c r="O2324" s="2">
        <f t="shared" si="223"/>
        <v>6.145293627504033E-2</v>
      </c>
      <c r="P2324" s="2">
        <f t="shared" si="224"/>
        <v>0.70956110245362325</v>
      </c>
      <c r="Q2324" s="1">
        <v>22946.921706891819</v>
      </c>
      <c r="R2324" s="1">
        <v>1293798.9610427581</v>
      </c>
      <c r="S2324" s="1">
        <v>7289.6515272922516</v>
      </c>
      <c r="T2324" s="1">
        <v>355331.26512238721</v>
      </c>
      <c r="U2324" s="1">
        <v>4102802.2336971122</v>
      </c>
      <c r="V2324" s="1">
        <f t="shared" si="225"/>
        <v>5782169.033096442</v>
      </c>
      <c r="W2324" s="1">
        <v>2367.2060102411233</v>
      </c>
    </row>
    <row r="2325" spans="1:23" x14ac:dyDescent="0.4">
      <c r="A2325" t="s">
        <v>2328</v>
      </c>
      <c r="B2325">
        <v>3</v>
      </c>
      <c r="C2325">
        <v>9</v>
      </c>
      <c r="D2325">
        <v>6</v>
      </c>
      <c r="E2325">
        <v>8</v>
      </c>
      <c r="F2325">
        <v>26</v>
      </c>
      <c r="G2325" s="1">
        <v>120.780582</v>
      </c>
      <c r="H2325" s="1">
        <v>23.825651000000001</v>
      </c>
      <c r="I2325" s="1">
        <v>211.56700000000001</v>
      </c>
      <c r="J2325" s="1">
        <f>W2325*1000/V2325</f>
        <v>0.35181068040122826</v>
      </c>
      <c r="K2325" s="2">
        <f>-SUM(((R2325/V2325)*LN(R2325/V2325))+((T2325/V2325)*LN(T2325/V2325))+((U2325/V2325)*LN(U2325/V2325)))</f>
        <v>0.55834551681494538</v>
      </c>
      <c r="L2325" s="2">
        <f t="shared" si="220"/>
        <v>0</v>
      </c>
      <c r="M2325" s="2">
        <f t="shared" si="221"/>
        <v>0.10989581867956037</v>
      </c>
      <c r="N2325" s="2">
        <f t="shared" si="222"/>
        <v>0</v>
      </c>
      <c r="O2325" s="2">
        <f t="shared" si="223"/>
        <v>5.7097344916328306E-2</v>
      </c>
      <c r="P2325" s="2">
        <f t="shared" si="224"/>
        <v>0.83300683640411144</v>
      </c>
      <c r="Q2325" s="1">
        <v>0</v>
      </c>
      <c r="R2325" s="1">
        <v>570348.49895838276</v>
      </c>
      <c r="S2325" s="1">
        <v>0</v>
      </c>
      <c r="T2325" s="1">
        <v>296329.60888614558</v>
      </c>
      <c r="U2325" s="1">
        <v>4323223.6173651721</v>
      </c>
      <c r="V2325" s="1">
        <f t="shared" si="225"/>
        <v>5189901.7252096999</v>
      </c>
      <c r="W2325" s="1">
        <v>1825.8628571615329</v>
      </c>
    </row>
    <row r="2326" spans="1:23" x14ac:dyDescent="0.4">
      <c r="A2326" t="s">
        <v>2329</v>
      </c>
      <c r="B2326">
        <v>1</v>
      </c>
      <c r="C2326">
        <v>2</v>
      </c>
      <c r="D2326">
        <v>15</v>
      </c>
      <c r="E2326">
        <v>3</v>
      </c>
      <c r="F2326">
        <v>21</v>
      </c>
      <c r="G2326" s="1">
        <v>120.62378699999999</v>
      </c>
      <c r="H2326" s="1">
        <v>23.730419000000001</v>
      </c>
      <c r="I2326" s="1">
        <v>175.82499999999999</v>
      </c>
      <c r="J2326" s="1">
        <f>W2326*1000/V2326</f>
        <v>0.30064332954502831</v>
      </c>
      <c r="K2326" s="2">
        <f>-SUM(((Q2326/V2326)*LN(Q2326/V2326))+((R2326/V2326)*LN(R2326/V2326))+((T2326/V2326)*LN(T2326/V2326))+((U2326/V2326)*LN(U2326/V2326)))</f>
        <v>0.7359810150922601</v>
      </c>
      <c r="L2326" s="2">
        <f t="shared" si="220"/>
        <v>0.73637789983127788</v>
      </c>
      <c r="M2326" s="2">
        <f t="shared" si="221"/>
        <v>0.21525623855450518</v>
      </c>
      <c r="N2326" s="2">
        <f t="shared" si="222"/>
        <v>0</v>
      </c>
      <c r="O2326" s="2">
        <f t="shared" si="223"/>
        <v>2.4182930807108427E-2</v>
      </c>
      <c r="P2326" s="2">
        <f t="shared" si="224"/>
        <v>2.4182930807108427E-2</v>
      </c>
      <c r="Q2326" s="1">
        <v>2485612.4297458073</v>
      </c>
      <c r="R2326" s="1">
        <v>726588.32136868627</v>
      </c>
      <c r="S2326" s="1">
        <v>0</v>
      </c>
      <c r="T2326" s="1">
        <v>81628.459267454993</v>
      </c>
      <c r="U2326" s="1">
        <v>81628.459267454993</v>
      </c>
      <c r="V2326" s="1">
        <f t="shared" si="225"/>
        <v>3375457.669649404</v>
      </c>
      <c r="W2326" s="1">
        <v>1014.8088325416991</v>
      </c>
    </row>
    <row r="2327" spans="1:23" x14ac:dyDescent="0.4">
      <c r="A2327" t="s">
        <v>2330</v>
      </c>
      <c r="B2327">
        <v>1</v>
      </c>
      <c r="C2327">
        <v>0</v>
      </c>
      <c r="D2327">
        <v>15</v>
      </c>
      <c r="E2327">
        <v>4</v>
      </c>
      <c r="F2327">
        <v>20</v>
      </c>
      <c r="G2327" s="1">
        <v>120.64108899999999</v>
      </c>
      <c r="H2327" s="1">
        <v>23.723289999999999</v>
      </c>
      <c r="I2327" s="1">
        <v>279.41800000000001</v>
      </c>
      <c r="J2327" s="1">
        <f>W2327*1000/V2327</f>
        <v>0.64077644978182058</v>
      </c>
      <c r="K2327" s="2">
        <f>-SUM(((Q2327/V2327)*LN(Q2327/V2327))+((S2327/V2327)*LN(S2327/V2327))+((T2327/V2327)*LN(T2327/V2327))+((U2327/V2327)*LN(U2327/V2327)))</f>
        <v>0.20816387988054699</v>
      </c>
      <c r="L2327" s="2">
        <f t="shared" si="220"/>
        <v>0.95726188142687385</v>
      </c>
      <c r="M2327" s="2">
        <f t="shared" si="221"/>
        <v>0</v>
      </c>
      <c r="N2327" s="2">
        <f t="shared" si="222"/>
        <v>4.0004485308969161E-4</v>
      </c>
      <c r="O2327" s="2">
        <f t="shared" si="223"/>
        <v>2.1169036860018288E-2</v>
      </c>
      <c r="P2327" s="2">
        <f t="shared" si="224"/>
        <v>2.1169036860018288E-2</v>
      </c>
      <c r="Q2327" s="1">
        <v>2362240.5497335508</v>
      </c>
      <c r="R2327" s="1">
        <v>0</v>
      </c>
      <c r="S2327" s="1">
        <v>987.19294272124455</v>
      </c>
      <c r="T2327" s="1">
        <v>52238.951785065343</v>
      </c>
      <c r="U2327" s="1">
        <v>52238.951785065343</v>
      </c>
      <c r="V2327" s="1">
        <f t="shared" si="225"/>
        <v>2467705.6462464025</v>
      </c>
      <c r="W2327" s="1">
        <v>1581.247663108323</v>
      </c>
    </row>
    <row r="2328" spans="1:23" x14ac:dyDescent="0.4">
      <c r="A2328" t="s">
        <v>2331</v>
      </c>
      <c r="B2328">
        <v>1</v>
      </c>
      <c r="C2328">
        <v>1</v>
      </c>
      <c r="D2328">
        <v>16</v>
      </c>
      <c r="E2328">
        <v>4</v>
      </c>
      <c r="F2328">
        <v>22</v>
      </c>
      <c r="G2328" s="1">
        <v>120.62611200000001</v>
      </c>
      <c r="H2328" s="1">
        <v>23.720130999999999</v>
      </c>
      <c r="I2328" s="1">
        <v>184.87700000000001</v>
      </c>
      <c r="J2328" s="1">
        <f>W2328*1000/V2328</f>
        <v>0.56498037251272448</v>
      </c>
      <c r="K2328" s="2">
        <f>-SUM(((Q2328/V2328)*LN(Q2328/V2328))+((R2328/V2328)*LN(R2328/V2328))+((S2328/V2328)*LN(S2328/V2328))+((T2328/V2328)*LN(T2328/V2328))+((U2328/V2328)*LN(U2328/V2328)))</f>
        <v>0.8565671636593144</v>
      </c>
      <c r="L2328" s="2">
        <f t="shared" si="220"/>
        <v>0.7224811106757556</v>
      </c>
      <c r="M2328" s="2">
        <f t="shared" si="221"/>
        <v>8.5487078400837651E-5</v>
      </c>
      <c r="N2328" s="2">
        <f t="shared" si="222"/>
        <v>2.9424630997909162E-2</v>
      </c>
      <c r="O2328" s="2">
        <f t="shared" si="223"/>
        <v>0.1158378161812689</v>
      </c>
      <c r="P2328" s="2">
        <f t="shared" si="224"/>
        <v>0.13217095506666554</v>
      </c>
      <c r="Q2328" s="1">
        <v>2588972.8761011865</v>
      </c>
      <c r="R2328" s="1">
        <v>306.33842735333849</v>
      </c>
      <c r="S2328" s="1">
        <v>105441.61005347289</v>
      </c>
      <c r="T2328" s="1">
        <v>415098.69211610948</v>
      </c>
      <c r="U2328" s="1">
        <v>473627.63208567386</v>
      </c>
      <c r="V2328" s="1">
        <f t="shared" si="225"/>
        <v>3583447.148783796</v>
      </c>
      <c r="W2328" s="1">
        <v>2024.5773049995296</v>
      </c>
    </row>
    <row r="2329" spans="1:23" x14ac:dyDescent="0.4">
      <c r="A2329" t="s">
        <v>2332</v>
      </c>
      <c r="B2329">
        <v>1</v>
      </c>
      <c r="C2329">
        <v>1</v>
      </c>
      <c r="D2329">
        <v>15</v>
      </c>
      <c r="E2329">
        <v>5</v>
      </c>
      <c r="F2329">
        <v>22</v>
      </c>
      <c r="G2329" s="1">
        <v>120.625613</v>
      </c>
      <c r="H2329" s="1">
        <v>23.722929000000001</v>
      </c>
      <c r="I2329" s="1">
        <v>173.191</v>
      </c>
      <c r="J2329" s="1">
        <f>W2329*1000/V2329</f>
        <v>0.56293100627825199</v>
      </c>
      <c r="K2329" s="2">
        <f>-SUM(((Q2329/V2329)*LN(Q2329/V2329))+((R2329/V2329)*LN(R2329/V2329))+((S2329/V2329)*LN(S2329/V2329))+((T2329/V2329)*LN(T2329/V2329))+((U2329/V2329)*LN(U2329/V2329)))</f>
        <v>1.2736886578193316</v>
      </c>
      <c r="L2329" s="2">
        <f t="shared" si="220"/>
        <v>0.2813369133449557</v>
      </c>
      <c r="M2329" s="2">
        <f t="shared" si="221"/>
        <v>0.16470444991391581</v>
      </c>
      <c r="N2329" s="2">
        <f t="shared" si="222"/>
        <v>1.8184800215093691E-3</v>
      </c>
      <c r="O2329" s="2">
        <f t="shared" si="223"/>
        <v>0.11343906561494063</v>
      </c>
      <c r="P2329" s="2">
        <f t="shared" si="224"/>
        <v>0.43870109110467853</v>
      </c>
      <c r="Q2329" s="1">
        <v>1025337.9260232162</v>
      </c>
      <c r="R2329" s="1">
        <v>600268.61414542876</v>
      </c>
      <c r="S2329" s="1">
        <v>6627.4862818405954</v>
      </c>
      <c r="T2329" s="1">
        <v>413430.91059302061</v>
      </c>
      <c r="U2329" s="1">
        <v>1598854.7736210464</v>
      </c>
      <c r="V2329" s="1">
        <f t="shared" si="225"/>
        <v>3644519.7106645526</v>
      </c>
      <c r="W2329" s="1">
        <v>2051.6131481253201</v>
      </c>
    </row>
    <row r="2330" spans="1:23" x14ac:dyDescent="0.4">
      <c r="A2330" t="s">
        <v>2333</v>
      </c>
      <c r="B2330">
        <v>1</v>
      </c>
      <c r="C2330">
        <v>8</v>
      </c>
      <c r="D2330">
        <v>11</v>
      </c>
      <c r="E2330">
        <v>5</v>
      </c>
      <c r="F2330">
        <v>25</v>
      </c>
      <c r="G2330" s="1">
        <v>120.62795300000001</v>
      </c>
      <c r="H2330" s="1">
        <v>23.724388000000001</v>
      </c>
      <c r="I2330" s="1">
        <v>155.55099999999999</v>
      </c>
      <c r="J2330" s="1">
        <f>W2330*1000/V2330</f>
        <v>0.7943247251761868</v>
      </c>
      <c r="K2330" s="2">
        <f>-SUM(((Q2330/V2330)*LN(Q2330/V2330))+((R2330/V2330)*LN(R2330/V2330))+((S2330/V2330)*LN(S2330/V2330))+((T2330/V2330)*LN(T2330/V2330))+((U2330/V2330)*LN(U2330/V2330)))</f>
        <v>1.2231437496766491</v>
      </c>
      <c r="L2330" s="2">
        <f t="shared" si="220"/>
        <v>0.48676410966947825</v>
      </c>
      <c r="M2330" s="2">
        <f t="shared" si="221"/>
        <v>6.4917819448324324E-2</v>
      </c>
      <c r="N2330" s="2">
        <f t="shared" si="222"/>
        <v>5.7145629234382371E-2</v>
      </c>
      <c r="O2330" s="2">
        <f t="shared" si="223"/>
        <v>5.815299047878654E-2</v>
      </c>
      <c r="P2330" s="2">
        <f t="shared" si="224"/>
        <v>0.33301945116902837</v>
      </c>
      <c r="Q2330" s="1">
        <v>1507761.09587053</v>
      </c>
      <c r="R2330" s="1">
        <v>201084.18153383039</v>
      </c>
      <c r="S2330" s="1">
        <v>177009.6743926928</v>
      </c>
      <c r="T2330" s="1">
        <v>180129.99502362771</v>
      </c>
      <c r="U2330" s="1">
        <v>1031534.0894417239</v>
      </c>
      <c r="V2330" s="1">
        <f t="shared" si="225"/>
        <v>3097519.0362624051</v>
      </c>
      <c r="W2330" s="1">
        <v>2460.4359572071421</v>
      </c>
    </row>
    <row r="2331" spans="1:23" x14ac:dyDescent="0.4">
      <c r="A2331" t="s">
        <v>2334</v>
      </c>
      <c r="B2331">
        <v>1</v>
      </c>
      <c r="C2331">
        <v>3</v>
      </c>
      <c r="D2331">
        <v>16</v>
      </c>
      <c r="E2331">
        <v>6</v>
      </c>
      <c r="F2331">
        <v>26</v>
      </c>
      <c r="G2331" s="1">
        <v>120.628426</v>
      </c>
      <c r="H2331" s="1">
        <v>23.727115999999999</v>
      </c>
      <c r="I2331" s="1">
        <v>162.422</v>
      </c>
      <c r="J2331" s="1">
        <f>W2331*1000/V2331</f>
        <v>0.95754395516109003</v>
      </c>
      <c r="K2331" s="2">
        <f>-SUM(((Q2331/V2331)*LN(Q2331/V2331))+((R2331/V2331)*LN(R2331/V2331))+((S2331/V2331)*LN(S2331/V2331))+((T2331/V2331)*LN(T2331/V2331))+((U2331/V2331)*LN(U2331/V2331)))</f>
        <v>1.2790704364573366</v>
      </c>
      <c r="L2331" s="2">
        <f t="shared" si="220"/>
        <v>0.4583527360764974</v>
      </c>
      <c r="M2331" s="2">
        <f t="shared" si="221"/>
        <v>0.24864196988330442</v>
      </c>
      <c r="N2331" s="2">
        <f t="shared" si="222"/>
        <v>5.4847528347623783E-2</v>
      </c>
      <c r="O2331" s="2">
        <f t="shared" si="223"/>
        <v>2.2509111223758017E-2</v>
      </c>
      <c r="P2331" s="2">
        <f t="shared" si="224"/>
        <v>0.21564865446881637</v>
      </c>
      <c r="Q2331" s="1">
        <v>1235599.7395170652</v>
      </c>
      <c r="R2331" s="1">
        <v>670274.06850593491</v>
      </c>
      <c r="S2331" s="1">
        <v>147854.66826179979</v>
      </c>
      <c r="T2331" s="1">
        <v>60678.708286786117</v>
      </c>
      <c r="U2331" s="1">
        <v>581332.67310616572</v>
      </c>
      <c r="V2331" s="1">
        <f t="shared" si="225"/>
        <v>2695739.8576777517</v>
      </c>
      <c r="W2331" s="1">
        <v>2581.289405406148</v>
      </c>
    </row>
    <row r="2332" spans="1:23" x14ac:dyDescent="0.4">
      <c r="A2332" t="s">
        <v>2335</v>
      </c>
      <c r="B2332">
        <v>1</v>
      </c>
      <c r="C2332">
        <v>1</v>
      </c>
      <c r="D2332">
        <v>15</v>
      </c>
      <c r="E2332">
        <v>5</v>
      </c>
      <c r="F2332">
        <v>22</v>
      </c>
      <c r="G2332" s="1">
        <v>120.630236</v>
      </c>
      <c r="H2332" s="1">
        <v>23.728764000000002</v>
      </c>
      <c r="I2332" s="1">
        <v>182.76400000000001</v>
      </c>
      <c r="J2332" s="1">
        <f>W2332*1000/V2332</f>
        <v>0.65373469980134835</v>
      </c>
      <c r="K2332" s="2">
        <f>-SUM(((Q2332/V2332)*LN(Q2332/V2332))+((R2332/V2332)*LN(R2332/V2332))+((S2332/V2332)*LN(S2332/V2332))+((U2332/V2332)*LN(U2332/V2332)))</f>
        <v>0.6598142771936284</v>
      </c>
      <c r="L2332" s="2">
        <f t="shared" si="220"/>
        <v>0.76731903129469436</v>
      </c>
      <c r="M2332" s="2">
        <f t="shared" si="221"/>
        <v>2.216369203394266E-3</v>
      </c>
      <c r="N2332" s="2">
        <f t="shared" si="222"/>
        <v>3.9010731088332487E-2</v>
      </c>
      <c r="O2332" s="2">
        <f t="shared" si="223"/>
        <v>0</v>
      </c>
      <c r="P2332" s="2">
        <f t="shared" si="224"/>
        <v>0.19145386841357895</v>
      </c>
      <c r="Q2332" s="1">
        <v>1757155.4840078577</v>
      </c>
      <c r="R2332" s="1">
        <v>5075.470751402032</v>
      </c>
      <c r="S2332" s="1">
        <v>89334.315025861695</v>
      </c>
      <c r="T2332" s="1">
        <v>0</v>
      </c>
      <c r="U2332" s="1">
        <v>438428.08675005578</v>
      </c>
      <c r="V2332" s="1">
        <f t="shared" si="225"/>
        <v>2289993.3565351772</v>
      </c>
      <c r="W2332" s="1">
        <v>1497.0481194816061</v>
      </c>
    </row>
    <row r="2333" spans="1:23" x14ac:dyDescent="0.4">
      <c r="A2333" t="s">
        <v>2336</v>
      </c>
      <c r="B2333">
        <v>1</v>
      </c>
      <c r="C2333">
        <v>3</v>
      </c>
      <c r="D2333">
        <v>14</v>
      </c>
      <c r="E2333">
        <v>6</v>
      </c>
      <c r="F2333">
        <v>24</v>
      </c>
      <c r="G2333" s="1">
        <v>120.633983</v>
      </c>
      <c r="H2333" s="1">
        <v>23.725251</v>
      </c>
      <c r="I2333" s="1">
        <v>194.29</v>
      </c>
      <c r="J2333" s="1">
        <f>W2333*1000/V2333</f>
        <v>0.58267501821890455</v>
      </c>
      <c r="K2333" s="2">
        <f>-SUM(((Q2333/V2333)*LN(Q2333/V2333))+((R2333/V2333)*LN(R2333/V2333))+((S2333/V2333)*LN(S2333/V2333))+((T2333/V2333)*LN(T2333/V2333))+((U2333/V2333)*LN(U2333/V2333)))</f>
        <v>0.50747220594876807</v>
      </c>
      <c r="L2333" s="2">
        <f t="shared" si="220"/>
        <v>0.87293649635979087</v>
      </c>
      <c r="M2333" s="2">
        <f t="shared" si="221"/>
        <v>4.0096365507389974E-3</v>
      </c>
      <c r="N2333" s="2">
        <f t="shared" si="222"/>
        <v>7.4877973106310128E-2</v>
      </c>
      <c r="O2333" s="2">
        <f t="shared" si="223"/>
        <v>1.1545014027514842E-2</v>
      </c>
      <c r="P2333" s="2">
        <f t="shared" si="224"/>
        <v>3.6630879955645103E-2</v>
      </c>
      <c r="Q2333" s="1">
        <v>2382512.6865045172</v>
      </c>
      <c r="R2333" s="1">
        <v>10943.533682283451</v>
      </c>
      <c r="S2333" s="1">
        <v>204365.06161611929</v>
      </c>
      <c r="T2333" s="1">
        <v>31509.900778727151</v>
      </c>
      <c r="U2333" s="1">
        <v>99976.958892296898</v>
      </c>
      <c r="V2333" s="1">
        <f t="shared" si="225"/>
        <v>2729308.1414739443</v>
      </c>
      <c r="W2333" s="1">
        <v>1590.2996710583352</v>
      </c>
    </row>
    <row r="2334" spans="1:23" x14ac:dyDescent="0.4">
      <c r="A2334" t="s">
        <v>2337</v>
      </c>
      <c r="B2334">
        <v>0</v>
      </c>
      <c r="C2334">
        <v>1</v>
      </c>
      <c r="D2334">
        <v>13</v>
      </c>
      <c r="E2334">
        <v>5</v>
      </c>
      <c r="F2334">
        <v>19</v>
      </c>
      <c r="G2334" s="1">
        <v>120.633306</v>
      </c>
      <c r="H2334" s="1">
        <v>23.72888</v>
      </c>
      <c r="I2334" s="1">
        <v>233.80199999999999</v>
      </c>
      <c r="J2334" s="1">
        <f>W2334*1000/V2334</f>
        <v>0.38035998737345816</v>
      </c>
      <c r="K2334" s="2">
        <f>-SUM(((Q2334/V2334)*LN(Q2334/V2334))+((T2334/V2334)*LN(T2334/V2334))+((U2334/V2334)*LN(U2334/V2334)))</f>
        <v>0.23400389822297971</v>
      </c>
      <c r="L2334" s="2">
        <f t="shared" si="220"/>
        <v>0.94577158833531561</v>
      </c>
      <c r="M2334" s="2">
        <f t="shared" si="221"/>
        <v>0</v>
      </c>
      <c r="N2334" s="2">
        <f t="shared" si="222"/>
        <v>0</v>
      </c>
      <c r="O2334" s="2">
        <f t="shared" si="223"/>
        <v>8.307823135620878E-3</v>
      </c>
      <c r="P2334" s="2">
        <f t="shared" si="224"/>
        <v>4.5920588529063368E-2</v>
      </c>
      <c r="Q2334" s="1">
        <v>2124118.3675903436</v>
      </c>
      <c r="R2334" s="1">
        <v>0</v>
      </c>
      <c r="S2334" s="1">
        <v>0</v>
      </c>
      <c r="T2334" s="1">
        <v>18658.627447378742</v>
      </c>
      <c r="U2334" s="1">
        <v>103133.53324223528</v>
      </c>
      <c r="V2334" s="1">
        <f t="shared" si="225"/>
        <v>2245910.5282799578</v>
      </c>
      <c r="W2334" s="1">
        <v>854.25450017848152</v>
      </c>
    </row>
    <row r="2335" spans="1:23" x14ac:dyDescent="0.4">
      <c r="A2335" t="s">
        <v>3441</v>
      </c>
      <c r="B2335">
        <v>0</v>
      </c>
      <c r="C2335">
        <v>0</v>
      </c>
      <c r="D2335">
        <v>16</v>
      </c>
      <c r="E2335">
        <v>9</v>
      </c>
      <c r="F2335">
        <v>25</v>
      </c>
      <c r="G2335" s="1">
        <v>120.68280559999999</v>
      </c>
      <c r="H2335" s="1">
        <v>23.477527779999999</v>
      </c>
      <c r="I2335" s="1">
        <v>1029.52</v>
      </c>
      <c r="J2335" s="1" t="e">
        <f>W2335*1000/V2335</f>
        <v>#N/A</v>
      </c>
      <c r="K2335" s="2">
        <f>-SUM(((Q2335/V2335)*LN(Q2335/V2335))+((R2335/V2335)*LN(R2335/V2335)))</f>
        <v>0.27324892580780358</v>
      </c>
      <c r="L2335" s="2">
        <f t="shared" si="220"/>
        <v>0.92224614865921006</v>
      </c>
      <c r="M2335" s="2">
        <f t="shared" si="221"/>
        <v>7.7753851340789965E-2</v>
      </c>
      <c r="N2335" s="2">
        <f t="shared" si="222"/>
        <v>0</v>
      </c>
      <c r="O2335" s="2">
        <f t="shared" si="223"/>
        <v>0</v>
      </c>
      <c r="P2335" s="2">
        <f t="shared" si="224"/>
        <v>0</v>
      </c>
      <c r="Q2335" s="1">
        <v>2574804.051083263</v>
      </c>
      <c r="R2335" s="1">
        <v>217079.71533483779</v>
      </c>
      <c r="S2335" s="1">
        <v>0</v>
      </c>
      <c r="T2335" s="1">
        <v>0</v>
      </c>
      <c r="U2335" s="1">
        <v>0</v>
      </c>
      <c r="V2335" s="1">
        <f t="shared" si="225"/>
        <v>2791883.7664181008</v>
      </c>
      <c r="W2335" s="1" t="e">
        <v>#N/A</v>
      </c>
    </row>
    <row r="2336" spans="1:23" x14ac:dyDescent="0.4">
      <c r="A2336" t="s">
        <v>1778</v>
      </c>
      <c r="B2336">
        <v>1</v>
      </c>
      <c r="C2336">
        <v>4</v>
      </c>
      <c r="D2336">
        <v>3</v>
      </c>
      <c r="E2336">
        <v>6</v>
      </c>
      <c r="F2336">
        <v>14</v>
      </c>
      <c r="G2336" s="1">
        <v>120.5949444</v>
      </c>
      <c r="H2336" s="1">
        <v>24.207166669999999</v>
      </c>
      <c r="I2336" s="1">
        <v>298.47899999999998</v>
      </c>
      <c r="J2336" s="1">
        <f>W2336*1000/V2336</f>
        <v>0.14425661365778547</v>
      </c>
      <c r="K2336" s="2">
        <f>-SUM(((R2336/V2336)*LN(R2336/V2336))+((U2336/V2336)*LN(U2336/V2336)))</f>
        <v>5.9743192001596751E-2</v>
      </c>
      <c r="L2336" s="2">
        <f t="shared" si="220"/>
        <v>0</v>
      </c>
      <c r="M2336" s="2">
        <f t="shared" si="221"/>
        <v>1.0821491787247972E-2</v>
      </c>
      <c r="N2336" s="2">
        <f t="shared" si="222"/>
        <v>0</v>
      </c>
      <c r="O2336" s="2">
        <f t="shared" si="223"/>
        <v>0</v>
      </c>
      <c r="P2336" s="2">
        <f t="shared" si="224"/>
        <v>0.98917850821275199</v>
      </c>
      <c r="Q2336" s="1">
        <v>0</v>
      </c>
      <c r="R2336" s="1">
        <v>20368.192928405901</v>
      </c>
      <c r="S2336" s="1">
        <v>0</v>
      </c>
      <c r="T2336" s="1">
        <v>0</v>
      </c>
      <c r="U2336" s="1">
        <v>1861830.0592947991</v>
      </c>
      <c r="V2336" s="1">
        <f t="shared" si="225"/>
        <v>1882198.2522232051</v>
      </c>
      <c r="W2336" s="1">
        <v>271.519546098322</v>
      </c>
    </row>
    <row r="2337" spans="1:23" x14ac:dyDescent="0.4">
      <c r="A2337" t="s">
        <v>2340</v>
      </c>
      <c r="B2337">
        <v>1</v>
      </c>
      <c r="C2337">
        <v>3</v>
      </c>
      <c r="D2337">
        <v>12</v>
      </c>
      <c r="E2337">
        <v>3</v>
      </c>
      <c r="F2337">
        <v>19</v>
      </c>
      <c r="G2337" s="1">
        <v>120.617684</v>
      </c>
      <c r="H2337" s="1">
        <v>23.754856</v>
      </c>
      <c r="I2337" s="1">
        <v>117.601</v>
      </c>
      <c r="J2337" s="1">
        <f>W2337*1000/V2337</f>
        <v>0.88795686060026602</v>
      </c>
      <c r="K2337" s="2">
        <f>-SUM(((Q2337/V2337)*LN(Q2337/V2337))+((R2337/V2337)*LN(R2337/V2337))+((S2337/V2337)*LN(S2337/V2337))+((T2337/V2337)*LN(T2337/V2337))+((U2337/V2337)*LN(U2337/V2337)))</f>
        <v>0.68426554725252886</v>
      </c>
      <c r="L2337" s="2">
        <f t="shared" si="220"/>
        <v>0.82260553056164232</v>
      </c>
      <c r="M2337" s="2">
        <f t="shared" si="221"/>
        <v>1.2476070765226867E-2</v>
      </c>
      <c r="N2337" s="2">
        <f t="shared" si="222"/>
        <v>6.7703417008856154E-2</v>
      </c>
      <c r="O2337" s="2">
        <f t="shared" si="223"/>
        <v>2.9958886323713921E-2</v>
      </c>
      <c r="P2337" s="2">
        <f t="shared" si="224"/>
        <v>6.7256095340560679E-2</v>
      </c>
      <c r="Q2337" s="1">
        <v>2181361.1850111159</v>
      </c>
      <c r="R2337" s="1">
        <v>33083.67801774518</v>
      </c>
      <c r="S2337" s="1">
        <v>179533.93269178041</v>
      </c>
      <c r="T2337" s="1">
        <v>79444.094824029133</v>
      </c>
      <c r="U2337" s="1">
        <v>178347.73823017991</v>
      </c>
      <c r="V2337" s="1">
        <f t="shared" si="225"/>
        <v>2651770.6287748506</v>
      </c>
      <c r="W2337" s="1">
        <v>2354.6579225589098</v>
      </c>
    </row>
    <row r="2338" spans="1:23" x14ac:dyDescent="0.4">
      <c r="A2338" t="s">
        <v>2341</v>
      </c>
      <c r="B2338">
        <v>1</v>
      </c>
      <c r="C2338">
        <v>1</v>
      </c>
      <c r="D2338">
        <v>13</v>
      </c>
      <c r="E2338">
        <v>4</v>
      </c>
      <c r="F2338">
        <v>19</v>
      </c>
      <c r="G2338" s="1">
        <v>120.620277</v>
      </c>
      <c r="H2338" s="1">
        <v>23.753761000000001</v>
      </c>
      <c r="I2338" s="1">
        <v>136.851</v>
      </c>
      <c r="J2338" s="1">
        <f>W2338*1000/V2338</f>
        <v>0.98209209008419052</v>
      </c>
      <c r="K2338" s="2">
        <f>-SUM(((Q2338/V2338)*LN(Q2338/V2338))+((S2338/V2338)*LN(S2338/V2338))+((T2338/V2338)*LN(T2338/V2338))+((U2338/V2338)*LN(U2338/V2338)))</f>
        <v>0.38940567186393688</v>
      </c>
      <c r="L2338" s="2">
        <f t="shared" si="220"/>
        <v>0.910717027960671</v>
      </c>
      <c r="M2338" s="2">
        <f t="shared" si="221"/>
        <v>0</v>
      </c>
      <c r="N2338" s="2">
        <f t="shared" si="222"/>
        <v>4.9936143068669059E-2</v>
      </c>
      <c r="O2338" s="2">
        <f t="shared" si="223"/>
        <v>1.9673414485330071E-2</v>
      </c>
      <c r="P2338" s="2">
        <f t="shared" si="224"/>
        <v>1.9673414485330071E-2</v>
      </c>
      <c r="Q2338" s="1">
        <v>2331388.6616069996</v>
      </c>
      <c r="R2338" s="1">
        <v>0</v>
      </c>
      <c r="S2338" s="1">
        <v>127833.95300664959</v>
      </c>
      <c r="T2338" s="1">
        <v>50362.927295759488</v>
      </c>
      <c r="U2338" s="1">
        <v>50362.927295759488</v>
      </c>
      <c r="V2338" s="1">
        <f t="shared" si="225"/>
        <v>2559948.4692051676</v>
      </c>
      <c r="W2338" s="1">
        <v>2514.1051426295271</v>
      </c>
    </row>
    <row r="2339" spans="1:23" x14ac:dyDescent="0.4">
      <c r="A2339" t="s">
        <v>2342</v>
      </c>
      <c r="B2339">
        <v>1</v>
      </c>
      <c r="C2339">
        <v>0</v>
      </c>
      <c r="D2339">
        <v>14</v>
      </c>
      <c r="E2339">
        <v>6</v>
      </c>
      <c r="F2339">
        <v>21</v>
      </c>
      <c r="G2339" s="1">
        <v>120.622258</v>
      </c>
      <c r="H2339" s="1">
        <v>23.753802</v>
      </c>
      <c r="I2339" s="1">
        <v>155.679</v>
      </c>
      <c r="J2339" s="1">
        <f>W2339*1000/V2339</f>
        <v>0.54238774148616553</v>
      </c>
      <c r="K2339" s="2">
        <f>-SUM(((Q2339/V2339)*LN(Q2339/V2339))+((S2339/V2339)*LN(S2339/V2339))+((T2339/V2339)*LN(T2339/V2339))+((U2339/V2339)*LN(U2339/V2339)))</f>
        <v>0.31544616346692667</v>
      </c>
      <c r="L2339" s="2">
        <f t="shared" si="220"/>
        <v>0.93240989235614891</v>
      </c>
      <c r="M2339" s="2">
        <f t="shared" si="221"/>
        <v>0</v>
      </c>
      <c r="N2339" s="2">
        <f t="shared" si="222"/>
        <v>3.6613462858295358E-2</v>
      </c>
      <c r="O2339" s="2">
        <f t="shared" si="223"/>
        <v>1.5488322392777908E-2</v>
      </c>
      <c r="P2339" s="2">
        <f t="shared" si="224"/>
        <v>1.5488322392777908E-2</v>
      </c>
      <c r="Q2339" s="1">
        <v>2376773.8734138827</v>
      </c>
      <c r="R2339" s="1">
        <v>0</v>
      </c>
      <c r="S2339" s="1">
        <v>93330.114416639597</v>
      </c>
      <c r="T2339" s="1">
        <v>39480.748014312892</v>
      </c>
      <c r="U2339" s="1">
        <v>39480.748014312892</v>
      </c>
      <c r="V2339" s="1">
        <f t="shared" si="225"/>
        <v>2549065.4838591479</v>
      </c>
      <c r="W2339" s="1">
        <v>1382.581870690703</v>
      </c>
    </row>
    <row r="2340" spans="1:23" x14ac:dyDescent="0.4">
      <c r="A2340" t="s">
        <v>2343</v>
      </c>
      <c r="B2340">
        <v>2</v>
      </c>
      <c r="C2340">
        <v>2</v>
      </c>
      <c r="D2340">
        <v>13</v>
      </c>
      <c r="E2340">
        <v>7</v>
      </c>
      <c r="F2340">
        <v>24</v>
      </c>
      <c r="G2340" s="1">
        <v>120.528268</v>
      </c>
      <c r="H2340" s="1">
        <v>23.756623000000001</v>
      </c>
      <c r="I2340" s="1">
        <v>49.293199999999999</v>
      </c>
      <c r="J2340" s="1">
        <f>W2340*1000/V2340</f>
        <v>0.694568227014568</v>
      </c>
      <c r="K2340" s="2">
        <f>-SUM(((R2340/V2340)*LN(R2340/V2340))+((S2340/V2340)*LN(S2340/V2340))+((T2340/V2340)*LN(T2340/V2340))+((U2340/V2340)*LN(U2340/V2340)))</f>
        <v>0.32309812068151433</v>
      </c>
      <c r="L2340" s="2">
        <f t="shared" si="220"/>
        <v>0</v>
      </c>
      <c r="M2340" s="2">
        <f t="shared" si="221"/>
        <v>0.93191876138949559</v>
      </c>
      <c r="N2340" s="2">
        <f t="shared" si="222"/>
        <v>2.5955115339162352E-2</v>
      </c>
      <c r="O2340" s="2">
        <f t="shared" si="223"/>
        <v>2.1063061635671055E-2</v>
      </c>
      <c r="P2340" s="2">
        <f t="shared" si="224"/>
        <v>2.1063061635671055E-2</v>
      </c>
      <c r="Q2340" s="1">
        <v>0</v>
      </c>
      <c r="R2340" s="1">
        <v>2926646.4522151188</v>
      </c>
      <c r="S2340" s="1">
        <v>81510.802627189099</v>
      </c>
      <c r="T2340" s="1">
        <v>66147.541140724919</v>
      </c>
      <c r="U2340" s="1">
        <v>66147.541140724919</v>
      </c>
      <c r="V2340" s="1">
        <f t="shared" si="225"/>
        <v>3140452.3371237577</v>
      </c>
      <c r="W2340" s="1">
        <v>2181.2584118198051</v>
      </c>
    </row>
    <row r="2341" spans="1:23" x14ac:dyDescent="0.4">
      <c r="A2341" t="s">
        <v>2344</v>
      </c>
      <c r="B2341">
        <v>1</v>
      </c>
      <c r="C2341">
        <v>1</v>
      </c>
      <c r="D2341">
        <v>11</v>
      </c>
      <c r="E2341">
        <v>4</v>
      </c>
      <c r="F2341">
        <v>17</v>
      </c>
      <c r="G2341" s="1">
        <v>120.620645</v>
      </c>
      <c r="H2341" s="1">
        <v>23.758845999999998</v>
      </c>
      <c r="I2341" s="1">
        <v>122.042</v>
      </c>
      <c r="J2341" s="1">
        <f>W2341*1000/V2341</f>
        <v>1.0418689950079492</v>
      </c>
      <c r="K2341" s="2">
        <f>-SUM(((Q2341/V2341)*LN(Q2341/V2341))+((S2341/V2341)*LN(S2341/V2341))+((T2341/V2341)*LN(T2341/V2341))+((U2341/V2341)*LN(U2341/V2341)))</f>
        <v>0.87565335868141303</v>
      </c>
      <c r="L2341" s="2">
        <f t="shared" si="220"/>
        <v>0.685547254137019</v>
      </c>
      <c r="M2341" s="2">
        <f t="shared" si="221"/>
        <v>0</v>
      </c>
      <c r="N2341" s="2">
        <f t="shared" si="222"/>
        <v>5.5229038954956462E-2</v>
      </c>
      <c r="O2341" s="2">
        <f t="shared" si="223"/>
        <v>3.7364941484412412E-2</v>
      </c>
      <c r="P2341" s="2">
        <f t="shared" si="224"/>
        <v>0.22185876542361227</v>
      </c>
      <c r="Q2341" s="1">
        <v>1653177.730046178</v>
      </c>
      <c r="R2341" s="1">
        <v>0</v>
      </c>
      <c r="S2341" s="1">
        <v>133183.25863199829</v>
      </c>
      <c r="T2341" s="1">
        <v>90104.495020212198</v>
      </c>
      <c r="U2341" s="1">
        <v>535006.11081223702</v>
      </c>
      <c r="V2341" s="1">
        <f t="shared" si="225"/>
        <v>2411471.5945106251</v>
      </c>
      <c r="W2341" s="1">
        <v>2512.4374866630014</v>
      </c>
    </row>
    <row r="2342" spans="1:23" x14ac:dyDescent="0.4">
      <c r="A2342" t="s">
        <v>2345</v>
      </c>
      <c r="B2342">
        <v>1</v>
      </c>
      <c r="C2342">
        <v>1</v>
      </c>
      <c r="D2342">
        <v>13</v>
      </c>
      <c r="E2342">
        <v>4</v>
      </c>
      <c r="F2342">
        <v>19</v>
      </c>
      <c r="G2342" s="1">
        <v>120.621585</v>
      </c>
      <c r="H2342" s="1">
        <v>23.756148</v>
      </c>
      <c r="I2342" s="1">
        <v>137.57499999999999</v>
      </c>
      <c r="J2342" s="1">
        <f>W2342*1000/V2342</f>
        <v>0.46277332134085519</v>
      </c>
      <c r="K2342" s="2">
        <f>-SUM(((Q2342/V2342)*LN(Q2342/V2342))+((S2342/V2342)*LN(S2342/V2342))+((T2342/V2342)*LN(T2342/V2342))+((U2342/V2342)*LN(U2342/V2342)))</f>
        <v>0.2185159244954602</v>
      </c>
      <c r="L2342" s="2">
        <f t="shared" si="220"/>
        <v>0.95735539595826635</v>
      </c>
      <c r="M2342" s="2">
        <f t="shared" si="221"/>
        <v>0</v>
      </c>
      <c r="N2342" s="2">
        <f t="shared" si="222"/>
        <v>5.5959104935775442E-3</v>
      </c>
      <c r="O2342" s="2">
        <f t="shared" si="223"/>
        <v>1.8524346774078056E-2</v>
      </c>
      <c r="P2342" s="2">
        <f t="shared" si="224"/>
        <v>1.8524346774078056E-2</v>
      </c>
      <c r="Q2342" s="1">
        <v>2447910.8305548499</v>
      </c>
      <c r="R2342" s="1">
        <v>0</v>
      </c>
      <c r="S2342" s="1">
        <v>14308.468894493129</v>
      </c>
      <c r="T2342" s="1">
        <v>47365.846882630634</v>
      </c>
      <c r="U2342" s="1">
        <v>47365.846882630634</v>
      </c>
      <c r="V2342" s="1">
        <f t="shared" si="225"/>
        <v>2556950.9932146044</v>
      </c>
      <c r="W2342" s="1">
        <v>1183.288703635721</v>
      </c>
    </row>
    <row r="2343" spans="1:23" x14ac:dyDescent="0.4">
      <c r="A2343" t="s">
        <v>2346</v>
      </c>
      <c r="B2343">
        <v>1</v>
      </c>
      <c r="C2343">
        <v>0</v>
      </c>
      <c r="D2343">
        <v>14</v>
      </c>
      <c r="E2343">
        <v>4</v>
      </c>
      <c r="F2343">
        <v>19</v>
      </c>
      <c r="G2343" s="1">
        <v>120.623525</v>
      </c>
      <c r="H2343" s="1">
        <v>23.756730999999998</v>
      </c>
      <c r="I2343" s="1">
        <v>163.381</v>
      </c>
      <c r="J2343" s="1">
        <f>W2343*1000/V2343</f>
        <v>0.56294174829681565</v>
      </c>
      <c r="K2343" s="2">
        <f>-SUM(((Q2343/V2343)*LN(Q2343/V2343))+((S2343/V2343)*LN(S2343/V2343))+((T2343/V2343)*LN(T2343/V2343))+((U2343/V2343)*LN(U2343/V2343)))</f>
        <v>0.26008347967511269</v>
      </c>
      <c r="L2343" s="2">
        <f t="shared" si="220"/>
        <v>0.94800161218851564</v>
      </c>
      <c r="M2343" s="2">
        <f t="shared" si="221"/>
        <v>0</v>
      </c>
      <c r="N2343" s="2">
        <f t="shared" si="222"/>
        <v>2.3150480178384721E-2</v>
      </c>
      <c r="O2343" s="2">
        <f t="shared" si="223"/>
        <v>1.4423953816549725E-2</v>
      </c>
      <c r="P2343" s="2">
        <f t="shared" si="224"/>
        <v>1.4423953816549725E-2</v>
      </c>
      <c r="Q2343" s="1">
        <v>2112169.971733517</v>
      </c>
      <c r="R2343" s="1">
        <v>0</v>
      </c>
      <c r="S2343" s="1">
        <v>51579.816358236953</v>
      </c>
      <c r="T2343" s="1">
        <v>32136.909614167489</v>
      </c>
      <c r="U2343" s="1">
        <v>32136.909614167489</v>
      </c>
      <c r="V2343" s="1">
        <f t="shared" si="225"/>
        <v>2228023.6073200894</v>
      </c>
      <c r="W2343" s="1">
        <v>1254.247504751349</v>
      </c>
    </row>
    <row r="2344" spans="1:23" x14ac:dyDescent="0.4">
      <c r="A2344" t="s">
        <v>2347</v>
      </c>
      <c r="B2344">
        <v>1</v>
      </c>
      <c r="C2344">
        <v>0</v>
      </c>
      <c r="D2344">
        <v>10</v>
      </c>
      <c r="E2344">
        <v>4</v>
      </c>
      <c r="F2344">
        <v>15</v>
      </c>
      <c r="G2344" s="1">
        <v>120.62476599999999</v>
      </c>
      <c r="H2344" s="1">
        <v>23.755109000000001</v>
      </c>
      <c r="I2344" s="1">
        <v>185.453</v>
      </c>
      <c r="J2344" s="1">
        <f>W2344*1000/V2344</f>
        <v>0.42274249107980533</v>
      </c>
      <c r="K2344" s="2">
        <f>-SUM(((Q2344/V2344)*LN(Q2344/V2344))+((S2344/V2344)*LN(S2344/V2344))+((T2344/V2344)*LN(T2344/V2344))+((U2344/V2344)*LN(U2344/V2344)))</f>
        <v>0.16362825721252922</v>
      </c>
      <c r="L2344" s="2">
        <f t="shared" si="220"/>
        <v>0.97088437321242438</v>
      </c>
      <c r="M2344" s="2">
        <f t="shared" si="221"/>
        <v>0</v>
      </c>
      <c r="N2344" s="2">
        <f t="shared" si="222"/>
        <v>9.2971709721684694E-3</v>
      </c>
      <c r="O2344" s="2">
        <f t="shared" si="223"/>
        <v>9.9092279077036324E-3</v>
      </c>
      <c r="P2344" s="2">
        <f t="shared" si="224"/>
        <v>9.9092279077036324E-3</v>
      </c>
      <c r="Q2344" s="1">
        <v>2214811.3686651811</v>
      </c>
      <c r="R2344" s="1">
        <v>0</v>
      </c>
      <c r="S2344" s="1">
        <v>21208.99309301926</v>
      </c>
      <c r="T2344" s="1">
        <v>22605.236246679589</v>
      </c>
      <c r="U2344" s="1">
        <v>22605.236246679589</v>
      </c>
      <c r="V2344" s="1">
        <f t="shared" si="225"/>
        <v>2281230.8342515593</v>
      </c>
      <c r="W2344" s="1">
        <v>964.37320559956663</v>
      </c>
    </row>
    <row r="2345" spans="1:23" x14ac:dyDescent="0.4">
      <c r="A2345" t="s">
        <v>2348</v>
      </c>
      <c r="B2345">
        <v>0</v>
      </c>
      <c r="C2345">
        <v>2</v>
      </c>
      <c r="D2345">
        <v>6</v>
      </c>
      <c r="E2345">
        <v>3</v>
      </c>
      <c r="F2345">
        <v>11</v>
      </c>
      <c r="G2345" s="1">
        <v>120.732697</v>
      </c>
      <c r="H2345" s="1">
        <v>23.83717</v>
      </c>
      <c r="I2345" s="1">
        <v>218.76900000000001</v>
      </c>
      <c r="J2345" s="1">
        <f>W2345*1000/V2345</f>
        <v>3.5625308220668277</v>
      </c>
      <c r="K2345" s="2">
        <f>-SUM(((Q2345/V2345)*LN(Q2345/V2345))+((S2345/V2345)*LN(S2345/V2345))+((T2345/V2345)*LN(T2345/V2345))+((U2345/V2345)*LN(U2345/V2345)))</f>
        <v>0.97235948733014199</v>
      </c>
      <c r="L2345" s="2">
        <f t="shared" si="220"/>
        <v>0.44578736180441791</v>
      </c>
      <c r="M2345" s="2">
        <f t="shared" si="221"/>
        <v>0</v>
      </c>
      <c r="N2345" s="2">
        <f t="shared" si="222"/>
        <v>8.1482419656938865E-3</v>
      </c>
      <c r="O2345" s="2">
        <f t="shared" si="223"/>
        <v>8.891316215640109E-2</v>
      </c>
      <c r="P2345" s="2">
        <f t="shared" si="224"/>
        <v>0.45715123407348707</v>
      </c>
      <c r="Q2345" s="1">
        <v>337671.66913556145</v>
      </c>
      <c r="R2345" s="1">
        <v>0</v>
      </c>
      <c r="S2345" s="1">
        <v>6172.0692438190499</v>
      </c>
      <c r="T2345" s="1">
        <v>67349.275564804149</v>
      </c>
      <c r="U2345" s="1">
        <v>346279.48991676932</v>
      </c>
      <c r="V2345" s="1">
        <f t="shared" si="225"/>
        <v>757472.50386095396</v>
      </c>
      <c r="W2345" s="1">
        <v>2698.5191418727827</v>
      </c>
    </row>
    <row r="2346" spans="1:23" x14ac:dyDescent="0.4">
      <c r="A2346" t="s">
        <v>2349</v>
      </c>
      <c r="B2346">
        <v>0</v>
      </c>
      <c r="C2346">
        <v>3</v>
      </c>
      <c r="D2346">
        <v>4</v>
      </c>
      <c r="E2346">
        <v>3</v>
      </c>
      <c r="F2346">
        <v>10</v>
      </c>
      <c r="G2346" s="1">
        <v>120.735193</v>
      </c>
      <c r="H2346" s="1">
        <v>23.835782999999999</v>
      </c>
      <c r="I2346" s="1">
        <v>210.33199999999999</v>
      </c>
      <c r="J2346" s="1">
        <f>W2346*1000/V2346</f>
        <v>3.7613200261521404</v>
      </c>
      <c r="K2346" s="2">
        <f>-SUM(((Q2346/V2346)*LN(Q2346/V2346))+((R2346/V2346)*LN(R2346/V2346))+((S2346/V2346)*LN(S2346/V2346))+((T2346/V2346)*LN(T2346/V2346))+((U2346/V2346)*LN(U2346/V2346)))</f>
        <v>1.0578118543394051</v>
      </c>
      <c r="L2346" s="2">
        <f t="shared" si="220"/>
        <v>0.12287641378917817</v>
      </c>
      <c r="M2346" s="2">
        <f t="shared" si="221"/>
        <v>1.9165236183372661E-4</v>
      </c>
      <c r="N2346" s="2">
        <f t="shared" si="222"/>
        <v>5.104842290908946E-2</v>
      </c>
      <c r="O2346" s="2">
        <f t="shared" si="223"/>
        <v>0.23017145969434369</v>
      </c>
      <c r="P2346" s="2">
        <f t="shared" si="224"/>
        <v>0.59571205124555493</v>
      </c>
      <c r="Q2346" s="1">
        <v>135189.2380202146</v>
      </c>
      <c r="R2346" s="1">
        <v>210.85687612538231</v>
      </c>
      <c r="S2346" s="1">
        <v>56163.727296387493</v>
      </c>
      <c r="T2346" s="1">
        <v>253235.77805148586</v>
      </c>
      <c r="U2346" s="1">
        <v>655405.34431220754</v>
      </c>
      <c r="V2346" s="1">
        <f t="shared" si="225"/>
        <v>1100204.9445564209</v>
      </c>
      <c r="W2346" s="1">
        <v>4138.2228908316711</v>
      </c>
    </row>
    <row r="2347" spans="1:23" x14ac:dyDescent="0.4">
      <c r="A2347" t="s">
        <v>2350</v>
      </c>
      <c r="B2347">
        <v>0</v>
      </c>
      <c r="C2347">
        <v>2</v>
      </c>
      <c r="D2347">
        <v>4</v>
      </c>
      <c r="E2347">
        <v>4</v>
      </c>
      <c r="F2347">
        <v>10</v>
      </c>
      <c r="G2347" s="1">
        <v>120.740211</v>
      </c>
      <c r="H2347" s="1">
        <v>23.835169</v>
      </c>
      <c r="I2347" s="1">
        <v>219.50800000000001</v>
      </c>
      <c r="J2347" s="1">
        <f>W2347*1000/V2347</f>
        <v>3.4303149643771707</v>
      </c>
      <c r="K2347" s="2">
        <f>-SUM(((Q2347/V2347)*LN(Q2347/V2347))+((R2347/V2347)*LN(R2347/V2347))+((S2347/V2347)*LN(S2347/V2347))+((T2347/V2347)*LN(T2347/V2347))+((U2347/V2347)*LN(U2347/V2347)))</f>
        <v>0.79203351066736283</v>
      </c>
      <c r="L2347" s="2">
        <f t="shared" si="220"/>
        <v>8.6468272067322322E-4</v>
      </c>
      <c r="M2347" s="2">
        <f t="shared" si="221"/>
        <v>5.8642537127552422E-2</v>
      </c>
      <c r="N2347" s="2">
        <f t="shared" si="222"/>
        <v>1.863348525738821E-2</v>
      </c>
      <c r="O2347" s="2">
        <f t="shared" si="223"/>
        <v>0.19103531335855053</v>
      </c>
      <c r="P2347" s="2">
        <f t="shared" si="224"/>
        <v>0.73082398153583572</v>
      </c>
      <c r="Q2347" s="1">
        <v>905.30427161502575</v>
      </c>
      <c r="R2347" s="1">
        <v>61397.479203217736</v>
      </c>
      <c r="S2347" s="1">
        <v>19508.859602809382</v>
      </c>
      <c r="T2347" s="1">
        <v>200009.87770191533</v>
      </c>
      <c r="U2347" s="1">
        <v>765157.04138041672</v>
      </c>
      <c r="V2347" s="1">
        <f t="shared" si="225"/>
        <v>1046978.5621599741</v>
      </c>
      <c r="W2347" s="1">
        <v>3591.4662291594527</v>
      </c>
    </row>
    <row r="2348" spans="1:23" x14ac:dyDescent="0.4">
      <c r="A2348" t="s">
        <v>2351</v>
      </c>
      <c r="B2348">
        <v>0</v>
      </c>
      <c r="C2348">
        <v>2</v>
      </c>
      <c r="D2348">
        <v>5</v>
      </c>
      <c r="E2348">
        <v>4</v>
      </c>
      <c r="F2348">
        <v>11</v>
      </c>
      <c r="G2348" s="1">
        <v>120.739774</v>
      </c>
      <c r="H2348" s="1">
        <v>23.837524999999999</v>
      </c>
      <c r="I2348" s="1">
        <v>233.76599999999999</v>
      </c>
      <c r="J2348" s="1">
        <f>W2348*1000/V2348</f>
        <v>4.5526061972881102</v>
      </c>
      <c r="K2348" s="2">
        <f>-SUM(((Q2348/V2348)*LN(Q2348/V2348))+((R2348/V2348)*LN(R2348/V2348))+((S2348/V2348)*LN(S2348/V2348))+((T2348/V2348)*LN(T2348/V2348))+((U2348/V2348)*LN(U2348/V2348)))</f>
        <v>0.86596779798930368</v>
      </c>
      <c r="L2348" s="2">
        <f t="shared" si="220"/>
        <v>7.9784727168727934E-2</v>
      </c>
      <c r="M2348" s="2">
        <f t="shared" si="221"/>
        <v>1.8097771382651635E-2</v>
      </c>
      <c r="N2348" s="2">
        <f t="shared" si="222"/>
        <v>1.818430986521034E-2</v>
      </c>
      <c r="O2348" s="2">
        <f t="shared" si="223"/>
        <v>0.15456266261862181</v>
      </c>
      <c r="P2348" s="2">
        <f t="shared" si="224"/>
        <v>0.72937052896478838</v>
      </c>
      <c r="Q2348" s="1">
        <v>65127.517089673973</v>
      </c>
      <c r="R2348" s="1">
        <v>14773.03936273458</v>
      </c>
      <c r="S2348" s="1">
        <v>14843.67990637945</v>
      </c>
      <c r="T2348" s="1">
        <v>126168.03752216551</v>
      </c>
      <c r="U2348" s="1">
        <v>595378.25440452853</v>
      </c>
      <c r="V2348" s="1">
        <f t="shared" si="225"/>
        <v>816290.52828548197</v>
      </c>
      <c r="W2348" s="1">
        <v>3716.2493178600707</v>
      </c>
    </row>
    <row r="2349" spans="1:23" x14ac:dyDescent="0.4">
      <c r="A2349" t="s">
        <v>2352</v>
      </c>
      <c r="B2349">
        <v>0</v>
      </c>
      <c r="C2349">
        <v>1</v>
      </c>
      <c r="D2349">
        <v>7</v>
      </c>
      <c r="E2349">
        <v>4</v>
      </c>
      <c r="F2349">
        <v>12</v>
      </c>
      <c r="G2349" s="1">
        <v>120.74549</v>
      </c>
      <c r="H2349" s="1">
        <v>23.836053</v>
      </c>
      <c r="I2349" s="1">
        <v>211.559</v>
      </c>
      <c r="J2349" s="1">
        <f>W2349*1000/V2349</f>
        <v>4.70823793515018</v>
      </c>
      <c r="K2349" s="2">
        <f>-SUM(((Q2349/V2349)*LN(Q2349/V2349))+((R2349/V2349)*LN(R2349/V2349))+((S2349/V2349)*LN(S2349/V2349))+((T2349/V2349)*LN(T2349/V2349))+((U2349/V2349)*LN(U2349/V2349)))</f>
        <v>0.92635920078813327</v>
      </c>
      <c r="L2349" s="2">
        <f t="shared" si="220"/>
        <v>0.1201596246409133</v>
      </c>
      <c r="M2349" s="2">
        <f t="shared" si="221"/>
        <v>1.8574152892193562E-2</v>
      </c>
      <c r="N2349" s="2">
        <f t="shared" si="222"/>
        <v>2.7902934104010062E-2</v>
      </c>
      <c r="O2349" s="2">
        <f t="shared" si="223"/>
        <v>0.12138922533859937</v>
      </c>
      <c r="P2349" s="2">
        <f t="shared" si="224"/>
        <v>0.71197406302428357</v>
      </c>
      <c r="Q2349" s="1">
        <v>85801.57755870471</v>
      </c>
      <c r="R2349" s="1">
        <v>13263.120825563459</v>
      </c>
      <c r="S2349" s="1">
        <v>19924.461080793611</v>
      </c>
      <c r="T2349" s="1">
        <v>86679.590285059603</v>
      </c>
      <c r="U2349" s="1">
        <v>508394.54576295411</v>
      </c>
      <c r="V2349" s="1">
        <f t="shared" si="225"/>
        <v>714063.29551307554</v>
      </c>
      <c r="W2349" s="1">
        <v>3361.9798960330154</v>
      </c>
    </row>
    <row r="2350" spans="1:23" x14ac:dyDescent="0.4">
      <c r="A2350" t="s">
        <v>2353</v>
      </c>
      <c r="B2350">
        <v>0</v>
      </c>
      <c r="C2350">
        <v>6</v>
      </c>
      <c r="D2350">
        <v>4</v>
      </c>
      <c r="E2350">
        <v>2</v>
      </c>
      <c r="F2350">
        <v>12</v>
      </c>
      <c r="G2350" s="1">
        <v>120.748909</v>
      </c>
      <c r="H2350" s="1">
        <v>23.834803999999998</v>
      </c>
      <c r="I2350" s="1">
        <v>206.78299999999999</v>
      </c>
      <c r="J2350" s="1">
        <f>W2350*1000/V2350</f>
        <v>5.1289676960639934</v>
      </c>
      <c r="K2350" s="2">
        <f>-SUM(((Q2350/V2350)*LN(Q2350/V2350))+((R2350/V2350)*LN(R2350/V2350))+((S2350/V2350)*LN(S2350/V2350))+((T2350/V2350)*LN(T2350/V2350))+((U2350/V2350)*LN(U2350/V2350)))</f>
        <v>1.2016490406254539</v>
      </c>
      <c r="L2350" s="2">
        <f t="shared" si="220"/>
        <v>2.6981627843268116E-2</v>
      </c>
      <c r="M2350" s="2">
        <f t="shared" si="221"/>
        <v>0.12446090128686092</v>
      </c>
      <c r="N2350" s="2">
        <f t="shared" si="222"/>
        <v>8.7651548862017842E-2</v>
      </c>
      <c r="O2350" s="2">
        <f t="shared" si="223"/>
        <v>0.18631783854321529</v>
      </c>
      <c r="P2350" s="2">
        <f t="shared" si="224"/>
        <v>0.57458808346463774</v>
      </c>
      <c r="Q2350" s="1">
        <v>21844.176496138127</v>
      </c>
      <c r="R2350" s="1">
        <v>100762.85650263086</v>
      </c>
      <c r="S2350" s="1">
        <v>70962.208604456086</v>
      </c>
      <c r="T2350" s="1">
        <v>150841.89038403076</v>
      </c>
      <c r="U2350" s="1">
        <v>465183.33069777524</v>
      </c>
      <c r="V2350" s="1">
        <f t="shared" si="225"/>
        <v>809594.46268503112</v>
      </c>
      <c r="W2350" s="1">
        <v>4152.3838460238112</v>
      </c>
    </row>
    <row r="2351" spans="1:23" x14ac:dyDescent="0.4">
      <c r="A2351" t="s">
        <v>2354</v>
      </c>
      <c r="B2351">
        <v>0</v>
      </c>
      <c r="C2351">
        <v>2</v>
      </c>
      <c r="D2351">
        <v>8</v>
      </c>
      <c r="E2351">
        <v>4</v>
      </c>
      <c r="F2351">
        <v>14</v>
      </c>
      <c r="G2351" s="1">
        <v>120.74492600000001</v>
      </c>
      <c r="H2351" s="1">
        <v>23.833532999999999</v>
      </c>
      <c r="I2351" s="1">
        <v>201.137</v>
      </c>
      <c r="J2351" s="1">
        <f>W2351*1000/V2351</f>
        <v>2.6363153619403223</v>
      </c>
      <c r="K2351" s="2">
        <f>-SUM(((Q2351/V2351)*LN(Q2351/V2351))+((R2351/V2351)*LN(R2351/V2351))+((S2351/V2351)*LN(S2351/V2351))+((T2351/V2351)*LN(T2351/V2351))+((U2351/V2351)*LN(U2351/V2351)))</f>
        <v>1.1311386976852702</v>
      </c>
      <c r="L2351" s="2">
        <f t="shared" si="220"/>
        <v>0.57119404145573838</v>
      </c>
      <c r="M2351" s="2">
        <f t="shared" si="221"/>
        <v>0.21715419893002841</v>
      </c>
      <c r="N2351" s="2">
        <f t="shared" si="222"/>
        <v>7.4175685120633241E-4</v>
      </c>
      <c r="O2351" s="2">
        <f t="shared" si="223"/>
        <v>0.1014402231277798</v>
      </c>
      <c r="P2351" s="2">
        <f t="shared" si="224"/>
        <v>0.10946977963524704</v>
      </c>
      <c r="Q2351" s="1">
        <v>518457.73584508331</v>
      </c>
      <c r="R2351" s="1">
        <v>197105.1273917036</v>
      </c>
      <c r="S2351" s="1">
        <v>673.27309060140749</v>
      </c>
      <c r="T2351" s="1">
        <v>92074.609658763642</v>
      </c>
      <c r="U2351" s="1">
        <v>99362.825894514084</v>
      </c>
      <c r="V2351" s="1">
        <f t="shared" si="225"/>
        <v>907673.57188066607</v>
      </c>
      <c r="W2351" s="1">
        <v>2392.9137811762434</v>
      </c>
    </row>
    <row r="2352" spans="1:23" x14ac:dyDescent="0.4">
      <c r="A2352" t="s">
        <v>2355</v>
      </c>
      <c r="B2352">
        <v>1</v>
      </c>
      <c r="C2352">
        <v>0</v>
      </c>
      <c r="D2352">
        <v>7</v>
      </c>
      <c r="E2352">
        <v>5</v>
      </c>
      <c r="F2352">
        <v>13</v>
      </c>
      <c r="G2352" s="1">
        <v>120.67022299999999</v>
      </c>
      <c r="H2352" s="1">
        <v>23.775945</v>
      </c>
      <c r="I2352" s="1">
        <v>144.08699999999999</v>
      </c>
      <c r="J2352" s="1">
        <f>W2352*1000/V2352</f>
        <v>0.7837242974016958</v>
      </c>
      <c r="K2352" s="2">
        <f>-SUM(((Q2352/V2352)*LN(Q2352/V2352))+((R2352/V2352)*LN(R2352/V2352))+((T2352/V2352)*LN(T2352/V2352))+((U2352/V2352)*LN(U2352/V2352)))</f>
        <v>0.88808664311131147</v>
      </c>
      <c r="L2352" s="2">
        <f t="shared" si="220"/>
        <v>0.17372386158587225</v>
      </c>
      <c r="M2352" s="2">
        <f t="shared" si="221"/>
        <v>0.11902497164000603</v>
      </c>
      <c r="N2352" s="2">
        <f t="shared" si="222"/>
        <v>0</v>
      </c>
      <c r="O2352" s="2">
        <f t="shared" si="223"/>
        <v>1.8514235841160673E-2</v>
      </c>
      <c r="P2352" s="2">
        <f t="shared" si="224"/>
        <v>0.68873693093296096</v>
      </c>
      <c r="Q2352" s="1">
        <v>244307.24711253191</v>
      </c>
      <c r="R2352" s="1">
        <v>167384.39321787341</v>
      </c>
      <c r="S2352" s="1">
        <v>0</v>
      </c>
      <c r="T2352" s="1">
        <v>26036.503848438359</v>
      </c>
      <c r="U2352" s="1">
        <v>968568.29018731299</v>
      </c>
      <c r="V2352" s="1">
        <f t="shared" si="225"/>
        <v>1406296.4343661568</v>
      </c>
      <c r="W2352" s="1">
        <v>1102.1486849621263</v>
      </c>
    </row>
    <row r="2353" spans="1:23" x14ac:dyDescent="0.4">
      <c r="A2353" t="s">
        <v>2356</v>
      </c>
      <c r="B2353">
        <v>1</v>
      </c>
      <c r="C2353">
        <v>0</v>
      </c>
      <c r="D2353">
        <v>9</v>
      </c>
      <c r="E2353">
        <v>5</v>
      </c>
      <c r="F2353">
        <v>15</v>
      </c>
      <c r="G2353" s="1">
        <v>120.672793</v>
      </c>
      <c r="H2353" s="1">
        <v>23.776319999999998</v>
      </c>
      <c r="I2353" s="1">
        <v>125.95099999999999</v>
      </c>
      <c r="J2353" s="1">
        <f>W2353*1000/V2353</f>
        <v>0.88613193753426889</v>
      </c>
      <c r="K2353" s="2">
        <f>-SUM(((Q2353/V2353)*LN(Q2353/V2353))+((R2353/V2353)*LN(R2353/V2353))+((S2353/V2353)*LN(S2353/V2353))+((T2353/V2353)*LN(T2353/V2353))+((U2353/V2353)*LN(U2353/V2353)))</f>
        <v>1.0970252477486653</v>
      </c>
      <c r="L2353" s="2">
        <f t="shared" si="220"/>
        <v>6.5314447543972698E-2</v>
      </c>
      <c r="M2353" s="2">
        <f t="shared" si="221"/>
        <v>1.1038585448157409E-4</v>
      </c>
      <c r="N2353" s="2">
        <f t="shared" si="222"/>
        <v>7.3664665146013206E-2</v>
      </c>
      <c r="O2353" s="2">
        <f t="shared" si="223"/>
        <v>0.43041699053985955</v>
      </c>
      <c r="P2353" s="2">
        <f t="shared" si="224"/>
        <v>0.43049351091567306</v>
      </c>
      <c r="Q2353" s="1">
        <v>176261.04417514749</v>
      </c>
      <c r="R2353" s="1">
        <v>297.89314163591399</v>
      </c>
      <c r="S2353" s="1">
        <v>198795.38579434989</v>
      </c>
      <c r="T2353" s="1">
        <v>1161546.1974504783</v>
      </c>
      <c r="U2353" s="1">
        <v>1161752.6994090609</v>
      </c>
      <c r="V2353" s="1">
        <f t="shared" si="225"/>
        <v>2698653.2199706724</v>
      </c>
      <c r="W2353" s="1">
        <v>2391.3628065457056</v>
      </c>
    </row>
    <row r="2354" spans="1:23" x14ac:dyDescent="0.4">
      <c r="A2354" t="s">
        <v>2357</v>
      </c>
      <c r="B2354">
        <v>1</v>
      </c>
      <c r="C2354">
        <v>1</v>
      </c>
      <c r="D2354">
        <v>9</v>
      </c>
      <c r="E2354">
        <v>7</v>
      </c>
      <c r="F2354">
        <v>18</v>
      </c>
      <c r="G2354" s="1">
        <v>120.672866</v>
      </c>
      <c r="H2354" s="1">
        <v>23.774522999999999</v>
      </c>
      <c r="I2354" s="1">
        <v>148.405</v>
      </c>
      <c r="J2354" s="1">
        <f>W2354*1000/V2354</f>
        <v>0.78339183424892611</v>
      </c>
      <c r="K2354" s="2">
        <f>-SUM(((Q2354/V2354)*LN(Q2354/V2354))+((R2354/V2354)*LN(R2354/V2354))+((T2354/V2354)*LN(T2354/V2354))+((U2354/V2354)*LN(U2354/V2354)))</f>
        <v>1.1817641177646276</v>
      </c>
      <c r="L2354" s="2">
        <f t="shared" si="220"/>
        <v>0.13555937341911845</v>
      </c>
      <c r="M2354" s="2">
        <f t="shared" si="221"/>
        <v>6.5066918096338883E-2</v>
      </c>
      <c r="N2354" s="2">
        <f t="shared" si="222"/>
        <v>0</v>
      </c>
      <c r="O2354" s="2">
        <f t="shared" si="223"/>
        <v>0.39968685424227135</v>
      </c>
      <c r="P2354" s="2">
        <f t="shared" si="224"/>
        <v>0.39968685424227135</v>
      </c>
      <c r="Q2354" s="1">
        <v>382519.40772631008</v>
      </c>
      <c r="R2354" s="1">
        <v>183604.8540578282</v>
      </c>
      <c r="S2354" s="1">
        <v>0</v>
      </c>
      <c r="T2354" s="1">
        <v>1127830.3735445216</v>
      </c>
      <c r="U2354" s="1">
        <v>1127830.3735445216</v>
      </c>
      <c r="V2354" s="1">
        <f t="shared" si="225"/>
        <v>2821785.0088731814</v>
      </c>
      <c r="W2354" s="1">
        <v>2210.5633339572837</v>
      </c>
    </row>
    <row r="2355" spans="1:23" x14ac:dyDescent="0.4">
      <c r="A2355" t="s">
        <v>2358</v>
      </c>
      <c r="B2355">
        <v>1</v>
      </c>
      <c r="C2355">
        <v>3</v>
      </c>
      <c r="D2355">
        <v>6</v>
      </c>
      <c r="E2355">
        <v>6</v>
      </c>
      <c r="F2355">
        <v>16</v>
      </c>
      <c r="G2355" s="1">
        <v>120.67249099999999</v>
      </c>
      <c r="H2355" s="1">
        <v>23.771462</v>
      </c>
      <c r="I2355" s="1">
        <v>135.93199999999999</v>
      </c>
      <c r="J2355" s="1">
        <f>W2355*1000/V2355</f>
        <v>0.92767437697711519</v>
      </c>
      <c r="K2355" s="2">
        <f>-SUM(((Q2355/V2355)*LN(Q2355/V2355))+((R2355/V2355)*LN(R2355/V2355))+((T2355/V2355)*LN(T2355/V2355))+((U2355/V2355)*LN(U2355/V2355)))</f>
        <v>1.1656587552185531</v>
      </c>
      <c r="L2355" s="2">
        <f t="shared" si="220"/>
        <v>0.42498177085561512</v>
      </c>
      <c r="M2355" s="2">
        <f t="shared" si="221"/>
        <v>0.11781804153473817</v>
      </c>
      <c r="N2355" s="2">
        <f t="shared" si="222"/>
        <v>0</v>
      </c>
      <c r="O2355" s="2">
        <f t="shared" si="223"/>
        <v>6.7975173911534389E-2</v>
      </c>
      <c r="P2355" s="2">
        <f t="shared" si="224"/>
        <v>0.38922501369811235</v>
      </c>
      <c r="Q2355" s="1">
        <v>758100.15201158007</v>
      </c>
      <c r="R2355" s="1">
        <v>210168.72092506022</v>
      </c>
      <c r="S2355" s="1">
        <v>0</v>
      </c>
      <c r="T2355" s="1">
        <v>121256.94137797615</v>
      </c>
      <c r="U2355" s="1">
        <v>694315.76196122775</v>
      </c>
      <c r="V2355" s="1">
        <f t="shared" si="225"/>
        <v>1783841.5762758441</v>
      </c>
      <c r="W2355" s="1">
        <v>1654.8241228975689</v>
      </c>
    </row>
    <row r="2356" spans="1:23" x14ac:dyDescent="0.4">
      <c r="A2356" t="s">
        <v>2359</v>
      </c>
      <c r="B2356">
        <v>0</v>
      </c>
      <c r="C2356">
        <v>7</v>
      </c>
      <c r="D2356">
        <v>6</v>
      </c>
      <c r="E2356">
        <v>9</v>
      </c>
      <c r="F2356">
        <v>22</v>
      </c>
      <c r="G2356" s="1">
        <v>120.67471500000001</v>
      </c>
      <c r="H2356" s="1">
        <v>23.772919999999999</v>
      </c>
      <c r="I2356" s="1">
        <v>120.483</v>
      </c>
      <c r="J2356" s="1">
        <f>W2356*1000/V2356</f>
        <v>1.2270124188793485</v>
      </c>
      <c r="K2356" s="2">
        <f>-SUM(((Q2356/V2356)*LN(Q2356/V2356))+((R2356/V2356)*LN(R2356/V2356))+((S2356/V2356)*LN(S2356/V2356))+((T2356/V2356)*LN(T2356/V2356))+((U2356/V2356)*LN(U2356/V2356)))</f>
        <v>1.410250332453975</v>
      </c>
      <c r="L2356" s="2">
        <f t="shared" si="220"/>
        <v>0.13019176260420298</v>
      </c>
      <c r="M2356" s="2">
        <f t="shared" si="221"/>
        <v>4.287431598457013E-2</v>
      </c>
      <c r="N2356" s="2">
        <f t="shared" si="222"/>
        <v>0.1712635658061277</v>
      </c>
      <c r="O2356" s="2">
        <f t="shared" si="223"/>
        <v>0.24032387957764459</v>
      </c>
      <c r="P2356" s="2">
        <f t="shared" si="224"/>
        <v>0.41534647602745456</v>
      </c>
      <c r="Q2356" s="1">
        <v>376323.08257380687</v>
      </c>
      <c r="R2356" s="1">
        <v>123929.4593745365</v>
      </c>
      <c r="S2356" s="1">
        <v>495042.32623902848</v>
      </c>
      <c r="T2356" s="1">
        <v>694663.17507123074</v>
      </c>
      <c r="U2356" s="1">
        <v>1200571.088894479</v>
      </c>
      <c r="V2356" s="1">
        <f t="shared" si="225"/>
        <v>2890529.1321530817</v>
      </c>
      <c r="W2356" s="1">
        <v>3546.7151422843772</v>
      </c>
    </row>
    <row r="2357" spans="1:23" x14ac:dyDescent="0.4">
      <c r="A2357" t="s">
        <v>2360</v>
      </c>
      <c r="B2357">
        <v>0</v>
      </c>
      <c r="C2357">
        <v>6</v>
      </c>
      <c r="D2357">
        <v>7</v>
      </c>
      <c r="E2357">
        <v>8</v>
      </c>
      <c r="F2357">
        <v>21</v>
      </c>
      <c r="G2357" s="1">
        <v>120.6759</v>
      </c>
      <c r="H2357" s="1">
        <v>23.769770999999999</v>
      </c>
      <c r="I2357" s="1">
        <v>125.73099999999999</v>
      </c>
      <c r="J2357" s="1">
        <f>W2357*1000/V2357</f>
        <v>0.83328577434731632</v>
      </c>
      <c r="K2357" s="2">
        <f>-SUM(((Q2357/V2357)*LN(Q2357/V2357))+((R2357/V2357)*LN(R2357/V2357))+((S2357/V2357)*LN(S2357/V2357))+((T2357/V2357)*LN(T2357/V2357))+((U2357/V2357)*LN(U2357/V2357)))</f>
        <v>1.5981483699589689</v>
      </c>
      <c r="L2357" s="2">
        <f t="shared" si="220"/>
        <v>0.16706766168793871</v>
      </c>
      <c r="M2357" s="2">
        <f t="shared" si="221"/>
        <v>0.18449029490723715</v>
      </c>
      <c r="N2357" s="2">
        <f t="shared" si="222"/>
        <v>0.17565936773563509</v>
      </c>
      <c r="O2357" s="2">
        <f t="shared" si="223"/>
        <v>0.23639133783459454</v>
      </c>
      <c r="P2357" s="2">
        <f t="shared" si="224"/>
        <v>0.23639133783459454</v>
      </c>
      <c r="Q2357" s="1">
        <v>473563.58568256511</v>
      </c>
      <c r="R2357" s="1">
        <v>522949.11353399605</v>
      </c>
      <c r="S2357" s="1">
        <v>497917.30609721685</v>
      </c>
      <c r="T2357" s="1">
        <v>670065.81907126238</v>
      </c>
      <c r="U2357" s="1">
        <v>670065.81907126238</v>
      </c>
      <c r="V2357" s="1">
        <f t="shared" si="225"/>
        <v>2834561.6434563026</v>
      </c>
      <c r="W2357" s="1">
        <v>2361.9998940026867</v>
      </c>
    </row>
    <row r="2358" spans="1:23" x14ac:dyDescent="0.4">
      <c r="A2358" t="s">
        <v>2361</v>
      </c>
      <c r="B2358">
        <v>2</v>
      </c>
      <c r="C2358">
        <v>4</v>
      </c>
      <c r="D2358">
        <v>4</v>
      </c>
      <c r="E2358">
        <v>5</v>
      </c>
      <c r="F2358">
        <v>15</v>
      </c>
      <c r="G2358" s="1">
        <v>120.524163</v>
      </c>
      <c r="H2358" s="1">
        <v>23.701114</v>
      </c>
      <c r="I2358" s="1">
        <v>39.042000000000002</v>
      </c>
      <c r="J2358" s="1">
        <f>W2358*1000/V2358</f>
        <v>1.5736999460558989</v>
      </c>
      <c r="K2358" s="2">
        <f>-SUM(((Q2358/V2358)*LN(Q2358/V2358))+((R2358/V2358)*LN(R2358/V2358))+((S2358/V2358)*LN(S2358/V2358))+((T2358/V2358)*LN(T2358/V2358))+((U2358/V2358)*LN(U2358/V2358)))</f>
        <v>1.3028959062796623</v>
      </c>
      <c r="L2358" s="2">
        <f t="shared" si="220"/>
        <v>7.9672134488075017E-2</v>
      </c>
      <c r="M2358" s="2">
        <f t="shared" si="221"/>
        <v>0.18261497799971654</v>
      </c>
      <c r="N2358" s="2">
        <f t="shared" si="222"/>
        <v>1.5102856411083691E-2</v>
      </c>
      <c r="O2358" s="2">
        <f t="shared" si="223"/>
        <v>0.30717425254265307</v>
      </c>
      <c r="P2358" s="2">
        <f t="shared" si="224"/>
        <v>0.41543577855847164</v>
      </c>
      <c r="Q2358" s="1">
        <v>119046.7863367729</v>
      </c>
      <c r="R2358" s="1">
        <v>272864.86558334454</v>
      </c>
      <c r="S2358" s="1">
        <v>22566.817517790361</v>
      </c>
      <c r="T2358" s="1">
        <v>458982.40138246195</v>
      </c>
      <c r="U2358" s="1">
        <v>620747.70162086817</v>
      </c>
      <c r="V2358" s="1">
        <f t="shared" si="225"/>
        <v>1494208.572441238</v>
      </c>
      <c r="W2358" s="1">
        <v>2351.435949847038</v>
      </c>
    </row>
    <row r="2359" spans="1:23" x14ac:dyDescent="0.4">
      <c r="A2359" t="s">
        <v>2362</v>
      </c>
      <c r="B2359">
        <v>2</v>
      </c>
      <c r="C2359">
        <v>4</v>
      </c>
      <c r="D2359">
        <v>0</v>
      </c>
      <c r="E2359">
        <v>4</v>
      </c>
      <c r="F2359">
        <v>10</v>
      </c>
      <c r="G2359" s="1">
        <v>120.519441</v>
      </c>
      <c r="H2359" s="1">
        <v>23.702499</v>
      </c>
      <c r="I2359" s="1">
        <v>45.936</v>
      </c>
      <c r="J2359" s="1">
        <f>W2359*1000/V2359</f>
        <v>3.0941340973613363</v>
      </c>
      <c r="K2359" s="2">
        <f>-SUM(((Q2359/V2359)*LN(Q2359/V2359))+((R2359/V2359)*LN(R2359/V2359))+((S2359/V2359)*LN(S2359/V2359))+((T2359/V2359)*LN(T2359/V2359))+((U2359/V2359)*LN(U2359/V2359)))</f>
        <v>1.3888514670312833</v>
      </c>
      <c r="L2359" s="2">
        <f t="shared" si="220"/>
        <v>0.10870428063010339</v>
      </c>
      <c r="M2359" s="2">
        <f t="shared" si="221"/>
        <v>5.7540574946397617E-2</v>
      </c>
      <c r="N2359" s="2">
        <f t="shared" si="222"/>
        <v>0.11416414453855674</v>
      </c>
      <c r="O2359" s="2">
        <f t="shared" si="223"/>
        <v>0.35979549994247118</v>
      </c>
      <c r="P2359" s="2">
        <f t="shared" si="224"/>
        <v>0.35979549994247118</v>
      </c>
      <c r="Q2359" s="1">
        <v>127838.25993461345</v>
      </c>
      <c r="R2359" s="1">
        <v>67668.788516389162</v>
      </c>
      <c r="S2359" s="1">
        <v>134259.16164603311</v>
      </c>
      <c r="T2359" s="1">
        <v>423126.21341438044</v>
      </c>
      <c r="U2359" s="1">
        <v>423126.21341438044</v>
      </c>
      <c r="V2359" s="1">
        <f t="shared" si="225"/>
        <v>1176018.6369257965</v>
      </c>
      <c r="W2359" s="1">
        <v>3638.7593636445085</v>
      </c>
    </row>
    <row r="2360" spans="1:23" x14ac:dyDescent="0.4">
      <c r="A2360" t="s">
        <v>2363</v>
      </c>
      <c r="B2360">
        <v>0</v>
      </c>
      <c r="C2360">
        <v>2</v>
      </c>
      <c r="D2360">
        <v>2</v>
      </c>
      <c r="E2360">
        <v>6</v>
      </c>
      <c r="F2360">
        <v>10</v>
      </c>
      <c r="G2360" s="1">
        <v>120.519172</v>
      </c>
      <c r="H2360" s="1">
        <v>23.698335</v>
      </c>
      <c r="I2360" s="1">
        <v>43.848399999999998</v>
      </c>
      <c r="J2360" s="1">
        <f>W2360*1000/V2360</f>
        <v>3.3183378312037362</v>
      </c>
      <c r="K2360" s="2">
        <f>-SUM(((R2360/V2360)*LN(R2360/V2360))+((S2360/V2360)*LN(S2360/V2360))+((T2360/V2360)*LN(T2360/V2360))+((U2360/V2360)*LN(U2360/V2360)))</f>
        <v>0.61813319903489761</v>
      </c>
      <c r="L2360" s="2">
        <f t="shared" si="220"/>
        <v>0</v>
      </c>
      <c r="M2360" s="2">
        <f t="shared" si="221"/>
        <v>0.82194938531486572</v>
      </c>
      <c r="N2360" s="2">
        <f t="shared" si="222"/>
        <v>1.2179126922729806E-2</v>
      </c>
      <c r="O2360" s="2">
        <f t="shared" si="223"/>
        <v>5.4872160508627463E-2</v>
      </c>
      <c r="P2360" s="2">
        <f t="shared" si="224"/>
        <v>0.11099932725377698</v>
      </c>
      <c r="Q2360" s="1">
        <v>0</v>
      </c>
      <c r="R2360" s="1">
        <v>709332.07285993057</v>
      </c>
      <c r="S2360" s="1">
        <v>10510.43470567807</v>
      </c>
      <c r="T2360" s="1">
        <v>47353.990466185933</v>
      </c>
      <c r="U2360" s="1">
        <v>95791.035669207413</v>
      </c>
      <c r="V2360" s="1">
        <f t="shared" si="225"/>
        <v>862987.53370100202</v>
      </c>
      <c r="W2360" s="1">
        <v>2863.684180937244</v>
      </c>
    </row>
    <row r="2361" spans="1:23" x14ac:dyDescent="0.4">
      <c r="A2361" t="s">
        <v>2364</v>
      </c>
      <c r="B2361">
        <v>0</v>
      </c>
      <c r="C2361">
        <v>6</v>
      </c>
      <c r="D2361">
        <v>2</v>
      </c>
      <c r="E2361">
        <v>7</v>
      </c>
      <c r="F2361">
        <v>15</v>
      </c>
      <c r="G2361" s="1">
        <v>120.51380399999999</v>
      </c>
      <c r="H2361" s="1">
        <v>23.704612000000001</v>
      </c>
      <c r="I2361" s="1">
        <v>39.657299999999999</v>
      </c>
      <c r="J2361" s="1">
        <f>W2361*1000/V2361</f>
        <v>2.4057922674158987</v>
      </c>
      <c r="K2361" s="2">
        <f>-SUM(((Q2361/V2361)*LN(Q2361/V2361))+((R2361/V2361)*LN(R2361/V2361))+((S2361/V2361)*LN(S2361/V2361))+((T2361/V2361)*LN(T2361/V2361))+((U2361/V2361)*LN(U2361/V2361)))</f>
        <v>1.5463267204420192</v>
      </c>
      <c r="L2361" s="2">
        <f t="shared" si="220"/>
        <v>0.20152730536720187</v>
      </c>
      <c r="M2361" s="2">
        <f t="shared" si="221"/>
        <v>0.34541270151746833</v>
      </c>
      <c r="N2361" s="2">
        <f t="shared" si="222"/>
        <v>0.15559951875181691</v>
      </c>
      <c r="O2361" s="2">
        <f t="shared" si="223"/>
        <v>0.14873023718175638</v>
      </c>
      <c r="P2361" s="2">
        <f t="shared" si="224"/>
        <v>0.14873023718175638</v>
      </c>
      <c r="Q2361" s="1">
        <v>230224.09203683349</v>
      </c>
      <c r="R2361" s="1">
        <v>394598.26766378735</v>
      </c>
      <c r="S2361" s="1">
        <v>177756.3485044016</v>
      </c>
      <c r="T2361" s="1">
        <v>169908.90515407771</v>
      </c>
      <c r="U2361" s="1">
        <v>169908.90515407771</v>
      </c>
      <c r="V2361" s="1">
        <f t="shared" si="225"/>
        <v>1142396.518513178</v>
      </c>
      <c r="W2361" s="1">
        <v>2748.3687105618474</v>
      </c>
    </row>
    <row r="2362" spans="1:23" x14ac:dyDescent="0.4">
      <c r="A2362" t="s">
        <v>2365</v>
      </c>
      <c r="B2362">
        <v>0</v>
      </c>
      <c r="C2362">
        <v>5</v>
      </c>
      <c r="D2362">
        <v>3</v>
      </c>
      <c r="E2362">
        <v>5</v>
      </c>
      <c r="F2362">
        <v>13</v>
      </c>
      <c r="G2362" s="1">
        <v>120.516386</v>
      </c>
      <c r="H2362" s="1">
        <v>23.703807999999999</v>
      </c>
      <c r="I2362" s="1">
        <v>39.603200000000001</v>
      </c>
      <c r="J2362" s="1">
        <f>W2362*1000/V2362</f>
        <v>2.8358468793194072</v>
      </c>
      <c r="K2362" s="2">
        <f>-SUM(((Q2362/V2362)*LN(Q2362/V2362))+((R2362/V2362)*LN(R2362/V2362))+((S2362/V2362)*LN(S2362/V2362))+((T2362/V2362)*LN(T2362/V2362))+((U2362/V2362)*LN(U2362/V2362)))</f>
        <v>1.4119421653635045</v>
      </c>
      <c r="L2362" s="2">
        <f t="shared" si="220"/>
        <v>3.2155342090723869E-2</v>
      </c>
      <c r="M2362" s="2">
        <f t="shared" si="221"/>
        <v>0.29676928369683031</v>
      </c>
      <c r="N2362" s="2">
        <f t="shared" si="222"/>
        <v>0.16932632394137781</v>
      </c>
      <c r="O2362" s="2">
        <f t="shared" si="223"/>
        <v>0.13700073566701462</v>
      </c>
      <c r="P2362" s="2">
        <f t="shared" si="224"/>
        <v>0.36474831460405349</v>
      </c>
      <c r="Q2362" s="1">
        <v>35065.991663808723</v>
      </c>
      <c r="R2362" s="1">
        <v>323632.35940163088</v>
      </c>
      <c r="S2362" s="1">
        <v>184653.4689955794</v>
      </c>
      <c r="T2362" s="1">
        <v>149401.82073886466</v>
      </c>
      <c r="U2362" s="1">
        <v>397764.74226917769</v>
      </c>
      <c r="V2362" s="1">
        <f t="shared" si="225"/>
        <v>1090518.3830690612</v>
      </c>
      <c r="W2362" s="1">
        <v>3092.5431534668433</v>
      </c>
    </row>
    <row r="2363" spans="1:23" x14ac:dyDescent="0.4">
      <c r="A2363" t="s">
        <v>2366</v>
      </c>
      <c r="B2363">
        <v>2</v>
      </c>
      <c r="C2363">
        <v>6</v>
      </c>
      <c r="D2363">
        <v>2</v>
      </c>
      <c r="E2363">
        <v>6</v>
      </c>
      <c r="F2363">
        <v>16</v>
      </c>
      <c r="G2363" s="1">
        <v>120.51111299999999</v>
      </c>
      <c r="H2363" s="1">
        <v>23.703060000000001</v>
      </c>
      <c r="I2363" s="1">
        <v>38.922800000000002</v>
      </c>
      <c r="J2363" s="1">
        <f>W2363*1000/V2363</f>
        <v>1.9748893152715072</v>
      </c>
      <c r="K2363" s="2">
        <f>-SUM(((R2363/V2363)*LN(R2363/V2363))+((S2363/V2363)*LN(S2363/V2363))+((T2363/V2363)*LN(T2363/V2363))+((U2363/V2363)*LN(U2363/V2363)))</f>
        <v>0.90270419420131609</v>
      </c>
      <c r="L2363" s="2">
        <f t="shared" si="220"/>
        <v>0</v>
      </c>
      <c r="M2363" s="2">
        <f t="shared" si="221"/>
        <v>0.69519712322652771</v>
      </c>
      <c r="N2363" s="2">
        <f t="shared" si="222"/>
        <v>4.678861740190679E-2</v>
      </c>
      <c r="O2363" s="2">
        <f t="shared" si="223"/>
        <v>7.685550892318127E-2</v>
      </c>
      <c r="P2363" s="2">
        <f t="shared" si="224"/>
        <v>0.1811587504483842</v>
      </c>
      <c r="Q2363" s="1">
        <v>0</v>
      </c>
      <c r="R2363" s="1">
        <v>1015849.5541618487</v>
      </c>
      <c r="S2363" s="1">
        <v>68369.379762362412</v>
      </c>
      <c r="T2363" s="1">
        <v>112304.31177871206</v>
      </c>
      <c r="U2363" s="1">
        <v>264716.33688786585</v>
      </c>
      <c r="V2363" s="1">
        <f t="shared" si="225"/>
        <v>1461239.5825907891</v>
      </c>
      <c r="W2363" s="1">
        <v>2885.7864387103464</v>
      </c>
    </row>
    <row r="2364" spans="1:23" x14ac:dyDescent="0.4">
      <c r="A2364" t="s">
        <v>2367</v>
      </c>
      <c r="B2364">
        <v>0</v>
      </c>
      <c r="C2364">
        <v>0</v>
      </c>
      <c r="D2364">
        <v>11</v>
      </c>
      <c r="E2364">
        <v>4</v>
      </c>
      <c r="F2364">
        <v>15</v>
      </c>
      <c r="G2364" s="1">
        <v>120.74718900000001</v>
      </c>
      <c r="H2364" s="1">
        <v>23.678504</v>
      </c>
      <c r="I2364" s="1">
        <v>1200.95</v>
      </c>
      <c r="J2364" s="1">
        <f>W2364*1000/V2364</f>
        <v>1.3041971724602293</v>
      </c>
      <c r="K2364" s="2">
        <f>-SUM(((Q2364/V2364)*LN(Q2364/V2364))+((R2364/V2364)*LN(R2364/V2364))+((T2364/V2364)*LN(T2364/V2364))+((U2364/V2364)*LN(U2364/V2364)))</f>
        <v>1.0795889988348719</v>
      </c>
      <c r="L2364" s="2">
        <f t="shared" si="220"/>
        <v>0.6186348364659392</v>
      </c>
      <c r="M2364" s="2">
        <f t="shared" si="221"/>
        <v>0.15392808234954564</v>
      </c>
      <c r="N2364" s="2">
        <f t="shared" si="222"/>
        <v>0</v>
      </c>
      <c r="O2364" s="2">
        <f t="shared" si="223"/>
        <v>0.11371854059225756</v>
      </c>
      <c r="P2364" s="2">
        <f t="shared" si="224"/>
        <v>0.11371854059225756</v>
      </c>
      <c r="Q2364" s="1">
        <v>634985.58157895424</v>
      </c>
      <c r="R2364" s="1">
        <v>157996.45789498129</v>
      </c>
      <c r="S2364" s="1">
        <v>0</v>
      </c>
      <c r="T2364" s="1">
        <v>116724.16323463916</v>
      </c>
      <c r="U2364" s="1">
        <v>116724.16323463916</v>
      </c>
      <c r="V2364" s="1">
        <f t="shared" si="225"/>
        <v>1026430.3659432139</v>
      </c>
      <c r="W2364" s="1">
        <v>1338.667580990458</v>
      </c>
    </row>
    <row r="2365" spans="1:23" x14ac:dyDescent="0.4">
      <c r="A2365" t="s">
        <v>2368</v>
      </c>
      <c r="B2365">
        <v>0</v>
      </c>
      <c r="C2365">
        <v>0</v>
      </c>
      <c r="D2365">
        <v>6</v>
      </c>
      <c r="E2365">
        <v>6</v>
      </c>
      <c r="F2365">
        <v>12</v>
      </c>
      <c r="G2365" s="1">
        <v>120.74270199999999</v>
      </c>
      <c r="H2365" s="1">
        <v>23.676646000000002</v>
      </c>
      <c r="I2365" s="1">
        <v>1164.55</v>
      </c>
      <c r="J2365" s="1">
        <f>W2365*1000/V2365</f>
        <v>1.181601561685752</v>
      </c>
      <c r="K2365" s="2">
        <f>-SUM(((Q2365/V2365)*LN(Q2365/V2365))+((T2365/V2365)*LN(T2365/V2365))+((U2365/V2365)*LN(U2365/V2365)))</f>
        <v>0.40020341789754676</v>
      </c>
      <c r="L2365" s="2">
        <f t="shared" si="220"/>
        <v>0.89798358765481234</v>
      </c>
      <c r="M2365" s="2">
        <f t="shared" si="221"/>
        <v>0</v>
      </c>
      <c r="N2365" s="2">
        <f t="shared" si="222"/>
        <v>0</v>
      </c>
      <c r="O2365" s="2">
        <f t="shared" si="223"/>
        <v>5.1008206172593835E-2</v>
      </c>
      <c r="P2365" s="2">
        <f t="shared" si="224"/>
        <v>5.1008206172593835E-2</v>
      </c>
      <c r="Q2365" s="1">
        <v>534295.93207794416</v>
      </c>
      <c r="R2365" s="1">
        <v>0</v>
      </c>
      <c r="S2365" s="1">
        <v>0</v>
      </c>
      <c r="T2365" s="1">
        <v>30349.63827321785</v>
      </c>
      <c r="U2365" s="1">
        <v>30349.63827321785</v>
      </c>
      <c r="V2365" s="1">
        <f t="shared" si="225"/>
        <v>594995.20862437983</v>
      </c>
      <c r="W2365" s="1">
        <v>703.04726770610705</v>
      </c>
    </row>
    <row r="2366" spans="1:23" x14ac:dyDescent="0.4">
      <c r="A2366" t="s">
        <v>2369</v>
      </c>
      <c r="B2366">
        <v>0</v>
      </c>
      <c r="C2366">
        <v>0</v>
      </c>
      <c r="D2366">
        <v>6</v>
      </c>
      <c r="E2366">
        <v>6</v>
      </c>
      <c r="F2366">
        <v>12</v>
      </c>
      <c r="G2366" s="1">
        <v>120.738893</v>
      </c>
      <c r="H2366" s="1">
        <v>23.67877</v>
      </c>
      <c r="I2366" s="1">
        <v>1119.68</v>
      </c>
      <c r="J2366" s="1">
        <f>W2366*1000/V2366</f>
        <v>0.98147646158216828</v>
      </c>
      <c r="K2366" s="2">
        <f>-SUM(((Q2366/V2366)*LN(Q2366/V2366))+((T2366/V2366)*LN(T2366/V2366))+((U2366/V2366)*LN(U2366/V2366)))</f>
        <v>0.47812214290860006</v>
      </c>
      <c r="L2366" s="2">
        <f t="shared" si="220"/>
        <v>0.86937240727070608</v>
      </c>
      <c r="M2366" s="2">
        <f t="shared" si="221"/>
        <v>0</v>
      </c>
      <c r="N2366" s="2">
        <f t="shared" si="222"/>
        <v>0</v>
      </c>
      <c r="O2366" s="2">
        <f t="shared" si="223"/>
        <v>6.5313796364646987E-2</v>
      </c>
      <c r="P2366" s="2">
        <f t="shared" si="224"/>
        <v>6.5313796364646987E-2</v>
      </c>
      <c r="Q2366" s="1">
        <v>671075.46066319325</v>
      </c>
      <c r="R2366" s="1">
        <v>0</v>
      </c>
      <c r="S2366" s="1">
        <v>0</v>
      </c>
      <c r="T2366" s="1">
        <v>50416.23775554161</v>
      </c>
      <c r="U2366" s="1">
        <v>50416.23775554161</v>
      </c>
      <c r="V2366" s="1">
        <f t="shared" si="225"/>
        <v>771907.9361742764</v>
      </c>
      <c r="W2366" s="1">
        <v>757.60946986352303</v>
      </c>
    </row>
    <row r="2367" spans="1:23" x14ac:dyDescent="0.4">
      <c r="A2367" t="s">
        <v>2370</v>
      </c>
      <c r="B2367">
        <v>0</v>
      </c>
      <c r="C2367">
        <v>0</v>
      </c>
      <c r="D2367">
        <v>10</v>
      </c>
      <c r="E2367">
        <v>1</v>
      </c>
      <c r="F2367">
        <v>11</v>
      </c>
      <c r="G2367" s="1" t="e">
        <v>#N/A</v>
      </c>
      <c r="H2367" s="1" t="e">
        <v>#N/A</v>
      </c>
      <c r="I2367" s="1" t="e">
        <v>#N/A</v>
      </c>
      <c r="J2367" s="1" t="e">
        <f>W2367*1000/V2367</f>
        <v>#N/A</v>
      </c>
      <c r="K2367" s="2" t="e">
        <f>-SUM(((Q2367/V2367)*LN(Q2367/V2367))+((R2367/V2367)*LN(R2367/V2367))+((S2367/V2367)*LN(S2367/V2367))+((T2367/V2367)*LN(T2367/V2367))+((U2367/V2367)*LN(U2367/V2367)))</f>
        <v>#N/A</v>
      </c>
      <c r="L2367" s="2" t="e">
        <f t="shared" si="220"/>
        <v>#N/A</v>
      </c>
      <c r="M2367" s="2" t="e">
        <f t="shared" si="221"/>
        <v>#N/A</v>
      </c>
      <c r="N2367" s="2" t="e">
        <f t="shared" si="222"/>
        <v>#N/A</v>
      </c>
      <c r="O2367" s="2" t="e">
        <f t="shared" si="223"/>
        <v>#N/A</v>
      </c>
      <c r="P2367" s="2" t="e">
        <f t="shared" si="224"/>
        <v>#N/A</v>
      </c>
      <c r="Q2367" s="1" t="e">
        <v>#N/A</v>
      </c>
      <c r="R2367" s="1" t="e">
        <v>#N/A</v>
      </c>
      <c r="S2367" s="1" t="e">
        <v>#N/A</v>
      </c>
      <c r="T2367" s="1" t="e">
        <v>#N/A</v>
      </c>
      <c r="U2367" s="1" t="e">
        <v>#N/A</v>
      </c>
      <c r="V2367" s="1" t="e">
        <f t="shared" si="225"/>
        <v>#N/A</v>
      </c>
      <c r="W2367" s="1" t="e">
        <v>#N/A</v>
      </c>
    </row>
    <row r="2368" spans="1:23" x14ac:dyDescent="0.4">
      <c r="A2368" t="s">
        <v>2371</v>
      </c>
      <c r="B2368">
        <v>0</v>
      </c>
      <c r="C2368">
        <v>0</v>
      </c>
      <c r="D2368">
        <v>10</v>
      </c>
      <c r="E2368">
        <v>2</v>
      </c>
      <c r="F2368">
        <v>12</v>
      </c>
      <c r="G2368" s="1" t="e">
        <v>#N/A</v>
      </c>
      <c r="H2368" s="1" t="e">
        <v>#N/A</v>
      </c>
      <c r="I2368" s="1" t="e">
        <v>#N/A</v>
      </c>
      <c r="J2368" s="1" t="e">
        <f>W2368*1000/V2368</f>
        <v>#N/A</v>
      </c>
      <c r="K2368" s="2" t="e">
        <f>-SUM(((Q2368/V2368)*LN(Q2368/V2368))+((R2368/V2368)*LN(R2368/V2368))+((S2368/V2368)*LN(S2368/V2368))+((T2368/V2368)*LN(T2368/V2368))+((U2368/V2368)*LN(U2368/V2368)))</f>
        <v>#N/A</v>
      </c>
      <c r="L2368" s="2" t="e">
        <f t="shared" si="220"/>
        <v>#N/A</v>
      </c>
      <c r="M2368" s="2" t="e">
        <f t="shared" si="221"/>
        <v>#N/A</v>
      </c>
      <c r="N2368" s="2" t="e">
        <f t="shared" si="222"/>
        <v>#N/A</v>
      </c>
      <c r="O2368" s="2" t="e">
        <f t="shared" si="223"/>
        <v>#N/A</v>
      </c>
      <c r="P2368" s="2" t="e">
        <f t="shared" si="224"/>
        <v>#N/A</v>
      </c>
      <c r="Q2368" s="1" t="e">
        <v>#N/A</v>
      </c>
      <c r="R2368" s="1" t="e">
        <v>#N/A</v>
      </c>
      <c r="S2368" s="1" t="e">
        <v>#N/A</v>
      </c>
      <c r="T2368" s="1" t="e">
        <v>#N/A</v>
      </c>
      <c r="U2368" s="1" t="e">
        <v>#N/A</v>
      </c>
      <c r="V2368" s="1" t="e">
        <f t="shared" si="225"/>
        <v>#N/A</v>
      </c>
      <c r="W2368" s="1" t="e">
        <v>#N/A</v>
      </c>
    </row>
    <row r="2369" spans="1:23" x14ac:dyDescent="0.4">
      <c r="A2369" t="s">
        <v>2372</v>
      </c>
      <c r="B2369">
        <v>0</v>
      </c>
      <c r="C2369">
        <v>0</v>
      </c>
      <c r="D2369">
        <v>10</v>
      </c>
      <c r="E2369">
        <v>4</v>
      </c>
      <c r="F2369">
        <v>14</v>
      </c>
      <c r="G2369" s="1" t="e">
        <v>#N/A</v>
      </c>
      <c r="H2369" s="1" t="e">
        <v>#N/A</v>
      </c>
      <c r="I2369" s="1" t="e">
        <v>#N/A</v>
      </c>
      <c r="J2369" s="1" t="e">
        <f>W2369*1000/V2369</f>
        <v>#N/A</v>
      </c>
      <c r="K2369" s="2" t="e">
        <f>-SUM(((Q2369/V2369)*LN(Q2369/V2369))+((R2369/V2369)*LN(R2369/V2369))+((S2369/V2369)*LN(S2369/V2369))+((T2369/V2369)*LN(T2369/V2369))+((U2369/V2369)*LN(U2369/V2369)))</f>
        <v>#N/A</v>
      </c>
      <c r="L2369" s="2" t="e">
        <f t="shared" si="220"/>
        <v>#N/A</v>
      </c>
      <c r="M2369" s="2" t="e">
        <f t="shared" si="221"/>
        <v>#N/A</v>
      </c>
      <c r="N2369" s="2" t="e">
        <f t="shared" si="222"/>
        <v>#N/A</v>
      </c>
      <c r="O2369" s="2" t="e">
        <f t="shared" si="223"/>
        <v>#N/A</v>
      </c>
      <c r="P2369" s="2" t="e">
        <f t="shared" si="224"/>
        <v>#N/A</v>
      </c>
      <c r="Q2369" s="1" t="e">
        <v>#N/A</v>
      </c>
      <c r="R2369" s="1" t="e">
        <v>#N/A</v>
      </c>
      <c r="S2369" s="1" t="e">
        <v>#N/A</v>
      </c>
      <c r="T2369" s="1" t="e">
        <v>#N/A</v>
      </c>
      <c r="U2369" s="1" t="e">
        <v>#N/A</v>
      </c>
      <c r="V2369" s="1" t="e">
        <f t="shared" si="225"/>
        <v>#N/A</v>
      </c>
      <c r="W2369" s="1" t="e">
        <v>#N/A</v>
      </c>
    </row>
    <row r="2370" spans="1:23" x14ac:dyDescent="0.4">
      <c r="A2370" t="s">
        <v>2373</v>
      </c>
      <c r="B2370">
        <v>1</v>
      </c>
      <c r="C2370">
        <v>0</v>
      </c>
      <c r="D2370">
        <v>8</v>
      </c>
      <c r="E2370">
        <v>7</v>
      </c>
      <c r="F2370">
        <v>16</v>
      </c>
      <c r="G2370" s="1" t="e">
        <v>#N/A</v>
      </c>
      <c r="H2370" s="1" t="e">
        <v>#N/A</v>
      </c>
      <c r="I2370" s="1" t="e">
        <v>#N/A</v>
      </c>
      <c r="J2370" s="1" t="e">
        <f>W2370*1000/V2370</f>
        <v>#N/A</v>
      </c>
      <c r="K2370" s="2" t="e">
        <f>-SUM(((Q2370/V2370)*LN(Q2370/V2370))+((R2370/V2370)*LN(R2370/V2370))+((S2370/V2370)*LN(S2370/V2370))+((T2370/V2370)*LN(T2370/V2370))+((U2370/V2370)*LN(U2370/V2370)))</f>
        <v>#N/A</v>
      </c>
      <c r="L2370" s="2" t="e">
        <f t="shared" si="220"/>
        <v>#N/A</v>
      </c>
      <c r="M2370" s="2" t="e">
        <f t="shared" si="221"/>
        <v>#N/A</v>
      </c>
      <c r="N2370" s="2" t="e">
        <f t="shared" si="222"/>
        <v>#N/A</v>
      </c>
      <c r="O2370" s="2" t="e">
        <f t="shared" si="223"/>
        <v>#N/A</v>
      </c>
      <c r="P2370" s="2" t="e">
        <f t="shared" si="224"/>
        <v>#N/A</v>
      </c>
      <c r="Q2370" s="1" t="e">
        <v>#N/A</v>
      </c>
      <c r="R2370" s="1" t="e">
        <v>#N/A</v>
      </c>
      <c r="S2370" s="1" t="e">
        <v>#N/A</v>
      </c>
      <c r="T2370" s="1" t="e">
        <v>#N/A</v>
      </c>
      <c r="U2370" s="1" t="e">
        <v>#N/A</v>
      </c>
      <c r="V2370" s="1" t="e">
        <f t="shared" si="225"/>
        <v>#N/A</v>
      </c>
      <c r="W2370" s="1" t="e">
        <v>#N/A</v>
      </c>
    </row>
    <row r="2371" spans="1:23" x14ac:dyDescent="0.4">
      <c r="A2371" t="s">
        <v>3144</v>
      </c>
      <c r="B2371">
        <v>0</v>
      </c>
      <c r="C2371">
        <v>0</v>
      </c>
      <c r="D2371">
        <v>7</v>
      </c>
      <c r="E2371">
        <v>1</v>
      </c>
      <c r="F2371">
        <v>8</v>
      </c>
      <c r="G2371" s="1">
        <v>121.48308900000001</v>
      </c>
      <c r="H2371" s="1">
        <v>24.641387999999999</v>
      </c>
      <c r="I2371" s="1">
        <v>1231.1500000000001</v>
      </c>
      <c r="J2371" s="1" t="e">
        <f>W2371*1000/V2371</f>
        <v>#N/A</v>
      </c>
      <c r="K2371" s="2">
        <f>-SUM(((Q2371/V2371)*LN(Q2371/V2371))+((U2371/V2371)*LN(U2371/V2371)))</f>
        <v>5.8036059595650599E-2</v>
      </c>
      <c r="L2371" s="2">
        <f t="shared" ref="L2371:L2434" si="226">Q2371/V2371</f>
        <v>0.98955509788771057</v>
      </c>
      <c r="M2371" s="2">
        <f t="shared" ref="M2371:M2434" si="227">R2371/V2371</f>
        <v>0</v>
      </c>
      <c r="N2371" s="2">
        <f t="shared" ref="N2371:N2434" si="228">S2371/V2371</f>
        <v>0</v>
      </c>
      <c r="O2371" s="2">
        <f t="shared" ref="O2371:O2434" si="229">T2371/V2371</f>
        <v>0</v>
      </c>
      <c r="P2371" s="2">
        <f t="shared" ref="P2371:P2434" si="230">U2371/V2371</f>
        <v>1.0444902112289472E-2</v>
      </c>
      <c r="Q2371" s="1">
        <v>1303799.8837574972</v>
      </c>
      <c r="R2371" s="1">
        <v>0</v>
      </c>
      <c r="S2371" s="1">
        <v>0</v>
      </c>
      <c r="T2371" s="1">
        <v>0</v>
      </c>
      <c r="U2371" s="1">
        <v>13761.80284344991</v>
      </c>
      <c r="V2371" s="1">
        <f t="shared" ref="V2371:V2434" si="231">SUM(Q2371:U2371)</f>
        <v>1317561.6866009471</v>
      </c>
      <c r="W2371" s="1" t="e">
        <v>#N/A</v>
      </c>
    </row>
    <row r="2372" spans="1:23" x14ac:dyDescent="0.4">
      <c r="A2372" t="s">
        <v>1706</v>
      </c>
      <c r="B2372">
        <v>0</v>
      </c>
      <c r="C2372">
        <v>3</v>
      </c>
      <c r="D2372">
        <v>0</v>
      </c>
      <c r="E2372">
        <v>0</v>
      </c>
      <c r="F2372">
        <v>3</v>
      </c>
      <c r="G2372" s="1">
        <v>120.377205</v>
      </c>
      <c r="H2372" s="1">
        <v>23.722912999999998</v>
      </c>
      <c r="I2372" s="1">
        <v>21.2334</v>
      </c>
      <c r="J2372" s="1">
        <f>W2372*1000/V2372</f>
        <v>0.78882421054634044</v>
      </c>
      <c r="K2372" s="2">
        <v>0</v>
      </c>
      <c r="L2372" s="2">
        <f t="shared" si="226"/>
        <v>0</v>
      </c>
      <c r="M2372" s="2">
        <f t="shared" si="227"/>
        <v>1</v>
      </c>
      <c r="N2372" s="2">
        <f t="shared" si="228"/>
        <v>0</v>
      </c>
      <c r="O2372" s="2">
        <f t="shared" si="229"/>
        <v>0</v>
      </c>
      <c r="P2372" s="2">
        <f t="shared" si="230"/>
        <v>0</v>
      </c>
      <c r="Q2372" s="1">
        <v>0</v>
      </c>
      <c r="R2372" s="1">
        <v>313717.91119104117</v>
      </c>
      <c r="S2372" s="1">
        <v>0</v>
      </c>
      <c r="T2372" s="1">
        <v>0</v>
      </c>
      <c r="U2372" s="1">
        <v>0</v>
      </c>
      <c r="V2372" s="1">
        <f t="shared" si="231"/>
        <v>313717.91119104117</v>
      </c>
      <c r="W2372" s="1">
        <v>247.46828362951999</v>
      </c>
    </row>
    <row r="2373" spans="1:23" x14ac:dyDescent="0.4">
      <c r="A2373" t="s">
        <v>289</v>
      </c>
      <c r="B2373">
        <v>1</v>
      </c>
      <c r="C2373">
        <v>2</v>
      </c>
      <c r="D2373">
        <v>8</v>
      </c>
      <c r="E2373">
        <v>2</v>
      </c>
      <c r="F2373">
        <v>13</v>
      </c>
      <c r="G2373" s="1">
        <v>121.582911</v>
      </c>
      <c r="H2373" s="1">
        <v>25.087553</v>
      </c>
      <c r="I2373" s="1">
        <v>72.833600000000004</v>
      </c>
      <c r="J2373" s="1">
        <f>W2373*1000/V2373</f>
        <v>0.6312391246813196</v>
      </c>
      <c r="K2373" s="2">
        <f>-SUM(((Q2373/V2373)*LN(Q2373/V2373))+((R2373/V2373)*LN(R2373/V2373)))</f>
        <v>0.60508895812001651</v>
      </c>
      <c r="L2373" s="2">
        <f t="shared" si="226"/>
        <v>0.70668988596313953</v>
      </c>
      <c r="M2373" s="2">
        <f t="shared" si="227"/>
        <v>0.29331011403686047</v>
      </c>
      <c r="N2373" s="2">
        <f t="shared" si="228"/>
        <v>0</v>
      </c>
      <c r="O2373" s="2">
        <f t="shared" si="229"/>
        <v>0</v>
      </c>
      <c r="P2373" s="2">
        <f t="shared" si="230"/>
        <v>0</v>
      </c>
      <c r="Q2373" s="1">
        <v>798113.14081733627</v>
      </c>
      <c r="R2373" s="1">
        <v>331255.13891911</v>
      </c>
      <c r="S2373" s="1">
        <v>0</v>
      </c>
      <c r="T2373" s="1">
        <v>0</v>
      </c>
      <c r="U2373" s="1">
        <v>0</v>
      </c>
      <c r="V2373" s="1">
        <f t="shared" si="231"/>
        <v>1129368.2797364462</v>
      </c>
      <c r="W2373" s="1">
        <v>712.90144434368199</v>
      </c>
    </row>
    <row r="2374" spans="1:23" x14ac:dyDescent="0.4">
      <c r="A2374" t="s">
        <v>3578</v>
      </c>
      <c r="B2374">
        <v>0</v>
      </c>
      <c r="C2374">
        <v>0</v>
      </c>
      <c r="D2374">
        <v>7</v>
      </c>
      <c r="E2374">
        <v>2</v>
      </c>
      <c r="F2374">
        <v>9</v>
      </c>
      <c r="G2374" s="1">
        <v>120.953209</v>
      </c>
      <c r="H2374" s="1">
        <v>23.466947999999999</v>
      </c>
      <c r="I2374" s="1">
        <v>3560.15</v>
      </c>
      <c r="J2374" s="1" t="e">
        <f>W2374*1000/V2374</f>
        <v>#N/A</v>
      </c>
      <c r="K2374" s="2">
        <f>-SUM(((Q2374/V2374)*LN(Q2374/V2374))+((R2374/V2374)*LN(R2374/V2374)))</f>
        <v>0.36543490273049767</v>
      </c>
      <c r="L2374" s="2">
        <f t="shared" si="226"/>
        <v>0.88074654807739239</v>
      </c>
      <c r="M2374" s="2">
        <f t="shared" si="227"/>
        <v>0.11925345192260772</v>
      </c>
      <c r="N2374" s="2">
        <f t="shared" si="228"/>
        <v>0</v>
      </c>
      <c r="O2374" s="2">
        <f t="shared" si="229"/>
        <v>0</v>
      </c>
      <c r="P2374" s="2">
        <f t="shared" si="230"/>
        <v>0</v>
      </c>
      <c r="Q2374" s="1">
        <v>2569390.2654155772</v>
      </c>
      <c r="R2374" s="1">
        <v>347896.51932899578</v>
      </c>
      <c r="S2374" s="1">
        <v>0</v>
      </c>
      <c r="T2374" s="1">
        <v>0</v>
      </c>
      <c r="U2374" s="1">
        <v>0</v>
      </c>
      <c r="V2374" s="1">
        <f t="shared" si="231"/>
        <v>2917286.7847445728</v>
      </c>
      <c r="W2374" s="1" t="e">
        <v>#N/A</v>
      </c>
    </row>
    <row r="2375" spans="1:23" x14ac:dyDescent="0.4">
      <c r="A2375" t="s">
        <v>2378</v>
      </c>
      <c r="B2375">
        <v>1</v>
      </c>
      <c r="C2375">
        <v>3</v>
      </c>
      <c r="D2375">
        <v>2</v>
      </c>
      <c r="E2375">
        <v>5</v>
      </c>
      <c r="F2375">
        <v>11</v>
      </c>
      <c r="G2375" s="1">
        <v>120.71563329999999</v>
      </c>
      <c r="H2375" s="1">
        <v>23.93633333</v>
      </c>
      <c r="I2375" s="1">
        <v>207.928</v>
      </c>
      <c r="J2375" s="1">
        <f>W2375*1000/V2375</f>
        <v>3.8966931897584449</v>
      </c>
      <c r="K2375" s="2">
        <f>-SUM(((Q2375/V2375)*LN(Q2375/V2375))+((T2375/V2375)*LN(T2375/V2375))+((U2375/V2375)*LN(U2375/V2375)))</f>
        <v>1.0303451182901415</v>
      </c>
      <c r="L2375" s="2">
        <f t="shared" si="226"/>
        <v>0.46318566716675313</v>
      </c>
      <c r="M2375" s="2">
        <f t="shared" si="227"/>
        <v>0</v>
      </c>
      <c r="N2375" s="2">
        <f t="shared" si="228"/>
        <v>0</v>
      </c>
      <c r="O2375" s="2">
        <f t="shared" si="229"/>
        <v>0.17641036272385488</v>
      </c>
      <c r="P2375" s="2">
        <f t="shared" si="230"/>
        <v>0.36040397010939201</v>
      </c>
      <c r="Q2375" s="1">
        <v>405767.30077047693</v>
      </c>
      <c r="R2375" s="1">
        <v>0</v>
      </c>
      <c r="S2375" s="1">
        <v>0</v>
      </c>
      <c r="T2375" s="1">
        <v>154541.82152969993</v>
      </c>
      <c r="U2375" s="1">
        <v>315726.83807938988</v>
      </c>
      <c r="V2375" s="1">
        <f t="shared" si="231"/>
        <v>876035.96037956676</v>
      </c>
      <c r="W2375" s="1">
        <v>3413.6433607945569</v>
      </c>
    </row>
    <row r="2376" spans="1:23" x14ac:dyDescent="0.4">
      <c r="A2376" t="s">
        <v>2379</v>
      </c>
      <c r="B2376">
        <v>1</v>
      </c>
      <c r="C2376">
        <v>4</v>
      </c>
      <c r="D2376">
        <v>0</v>
      </c>
      <c r="E2376">
        <v>5</v>
      </c>
      <c r="F2376">
        <v>10</v>
      </c>
      <c r="G2376" s="1">
        <v>120.70440000000001</v>
      </c>
      <c r="H2376" s="1">
        <v>23.93418333</v>
      </c>
      <c r="I2376" s="1">
        <v>86.830399999999997</v>
      </c>
      <c r="J2376" s="1">
        <f>W2376*1000/V2376</f>
        <v>2.2394931255511294</v>
      </c>
      <c r="K2376" s="2">
        <f>-SUM(((R2376/V2376)*LN(R2376/V2376))+((T2376/V2376)*LN(T2376/V2376))+((U2376/V2376)*LN(U2376/V2376)))</f>
        <v>0.97014415395446085</v>
      </c>
      <c r="L2376" s="2">
        <f t="shared" si="226"/>
        <v>0</v>
      </c>
      <c r="M2376" s="2">
        <f t="shared" si="227"/>
        <v>0.11593062835696799</v>
      </c>
      <c r="N2376" s="2">
        <f t="shared" si="228"/>
        <v>0</v>
      </c>
      <c r="O2376" s="2">
        <f t="shared" si="229"/>
        <v>0.41730789416677183</v>
      </c>
      <c r="P2376" s="2">
        <f t="shared" si="230"/>
        <v>0.46676147747626012</v>
      </c>
      <c r="Q2376" s="1">
        <v>0</v>
      </c>
      <c r="R2376" s="1">
        <v>106099.5753479173</v>
      </c>
      <c r="S2376" s="1">
        <v>0</v>
      </c>
      <c r="T2376" s="1">
        <v>381919.69618326402</v>
      </c>
      <c r="U2376" s="1">
        <v>427179.5577309237</v>
      </c>
      <c r="V2376" s="1">
        <f t="shared" si="231"/>
        <v>915198.82926210505</v>
      </c>
      <c r="W2376" s="1">
        <v>2049.5814866449259</v>
      </c>
    </row>
    <row r="2377" spans="1:23" x14ac:dyDescent="0.4">
      <c r="A2377" t="s">
        <v>2380</v>
      </c>
      <c r="B2377">
        <v>0</v>
      </c>
      <c r="C2377">
        <v>0</v>
      </c>
      <c r="D2377">
        <v>8</v>
      </c>
      <c r="E2377">
        <v>1</v>
      </c>
      <c r="F2377">
        <v>9</v>
      </c>
      <c r="G2377" s="1">
        <v>120.795552</v>
      </c>
      <c r="H2377" s="1">
        <v>23.761614000000002</v>
      </c>
      <c r="I2377" s="1">
        <v>460.82499999999999</v>
      </c>
      <c r="J2377" s="1">
        <f>W2377*1000/V2377</f>
        <v>3.0618258257210464</v>
      </c>
      <c r="K2377" s="2">
        <f>-SUM(((Q2377/V2377)*LN(Q2377/V2377))+((T2377/V2377)*LN(T2377/V2377))+((U2377/V2377)*LN(U2377/V2377)))</f>
        <v>0.26812356344794763</v>
      </c>
      <c r="L2377" s="2">
        <f t="shared" si="226"/>
        <v>0.94012556159550464</v>
      </c>
      <c r="M2377" s="2">
        <f t="shared" si="227"/>
        <v>0</v>
      </c>
      <c r="N2377" s="2">
        <f t="shared" si="228"/>
        <v>0</v>
      </c>
      <c r="O2377" s="2">
        <f t="shared" si="229"/>
        <v>2.9874787130783089E-2</v>
      </c>
      <c r="P2377" s="2">
        <f t="shared" si="230"/>
        <v>2.9999651273712302E-2</v>
      </c>
      <c r="Q2377" s="1">
        <v>303989.61904869508</v>
      </c>
      <c r="R2377" s="1">
        <v>0</v>
      </c>
      <c r="S2377" s="1">
        <v>0</v>
      </c>
      <c r="T2377" s="1">
        <v>9660.0130131926362</v>
      </c>
      <c r="U2377" s="1">
        <v>9700.3878362933665</v>
      </c>
      <c r="V2377" s="1">
        <f t="shared" si="231"/>
        <v>323350.01989818108</v>
      </c>
      <c r="W2377" s="1">
        <v>990.0414416716651</v>
      </c>
    </row>
    <row r="2378" spans="1:23" x14ac:dyDescent="0.4">
      <c r="A2378" t="s">
        <v>2381</v>
      </c>
      <c r="B2378">
        <v>0</v>
      </c>
      <c r="C2378">
        <v>0</v>
      </c>
      <c r="D2378">
        <v>8</v>
      </c>
      <c r="E2378">
        <v>2</v>
      </c>
      <c r="F2378">
        <v>10</v>
      </c>
      <c r="G2378" s="1">
        <v>120.790137</v>
      </c>
      <c r="H2378" s="1">
        <v>23.761381</v>
      </c>
      <c r="I2378" s="1">
        <v>343.94299999999998</v>
      </c>
      <c r="J2378" s="1">
        <f>W2378*1000/V2378</f>
        <v>6.3751673204588188</v>
      </c>
      <c r="K2378" s="2">
        <f>-SUM(((Q2378/V2378)*LN(Q2378/V2378))+((R2378/V2378)*LN(R2378/V2378))+((S2378/V2378)*LN(S2378/V2378))+((T2378/V2378)*LN(T2378/V2378))+((U2378/V2378)*LN(U2378/V2378)))</f>
        <v>1.4282087199768163</v>
      </c>
      <c r="L2378" s="2">
        <f t="shared" si="226"/>
        <v>0.38840454840540095</v>
      </c>
      <c r="M2378" s="2">
        <f t="shared" si="227"/>
        <v>0.17954592311560935</v>
      </c>
      <c r="N2378" s="2">
        <f t="shared" si="228"/>
        <v>0.18891910078056048</v>
      </c>
      <c r="O2378" s="2">
        <f t="shared" si="229"/>
        <v>3.1588148144303912E-2</v>
      </c>
      <c r="P2378" s="2">
        <f t="shared" si="230"/>
        <v>0.21154227955412519</v>
      </c>
      <c r="Q2378" s="1">
        <v>138394.14469269296</v>
      </c>
      <c r="R2378" s="1">
        <v>63974.80298482324</v>
      </c>
      <c r="S2378" s="1">
        <v>67314.601427759102</v>
      </c>
      <c r="T2378" s="1">
        <v>11255.312953477831</v>
      </c>
      <c r="U2378" s="1">
        <v>75375.566443363015</v>
      </c>
      <c r="V2378" s="1">
        <f t="shared" si="231"/>
        <v>356314.42850211618</v>
      </c>
      <c r="W2378" s="1">
        <v>2271.5641003946512</v>
      </c>
    </row>
    <row r="2379" spans="1:23" x14ac:dyDescent="0.4">
      <c r="A2379" t="s">
        <v>2382</v>
      </c>
      <c r="B2379">
        <v>0</v>
      </c>
      <c r="C2379">
        <v>0</v>
      </c>
      <c r="D2379">
        <v>11</v>
      </c>
      <c r="E2379">
        <v>4</v>
      </c>
      <c r="F2379">
        <v>15</v>
      </c>
      <c r="G2379" s="1">
        <v>120.79071399999999</v>
      </c>
      <c r="H2379" s="1">
        <v>23.762384999999998</v>
      </c>
      <c r="I2379" s="1">
        <v>364.99299999999999</v>
      </c>
      <c r="J2379" s="1">
        <f>W2379*1000/V2379</f>
        <v>2.8203837146888318</v>
      </c>
      <c r="K2379" s="2">
        <f>-SUM(((Q2379/V2379)*LN(Q2379/V2379))+((T2379/V2379)*LN(T2379/V2379))+((U2379/V2379)*LN(U2379/V2379)))</f>
        <v>0.81913922210099588</v>
      </c>
      <c r="L2379" s="2">
        <f t="shared" si="226"/>
        <v>0.67014485676961133</v>
      </c>
      <c r="M2379" s="2">
        <f t="shared" si="227"/>
        <v>0</v>
      </c>
      <c r="N2379" s="2">
        <f t="shared" si="228"/>
        <v>0</v>
      </c>
      <c r="O2379" s="2">
        <f t="shared" si="229"/>
        <v>8.2077197239051117E-2</v>
      </c>
      <c r="P2379" s="2">
        <f t="shared" si="230"/>
        <v>0.24777794599133762</v>
      </c>
      <c r="Q2379" s="1">
        <v>503832.32895217388</v>
      </c>
      <c r="R2379" s="1">
        <v>0</v>
      </c>
      <c r="S2379" s="1">
        <v>0</v>
      </c>
      <c r="T2379" s="1">
        <v>61707.771120050289</v>
      </c>
      <c r="U2379" s="1">
        <v>186285.90271300069</v>
      </c>
      <c r="V2379" s="1">
        <f t="shared" si="231"/>
        <v>751826.00278522482</v>
      </c>
      <c r="W2379" s="1">
        <v>2120.4378145350483</v>
      </c>
    </row>
    <row r="2380" spans="1:23" x14ac:dyDescent="0.4">
      <c r="A2380" t="s">
        <v>2383</v>
      </c>
      <c r="B2380">
        <v>0</v>
      </c>
      <c r="C2380">
        <v>3</v>
      </c>
      <c r="D2380">
        <v>9</v>
      </c>
      <c r="E2380">
        <v>5</v>
      </c>
      <c r="F2380">
        <v>17</v>
      </c>
      <c r="G2380" s="1">
        <v>120.789388</v>
      </c>
      <c r="H2380" s="1">
        <v>23.763746000000001</v>
      </c>
      <c r="I2380" s="1">
        <v>320.67399999999998</v>
      </c>
      <c r="J2380" s="1">
        <f>W2380*1000/V2380</f>
        <v>3.3376957561520224</v>
      </c>
      <c r="K2380" s="2">
        <f>-SUM(((Q2380/V2380)*LN(Q2380/V2380))+((R2380/V2380)*LN(R2380/V2380))+((S2380/V2380)*LN(S2380/V2380))+((T2380/V2380)*LN(T2380/V2380))+((U2380/V2380)*LN(U2380/V2380)))</f>
        <v>1.3574180234497308</v>
      </c>
      <c r="L2380" s="2">
        <f t="shared" si="226"/>
        <v>0.15074675032051352</v>
      </c>
      <c r="M2380" s="2">
        <f t="shared" si="227"/>
        <v>6.158410455495808E-2</v>
      </c>
      <c r="N2380" s="2">
        <f t="shared" si="228"/>
        <v>0.21168295467212189</v>
      </c>
      <c r="O2380" s="2">
        <f t="shared" si="229"/>
        <v>9.2673571529173743E-2</v>
      </c>
      <c r="P2380" s="2">
        <f t="shared" si="230"/>
        <v>0.4833126189232328</v>
      </c>
      <c r="Q2380" s="1">
        <v>119870.7358752841</v>
      </c>
      <c r="R2380" s="1">
        <v>48970.421687549337</v>
      </c>
      <c r="S2380" s="1">
        <v>168325.96055869141</v>
      </c>
      <c r="T2380" s="1">
        <v>73692.130621545803</v>
      </c>
      <c r="U2380" s="1">
        <v>384320.31977444829</v>
      </c>
      <c r="V2380" s="1">
        <f t="shared" si="231"/>
        <v>795179.56851751893</v>
      </c>
      <c r="W2380" s="1">
        <v>2654.0674712197192</v>
      </c>
    </row>
    <row r="2381" spans="1:23" x14ac:dyDescent="0.4">
      <c r="A2381" t="s">
        <v>2384</v>
      </c>
      <c r="B2381">
        <v>0</v>
      </c>
      <c r="C2381">
        <v>2</v>
      </c>
      <c r="D2381">
        <v>8</v>
      </c>
      <c r="E2381">
        <v>4</v>
      </c>
      <c r="F2381">
        <v>14</v>
      </c>
      <c r="G2381" s="1">
        <v>120.788989</v>
      </c>
      <c r="H2381" s="1">
        <v>23.761488</v>
      </c>
      <c r="I2381" s="1">
        <v>321.101</v>
      </c>
      <c r="J2381" s="1">
        <f>W2381*1000/V2381</f>
        <v>3.7895543142871144</v>
      </c>
      <c r="K2381" s="2">
        <f>-SUM(((Q2381/V2381)*LN(Q2381/V2381))+((R2381/V2381)*LN(R2381/V2381))+((S2381/V2381)*LN(S2381/V2381))+((T2381/V2381)*LN(T2381/V2381))+((U2381/V2381)*LN(U2381/V2381)))</f>
        <v>1.4029978754219883</v>
      </c>
      <c r="L2381" s="2">
        <f t="shared" si="226"/>
        <v>0.11133465342762554</v>
      </c>
      <c r="M2381" s="2">
        <f t="shared" si="227"/>
        <v>0.33918612695083877</v>
      </c>
      <c r="N2381" s="2">
        <f t="shared" si="228"/>
        <v>0.1644087233884361</v>
      </c>
      <c r="O2381" s="2">
        <f t="shared" si="229"/>
        <v>3.9596610221098491E-2</v>
      </c>
      <c r="P2381" s="2">
        <f t="shared" si="230"/>
        <v>0.34547388601200107</v>
      </c>
      <c r="Q2381" s="1">
        <v>76365.450523624662</v>
      </c>
      <c r="R2381" s="1">
        <v>232650.84678062191</v>
      </c>
      <c r="S2381" s="1">
        <v>112769.4374127058</v>
      </c>
      <c r="T2381" s="1">
        <v>27159.674779139761</v>
      </c>
      <c r="U2381" s="1">
        <v>236963.67785977735</v>
      </c>
      <c r="V2381" s="1">
        <f t="shared" si="231"/>
        <v>685909.08735586947</v>
      </c>
      <c r="W2381" s="1">
        <v>2599.2897411981721</v>
      </c>
    </row>
    <row r="2382" spans="1:23" x14ac:dyDescent="0.4">
      <c r="A2382" t="s">
        <v>2385</v>
      </c>
      <c r="B2382">
        <v>0</v>
      </c>
      <c r="C2382">
        <v>5</v>
      </c>
      <c r="D2382">
        <v>9</v>
      </c>
      <c r="E2382">
        <v>8</v>
      </c>
      <c r="F2382">
        <v>22</v>
      </c>
      <c r="G2382" s="1">
        <v>120.787609</v>
      </c>
      <c r="H2382" s="1">
        <v>23.765288000000002</v>
      </c>
      <c r="I2382" s="1">
        <v>303.214</v>
      </c>
      <c r="J2382" s="1">
        <f>W2382*1000/V2382</f>
        <v>2.8694127831794654</v>
      </c>
      <c r="K2382" s="2">
        <f>-SUM(((Q2382/V2382)*LN(Q2382/V2382))+((R2382/V2382)*LN(R2382/V2382))+((S2382/V2382)*LN(S2382/V2382))+((T2382/V2382)*LN(T2382/V2382))+((U2382/V2382)*LN(U2382/V2382)))</f>
        <v>1.4454609443825313</v>
      </c>
      <c r="L2382" s="2">
        <f t="shared" si="226"/>
        <v>0.12952878459394621</v>
      </c>
      <c r="M2382" s="2">
        <f t="shared" si="227"/>
        <v>0.16587501332671023</v>
      </c>
      <c r="N2382" s="2">
        <f t="shared" si="228"/>
        <v>0.1848304877431142</v>
      </c>
      <c r="O2382" s="2">
        <f t="shared" si="229"/>
        <v>8.4390144044924481E-2</v>
      </c>
      <c r="P2382" s="2">
        <f t="shared" si="230"/>
        <v>0.43537557029130491</v>
      </c>
      <c r="Q2382" s="1">
        <v>133130.69822771073</v>
      </c>
      <c r="R2382" s="1">
        <v>170487.63648900829</v>
      </c>
      <c r="S2382" s="1">
        <v>189970.22140018726</v>
      </c>
      <c r="T2382" s="1">
        <v>86736.850310590875</v>
      </c>
      <c r="U2382" s="1">
        <v>447482.41748636117</v>
      </c>
      <c r="V2382" s="1">
        <f t="shared" si="231"/>
        <v>1027807.8239138583</v>
      </c>
      <c r="W2382" s="1">
        <v>2949.2049085902941</v>
      </c>
    </row>
    <row r="2383" spans="1:23" x14ac:dyDescent="0.4">
      <c r="A2383" t="s">
        <v>2386</v>
      </c>
      <c r="B2383">
        <v>0</v>
      </c>
      <c r="C2383">
        <v>6</v>
      </c>
      <c r="D2383">
        <v>3</v>
      </c>
      <c r="E2383">
        <v>3</v>
      </c>
      <c r="F2383">
        <v>12</v>
      </c>
      <c r="G2383" s="1">
        <v>120.69438890000001</v>
      </c>
      <c r="H2383" s="1">
        <v>23.892108329999999</v>
      </c>
      <c r="I2383" s="1">
        <v>83.513800000000003</v>
      </c>
      <c r="J2383" s="1">
        <f>W2383*1000/V2383</f>
        <v>3.0464375176168637</v>
      </c>
      <c r="K2383" s="2">
        <f>-SUM(((R2383/V2383)*LN(R2383/V2383))+((S2383/V2383)*LN(S2383/V2383))+((T2383/V2383)*LN(T2383/V2383))+((U2383/V2383)*LN(U2383/V2383)))</f>
        <v>1.1160076172572024</v>
      </c>
      <c r="L2383" s="2">
        <f t="shared" si="226"/>
        <v>0</v>
      </c>
      <c r="M2383" s="2">
        <f t="shared" si="227"/>
        <v>0.12610826013942344</v>
      </c>
      <c r="N2383" s="2">
        <f t="shared" si="228"/>
        <v>4.8433495771794087E-2</v>
      </c>
      <c r="O2383" s="2">
        <f t="shared" si="229"/>
        <v>0.317332796600513</v>
      </c>
      <c r="P2383" s="2">
        <f t="shared" si="230"/>
        <v>0.50812544748826949</v>
      </c>
      <c r="Q2383" s="1">
        <v>0</v>
      </c>
      <c r="R2383" s="1">
        <v>162255.29310372946</v>
      </c>
      <c r="S2383" s="1">
        <v>62316.227690417327</v>
      </c>
      <c r="T2383" s="1">
        <v>408291.46216843365</v>
      </c>
      <c r="U2383" s="1">
        <v>653771.95216650935</v>
      </c>
      <c r="V2383" s="1">
        <f t="shared" si="231"/>
        <v>1286634.9351290897</v>
      </c>
      <c r="W2383" s="1">
        <v>3919.6529378537989</v>
      </c>
    </row>
    <row r="2384" spans="1:23" x14ac:dyDescent="0.4">
      <c r="A2384" t="s">
        <v>2387</v>
      </c>
      <c r="B2384">
        <v>1</v>
      </c>
      <c r="C2384">
        <v>8</v>
      </c>
      <c r="D2384">
        <v>5</v>
      </c>
      <c r="E2384">
        <v>5</v>
      </c>
      <c r="F2384">
        <v>19</v>
      </c>
      <c r="G2384" s="1">
        <v>120.6987611</v>
      </c>
      <c r="H2384" s="1">
        <v>23.897075000000001</v>
      </c>
      <c r="I2384" s="1">
        <v>86.727400000000003</v>
      </c>
      <c r="J2384" s="1">
        <f>W2384*1000/V2384</f>
        <v>1.8674508981805735</v>
      </c>
      <c r="K2384" s="2">
        <f>-SUM(((Q2384/V2384)*LN(Q2384/V2384))+((R2384/V2384)*LN(R2384/V2384))+((S2384/V2384)*LN(S2384/V2384))+((T2384/V2384)*LN(T2384/V2384))+((U2384/V2384)*LN(U2384/V2384)))</f>
        <v>1.2181508416322131</v>
      </c>
      <c r="L2384" s="2">
        <f t="shared" si="226"/>
        <v>2.2554047941845241E-2</v>
      </c>
      <c r="M2384" s="2">
        <f t="shared" si="227"/>
        <v>0.14815111826076688</v>
      </c>
      <c r="N2384" s="2">
        <f t="shared" si="228"/>
        <v>4.0391992760684725E-2</v>
      </c>
      <c r="O2384" s="2">
        <f t="shared" si="229"/>
        <v>0.32095268716488384</v>
      </c>
      <c r="P2384" s="2">
        <f t="shared" si="230"/>
        <v>0.46795015387181932</v>
      </c>
      <c r="Q2384" s="1">
        <v>41676.435952694941</v>
      </c>
      <c r="R2384" s="1">
        <v>273760.63966146868</v>
      </c>
      <c r="S2384" s="1">
        <v>74638.233616996964</v>
      </c>
      <c r="T2384" s="1">
        <v>593071.54728776624</v>
      </c>
      <c r="U2384" s="1">
        <v>864700.41507311957</v>
      </c>
      <c r="V2384" s="1">
        <f t="shared" si="231"/>
        <v>1847847.2715920464</v>
      </c>
      <c r="W2384" s="1">
        <v>3450.7640470350893</v>
      </c>
    </row>
    <row r="2385" spans="1:23" x14ac:dyDescent="0.4">
      <c r="A2385" t="s">
        <v>2388</v>
      </c>
      <c r="B2385">
        <v>1</v>
      </c>
      <c r="C2385">
        <v>7</v>
      </c>
      <c r="D2385">
        <v>1</v>
      </c>
      <c r="E2385">
        <v>2</v>
      </c>
      <c r="F2385">
        <v>11</v>
      </c>
      <c r="G2385" s="1">
        <v>120.70396390000001</v>
      </c>
      <c r="H2385" s="1">
        <v>23.89254167</v>
      </c>
      <c r="I2385" s="1">
        <v>82.27</v>
      </c>
      <c r="J2385" s="1">
        <f>W2385*1000/V2385</f>
        <v>4.0675455198146491</v>
      </c>
      <c r="K2385" s="2">
        <f>-SUM(((R2385/V2385)*LN(R2385/V2385))+((T2385/V2385)*LN(T2385/V2385))+((U2385/V2385)*LN(U2385/V2385)))</f>
        <v>0.95481396122350093</v>
      </c>
      <c r="L2385" s="2">
        <f t="shared" si="226"/>
        <v>0</v>
      </c>
      <c r="M2385" s="2">
        <f t="shared" si="227"/>
        <v>0.41700234842958406</v>
      </c>
      <c r="N2385" s="2">
        <f t="shared" si="228"/>
        <v>0</v>
      </c>
      <c r="O2385" s="2">
        <f t="shared" si="229"/>
        <v>0.10539321872473546</v>
      </c>
      <c r="P2385" s="2">
        <f t="shared" si="230"/>
        <v>0.47760443284568038</v>
      </c>
      <c r="Q2385" s="1">
        <v>0</v>
      </c>
      <c r="R2385" s="1">
        <v>394798.8450931902</v>
      </c>
      <c r="S2385" s="1">
        <v>0</v>
      </c>
      <c r="T2385" s="1">
        <v>99781.502885722381</v>
      </c>
      <c r="U2385" s="1">
        <v>452174.14052694</v>
      </c>
      <c r="V2385" s="1">
        <f t="shared" si="231"/>
        <v>946754.48850585264</v>
      </c>
      <c r="W2385" s="1">
        <v>3850.9669780863906</v>
      </c>
    </row>
    <row r="2386" spans="1:23" x14ac:dyDescent="0.4">
      <c r="A2386" t="s">
        <v>2389</v>
      </c>
      <c r="B2386">
        <v>1</v>
      </c>
      <c r="C2386">
        <v>9</v>
      </c>
      <c r="D2386">
        <v>4</v>
      </c>
      <c r="E2386">
        <v>6</v>
      </c>
      <c r="F2386">
        <v>20</v>
      </c>
      <c r="G2386" s="1">
        <v>120.70484999999999</v>
      </c>
      <c r="H2386" s="1">
        <v>23.895747220000001</v>
      </c>
      <c r="I2386" s="1">
        <v>84.942999999999998</v>
      </c>
      <c r="J2386" s="1">
        <f>W2386*1000/V2386</f>
        <v>1.5033402704270213</v>
      </c>
      <c r="K2386" s="2">
        <f>-SUM(((Q2386/V2386)*LN(Q2386/V2386))+((R2386/V2386)*LN(R2386/V2386))+((S2386/V2386)*LN(S2386/V2386))+((T2386/V2386)*LN(T2386/V2386))+((U2386/V2386)*LN(U2386/V2386)))</f>
        <v>1.1395527973882644</v>
      </c>
      <c r="L2386" s="2">
        <f t="shared" si="226"/>
        <v>1.1733940376311133E-2</v>
      </c>
      <c r="M2386" s="2">
        <f t="shared" si="227"/>
        <v>0.11372131662429075</v>
      </c>
      <c r="N2386" s="2">
        <f t="shared" si="228"/>
        <v>4.2175080405233753E-2</v>
      </c>
      <c r="O2386" s="2">
        <f t="shared" si="229"/>
        <v>0.31872001364974667</v>
      </c>
      <c r="P2386" s="2">
        <f t="shared" si="230"/>
        <v>0.51364964894441767</v>
      </c>
      <c r="Q2386" s="1">
        <v>22692.025566477849</v>
      </c>
      <c r="R2386" s="1">
        <v>219923.31148210552</v>
      </c>
      <c r="S2386" s="1">
        <v>81561.519159916919</v>
      </c>
      <c r="T2386" s="1">
        <v>616366.0685449905</v>
      </c>
      <c r="U2386" s="1">
        <v>993336.47455633176</v>
      </c>
      <c r="V2386" s="1">
        <f t="shared" si="231"/>
        <v>1933879.3993098226</v>
      </c>
      <c r="W2386" s="1">
        <v>2907.2787791316741</v>
      </c>
    </row>
    <row r="2387" spans="1:23" x14ac:dyDescent="0.4">
      <c r="A2387" t="s">
        <v>2390</v>
      </c>
      <c r="B2387">
        <v>2</v>
      </c>
      <c r="C2387">
        <v>8</v>
      </c>
      <c r="D2387">
        <v>3</v>
      </c>
      <c r="E2387">
        <v>3</v>
      </c>
      <c r="F2387">
        <v>16</v>
      </c>
      <c r="G2387" s="1">
        <v>120.7081611</v>
      </c>
      <c r="H2387" s="1">
        <v>23.89009167</v>
      </c>
      <c r="I2387" s="1">
        <v>87.521199999999993</v>
      </c>
      <c r="J2387" s="1">
        <f>W2387*1000/V2387</f>
        <v>3.0749896511958803</v>
      </c>
      <c r="K2387" s="2">
        <f>-SUM(((R2387/V2387)*LN(R2387/V2387))+((T2387/V2387)*LN(T2387/V2387))+((U2387/V2387)*LN(U2387/V2387)))</f>
        <v>0.66539957033367259</v>
      </c>
      <c r="L2387" s="2">
        <f t="shared" si="226"/>
        <v>0</v>
      </c>
      <c r="M2387" s="2">
        <f t="shared" si="227"/>
        <v>0.78297152294181638</v>
      </c>
      <c r="N2387" s="2">
        <f t="shared" si="228"/>
        <v>0</v>
      </c>
      <c r="O2387" s="2">
        <f t="shared" si="229"/>
        <v>7.8955505701855264E-2</v>
      </c>
      <c r="P2387" s="2">
        <f t="shared" si="230"/>
        <v>0.13807297135632829</v>
      </c>
      <c r="Q2387" s="1">
        <v>0</v>
      </c>
      <c r="R2387" s="1">
        <v>826670.55330771487</v>
      </c>
      <c r="S2387" s="1">
        <v>0</v>
      </c>
      <c r="T2387" s="1">
        <v>83362.152610617282</v>
      </c>
      <c r="U2387" s="1">
        <v>145779.06894892029</v>
      </c>
      <c r="V2387" s="1">
        <f t="shared" si="231"/>
        <v>1055811.7748672524</v>
      </c>
      <c r="W2387" s="1">
        <v>3246.6102813275561</v>
      </c>
    </row>
    <row r="2388" spans="1:23" x14ac:dyDescent="0.4">
      <c r="A2388" t="s">
        <v>2391</v>
      </c>
      <c r="B2388">
        <v>1</v>
      </c>
      <c r="C2388">
        <v>7</v>
      </c>
      <c r="D2388">
        <v>3</v>
      </c>
      <c r="E2388">
        <v>2</v>
      </c>
      <c r="F2388">
        <v>13</v>
      </c>
      <c r="G2388" s="1">
        <v>120.71482779999999</v>
      </c>
      <c r="H2388" s="1">
        <v>23.88283611</v>
      </c>
      <c r="I2388" s="1">
        <v>112.3</v>
      </c>
      <c r="J2388" s="1">
        <f>W2388*1000/V2388</f>
        <v>3.0655685240457999</v>
      </c>
      <c r="K2388" s="2">
        <f>-SUM(((Q2388/V2388)*LN(Q2388/V2388))+((R2388/V2388)*LN(R2388/V2388))+((T2388/V2388)*LN(T2388/V2388))+((U2388/V2388)*LN(U2388/V2388)))</f>
        <v>1.3815690423497511</v>
      </c>
      <c r="L2388" s="2">
        <f t="shared" si="226"/>
        <v>0.21860592738533755</v>
      </c>
      <c r="M2388" s="2">
        <f t="shared" si="227"/>
        <v>0.26235570817691778</v>
      </c>
      <c r="N2388" s="2">
        <f t="shared" si="228"/>
        <v>0</v>
      </c>
      <c r="O2388" s="2">
        <f t="shared" si="229"/>
        <v>0.23670789293621797</v>
      </c>
      <c r="P2388" s="2">
        <f t="shared" si="230"/>
        <v>0.28233047150152674</v>
      </c>
      <c r="Q2388" s="1">
        <v>215619.19576951145</v>
      </c>
      <c r="R2388" s="1">
        <v>258771.23955076197</v>
      </c>
      <c r="S2388" s="1">
        <v>0</v>
      </c>
      <c r="T2388" s="1">
        <v>233473.8408864674</v>
      </c>
      <c r="U2388" s="1">
        <v>278473.095100848</v>
      </c>
      <c r="V2388" s="1">
        <f t="shared" si="231"/>
        <v>986337.37130758876</v>
      </c>
      <c r="W2388" s="1">
        <v>3023.6847995706194</v>
      </c>
    </row>
    <row r="2389" spans="1:23" x14ac:dyDescent="0.4">
      <c r="A2389" t="s">
        <v>2392</v>
      </c>
      <c r="B2389">
        <v>2</v>
      </c>
      <c r="C2389">
        <v>8</v>
      </c>
      <c r="D2389">
        <v>5</v>
      </c>
      <c r="E2389">
        <v>3</v>
      </c>
      <c r="F2389">
        <v>18</v>
      </c>
      <c r="G2389" s="1">
        <v>120.7076806</v>
      </c>
      <c r="H2389" s="1">
        <v>23.88168056</v>
      </c>
      <c r="I2389" s="1">
        <v>94.152299999999997</v>
      </c>
      <c r="J2389" s="1">
        <f>W2389*1000/V2389</f>
        <v>2.896477154783391</v>
      </c>
      <c r="K2389" s="2">
        <f>-SUM(((Q2389/V2389)*LN(Q2389/V2389))+((R2389/V2389)*LN(R2389/V2389))+((T2389/V2389)*LN(T2389/V2389))+((U2389/V2389)*LN(U2389/V2389)))</f>
        <v>1.2855500455897722</v>
      </c>
      <c r="L2389" s="2">
        <f t="shared" si="226"/>
        <v>9.6375733286109461E-2</v>
      </c>
      <c r="M2389" s="2">
        <f t="shared" si="227"/>
        <v>0.28232178561890436</v>
      </c>
      <c r="N2389" s="2">
        <f t="shared" si="228"/>
        <v>0</v>
      </c>
      <c r="O2389" s="2">
        <f t="shared" si="229"/>
        <v>0.22605505144936541</v>
      </c>
      <c r="P2389" s="2">
        <f t="shared" si="230"/>
        <v>0.39524742964562082</v>
      </c>
      <c r="Q2389" s="1">
        <v>132813.4673980099</v>
      </c>
      <c r="R2389" s="1">
        <v>389061.99715990725</v>
      </c>
      <c r="S2389" s="1">
        <v>0</v>
      </c>
      <c r="T2389" s="1">
        <v>311521.93796229153</v>
      </c>
      <c r="U2389" s="1">
        <v>544682.56501402729</v>
      </c>
      <c r="V2389" s="1">
        <f t="shared" si="231"/>
        <v>1378079.9675342359</v>
      </c>
      <c r="W2389" s="1">
        <v>3991.5771434275512</v>
      </c>
    </row>
    <row r="2390" spans="1:23" x14ac:dyDescent="0.4">
      <c r="A2390" t="s">
        <v>2393</v>
      </c>
      <c r="B2390">
        <v>1</v>
      </c>
      <c r="C2390">
        <v>5</v>
      </c>
      <c r="D2390">
        <v>6</v>
      </c>
      <c r="E2390">
        <v>4</v>
      </c>
      <c r="F2390">
        <v>16</v>
      </c>
      <c r="G2390" s="1">
        <v>120.7201694</v>
      </c>
      <c r="H2390" s="1">
        <v>23.891802779999999</v>
      </c>
      <c r="I2390" s="1">
        <v>90.139099999999999</v>
      </c>
      <c r="J2390" s="1">
        <f>W2390*1000/V2390</f>
        <v>3.4235679416129896</v>
      </c>
      <c r="K2390" s="2">
        <f>-SUM(((Q2390/V2390)*LN(Q2390/V2390))+((R2390/V2390)*LN(R2390/V2390))+((S2390/V2390)*LN(S2390/V2390))+((T2390/V2390)*LN(T2390/V2390))+((U2390/V2390)*LN(U2390/V2390)))</f>
        <v>1.2547673765411156</v>
      </c>
      <c r="L2390" s="2">
        <f t="shared" si="226"/>
        <v>0.11883449729670446</v>
      </c>
      <c r="M2390" s="2">
        <f t="shared" si="227"/>
        <v>0.11075175828911185</v>
      </c>
      <c r="N2390" s="2">
        <f t="shared" si="228"/>
        <v>0.10662062436398546</v>
      </c>
      <c r="O2390" s="2">
        <f t="shared" si="229"/>
        <v>8.1524280689469944E-2</v>
      </c>
      <c r="P2390" s="2">
        <f t="shared" si="230"/>
        <v>0.58226883936072837</v>
      </c>
      <c r="Q2390" s="1">
        <v>133934.82485094844</v>
      </c>
      <c r="R2390" s="1">
        <v>124825.01029436458</v>
      </c>
      <c r="S2390" s="1">
        <v>120168.9322085867</v>
      </c>
      <c r="T2390" s="1">
        <v>91883.590233747062</v>
      </c>
      <c r="U2390" s="1">
        <v>656257.87788902363</v>
      </c>
      <c r="V2390" s="1">
        <f t="shared" si="231"/>
        <v>1127070.2354766703</v>
      </c>
      <c r="W2390" s="1">
        <v>3858.6015261241319</v>
      </c>
    </row>
    <row r="2391" spans="1:23" x14ac:dyDescent="0.4">
      <c r="A2391" t="s">
        <v>2394</v>
      </c>
      <c r="B2391">
        <v>0</v>
      </c>
      <c r="C2391">
        <v>3</v>
      </c>
      <c r="D2391">
        <v>10</v>
      </c>
      <c r="E2391">
        <v>3</v>
      </c>
      <c r="F2391">
        <v>16</v>
      </c>
      <c r="G2391" s="1">
        <v>120.7217167</v>
      </c>
      <c r="H2391" s="1">
        <v>23.91894722</v>
      </c>
      <c r="I2391" s="1">
        <v>153.92500000000001</v>
      </c>
      <c r="J2391" s="1">
        <f>W2391*1000/V2391</f>
        <v>2.9618367653886466</v>
      </c>
      <c r="K2391" s="2">
        <f>-SUM(((Q2391/V2391)*LN(Q2391/V2391))+((T2391/V2391)*LN(T2391/V2391))+((U2391/V2391)*LN(U2391/V2391)))</f>
        <v>0.54172451674799293</v>
      </c>
      <c r="L2391" s="2">
        <f t="shared" si="226"/>
        <v>2.4994372663082586E-2</v>
      </c>
      <c r="M2391" s="2">
        <f t="shared" si="227"/>
        <v>0</v>
      </c>
      <c r="N2391" s="2">
        <f t="shared" si="228"/>
        <v>0</v>
      </c>
      <c r="O2391" s="2">
        <f t="shared" si="229"/>
        <v>0.15369604796800296</v>
      </c>
      <c r="P2391" s="2">
        <f t="shared" si="230"/>
        <v>0.82130957936891447</v>
      </c>
      <c r="Q2391" s="1">
        <v>25940.513995097961</v>
      </c>
      <c r="R2391" s="1">
        <v>0</v>
      </c>
      <c r="S2391" s="1">
        <v>0</v>
      </c>
      <c r="T2391" s="1">
        <v>159514.08491216408</v>
      </c>
      <c r="U2391" s="1">
        <v>852399.57510098792</v>
      </c>
      <c r="V2391" s="1">
        <f t="shared" si="231"/>
        <v>1037854.17400825</v>
      </c>
      <c r="W2391" s="1">
        <v>3073.954649689701</v>
      </c>
    </row>
    <row r="2392" spans="1:23" x14ac:dyDescent="0.4">
      <c r="A2392" t="s">
        <v>2395</v>
      </c>
      <c r="B2392">
        <v>0</v>
      </c>
      <c r="C2392">
        <v>3</v>
      </c>
      <c r="D2392">
        <v>5</v>
      </c>
      <c r="E2392">
        <v>3</v>
      </c>
      <c r="F2392">
        <v>11</v>
      </c>
      <c r="G2392" s="1">
        <v>120.7263806</v>
      </c>
      <c r="H2392" s="1">
        <v>23.91899167</v>
      </c>
      <c r="I2392" s="1">
        <v>185.65299999999999</v>
      </c>
      <c r="J2392" s="1">
        <f>W2392*1000/V2392</f>
        <v>5.0690179159560866</v>
      </c>
      <c r="K2392" s="2">
        <f>-SUM(((Q2392/V2392)*LN(Q2392/V2392))+((R2392/V2392)*LN(R2392/V2392))+((T2392/V2392)*LN(T2392/V2392))+((U2392/V2392)*LN(U2392/V2392)))</f>
        <v>0.95118458391724314</v>
      </c>
      <c r="L2392" s="2">
        <f t="shared" si="226"/>
        <v>0.22663495976925779</v>
      </c>
      <c r="M2392" s="2">
        <f t="shared" si="227"/>
        <v>7.2569154293851119E-6</v>
      </c>
      <c r="N2392" s="2">
        <f t="shared" si="228"/>
        <v>0</v>
      </c>
      <c r="O2392" s="2">
        <f t="shared" si="229"/>
        <v>0.17693274849689777</v>
      </c>
      <c r="P2392" s="2">
        <f t="shared" si="230"/>
        <v>0.59642503481841502</v>
      </c>
      <c r="Q2392" s="1">
        <v>172753.08564868939</v>
      </c>
      <c r="R2392" s="1">
        <v>5.5316026000323868</v>
      </c>
      <c r="S2392" s="1">
        <v>0</v>
      </c>
      <c r="T2392" s="1">
        <v>134867.44625040289</v>
      </c>
      <c r="U2392" s="1">
        <v>454626.52905760758</v>
      </c>
      <c r="V2392" s="1">
        <f t="shared" si="231"/>
        <v>762252.5925592999</v>
      </c>
      <c r="W2392" s="1">
        <v>3863.8720481670662</v>
      </c>
    </row>
    <row r="2393" spans="1:23" x14ac:dyDescent="0.4">
      <c r="A2393" t="s">
        <v>2396</v>
      </c>
      <c r="B2393">
        <v>0</v>
      </c>
      <c r="C2393">
        <v>3</v>
      </c>
      <c r="D2393">
        <v>7</v>
      </c>
      <c r="E2393">
        <v>3</v>
      </c>
      <c r="F2393">
        <v>13</v>
      </c>
      <c r="G2393" s="1">
        <v>120.72978329999999</v>
      </c>
      <c r="H2393" s="1">
        <v>23.920880560000001</v>
      </c>
      <c r="I2393" s="1">
        <v>164.88900000000001</v>
      </c>
      <c r="J2393" s="1">
        <f>W2393*1000/V2393</f>
        <v>5.4208372375490033</v>
      </c>
      <c r="K2393" s="2">
        <f>-SUM(((Q2393/V2393)*LN(Q2393/V2393))+((R2393/V2393)*LN(R2393/V2393))+((S2393/V2393)*LN(S2393/V2393))+((T2393/V2393)*LN(T2393/V2393))+((U2393/V2393)*LN(U2393/V2393)))</f>
        <v>1.1671928622494478</v>
      </c>
      <c r="L2393" s="2">
        <f t="shared" si="226"/>
        <v>0.18363730808798892</v>
      </c>
      <c r="M2393" s="2">
        <f t="shared" si="227"/>
        <v>4.4734144119521195E-2</v>
      </c>
      <c r="N2393" s="2">
        <f t="shared" si="228"/>
        <v>1.8486022927424958E-2</v>
      </c>
      <c r="O2393" s="2">
        <f t="shared" si="229"/>
        <v>0.19400467884925293</v>
      </c>
      <c r="P2393" s="2">
        <f t="shared" si="230"/>
        <v>0.55913784601581207</v>
      </c>
      <c r="Q2393" s="1">
        <v>150090.01866906611</v>
      </c>
      <c r="R2393" s="1">
        <v>36562.006903447844</v>
      </c>
      <c r="S2393" s="1">
        <v>15108.95337762507</v>
      </c>
      <c r="T2393" s="1">
        <v>158563.45409081425</v>
      </c>
      <c r="U2393" s="1">
        <v>456993.24729201698</v>
      </c>
      <c r="V2393" s="1">
        <f t="shared" si="231"/>
        <v>817317.68033297022</v>
      </c>
      <c r="W2393" s="1">
        <v>4430.5461164561384</v>
      </c>
    </row>
    <row r="2394" spans="1:23" x14ac:dyDescent="0.4">
      <c r="A2394" t="s">
        <v>2397</v>
      </c>
      <c r="B2394">
        <v>0</v>
      </c>
      <c r="C2394">
        <v>6</v>
      </c>
      <c r="D2394">
        <v>7</v>
      </c>
      <c r="E2394">
        <v>6</v>
      </c>
      <c r="F2394">
        <v>19</v>
      </c>
      <c r="G2394" s="1">
        <v>120.7350611</v>
      </c>
      <c r="H2394" s="1">
        <v>23.924655560000001</v>
      </c>
      <c r="I2394" s="1">
        <v>146.06200000000001</v>
      </c>
      <c r="J2394" s="1">
        <f>W2394*1000/V2394</f>
        <v>1.7777536080569871</v>
      </c>
      <c r="K2394" s="2">
        <f>-SUM(((S2394/V2394)*LN(S2394/V2394))+((T2394/V2394)*LN(T2394/V2394))+((U2394/V2394)*LN(U2394/V2394)))</f>
        <v>0.24826151031286114</v>
      </c>
      <c r="L2394" s="2">
        <f t="shared" si="226"/>
        <v>0</v>
      </c>
      <c r="M2394" s="2">
        <f t="shared" si="227"/>
        <v>0</v>
      </c>
      <c r="N2394" s="2">
        <f t="shared" si="228"/>
        <v>6.4537373853816209E-3</v>
      </c>
      <c r="O2394" s="2">
        <f t="shared" si="229"/>
        <v>5.3829471514406417E-2</v>
      </c>
      <c r="P2394" s="2">
        <f t="shared" si="230"/>
        <v>0.93971679110021189</v>
      </c>
      <c r="Q2394" s="1">
        <v>0</v>
      </c>
      <c r="R2394" s="1">
        <v>0</v>
      </c>
      <c r="S2394" s="1">
        <v>7060.8935262618616</v>
      </c>
      <c r="T2394" s="1">
        <v>58893.652505771199</v>
      </c>
      <c r="U2394" s="1">
        <v>1028123.6763411784</v>
      </c>
      <c r="V2394" s="1">
        <f t="shared" si="231"/>
        <v>1094078.2223732115</v>
      </c>
      <c r="W2394" s="1">
        <v>1945.0015073205514</v>
      </c>
    </row>
    <row r="2395" spans="1:23" x14ac:dyDescent="0.4">
      <c r="A2395" t="s">
        <v>2398</v>
      </c>
      <c r="B2395">
        <v>1</v>
      </c>
      <c r="C2395">
        <v>4</v>
      </c>
      <c r="D2395">
        <v>7</v>
      </c>
      <c r="E2395">
        <v>5</v>
      </c>
      <c r="F2395">
        <v>17</v>
      </c>
      <c r="G2395" s="1">
        <v>120.73940279999999</v>
      </c>
      <c r="H2395" s="1">
        <v>23.924941669999999</v>
      </c>
      <c r="I2395" s="1">
        <v>147.48500000000001</v>
      </c>
      <c r="J2395" s="1">
        <f>W2395*1000/V2395</f>
        <v>2.9625397831802402</v>
      </c>
      <c r="K2395" s="2">
        <f>-SUM(((Q2395/V2395)*LN(Q2395/V2395))+((R2395/V2395)*LN(R2395/V2395))+((S2395/V2395)*LN(S2395/V2395))+((T2395/V2395)*LN(T2395/V2395))+((U2395/V2395)*LN(U2395/V2395)))</f>
        <v>1.4669678915827991</v>
      </c>
      <c r="L2395" s="2">
        <f t="shared" si="226"/>
        <v>0.17273036485252488</v>
      </c>
      <c r="M2395" s="2">
        <f t="shared" si="227"/>
        <v>9.4120732598186638E-2</v>
      </c>
      <c r="N2395" s="2">
        <f t="shared" si="228"/>
        <v>0.17394943343821073</v>
      </c>
      <c r="O2395" s="2">
        <f t="shared" si="229"/>
        <v>0.1375444034184595</v>
      </c>
      <c r="P2395" s="2">
        <f t="shared" si="230"/>
        <v>0.42165506569261829</v>
      </c>
      <c r="Q2395" s="1">
        <v>213606.47493588313</v>
      </c>
      <c r="R2395" s="1">
        <v>116394.11475710566</v>
      </c>
      <c r="S2395" s="1">
        <v>215114.03235646611</v>
      </c>
      <c r="T2395" s="1">
        <v>170093.86384646833</v>
      </c>
      <c r="U2395" s="1">
        <v>521438.44134386926</v>
      </c>
      <c r="V2395" s="1">
        <f t="shared" si="231"/>
        <v>1236646.9272397924</v>
      </c>
      <c r="W2395" s="1">
        <v>3663.615719695485</v>
      </c>
    </row>
    <row r="2396" spans="1:23" x14ac:dyDescent="0.4">
      <c r="A2396" t="s">
        <v>2399</v>
      </c>
      <c r="B2396">
        <v>0</v>
      </c>
      <c r="C2396">
        <v>4</v>
      </c>
      <c r="D2396">
        <v>5</v>
      </c>
      <c r="E2396">
        <v>4</v>
      </c>
      <c r="F2396">
        <v>13</v>
      </c>
      <c r="G2396" s="1">
        <v>120.7409833</v>
      </c>
      <c r="H2396" s="1">
        <v>23.928755559999999</v>
      </c>
      <c r="I2396" s="1">
        <v>144.96100000000001</v>
      </c>
      <c r="J2396" s="1">
        <f>W2396*1000/V2396</f>
        <v>3.6887538287148067</v>
      </c>
      <c r="K2396" s="2">
        <f>-SUM(((Q2396/V2396)*LN(Q2396/V2396))+((R2396/V2396)*LN(R2396/V2396))+((S2396/V2396)*LN(S2396/V2396))+((T2396/V2396)*LN(T2396/V2396))+((U2396/V2396)*LN(U2396/V2396)))</f>
        <v>1.0432253601427819</v>
      </c>
      <c r="L2396" s="2">
        <f t="shared" si="226"/>
        <v>3.580036137162089E-2</v>
      </c>
      <c r="M2396" s="2">
        <f t="shared" si="227"/>
        <v>1.4129368529779879E-2</v>
      </c>
      <c r="N2396" s="2">
        <f t="shared" si="228"/>
        <v>9.9707530270951902E-2</v>
      </c>
      <c r="O2396" s="2">
        <f t="shared" si="229"/>
        <v>0.22973618719681474</v>
      </c>
      <c r="P2396" s="2">
        <f t="shared" si="230"/>
        <v>0.62062655263083255</v>
      </c>
      <c r="Q2396" s="1">
        <v>39365.452812044867</v>
      </c>
      <c r="R2396" s="1">
        <v>15536.407142637139</v>
      </c>
      <c r="S2396" s="1">
        <v>109636.660846616</v>
      </c>
      <c r="T2396" s="1">
        <v>252613.90359831043</v>
      </c>
      <c r="U2396" s="1">
        <v>682430.13018460409</v>
      </c>
      <c r="V2396" s="1">
        <f t="shared" si="231"/>
        <v>1099582.5545842126</v>
      </c>
      <c r="W2396" s="1">
        <v>4056.0893582105223</v>
      </c>
    </row>
    <row r="2397" spans="1:23" x14ac:dyDescent="0.4">
      <c r="A2397" t="s">
        <v>2400</v>
      </c>
      <c r="B2397">
        <v>0</v>
      </c>
      <c r="C2397">
        <v>3</v>
      </c>
      <c r="D2397">
        <v>4</v>
      </c>
      <c r="E2397">
        <v>3</v>
      </c>
      <c r="F2397">
        <v>10</v>
      </c>
      <c r="G2397" s="1">
        <v>120.7387556</v>
      </c>
      <c r="H2397" s="1">
        <v>23.93133611</v>
      </c>
      <c r="I2397" s="1">
        <v>165.46799999999999</v>
      </c>
      <c r="J2397" s="1">
        <f>W2397*1000/V2397</f>
        <v>4.6904074432551077</v>
      </c>
      <c r="K2397" s="2">
        <f>-SUM(((Q2397/V2397)*LN(Q2397/V2397))+((R2397/V2397)*LN(R2397/V2397))+((S2397/V2397)*LN(S2397/V2397))+((T2397/V2397)*LN(T2397/V2397))+((U2397/V2397)*LN(U2397/V2397)))</f>
        <v>1.2547805063674027</v>
      </c>
      <c r="L2397" s="2">
        <f t="shared" si="226"/>
        <v>0.53204768048265061</v>
      </c>
      <c r="M2397" s="2">
        <f t="shared" si="227"/>
        <v>3.7830666233502189E-2</v>
      </c>
      <c r="N2397" s="2">
        <f t="shared" si="228"/>
        <v>0.12005864512446617</v>
      </c>
      <c r="O2397" s="2">
        <f t="shared" si="229"/>
        <v>8.0526987859454086E-2</v>
      </c>
      <c r="P2397" s="2">
        <f t="shared" si="230"/>
        <v>0.2295360202999269</v>
      </c>
      <c r="Q2397" s="1">
        <v>363032.2057647995</v>
      </c>
      <c r="R2397" s="1">
        <v>25813.006450552621</v>
      </c>
      <c r="S2397" s="1">
        <v>81919.64058771891</v>
      </c>
      <c r="T2397" s="1">
        <v>54945.996568753253</v>
      </c>
      <c r="U2397" s="1">
        <v>156619.36102486873</v>
      </c>
      <c r="V2397" s="1">
        <f t="shared" si="231"/>
        <v>682330.21039669309</v>
      </c>
      <c r="W2397" s="1">
        <v>3200.4066976024733</v>
      </c>
    </row>
    <row r="2398" spans="1:23" x14ac:dyDescent="0.4">
      <c r="A2398" t="s">
        <v>2401</v>
      </c>
      <c r="B2398">
        <v>0</v>
      </c>
      <c r="C2398">
        <v>1</v>
      </c>
      <c r="D2398">
        <v>7</v>
      </c>
      <c r="E2398">
        <v>3</v>
      </c>
      <c r="F2398">
        <v>11</v>
      </c>
      <c r="G2398" s="1">
        <v>120.7971111</v>
      </c>
      <c r="H2398" s="1">
        <v>23.727499999999999</v>
      </c>
      <c r="I2398" s="1">
        <v>811.6</v>
      </c>
      <c r="J2398" s="1">
        <f>W2398*1000/V2398</f>
        <v>2.38356476291181</v>
      </c>
      <c r="K2398" s="2">
        <f>-SUM(((Q2398/V2398)*LN(Q2398/V2398))+((T2398/V2398)*LN(T2398/V2398))+((U2398/V2398)*LN(U2398/V2398)))</f>
        <v>1.0654420389937154</v>
      </c>
      <c r="L2398" s="2">
        <f t="shared" si="226"/>
        <v>0.45773055093530268</v>
      </c>
      <c r="M2398" s="2">
        <f t="shared" si="227"/>
        <v>0</v>
      </c>
      <c r="N2398" s="2">
        <f t="shared" si="228"/>
        <v>0</v>
      </c>
      <c r="O2398" s="2">
        <f t="shared" si="229"/>
        <v>0.27113472453234866</v>
      </c>
      <c r="P2398" s="2">
        <f t="shared" si="230"/>
        <v>0.27113472453234866</v>
      </c>
      <c r="Q2398" s="1">
        <v>315197.83470202168</v>
      </c>
      <c r="R2398" s="1">
        <v>0</v>
      </c>
      <c r="S2398" s="1">
        <v>0</v>
      </c>
      <c r="T2398" s="1">
        <v>186706.08267352643</v>
      </c>
      <c r="U2398" s="1">
        <v>186706.08267352643</v>
      </c>
      <c r="V2398" s="1">
        <f t="shared" si="231"/>
        <v>688610.00004907453</v>
      </c>
      <c r="W2398" s="1">
        <v>1641.346531505674</v>
      </c>
    </row>
    <row r="2399" spans="1:23" x14ac:dyDescent="0.4">
      <c r="A2399" t="s">
        <v>2402</v>
      </c>
      <c r="B2399">
        <v>0</v>
      </c>
      <c r="C2399">
        <v>3</v>
      </c>
      <c r="D2399">
        <v>9</v>
      </c>
      <c r="E2399">
        <v>6</v>
      </c>
      <c r="F2399">
        <v>18</v>
      </c>
      <c r="G2399" s="1">
        <v>120.7956111</v>
      </c>
      <c r="H2399" s="1">
        <v>23.72625</v>
      </c>
      <c r="I2399" s="1">
        <v>803</v>
      </c>
      <c r="J2399" s="1">
        <f>W2399*1000/V2399</f>
        <v>2.777151926134017</v>
      </c>
      <c r="K2399" s="2">
        <f>-SUM(((Q2399/V2399)*LN(Q2399/V2399))+((S2399/V2399)*LN(S2399/V2399))+((T2399/V2399)*LN(T2399/V2399))+((U2399/V2399)*LN(U2399/V2399)))</f>
        <v>1.1188434782358196</v>
      </c>
      <c r="L2399" s="2">
        <f t="shared" si="226"/>
        <v>0.38070387421633722</v>
      </c>
      <c r="M2399" s="2">
        <f t="shared" si="227"/>
        <v>0</v>
      </c>
      <c r="N2399" s="2">
        <f t="shared" si="228"/>
        <v>8.1179185544293764E-2</v>
      </c>
      <c r="O2399" s="2">
        <f t="shared" si="229"/>
        <v>7.3130895446087238E-2</v>
      </c>
      <c r="P2399" s="2">
        <f t="shared" si="230"/>
        <v>0.46498604479328187</v>
      </c>
      <c r="Q2399" s="1">
        <v>347883.0710564857</v>
      </c>
      <c r="R2399" s="1">
        <v>0</v>
      </c>
      <c r="S2399" s="1">
        <v>74180.659262125468</v>
      </c>
      <c r="T2399" s="1">
        <v>66826.219064003002</v>
      </c>
      <c r="U2399" s="1">
        <v>424899.20438575314</v>
      </c>
      <c r="V2399" s="1">
        <f t="shared" si="231"/>
        <v>913789.15376836725</v>
      </c>
      <c r="W2399" s="1">
        <v>2537.7313084681946</v>
      </c>
    </row>
    <row r="2400" spans="1:23" x14ac:dyDescent="0.4">
      <c r="A2400" t="s">
        <v>2403</v>
      </c>
      <c r="B2400">
        <v>0</v>
      </c>
      <c r="C2400">
        <v>0</v>
      </c>
      <c r="D2400">
        <v>8</v>
      </c>
      <c r="E2400">
        <v>3</v>
      </c>
      <c r="F2400">
        <v>11</v>
      </c>
      <c r="G2400" s="1">
        <v>120.79369440000001</v>
      </c>
      <c r="H2400" s="1">
        <v>23.725638889999999</v>
      </c>
      <c r="I2400" s="1">
        <v>811.1</v>
      </c>
      <c r="J2400" s="1">
        <f>W2400*1000/V2400</f>
        <v>6.494724331443062</v>
      </c>
      <c r="K2400" s="2">
        <f>-SUM(((Q2400/V2400)*LN(Q2400/V2400))+((R2400/V2400)*LN(R2400/V2400))+((S2400/V2400)*LN(S2400/V2400))+((T2400/V2400)*LN(T2400/V2400))+((U2400/V2400)*LN(U2400/V2400)))</f>
        <v>1.2653166652199459</v>
      </c>
      <c r="L2400" s="2">
        <f t="shared" si="226"/>
        <v>0.55899131936004343</v>
      </c>
      <c r="M2400" s="2">
        <f t="shared" si="227"/>
        <v>0.1123773600476292</v>
      </c>
      <c r="N2400" s="2">
        <f t="shared" si="228"/>
        <v>5.0340653475326694E-2</v>
      </c>
      <c r="O2400" s="2">
        <f t="shared" si="229"/>
        <v>0.11345706342557026</v>
      </c>
      <c r="P2400" s="2">
        <f t="shared" si="230"/>
        <v>0.16483360369143044</v>
      </c>
      <c r="Q2400" s="1">
        <v>276907.1086439736</v>
      </c>
      <c r="R2400" s="1">
        <v>55668.288164934449</v>
      </c>
      <c r="S2400" s="1">
        <v>24937.211577917969</v>
      </c>
      <c r="T2400" s="1">
        <v>56203.140013655589</v>
      </c>
      <c r="U2400" s="1">
        <v>81653.498050408554</v>
      </c>
      <c r="V2400" s="1">
        <f t="shared" si="231"/>
        <v>495369.24645089015</v>
      </c>
      <c r="W2400" s="1">
        <v>3217.2866979732107</v>
      </c>
    </row>
    <row r="2401" spans="1:23" x14ac:dyDescent="0.4">
      <c r="A2401" t="s">
        <v>2404</v>
      </c>
      <c r="B2401">
        <v>0</v>
      </c>
      <c r="C2401">
        <v>1</v>
      </c>
      <c r="D2401">
        <v>9</v>
      </c>
      <c r="E2401">
        <v>2</v>
      </c>
      <c r="F2401">
        <v>12</v>
      </c>
      <c r="G2401" s="1">
        <v>120.7910833</v>
      </c>
      <c r="H2401" s="1">
        <v>23.729194440000001</v>
      </c>
      <c r="I2401" s="1">
        <v>793.55100000000004</v>
      </c>
      <c r="J2401" s="1">
        <f>W2401*1000/V2401</f>
        <v>4.9210490432096918</v>
      </c>
      <c r="K2401" s="2">
        <f>-SUM(((Q2401/V2401)*LN(Q2401/V2401))+((T2401/V2401)*LN(T2401/V2401))+((U2401/V2401)*LN(U2401/V2401)))</f>
        <v>1.0337156161457384</v>
      </c>
      <c r="L2401" s="2">
        <f t="shared" si="226"/>
        <v>0.50845722073419997</v>
      </c>
      <c r="M2401" s="2">
        <f t="shared" si="227"/>
        <v>0</v>
      </c>
      <c r="N2401" s="2">
        <f t="shared" si="228"/>
        <v>0</v>
      </c>
      <c r="O2401" s="2">
        <f t="shared" si="229"/>
        <v>0.24577138963290002</v>
      </c>
      <c r="P2401" s="2">
        <f t="shared" si="230"/>
        <v>0.24577138963290002</v>
      </c>
      <c r="Q2401" s="1">
        <v>317207.61821248115</v>
      </c>
      <c r="R2401" s="1">
        <v>0</v>
      </c>
      <c r="S2401" s="1">
        <v>0</v>
      </c>
      <c r="T2401" s="1">
        <v>153327.66248781112</v>
      </c>
      <c r="U2401" s="1">
        <v>153327.66248781112</v>
      </c>
      <c r="V2401" s="1">
        <f t="shared" si="231"/>
        <v>623862.94318810338</v>
      </c>
      <c r="W2401" s="1">
        <v>3070.0601396697984</v>
      </c>
    </row>
    <row r="2402" spans="1:23" x14ac:dyDescent="0.4">
      <c r="A2402" t="s">
        <v>2405</v>
      </c>
      <c r="B2402">
        <v>0</v>
      </c>
      <c r="C2402">
        <v>0</v>
      </c>
      <c r="D2402">
        <v>8</v>
      </c>
      <c r="E2402">
        <v>1</v>
      </c>
      <c r="F2402">
        <v>9</v>
      </c>
      <c r="G2402" s="1">
        <v>120.7931944</v>
      </c>
      <c r="H2402" s="1">
        <v>23.728833330000001</v>
      </c>
      <c r="I2402" s="1">
        <v>781.601</v>
      </c>
      <c r="J2402" s="1">
        <f>W2402*1000/V2402</f>
        <v>4.5674196081716412</v>
      </c>
      <c r="K2402" s="2">
        <f>-SUM(((Q2402/V2402)*LN(Q2402/V2402))+((T2402/V2402)*LN(T2402/V2402))+((U2402/V2402)*LN(U2402/V2402)))</f>
        <v>1.0919101336760479</v>
      </c>
      <c r="L2402" s="2">
        <f t="shared" si="226"/>
        <v>0.27956751495676091</v>
      </c>
      <c r="M2402" s="2">
        <f t="shared" si="227"/>
        <v>0</v>
      </c>
      <c r="N2402" s="2">
        <f t="shared" si="228"/>
        <v>0</v>
      </c>
      <c r="O2402" s="2">
        <f t="shared" si="229"/>
        <v>0.3602162425216196</v>
      </c>
      <c r="P2402" s="2">
        <f t="shared" si="230"/>
        <v>0.3602162425216196</v>
      </c>
      <c r="Q2402" s="1">
        <v>164488.51566809026</v>
      </c>
      <c r="R2402" s="1">
        <v>0</v>
      </c>
      <c r="S2402" s="1">
        <v>0</v>
      </c>
      <c r="T2402" s="1">
        <v>211939.62775353959</v>
      </c>
      <c r="U2402" s="1">
        <v>211939.62775353959</v>
      </c>
      <c r="V2402" s="1">
        <f t="shared" si="231"/>
        <v>588367.77117516939</v>
      </c>
      <c r="W2402" s="1">
        <v>2687.3224948817137</v>
      </c>
    </row>
    <row r="2403" spans="1:23" x14ac:dyDescent="0.4">
      <c r="A2403" t="s">
        <v>2406</v>
      </c>
      <c r="B2403">
        <v>0</v>
      </c>
      <c r="C2403">
        <v>0</v>
      </c>
      <c r="D2403">
        <v>7</v>
      </c>
      <c r="E2403">
        <v>2</v>
      </c>
      <c r="F2403">
        <v>9</v>
      </c>
      <c r="G2403" s="1">
        <v>120.79433330000001</v>
      </c>
      <c r="H2403" s="1">
        <v>23.730333330000001</v>
      </c>
      <c r="I2403" s="1">
        <v>715.84100000000001</v>
      </c>
      <c r="J2403" s="1">
        <f>W2403*1000/V2403</f>
        <v>3.6738588004854553</v>
      </c>
      <c r="K2403" s="2">
        <f>-SUM(((Q2403/V2403)*LN(Q2403/V2403))+((T2403/V2403)*LN(T2403/V2403))+((U2403/V2403)*LN(U2403/V2403)))</f>
        <v>1.0850248971960434</v>
      </c>
      <c r="L2403" s="2">
        <f t="shared" si="226"/>
        <v>0.25732909244415303</v>
      </c>
      <c r="M2403" s="2">
        <f t="shared" si="227"/>
        <v>0</v>
      </c>
      <c r="N2403" s="2">
        <f t="shared" si="228"/>
        <v>0</v>
      </c>
      <c r="O2403" s="2">
        <f t="shared" si="229"/>
        <v>0.37133545377792343</v>
      </c>
      <c r="P2403" s="2">
        <f t="shared" si="230"/>
        <v>0.37133545377792343</v>
      </c>
      <c r="Q2403" s="1">
        <v>141241.83270066211</v>
      </c>
      <c r="R2403" s="1">
        <v>0</v>
      </c>
      <c r="S2403" s="1">
        <v>0</v>
      </c>
      <c r="T2403" s="1">
        <v>203817.21918872613</v>
      </c>
      <c r="U2403" s="1">
        <v>203817.21918872613</v>
      </c>
      <c r="V2403" s="1">
        <f t="shared" si="231"/>
        <v>548876.2710781144</v>
      </c>
      <c r="W2403" s="1">
        <v>2016.4939188779708</v>
      </c>
    </row>
    <row r="2404" spans="1:23" x14ac:dyDescent="0.4">
      <c r="A2404" t="s">
        <v>61</v>
      </c>
      <c r="B2404">
        <v>0</v>
      </c>
      <c r="C2404">
        <v>2</v>
      </c>
      <c r="D2404">
        <v>2</v>
      </c>
      <c r="E2404">
        <v>4</v>
      </c>
      <c r="F2404">
        <v>8</v>
      </c>
      <c r="G2404" s="1">
        <v>121.9225072</v>
      </c>
      <c r="H2404" s="1">
        <v>25.017970200000001</v>
      </c>
      <c r="I2404" s="1">
        <v>16.263400000000001</v>
      </c>
      <c r="J2404" s="1">
        <f>W2404*1000/V2404</f>
        <v>2.7807222543558354</v>
      </c>
      <c r="K2404" s="2">
        <v>0</v>
      </c>
      <c r="L2404" s="2">
        <f t="shared" si="226"/>
        <v>0</v>
      </c>
      <c r="M2404" s="2">
        <f t="shared" si="227"/>
        <v>1</v>
      </c>
      <c r="N2404" s="2">
        <f t="shared" si="228"/>
        <v>0</v>
      </c>
      <c r="O2404" s="2">
        <f t="shared" si="229"/>
        <v>0</v>
      </c>
      <c r="P2404" s="2">
        <f t="shared" si="230"/>
        <v>0</v>
      </c>
      <c r="Q2404" s="1">
        <v>0</v>
      </c>
      <c r="R2404" s="1">
        <v>376504.56969409587</v>
      </c>
      <c r="S2404" s="1">
        <v>0</v>
      </c>
      <c r="T2404" s="1">
        <v>0</v>
      </c>
      <c r="U2404" s="1">
        <v>0</v>
      </c>
      <c r="V2404" s="1">
        <f t="shared" si="231"/>
        <v>376504.56969409587</v>
      </c>
      <c r="W2404" s="1">
        <v>1046.9546358150401</v>
      </c>
    </row>
    <row r="2405" spans="1:23" x14ac:dyDescent="0.4">
      <c r="A2405" t="s">
        <v>1594</v>
      </c>
      <c r="B2405">
        <v>0</v>
      </c>
      <c r="C2405">
        <v>2</v>
      </c>
      <c r="D2405">
        <v>10</v>
      </c>
      <c r="E2405">
        <v>5</v>
      </c>
      <c r="F2405">
        <v>17</v>
      </c>
      <c r="G2405" s="1">
        <v>120.877364</v>
      </c>
      <c r="H2405" s="1">
        <v>24.566614999999999</v>
      </c>
      <c r="I2405" s="1">
        <v>138.11500000000001</v>
      </c>
      <c r="J2405" s="1">
        <f>W2405*1000/V2405</f>
        <v>0.31668274327845214</v>
      </c>
      <c r="K2405" s="2">
        <f>-SUM(((Q2405/V2405)*LN(Q2405/V2405))+((U2405/V2405)*LN(U2405/V2405)))</f>
        <v>4.211021922511695E-2</v>
      </c>
      <c r="L2405" s="2">
        <f t="shared" si="226"/>
        <v>0.99291879965065177</v>
      </c>
      <c r="M2405" s="2">
        <f t="shared" si="227"/>
        <v>0</v>
      </c>
      <c r="N2405" s="2">
        <f t="shared" si="228"/>
        <v>0</v>
      </c>
      <c r="O2405" s="2">
        <f t="shared" si="229"/>
        <v>0</v>
      </c>
      <c r="P2405" s="2">
        <f t="shared" si="230"/>
        <v>7.0812003493482831E-3</v>
      </c>
      <c r="Q2405" s="1">
        <v>2117972.261007993</v>
      </c>
      <c r="R2405" s="1">
        <v>0</v>
      </c>
      <c r="S2405" s="1">
        <v>0</v>
      </c>
      <c r="T2405" s="1">
        <v>0</v>
      </c>
      <c r="U2405" s="1">
        <v>15104.745644695809</v>
      </c>
      <c r="V2405" s="1">
        <f t="shared" si="231"/>
        <v>2133077.0066526886</v>
      </c>
      <c r="W2405" s="1">
        <v>675.50867809096258</v>
      </c>
    </row>
    <row r="2406" spans="1:23" x14ac:dyDescent="0.4">
      <c r="A2406" t="s">
        <v>2409</v>
      </c>
      <c r="B2406">
        <v>2</v>
      </c>
      <c r="C2406">
        <v>9</v>
      </c>
      <c r="D2406">
        <v>0</v>
      </c>
      <c r="E2406">
        <v>4</v>
      </c>
      <c r="F2406">
        <v>15</v>
      </c>
      <c r="G2406" s="1">
        <v>120.338482</v>
      </c>
      <c r="H2406" s="1">
        <v>23.516489</v>
      </c>
      <c r="I2406" s="1">
        <v>27.978400000000001</v>
      </c>
      <c r="J2406" s="1">
        <f>W2406*1000/V2406</f>
        <v>1.1240845348684412</v>
      </c>
      <c r="K2406" s="2">
        <f>-SUM(((R2406/V2406)*LN(R2406/V2406))+((S2406/V2406)*LN(S2406/V2406))+((T2406/V2406)*LN(T2406/V2406))+((U2406/V2406)*LN(U2406/V2406)))</f>
        <v>1.0126319951094342</v>
      </c>
      <c r="L2406" s="2">
        <f t="shared" si="226"/>
        <v>0</v>
      </c>
      <c r="M2406" s="2">
        <f t="shared" si="227"/>
        <v>0.60190463132368754</v>
      </c>
      <c r="N2406" s="2">
        <f t="shared" si="228"/>
        <v>2.5431649438610069E-2</v>
      </c>
      <c r="O2406" s="2">
        <f t="shared" si="229"/>
        <v>0.13840532094899685</v>
      </c>
      <c r="P2406" s="2">
        <f t="shared" si="230"/>
        <v>0.2342583982887054</v>
      </c>
      <c r="Q2406" s="1">
        <v>0</v>
      </c>
      <c r="R2406" s="1">
        <v>1797146.9911672559</v>
      </c>
      <c r="S2406" s="1">
        <v>75932.979895015887</v>
      </c>
      <c r="T2406" s="1">
        <v>413246.04125078657</v>
      </c>
      <c r="U2406" s="1">
        <v>699440.99734598526</v>
      </c>
      <c r="V2406" s="1">
        <f t="shared" si="231"/>
        <v>2985767.009659044</v>
      </c>
      <c r="W2406" s="1">
        <v>3356.2545202781234</v>
      </c>
    </row>
    <row r="2407" spans="1:23" x14ac:dyDescent="0.4">
      <c r="A2407" t="s">
        <v>2410</v>
      </c>
      <c r="B2407">
        <v>2</v>
      </c>
      <c r="C2407">
        <v>8</v>
      </c>
      <c r="D2407">
        <v>0</v>
      </c>
      <c r="E2407">
        <v>5</v>
      </c>
      <c r="F2407">
        <v>15</v>
      </c>
      <c r="G2407" s="1">
        <v>120.338481</v>
      </c>
      <c r="H2407" s="1">
        <v>23.518792000000001</v>
      </c>
      <c r="I2407" s="1">
        <v>18.201899999999998</v>
      </c>
      <c r="J2407" s="1">
        <f>W2407*1000/V2407</f>
        <v>1.4524187956175481</v>
      </c>
      <c r="K2407" s="2">
        <f>-SUM(((R2407/V2407)*LN(R2407/V2407))+((S2407/V2407)*LN(S2407/V2407))+((T2407/V2407)*LN(T2407/V2407))+((U2407/V2407)*LN(U2407/V2407)))</f>
        <v>1.066498702414177</v>
      </c>
      <c r="L2407" s="2">
        <f t="shared" si="226"/>
        <v>0</v>
      </c>
      <c r="M2407" s="2">
        <f t="shared" si="227"/>
        <v>0.54066705900860301</v>
      </c>
      <c r="N2407" s="2">
        <f t="shared" si="228"/>
        <v>2.1486221851312371E-2</v>
      </c>
      <c r="O2407" s="2">
        <f t="shared" si="229"/>
        <v>0.16463527787432342</v>
      </c>
      <c r="P2407" s="2">
        <f t="shared" si="230"/>
        <v>0.27321144126576119</v>
      </c>
      <c r="Q2407" s="1">
        <v>0</v>
      </c>
      <c r="R2407" s="1">
        <v>1197982.9229777029</v>
      </c>
      <c r="S2407" s="1">
        <v>47608.091575582766</v>
      </c>
      <c r="T2407" s="1">
        <v>364790.58253480541</v>
      </c>
      <c r="U2407" s="1">
        <v>605368.19387270929</v>
      </c>
      <c r="V2407" s="1">
        <f t="shared" si="231"/>
        <v>2215749.7909608004</v>
      </c>
      <c r="W2407" s="1">
        <v>3218.1966427771199</v>
      </c>
    </row>
    <row r="2408" spans="1:23" x14ac:dyDescent="0.4">
      <c r="A2408" t="s">
        <v>2411</v>
      </c>
      <c r="B2408">
        <v>1</v>
      </c>
      <c r="C2408">
        <v>10</v>
      </c>
      <c r="D2408">
        <v>0</v>
      </c>
      <c r="E2408">
        <v>4</v>
      </c>
      <c r="F2408">
        <v>15</v>
      </c>
      <c r="G2408" s="1">
        <v>120.338936</v>
      </c>
      <c r="H2408" s="1">
        <v>23.521692000000002</v>
      </c>
      <c r="I2408" s="1">
        <v>17.874099999999999</v>
      </c>
      <c r="J2408" s="1">
        <f>W2408*1000/V2408</f>
        <v>1.0092996336668523</v>
      </c>
      <c r="K2408" s="2">
        <f>-SUM(((R2408/V2408)*LN(R2408/V2408))+((S2408/V2408)*LN(S2408/V2408))+((T2408/V2408)*LN(T2408/V2408))+((U2408/V2408)*LN(U2408/V2408)))</f>
        <v>0.60526872404775667</v>
      </c>
      <c r="L2408" s="2">
        <f t="shared" si="226"/>
        <v>0</v>
      </c>
      <c r="M2408" s="2">
        <f t="shared" si="227"/>
        <v>0.84321612167495863</v>
      </c>
      <c r="N2408" s="2">
        <f t="shared" si="228"/>
        <v>6.1811638167571521E-2</v>
      </c>
      <c r="O2408" s="2">
        <f t="shared" si="229"/>
        <v>4.7486120078734866E-2</v>
      </c>
      <c r="P2408" s="2">
        <f t="shared" si="230"/>
        <v>4.7486120078734866E-2</v>
      </c>
      <c r="Q2408" s="1">
        <v>0</v>
      </c>
      <c r="R2408" s="1">
        <v>2166242.816548055</v>
      </c>
      <c r="S2408" s="1">
        <v>158795.60852512321</v>
      </c>
      <c r="T2408" s="1">
        <v>121993.00257917809</v>
      </c>
      <c r="U2408" s="1">
        <v>121993.00257917809</v>
      </c>
      <c r="V2408" s="1">
        <f t="shared" si="231"/>
        <v>2569024.4302315349</v>
      </c>
      <c r="W2408" s="1">
        <v>2592.9154163138819</v>
      </c>
    </row>
    <row r="2409" spans="1:23" x14ac:dyDescent="0.4">
      <c r="A2409" t="s">
        <v>2412</v>
      </c>
      <c r="B2409">
        <v>2</v>
      </c>
      <c r="C2409">
        <v>8</v>
      </c>
      <c r="D2409">
        <v>0</v>
      </c>
      <c r="E2409">
        <v>3</v>
      </c>
      <c r="F2409">
        <v>13</v>
      </c>
      <c r="G2409" s="1">
        <v>120.342247</v>
      </c>
      <c r="H2409" s="1">
        <v>23.521571000000002</v>
      </c>
      <c r="I2409" s="1">
        <v>15.791399999999999</v>
      </c>
      <c r="J2409" s="1">
        <f>W2409*1000/V2409</f>
        <v>1.3537196882647773</v>
      </c>
      <c r="K2409" s="2">
        <f>-SUM(((R2409/V2409)*LN(R2409/V2409))+((S2409/V2409)*LN(S2409/V2409))+((T2409/V2409)*LN(T2409/V2409))+((U2409/V2409)*LN(U2409/V2409)))</f>
        <v>0.74772219238219351</v>
      </c>
      <c r="L2409" s="2">
        <f t="shared" si="226"/>
        <v>0</v>
      </c>
      <c r="M2409" s="2">
        <f t="shared" si="227"/>
        <v>0.76054210603770933</v>
      </c>
      <c r="N2409" s="2">
        <f t="shared" si="228"/>
        <v>2.7082632704822102E-2</v>
      </c>
      <c r="O2409" s="2">
        <f t="shared" si="229"/>
        <v>4.7398819421627471E-2</v>
      </c>
      <c r="P2409" s="2">
        <f t="shared" si="230"/>
        <v>0.16497644183584109</v>
      </c>
      <c r="Q2409" s="1">
        <v>0</v>
      </c>
      <c r="R2409" s="1">
        <v>1352540.4720828887</v>
      </c>
      <c r="S2409" s="1">
        <v>48163.483037994163</v>
      </c>
      <c r="T2409" s="1">
        <v>84293.586229821391</v>
      </c>
      <c r="U2409" s="1">
        <v>293392.45355620078</v>
      </c>
      <c r="V2409" s="1">
        <f t="shared" si="231"/>
        <v>1778389.9949069051</v>
      </c>
      <c r="W2409" s="1">
        <v>2407.4415495185744</v>
      </c>
    </row>
    <row r="2410" spans="1:23" x14ac:dyDescent="0.4">
      <c r="A2410" t="s">
        <v>2413</v>
      </c>
      <c r="B2410">
        <v>2</v>
      </c>
      <c r="C2410">
        <v>7</v>
      </c>
      <c r="D2410">
        <v>0</v>
      </c>
      <c r="E2410">
        <v>7</v>
      </c>
      <c r="F2410">
        <v>16</v>
      </c>
      <c r="G2410" s="1">
        <v>120.344881</v>
      </c>
      <c r="H2410" s="1">
        <v>23.521464999999999</v>
      </c>
      <c r="I2410" s="1">
        <v>25.360099999999999</v>
      </c>
      <c r="J2410" s="1">
        <f>W2410*1000/V2410</f>
        <v>1.3843163758668289</v>
      </c>
      <c r="K2410" s="2">
        <f>-SUM(((R2410/V2410)*LN(R2410/V2410))+((S2410/V2410)*LN(S2410/V2410))+((T2410/V2410)*LN(T2410/V2410))+((U2410/V2410)*LN(U2410/V2410)))</f>
        <v>1.1753082139826148</v>
      </c>
      <c r="L2410" s="2">
        <f t="shared" si="226"/>
        <v>0</v>
      </c>
      <c r="M2410" s="2">
        <f t="shared" si="227"/>
        <v>0.38144374324686892</v>
      </c>
      <c r="N2410" s="2">
        <f t="shared" si="228"/>
        <v>2.5963738288674449E-2</v>
      </c>
      <c r="O2410" s="2">
        <f t="shared" si="229"/>
        <v>0.24788304059796304</v>
      </c>
      <c r="P2410" s="2">
        <f t="shared" si="230"/>
        <v>0.34470947786649347</v>
      </c>
      <c r="Q2410" s="1">
        <v>0</v>
      </c>
      <c r="R2410" s="1">
        <v>1034194.9809840098</v>
      </c>
      <c r="S2410" s="1">
        <v>70394.568795826985</v>
      </c>
      <c r="T2410" s="1">
        <v>672076.55387220264</v>
      </c>
      <c r="U2410" s="1">
        <v>934598.66158146109</v>
      </c>
      <c r="V2410" s="1">
        <f t="shared" si="231"/>
        <v>2711264.7652335009</v>
      </c>
      <c r="W2410" s="1">
        <v>3753.2482138234686</v>
      </c>
    </row>
    <row r="2411" spans="1:23" x14ac:dyDescent="0.4">
      <c r="A2411" t="s">
        <v>2414</v>
      </c>
      <c r="B2411">
        <v>3</v>
      </c>
      <c r="C2411">
        <v>6</v>
      </c>
      <c r="D2411">
        <v>0</v>
      </c>
      <c r="E2411">
        <v>3</v>
      </c>
      <c r="F2411">
        <v>12</v>
      </c>
      <c r="G2411" s="1">
        <v>120.345067</v>
      </c>
      <c r="H2411" s="1">
        <v>23.517619</v>
      </c>
      <c r="I2411" s="1">
        <v>17.517600000000002</v>
      </c>
      <c r="J2411" s="1">
        <f>W2411*1000/V2411</f>
        <v>1.7180451447905587</v>
      </c>
      <c r="K2411" s="2">
        <f>-SUM(((R2411/V2411)*LN(R2411/V2411))+((S2411/V2411)*LN(S2411/V2411))+((T2411/V2411)*LN(T2411/V2411))+((U2411/V2411)*LN(U2411/V2411)))</f>
        <v>1.1174175977954588</v>
      </c>
      <c r="L2411" s="2">
        <f t="shared" si="226"/>
        <v>0</v>
      </c>
      <c r="M2411" s="2">
        <f t="shared" si="227"/>
        <v>0.49269214577355602</v>
      </c>
      <c r="N2411" s="2">
        <f t="shared" si="228"/>
        <v>2.1117072568857746E-2</v>
      </c>
      <c r="O2411" s="2">
        <f t="shared" si="229"/>
        <v>0.23289886739457216</v>
      </c>
      <c r="P2411" s="2">
        <f t="shared" si="230"/>
        <v>0.25329191426301401</v>
      </c>
      <c r="Q2411" s="1">
        <v>0</v>
      </c>
      <c r="R2411" s="1">
        <v>1309725.7912987266</v>
      </c>
      <c r="S2411" s="1">
        <v>56135.610882807567</v>
      </c>
      <c r="T2411" s="1">
        <v>619116.12760136905</v>
      </c>
      <c r="U2411" s="1">
        <v>673327.05764334649</v>
      </c>
      <c r="V2411" s="1">
        <f t="shared" si="231"/>
        <v>2658304.5874262499</v>
      </c>
      <c r="W2411" s="1">
        <v>4567.087289802138</v>
      </c>
    </row>
    <row r="2412" spans="1:23" x14ac:dyDescent="0.4">
      <c r="A2412" t="s">
        <v>2415</v>
      </c>
      <c r="B2412">
        <v>0</v>
      </c>
      <c r="C2412">
        <v>8</v>
      </c>
      <c r="D2412">
        <v>0</v>
      </c>
      <c r="E2412">
        <v>3</v>
      </c>
      <c r="F2412">
        <v>11</v>
      </c>
      <c r="G2412" s="1">
        <v>120.34330799999999</v>
      </c>
      <c r="H2412" s="1">
        <v>23.516925000000001</v>
      </c>
      <c r="I2412" s="1">
        <v>18.957599999999999</v>
      </c>
      <c r="J2412" s="1">
        <f>W2412*1000/V2412</f>
        <v>1.347991884769113</v>
      </c>
      <c r="K2412" s="2">
        <f>-SUM(((R2412/V2412)*LN(R2412/V2412))+((S2412/V2412)*LN(S2412/V2412))+((T2412/V2412)*LN(T2412/V2412))+((U2412/V2412)*LN(U2412/V2412)))</f>
        <v>1.1365350013487585</v>
      </c>
      <c r="L2412" s="2">
        <f t="shared" si="226"/>
        <v>0</v>
      </c>
      <c r="M2412" s="2">
        <f t="shared" si="227"/>
        <v>0.43944440033428001</v>
      </c>
      <c r="N2412" s="2">
        <f t="shared" si="228"/>
        <v>1.6216376049968548E-2</v>
      </c>
      <c r="O2412" s="2">
        <f t="shared" si="229"/>
        <v>0.27212087729038159</v>
      </c>
      <c r="P2412" s="2">
        <f t="shared" si="230"/>
        <v>0.27221834632536979</v>
      </c>
      <c r="Q2412" s="1">
        <v>0</v>
      </c>
      <c r="R2412" s="1">
        <v>1079602.4715844358</v>
      </c>
      <c r="S2412" s="1">
        <v>39839.487430881243</v>
      </c>
      <c r="T2412" s="1">
        <v>668531.38069103681</v>
      </c>
      <c r="U2412" s="1">
        <v>668770.83717517031</v>
      </c>
      <c r="V2412" s="1">
        <f t="shared" si="231"/>
        <v>2456744.1768815243</v>
      </c>
      <c r="W2412" s="1">
        <v>3311.6712133900692</v>
      </c>
    </row>
    <row r="2413" spans="1:23" x14ac:dyDescent="0.4">
      <c r="A2413" t="s">
        <v>2416</v>
      </c>
      <c r="B2413">
        <v>3</v>
      </c>
      <c r="C2413">
        <v>7</v>
      </c>
      <c r="D2413">
        <v>1</v>
      </c>
      <c r="E2413">
        <v>4</v>
      </c>
      <c r="F2413">
        <v>15</v>
      </c>
      <c r="G2413" s="1">
        <v>120.256815</v>
      </c>
      <c r="H2413" s="1">
        <v>23.309999000000001</v>
      </c>
      <c r="I2413" s="1">
        <v>17.1358</v>
      </c>
      <c r="J2413" s="1">
        <f>W2413*1000/V2413</f>
        <v>0.7618606518097456</v>
      </c>
      <c r="K2413" s="2">
        <f>-SUM(((R2413/V2413)*LN(R2413/V2413))+((T2413/V2413)*LN(T2413/V2413))+((U2413/V2413)*LN(U2413/V2413)))</f>
        <v>0.97860339021951515</v>
      </c>
      <c r="L2413" s="2">
        <f t="shared" si="226"/>
        <v>0</v>
      </c>
      <c r="M2413" s="2">
        <f t="shared" si="227"/>
        <v>0.57211758148439928</v>
      </c>
      <c r="N2413" s="2">
        <f t="shared" si="228"/>
        <v>0</v>
      </c>
      <c r="O2413" s="2">
        <f t="shared" si="229"/>
        <v>0.20178562112663043</v>
      </c>
      <c r="P2413" s="2">
        <f t="shared" si="230"/>
        <v>0.22609679738897032</v>
      </c>
      <c r="Q2413" s="1">
        <v>0</v>
      </c>
      <c r="R2413" s="1">
        <v>2540985.8290533731</v>
      </c>
      <c r="S2413" s="1">
        <v>0</v>
      </c>
      <c r="T2413" s="1">
        <v>896204.59217347484</v>
      </c>
      <c r="U2413" s="1">
        <v>1004179.5196524495</v>
      </c>
      <c r="V2413" s="1">
        <f t="shared" si="231"/>
        <v>4441369.9408792974</v>
      </c>
      <c r="W2413" s="1">
        <v>3383.7049980865131</v>
      </c>
    </row>
    <row r="2414" spans="1:23" x14ac:dyDescent="0.4">
      <c r="A2414" t="s">
        <v>2417</v>
      </c>
      <c r="B2414">
        <v>1</v>
      </c>
      <c r="C2414">
        <v>9</v>
      </c>
      <c r="D2414">
        <v>1</v>
      </c>
      <c r="E2414">
        <v>7</v>
      </c>
      <c r="F2414">
        <v>18</v>
      </c>
      <c r="G2414" s="1">
        <v>120.255576</v>
      </c>
      <c r="H2414" s="1">
        <v>23.316656999999999</v>
      </c>
      <c r="I2414" s="1">
        <v>12.925000000000001</v>
      </c>
      <c r="J2414" s="1">
        <f>W2414*1000/V2414</f>
        <v>0.36489765938099344</v>
      </c>
      <c r="K2414" s="2">
        <f>-SUM(((Q2414/V2414)*LN(Q2414/V2414))+((R2414/V2414)*LN(R2414/V2414))+((T2414/V2414)*LN(T2414/V2414))+((U2414/V2414)*LN(U2414/V2414)))</f>
        <v>0.77841464178953435</v>
      </c>
      <c r="L2414" s="2">
        <f t="shared" si="226"/>
        <v>0.25205950716163605</v>
      </c>
      <c r="M2414" s="2">
        <f t="shared" si="227"/>
        <v>0.69925184150057651</v>
      </c>
      <c r="N2414" s="2">
        <f t="shared" si="228"/>
        <v>0</v>
      </c>
      <c r="O2414" s="2">
        <f t="shared" si="229"/>
        <v>2.4344325668893729E-2</v>
      </c>
      <c r="P2414" s="2">
        <f t="shared" si="230"/>
        <v>2.4344325668893729E-2</v>
      </c>
      <c r="Q2414" s="1">
        <v>907784.40200396546</v>
      </c>
      <c r="R2414" s="1">
        <v>2518333.5551779801</v>
      </c>
      <c r="S2414" s="1">
        <v>0</v>
      </c>
      <c r="T2414" s="1">
        <v>87675.324642109161</v>
      </c>
      <c r="U2414" s="1">
        <v>87675.324642109161</v>
      </c>
      <c r="V2414" s="1">
        <f t="shared" si="231"/>
        <v>3601468.6064661639</v>
      </c>
      <c r="W2414" s="1">
        <v>1314.1674648336314</v>
      </c>
    </row>
    <row r="2415" spans="1:23" x14ac:dyDescent="0.4">
      <c r="A2415" t="s">
        <v>2418</v>
      </c>
      <c r="B2415">
        <v>2</v>
      </c>
      <c r="C2415">
        <v>13</v>
      </c>
      <c r="D2415">
        <v>0</v>
      </c>
      <c r="E2415">
        <v>11</v>
      </c>
      <c r="F2415">
        <v>26</v>
      </c>
      <c r="G2415" s="1">
        <v>120.254508</v>
      </c>
      <c r="H2415" s="1">
        <v>23.308263</v>
      </c>
      <c r="I2415" s="1">
        <v>13.353300000000001</v>
      </c>
      <c r="J2415" s="1">
        <f>W2415*1000/V2415</f>
        <v>0.59105662331592557</v>
      </c>
      <c r="K2415" s="2">
        <f>-SUM(((Q2415/V2415)*LN(Q2415/V2415))+((R2415/V2415)*LN(R2415/V2415))+((S2415/V2415)*LN(S2415/V2415))+((T2415/V2415)*LN(T2415/V2415))+((U2415/V2415)*LN(U2415/V2415)))</f>
        <v>1.3712777131728211</v>
      </c>
      <c r="L2415" s="2">
        <f t="shared" si="226"/>
        <v>1.4310414536974788E-3</v>
      </c>
      <c r="M2415" s="2">
        <f t="shared" si="227"/>
        <v>0.22762995916594864</v>
      </c>
      <c r="N2415" s="2">
        <f t="shared" si="228"/>
        <v>0.19019147515506679</v>
      </c>
      <c r="O2415" s="2">
        <f t="shared" si="229"/>
        <v>0.23993898684978013</v>
      </c>
      <c r="P2415" s="2">
        <f t="shared" si="230"/>
        <v>0.34080853737550698</v>
      </c>
      <c r="Q2415" s="1">
        <v>8801.3324676175453</v>
      </c>
      <c r="R2415" s="1">
        <v>1399992.2539163893</v>
      </c>
      <c r="S2415" s="1">
        <v>1169734.3924044247</v>
      </c>
      <c r="T2415" s="1">
        <v>1475696.4515261753</v>
      </c>
      <c r="U2415" s="1">
        <v>2096074.3223015007</v>
      </c>
      <c r="V2415" s="1">
        <f t="shared" si="231"/>
        <v>6150298.7526161075</v>
      </c>
      <c r="W2415" s="1">
        <v>3635.1748131054255</v>
      </c>
    </row>
    <row r="2416" spans="1:23" x14ac:dyDescent="0.4">
      <c r="A2416" t="s">
        <v>2419</v>
      </c>
      <c r="B2416">
        <v>2</v>
      </c>
      <c r="C2416">
        <v>8</v>
      </c>
      <c r="D2416">
        <v>1</v>
      </c>
      <c r="E2416">
        <v>7</v>
      </c>
      <c r="F2416">
        <v>18</v>
      </c>
      <c r="G2416" s="1">
        <v>120.250623</v>
      </c>
      <c r="H2416" s="1">
        <v>23.308841000000001</v>
      </c>
      <c r="I2416" s="1">
        <v>20.316500000000001</v>
      </c>
      <c r="J2416" s="1">
        <f>W2416*1000/V2416</f>
        <v>0.6269021389898749</v>
      </c>
      <c r="K2416" s="2">
        <f>-SUM(((R2416/V2416)*LN(R2416/V2416))+((S2416/V2416)*LN(S2416/V2416))+((T2416/V2416)*LN(T2416/V2416))+((U2416/V2416)*LN(U2416/V2416)))</f>
        <v>1.370849921927624</v>
      </c>
      <c r="L2416" s="2">
        <f t="shared" si="226"/>
        <v>0</v>
      </c>
      <c r="M2416" s="2">
        <f t="shared" si="227"/>
        <v>0.28441579070493195</v>
      </c>
      <c r="N2416" s="2">
        <f t="shared" si="228"/>
        <v>0.17737109203814003</v>
      </c>
      <c r="O2416" s="2">
        <f t="shared" si="229"/>
        <v>0.2686528679806755</v>
      </c>
      <c r="P2416" s="2">
        <f t="shared" si="230"/>
        <v>0.26956024927625255</v>
      </c>
      <c r="Q2416" s="1">
        <v>0</v>
      </c>
      <c r="R2416" s="1">
        <v>1769119.6960891283</v>
      </c>
      <c r="S2416" s="1">
        <v>1103281.5430668341</v>
      </c>
      <c r="T2416" s="1">
        <v>1671071.3528860467</v>
      </c>
      <c r="U2416" s="1">
        <v>1676715.4351568993</v>
      </c>
      <c r="V2416" s="1">
        <f t="shared" si="231"/>
        <v>6220188.0271989079</v>
      </c>
      <c r="W2416" s="1">
        <v>3899.4491791702058</v>
      </c>
    </row>
    <row r="2417" spans="1:23" x14ac:dyDescent="0.4">
      <c r="A2417" t="s">
        <v>2420</v>
      </c>
      <c r="B2417">
        <v>2</v>
      </c>
      <c r="C2417">
        <v>12</v>
      </c>
      <c r="D2417">
        <v>1</v>
      </c>
      <c r="E2417">
        <v>6</v>
      </c>
      <c r="F2417">
        <v>21</v>
      </c>
      <c r="G2417" s="1">
        <v>120.251803</v>
      </c>
      <c r="H2417" s="1">
        <v>23.311202999999999</v>
      </c>
      <c r="I2417" s="1">
        <v>10.0025</v>
      </c>
      <c r="J2417" s="1">
        <f>W2417*1000/V2417</f>
        <v>0.58350110285098167</v>
      </c>
      <c r="K2417" s="2">
        <f>-SUM(((Q2417/V2417)*LN(Q2417/V2417))+((R2417/V2417)*LN(R2417/V2417))+((S2417/V2417)*LN(S2417/V2417))+((T2417/V2417)*LN(T2417/V2417))+((U2417/V2417)*LN(U2417/V2417)))</f>
        <v>0.84701361860752988</v>
      </c>
      <c r="L2417" s="2">
        <f t="shared" si="226"/>
        <v>7.5212660122108181E-4</v>
      </c>
      <c r="M2417" s="2">
        <f t="shared" si="227"/>
        <v>0.6847735815317344</v>
      </c>
      <c r="N2417" s="2">
        <f t="shared" si="228"/>
        <v>6.1330043542136297E-5</v>
      </c>
      <c r="O2417" s="2">
        <f t="shared" si="229"/>
        <v>0.15554731551618181</v>
      </c>
      <c r="P2417" s="2">
        <f t="shared" si="230"/>
        <v>0.15886564630732036</v>
      </c>
      <c r="Q2417" s="1">
        <v>3241.3979837701372</v>
      </c>
      <c r="R2417" s="1">
        <v>2951130.4385624016</v>
      </c>
      <c r="S2417" s="1">
        <v>264.31066147543561</v>
      </c>
      <c r="T2417" s="1">
        <v>670353.57355590479</v>
      </c>
      <c r="U2417" s="1">
        <v>684654.39833515917</v>
      </c>
      <c r="V2417" s="1">
        <f t="shared" si="231"/>
        <v>4309644.1190987118</v>
      </c>
      <c r="W2417" s="1">
        <v>2514.682096389346</v>
      </c>
    </row>
    <row r="2418" spans="1:23" x14ac:dyDescent="0.4">
      <c r="A2418" t="s">
        <v>2421</v>
      </c>
      <c r="B2418">
        <v>2</v>
      </c>
      <c r="C2418">
        <v>16</v>
      </c>
      <c r="D2418">
        <v>0</v>
      </c>
      <c r="E2418">
        <v>8</v>
      </c>
      <c r="F2418">
        <v>26</v>
      </c>
      <c r="G2418" s="1">
        <v>120.255364</v>
      </c>
      <c r="H2418" s="1">
        <v>23.312421000000001</v>
      </c>
      <c r="I2418" s="1">
        <v>12.8467</v>
      </c>
      <c r="J2418" s="1">
        <f>W2418*1000/V2418</f>
        <v>0.32312608023280098</v>
      </c>
      <c r="K2418" s="2">
        <f>-SUM(((R2418/V2418)*LN(R2418/V2418))+((S2418/V2418)*LN(S2418/V2418))+((T2418/V2418)*LN(T2418/V2418))+((U2418/V2418)*LN(U2418/V2418)))</f>
        <v>1.1349585192410296</v>
      </c>
      <c r="L2418" s="2">
        <f t="shared" si="226"/>
        <v>0</v>
      </c>
      <c r="M2418" s="2">
        <f t="shared" si="227"/>
        <v>0.55647858173081577</v>
      </c>
      <c r="N2418" s="2">
        <f t="shared" si="228"/>
        <v>0.23857843551029168</v>
      </c>
      <c r="O2418" s="2">
        <f t="shared" si="229"/>
        <v>0.10247149137944622</v>
      </c>
      <c r="P2418" s="2">
        <f t="shared" si="230"/>
        <v>0.10247149137944622</v>
      </c>
      <c r="Q2418" s="1">
        <v>0</v>
      </c>
      <c r="R2418" s="1">
        <v>2509274.1415698808</v>
      </c>
      <c r="S2418" s="1">
        <v>1075798.27618911</v>
      </c>
      <c r="T2418" s="1">
        <v>462064.61849222775</v>
      </c>
      <c r="U2418" s="1">
        <v>462064.61849222775</v>
      </c>
      <c r="V2418" s="1">
        <f t="shared" si="231"/>
        <v>4509201.654743447</v>
      </c>
      <c r="W2418" s="1">
        <v>1457.0406556765099</v>
      </c>
    </row>
    <row r="2419" spans="1:23" x14ac:dyDescent="0.4">
      <c r="A2419" t="s">
        <v>2422</v>
      </c>
      <c r="B2419">
        <v>1</v>
      </c>
      <c r="C2419">
        <v>12</v>
      </c>
      <c r="D2419">
        <v>0</v>
      </c>
      <c r="E2419">
        <v>6</v>
      </c>
      <c r="F2419">
        <v>19</v>
      </c>
      <c r="G2419" s="1">
        <v>120.254006</v>
      </c>
      <c r="H2419" s="1">
        <v>23.314004000000001</v>
      </c>
      <c r="I2419" s="1">
        <v>12.4</v>
      </c>
      <c r="J2419" s="1">
        <f>W2419*1000/V2419</f>
        <v>0.27156872848307334</v>
      </c>
      <c r="K2419" s="2">
        <f>-SUM(((R2419/V2419)*LN(R2419/V2419))+((T2419/V2419)*LN(T2419/V2419))+((U2419/V2419)*LN(U2419/V2419)))</f>
        <v>0.30921617743581664</v>
      </c>
      <c r="L2419" s="2">
        <f t="shared" si="226"/>
        <v>0</v>
      </c>
      <c r="M2419" s="2">
        <f t="shared" si="227"/>
        <v>0.92783754259628393</v>
      </c>
      <c r="N2419" s="2">
        <f t="shared" si="228"/>
        <v>0</v>
      </c>
      <c r="O2419" s="2">
        <f t="shared" si="229"/>
        <v>3.6081228701858002E-2</v>
      </c>
      <c r="P2419" s="2">
        <f t="shared" si="230"/>
        <v>3.6081228701858002E-2</v>
      </c>
      <c r="Q2419" s="1">
        <v>0</v>
      </c>
      <c r="R2419" s="1">
        <v>3412466.3870674688</v>
      </c>
      <c r="S2419" s="1">
        <v>0</v>
      </c>
      <c r="T2419" s="1">
        <v>132702.08899356684</v>
      </c>
      <c r="U2419" s="1">
        <v>132702.08899356684</v>
      </c>
      <c r="V2419" s="1">
        <f t="shared" si="231"/>
        <v>3677870.5650546029</v>
      </c>
      <c r="W2419" s="1">
        <v>998.79463287720102</v>
      </c>
    </row>
    <row r="2420" spans="1:23" x14ac:dyDescent="0.4">
      <c r="A2420" t="s">
        <v>2423</v>
      </c>
      <c r="B2420">
        <v>3</v>
      </c>
      <c r="C2420">
        <v>10</v>
      </c>
      <c r="D2420">
        <v>1</v>
      </c>
      <c r="E2420">
        <v>7</v>
      </c>
      <c r="F2420">
        <v>21</v>
      </c>
      <c r="G2420" s="1">
        <v>120.256709</v>
      </c>
      <c r="H2420" s="1">
        <v>23.314983000000002</v>
      </c>
      <c r="I2420" s="1">
        <v>9.7552000000000003</v>
      </c>
      <c r="J2420" s="1">
        <f>W2420*1000/V2420</f>
        <v>0.41081448237713991</v>
      </c>
      <c r="K2420" s="2">
        <f>-SUM(((Q2420/V2420)*LN(Q2420/V2420))+((R2420/V2420)*LN(R2420/V2420))+((S2420/V2420)*LN(S2420/V2420))+((T2420/V2420)*LN(T2420/V2420))+((U2420/V2420)*LN(U2420/V2420)))</f>
        <v>0.60783966408966672</v>
      </c>
      <c r="L2420" s="2">
        <f t="shared" si="226"/>
        <v>3.3796133293422251E-2</v>
      </c>
      <c r="M2420" s="2">
        <f t="shared" si="227"/>
        <v>0.84536911924342739</v>
      </c>
      <c r="N2420" s="2">
        <f t="shared" si="228"/>
        <v>3.4048408537673156E-3</v>
      </c>
      <c r="O2420" s="2">
        <f t="shared" si="229"/>
        <v>5.1384771204803954E-2</v>
      </c>
      <c r="P2420" s="2">
        <f t="shared" si="230"/>
        <v>6.6045135404579125E-2</v>
      </c>
      <c r="Q2420" s="1">
        <v>140833.35355759371</v>
      </c>
      <c r="R2420" s="1">
        <v>3522774.8400510997</v>
      </c>
      <c r="S2420" s="1">
        <v>14188.46208241461</v>
      </c>
      <c r="T2420" s="1">
        <v>214127.74022792408</v>
      </c>
      <c r="U2420" s="1">
        <v>275219.58871556964</v>
      </c>
      <c r="V2420" s="1">
        <f t="shared" si="231"/>
        <v>4167143.9846346015</v>
      </c>
      <c r="W2420" s="1">
        <v>1711.9230990386761</v>
      </c>
    </row>
    <row r="2421" spans="1:23" x14ac:dyDescent="0.4">
      <c r="A2421" t="s">
        <v>2424</v>
      </c>
      <c r="B2421">
        <v>2</v>
      </c>
      <c r="C2421">
        <v>14</v>
      </c>
      <c r="D2421">
        <v>0</v>
      </c>
      <c r="E2421">
        <v>7</v>
      </c>
      <c r="F2421">
        <v>23</v>
      </c>
      <c r="G2421" s="1">
        <v>120.25027799999999</v>
      </c>
      <c r="H2421" s="1">
        <v>23.314609000000001</v>
      </c>
      <c r="I2421" s="1">
        <v>9.5965500000000006</v>
      </c>
      <c r="J2421" s="1">
        <f>W2421*1000/V2421</f>
        <v>0.44787355781799199</v>
      </c>
      <c r="K2421" s="2">
        <f>-SUM(((R2421/V2421)*LN(R2421/V2421))+((S2421/V2421)*LN(S2421/V2421))+((T2421/V2421)*LN(T2421/V2421))+((U2421/V2421)*LN(U2421/V2421)))</f>
        <v>0.89281802073386118</v>
      </c>
      <c r="L2421" s="2">
        <f t="shared" si="226"/>
        <v>0</v>
      </c>
      <c r="M2421" s="2">
        <f t="shared" si="227"/>
        <v>0.71605856830413983</v>
      </c>
      <c r="N2421" s="2">
        <f t="shared" si="228"/>
        <v>5.2277842507589274E-2</v>
      </c>
      <c r="O2421" s="2">
        <f t="shared" si="229"/>
        <v>0.11583179459413551</v>
      </c>
      <c r="P2421" s="2">
        <f t="shared" si="230"/>
        <v>0.11583179459413551</v>
      </c>
      <c r="Q2421" s="1">
        <v>0</v>
      </c>
      <c r="R2421" s="1">
        <v>3404689.2733124681</v>
      </c>
      <c r="S2421" s="1">
        <v>248568.7868229071</v>
      </c>
      <c r="T2421" s="1">
        <v>550752.80992333638</v>
      </c>
      <c r="U2421" s="1">
        <v>550752.80992333638</v>
      </c>
      <c r="V2421" s="1">
        <f t="shared" si="231"/>
        <v>4754763.6799820475</v>
      </c>
      <c r="W2421" s="1">
        <v>2129.5329259373279</v>
      </c>
    </row>
    <row r="2422" spans="1:23" x14ac:dyDescent="0.4">
      <c r="A2422" t="s">
        <v>2425</v>
      </c>
      <c r="B2422">
        <v>3</v>
      </c>
      <c r="C2422">
        <v>14</v>
      </c>
      <c r="D2422">
        <v>0</v>
      </c>
      <c r="E2422">
        <v>7</v>
      </c>
      <c r="F2422">
        <v>24</v>
      </c>
      <c r="G2422" s="1">
        <v>120.25341</v>
      </c>
      <c r="H2422" s="1">
        <v>23.315771000000002</v>
      </c>
      <c r="I2422" s="1">
        <v>15.3146</v>
      </c>
      <c r="J2422" s="1">
        <f>W2422*1000/V2422</f>
        <v>0.22924272722881439</v>
      </c>
      <c r="K2422" s="2">
        <f>-SUM(((R2422/V2422)*LN(R2422/V2422))+((T2422/V2422)*LN(T2422/V2422))+((U2422/V2422)*LN(U2422/V2422)))</f>
        <v>0.23230353230711642</v>
      </c>
      <c r="L2422" s="2">
        <f t="shared" si="226"/>
        <v>0</v>
      </c>
      <c r="M2422" s="2">
        <f t="shared" si="227"/>
        <v>0.95023874875027925</v>
      </c>
      <c r="N2422" s="2">
        <f t="shared" si="228"/>
        <v>0</v>
      </c>
      <c r="O2422" s="2">
        <f t="shared" si="229"/>
        <v>2.4880625624860431E-2</v>
      </c>
      <c r="P2422" s="2">
        <f t="shared" si="230"/>
        <v>2.4880625624860431E-2</v>
      </c>
      <c r="Q2422" s="1">
        <v>0</v>
      </c>
      <c r="R2422" s="1">
        <v>3882729.8572914707</v>
      </c>
      <c r="S2422" s="1">
        <v>0</v>
      </c>
      <c r="T2422" s="1">
        <v>101663.65885288097</v>
      </c>
      <c r="U2422" s="1">
        <v>101663.65885288097</v>
      </c>
      <c r="V2422" s="1">
        <f t="shared" si="231"/>
        <v>4086057.1749972324</v>
      </c>
      <c r="W2422" s="1">
        <v>936.69889040923044</v>
      </c>
    </row>
    <row r="2423" spans="1:23" x14ac:dyDescent="0.4">
      <c r="A2423" t="s">
        <v>2426</v>
      </c>
      <c r="B2423">
        <v>2</v>
      </c>
      <c r="C2423">
        <v>7</v>
      </c>
      <c r="D2423">
        <v>0</v>
      </c>
      <c r="E2423">
        <v>4</v>
      </c>
      <c r="F2423">
        <v>13</v>
      </c>
      <c r="G2423" s="1">
        <v>120.305609</v>
      </c>
      <c r="H2423" s="1">
        <v>23.016808000000001</v>
      </c>
      <c r="I2423" s="1">
        <v>27.192399999999999</v>
      </c>
      <c r="J2423" s="1">
        <f>W2423*1000/V2423</f>
        <v>0.78371029541098602</v>
      </c>
      <c r="K2423" s="2">
        <f>-SUM(((R2423/V2423)*LN(R2423/V2423))+((T2423/V2423)*LN(T2423/V2423))+((U2423/V2423)*LN(U2423/V2423)))</f>
        <v>0.51581199598573435</v>
      </c>
      <c r="L2423" s="2">
        <f t="shared" si="226"/>
        <v>0</v>
      </c>
      <c r="M2423" s="2">
        <f t="shared" si="227"/>
        <v>0.85444018455694715</v>
      </c>
      <c r="N2423" s="2">
        <f t="shared" si="228"/>
        <v>0</v>
      </c>
      <c r="O2423" s="2">
        <f t="shared" si="229"/>
        <v>7.186244041145369E-2</v>
      </c>
      <c r="P2423" s="2">
        <f t="shared" si="230"/>
        <v>7.3697375031599177E-2</v>
      </c>
      <c r="Q2423" s="1">
        <v>0</v>
      </c>
      <c r="R2423" s="1">
        <v>2194993.6014569113</v>
      </c>
      <c r="S2423" s="1">
        <v>0</v>
      </c>
      <c r="T2423" s="1">
        <v>184609.29125192197</v>
      </c>
      <c r="U2423" s="1">
        <v>189323.10249711707</v>
      </c>
      <c r="V2423" s="1">
        <f t="shared" si="231"/>
        <v>2568925.9952059505</v>
      </c>
      <c r="W2423" s="1">
        <v>2013.2937505918167</v>
      </c>
    </row>
    <row r="2424" spans="1:23" x14ac:dyDescent="0.4">
      <c r="A2424" t="s">
        <v>2427</v>
      </c>
      <c r="B2424">
        <v>2</v>
      </c>
      <c r="C2424">
        <v>7</v>
      </c>
      <c r="D2424">
        <v>0</v>
      </c>
      <c r="E2424">
        <v>8</v>
      </c>
      <c r="F2424">
        <v>17</v>
      </c>
      <c r="G2424" s="1">
        <v>120.30287199999999</v>
      </c>
      <c r="H2424" s="1">
        <v>23.014168000000002</v>
      </c>
      <c r="I2424" s="1">
        <v>23.665500000000002</v>
      </c>
      <c r="J2424" s="1">
        <f>W2424*1000/V2424</f>
        <v>0.63641579670998527</v>
      </c>
      <c r="K2424" s="2">
        <f>-SUM(((R2424/V2424)*LN(R2424/V2424))+((T2424/V2424)*LN(T2424/V2424))+((U2424/V2424)*LN(U2424/V2424)))</f>
        <v>0.95525103290476898</v>
      </c>
      <c r="L2424" s="2">
        <f t="shared" si="226"/>
        <v>0</v>
      </c>
      <c r="M2424" s="2">
        <f t="shared" si="227"/>
        <v>0.58813063345202088</v>
      </c>
      <c r="N2424" s="2">
        <f t="shared" si="228"/>
        <v>0</v>
      </c>
      <c r="O2424" s="2">
        <f t="shared" si="229"/>
        <v>0.16606780786992706</v>
      </c>
      <c r="P2424" s="2">
        <f t="shared" si="230"/>
        <v>0.24580155867805206</v>
      </c>
      <c r="Q2424" s="1">
        <v>0</v>
      </c>
      <c r="R2424" s="1">
        <v>2146177.1926791025</v>
      </c>
      <c r="S2424" s="1">
        <v>0</v>
      </c>
      <c r="T2424" s="1">
        <v>606006.42343131453</v>
      </c>
      <c r="U2424" s="1">
        <v>896966.87972782692</v>
      </c>
      <c r="V2424" s="1">
        <f t="shared" si="231"/>
        <v>3649150.495838244</v>
      </c>
      <c r="W2424" s="1">
        <v>2322.3770201235338</v>
      </c>
    </row>
    <row r="2425" spans="1:23" x14ac:dyDescent="0.4">
      <c r="A2425" t="s">
        <v>2428</v>
      </c>
      <c r="B2425">
        <v>2</v>
      </c>
      <c r="C2425">
        <v>7</v>
      </c>
      <c r="D2425">
        <v>1</v>
      </c>
      <c r="E2425">
        <v>5</v>
      </c>
      <c r="F2425">
        <v>15</v>
      </c>
      <c r="G2425" s="1">
        <v>120.29997</v>
      </c>
      <c r="H2425" s="1">
        <v>23.011355999999999</v>
      </c>
      <c r="I2425" s="1">
        <v>27.224</v>
      </c>
      <c r="J2425" s="1">
        <f>W2425*1000/V2425</f>
        <v>0.61426932805712642</v>
      </c>
      <c r="K2425" s="2">
        <f>-SUM(((R2425/V2425)*LN(R2425/V2425))+((T2425/V2425)*LN(T2425/V2425))+((U2425/V2425)*LN(U2425/V2425)))</f>
        <v>0.98514592188312444</v>
      </c>
      <c r="L2425" s="2">
        <f t="shared" si="226"/>
        <v>0</v>
      </c>
      <c r="M2425" s="2">
        <f t="shared" si="227"/>
        <v>0.55341273020019111</v>
      </c>
      <c r="N2425" s="2">
        <f t="shared" si="228"/>
        <v>0</v>
      </c>
      <c r="O2425" s="2">
        <f t="shared" si="229"/>
        <v>0.17211452820604084</v>
      </c>
      <c r="P2425" s="2">
        <f t="shared" si="230"/>
        <v>0.27447274159376789</v>
      </c>
      <c r="Q2425" s="1">
        <v>0</v>
      </c>
      <c r="R2425" s="1">
        <v>2348810.9684752417</v>
      </c>
      <c r="S2425" s="1">
        <v>0</v>
      </c>
      <c r="T2425" s="1">
        <v>730493.66164390859</v>
      </c>
      <c r="U2425" s="1">
        <v>1164925.472115007</v>
      </c>
      <c r="V2425" s="1">
        <f t="shared" si="231"/>
        <v>4244230.1022341577</v>
      </c>
      <c r="W2425" s="1">
        <v>2607.1003730192051</v>
      </c>
    </row>
    <row r="2426" spans="1:23" x14ac:dyDescent="0.4">
      <c r="A2426" t="s">
        <v>2429</v>
      </c>
      <c r="B2426">
        <v>2</v>
      </c>
      <c r="C2426">
        <v>11</v>
      </c>
      <c r="D2426">
        <v>2</v>
      </c>
      <c r="E2426">
        <v>5</v>
      </c>
      <c r="F2426">
        <v>20</v>
      </c>
      <c r="G2426" s="1">
        <v>120.299819</v>
      </c>
      <c r="H2426" s="1">
        <v>23.014109999999999</v>
      </c>
      <c r="I2426" s="1">
        <v>24.204000000000001</v>
      </c>
      <c r="J2426" s="1">
        <f>W2426*1000/V2426</f>
        <v>0.66343395997678622</v>
      </c>
      <c r="K2426" s="2">
        <f>-SUM(((R2426/V2426)*LN(R2426/V2426))+((S2426/V2426)*LN(S2426/V2426))+((T2426/V2426)*LN(T2426/V2426))+((U2426/V2426)*LN(U2426/V2426)))</f>
        <v>1.0989763322594239</v>
      </c>
      <c r="L2426" s="2">
        <f t="shared" si="226"/>
        <v>0</v>
      </c>
      <c r="M2426" s="2">
        <f t="shared" si="227"/>
        <v>0.51594013349670165</v>
      </c>
      <c r="N2426" s="2">
        <f t="shared" si="228"/>
        <v>2.1695128014579214E-2</v>
      </c>
      <c r="O2426" s="2">
        <f t="shared" si="229"/>
        <v>0.20614496302848431</v>
      </c>
      <c r="P2426" s="2">
        <f t="shared" si="230"/>
        <v>0.25621977546023478</v>
      </c>
      <c r="Q2426" s="1">
        <v>0</v>
      </c>
      <c r="R2426" s="1">
        <v>2487534.8445752487</v>
      </c>
      <c r="S2426" s="1">
        <v>104600.09483664529</v>
      </c>
      <c r="T2426" s="1">
        <v>993899.76719132147</v>
      </c>
      <c r="U2426" s="1">
        <v>1235328.6320391565</v>
      </c>
      <c r="V2426" s="1">
        <f t="shared" si="231"/>
        <v>4821363.3386423718</v>
      </c>
      <c r="W2426" s="1">
        <v>3198.6561722424076</v>
      </c>
    </row>
    <row r="2427" spans="1:23" x14ac:dyDescent="0.4">
      <c r="A2427" t="s">
        <v>2430</v>
      </c>
      <c r="B2427">
        <v>2</v>
      </c>
      <c r="C2427">
        <v>7</v>
      </c>
      <c r="D2427">
        <v>0</v>
      </c>
      <c r="E2427">
        <v>3</v>
      </c>
      <c r="F2427">
        <v>12</v>
      </c>
      <c r="G2427" s="1">
        <v>120.296595</v>
      </c>
      <c r="H2427" s="1">
        <v>23.015053000000002</v>
      </c>
      <c r="I2427" s="1">
        <v>22.398499999999999</v>
      </c>
      <c r="J2427" s="1">
        <f>W2427*1000/V2427</f>
        <v>1.0144362271881826</v>
      </c>
      <c r="K2427" s="2">
        <f>-SUM(((R2427/V2427)*LN(R2427/V2427))+((T2427/V2427)*LN(T2427/V2427))+((U2427/V2427)*LN(U2427/V2427)))</f>
        <v>0.80621805715488248</v>
      </c>
      <c r="L2427" s="2">
        <f t="shared" si="226"/>
        <v>0</v>
      </c>
      <c r="M2427" s="2">
        <f t="shared" si="227"/>
        <v>0.24669302922909342</v>
      </c>
      <c r="N2427" s="2">
        <f t="shared" si="228"/>
        <v>0</v>
      </c>
      <c r="O2427" s="2">
        <f t="shared" si="229"/>
        <v>7.6545319943708723E-2</v>
      </c>
      <c r="P2427" s="2">
        <f t="shared" si="230"/>
        <v>0.67676165082719786</v>
      </c>
      <c r="Q2427" s="1">
        <v>0</v>
      </c>
      <c r="R2427" s="1">
        <v>687237.43874357245</v>
      </c>
      <c r="S2427" s="1">
        <v>0</v>
      </c>
      <c r="T2427" s="1">
        <v>213239.95165290954</v>
      </c>
      <c r="U2427" s="1">
        <v>1885322.6011604907</v>
      </c>
      <c r="V2427" s="1">
        <f t="shared" si="231"/>
        <v>2785799.9915569727</v>
      </c>
      <c r="W2427" s="1">
        <v>2826.016433135926</v>
      </c>
    </row>
    <row r="2428" spans="1:23" x14ac:dyDescent="0.4">
      <c r="A2428" t="s">
        <v>2431</v>
      </c>
      <c r="B2428">
        <v>3</v>
      </c>
      <c r="C2428">
        <v>5</v>
      </c>
      <c r="D2428">
        <v>1</v>
      </c>
      <c r="E2428">
        <v>4</v>
      </c>
      <c r="F2428">
        <v>13</v>
      </c>
      <c r="G2428" s="1">
        <v>120.29637</v>
      </c>
      <c r="H2428" s="1">
        <v>23.017011</v>
      </c>
      <c r="I2428" s="1">
        <v>30.873200000000001</v>
      </c>
      <c r="J2428" s="1">
        <f>W2428*1000/V2428</f>
        <v>1.1235485306297315</v>
      </c>
      <c r="K2428" s="2">
        <f>-SUM(((R2428/V2428)*LN(R2428/V2428))+((T2428/V2428)*LN(T2428/V2428))+((U2428/V2428)*LN(U2428/V2428)))</f>
        <v>0.88519261782156478</v>
      </c>
      <c r="L2428" s="2">
        <f t="shared" si="226"/>
        <v>0</v>
      </c>
      <c r="M2428" s="2">
        <f t="shared" si="227"/>
        <v>0.3522446593777927</v>
      </c>
      <c r="N2428" s="2">
        <f t="shared" si="228"/>
        <v>0</v>
      </c>
      <c r="O2428" s="2">
        <f t="shared" si="229"/>
        <v>7.7074677898593E-2</v>
      </c>
      <c r="P2428" s="2">
        <f t="shared" si="230"/>
        <v>0.57068066272361428</v>
      </c>
      <c r="Q2428" s="1">
        <v>0</v>
      </c>
      <c r="R2428" s="1">
        <v>1113557.500279089</v>
      </c>
      <c r="S2428" s="1">
        <v>0</v>
      </c>
      <c r="T2428" s="1">
        <v>243657.59244491797</v>
      </c>
      <c r="U2428" s="1">
        <v>1804103.2427933698</v>
      </c>
      <c r="V2428" s="1">
        <f t="shared" si="231"/>
        <v>3161318.3355173767</v>
      </c>
      <c r="W2428" s="1">
        <v>3551.894570723377</v>
      </c>
    </row>
    <row r="2429" spans="1:23" x14ac:dyDescent="0.4">
      <c r="A2429" t="s">
        <v>2432</v>
      </c>
      <c r="B2429">
        <v>2</v>
      </c>
      <c r="C2429">
        <v>6</v>
      </c>
      <c r="D2429">
        <v>1</v>
      </c>
      <c r="E2429">
        <v>4</v>
      </c>
      <c r="F2429">
        <v>13</v>
      </c>
      <c r="G2429" s="1">
        <v>120.29396699999999</v>
      </c>
      <c r="H2429" s="1">
        <v>23.017488</v>
      </c>
      <c r="I2429" s="1">
        <v>24.375499999999999</v>
      </c>
      <c r="J2429" s="1">
        <f>W2429*1000/V2429</f>
        <v>0.86120011326240953</v>
      </c>
      <c r="K2429" s="2">
        <f>-SUM(((R2429/V2429)*LN(R2429/V2429))+((S2429/V2429)*LN(S2429/V2429))+((T2429/V2429)*LN(T2429/V2429))+((U2429/V2429)*LN(U2429/V2429)))</f>
        <v>0.98678813061390092</v>
      </c>
      <c r="L2429" s="2">
        <f t="shared" si="226"/>
        <v>0</v>
      </c>
      <c r="M2429" s="2">
        <f t="shared" si="227"/>
        <v>0.5353871571496267</v>
      </c>
      <c r="N2429" s="2">
        <f t="shared" si="228"/>
        <v>1.2372644664971471E-2</v>
      </c>
      <c r="O2429" s="2">
        <f t="shared" si="229"/>
        <v>0.10012097243793804</v>
      </c>
      <c r="P2429" s="2">
        <f t="shared" si="230"/>
        <v>0.35211922574746379</v>
      </c>
      <c r="Q2429" s="1">
        <v>0</v>
      </c>
      <c r="R2429" s="1">
        <v>1791873.1481798929</v>
      </c>
      <c r="S2429" s="1">
        <v>41409.677933192543</v>
      </c>
      <c r="T2429" s="1">
        <v>335092.24060647679</v>
      </c>
      <c r="U2429" s="1">
        <v>1178498.5447427151</v>
      </c>
      <c r="V2429" s="1">
        <f t="shared" si="231"/>
        <v>3346873.6114622774</v>
      </c>
      <c r="W2429" s="1">
        <v>2882.3279332662828</v>
      </c>
    </row>
    <row r="2430" spans="1:23" x14ac:dyDescent="0.4">
      <c r="A2430" t="s">
        <v>2433</v>
      </c>
      <c r="B2430">
        <v>2</v>
      </c>
      <c r="C2430">
        <v>6</v>
      </c>
      <c r="D2430">
        <v>0</v>
      </c>
      <c r="E2430">
        <v>7</v>
      </c>
      <c r="F2430">
        <v>15</v>
      </c>
      <c r="G2430" s="1">
        <v>120.29859</v>
      </c>
      <c r="H2430" s="1">
        <v>23.017824999999998</v>
      </c>
      <c r="I2430" s="1">
        <v>26.0322</v>
      </c>
      <c r="J2430" s="1">
        <f>W2430*1000/V2430</f>
        <v>0.87133048061161322</v>
      </c>
      <c r="K2430" s="2">
        <f>-SUM(((R2430/V2430)*LN(R2430/V2430))+((T2430/V2430)*LN(T2430/V2430))+((U2430/V2430)*LN(U2430/V2430)))</f>
        <v>0.88138262539955492</v>
      </c>
      <c r="L2430" s="2">
        <f t="shared" si="226"/>
        <v>0</v>
      </c>
      <c r="M2430" s="2">
        <f t="shared" si="227"/>
        <v>0.52357426841984289</v>
      </c>
      <c r="N2430" s="2">
        <f t="shared" si="228"/>
        <v>0</v>
      </c>
      <c r="O2430" s="2">
        <f t="shared" si="229"/>
        <v>6.4741795872692673E-2</v>
      </c>
      <c r="P2430" s="2">
        <f t="shared" si="230"/>
        <v>0.41168393570746453</v>
      </c>
      <c r="Q2430" s="1">
        <v>0</v>
      </c>
      <c r="R2430" s="1">
        <v>1510416.4613433387</v>
      </c>
      <c r="S2430" s="1">
        <v>0</v>
      </c>
      <c r="T2430" s="1">
        <v>186768.29653636055</v>
      </c>
      <c r="U2430" s="1">
        <v>1187633.2181866276</v>
      </c>
      <c r="V2430" s="1">
        <f t="shared" si="231"/>
        <v>2884817.9760663267</v>
      </c>
      <c r="W2430" s="1">
        <v>2513.629833562894</v>
      </c>
    </row>
    <row r="2431" spans="1:23" x14ac:dyDescent="0.4">
      <c r="A2431" t="s">
        <v>2434</v>
      </c>
      <c r="B2431">
        <v>2</v>
      </c>
      <c r="C2431">
        <v>6</v>
      </c>
      <c r="D2431">
        <v>0</v>
      </c>
      <c r="E2431">
        <v>5</v>
      </c>
      <c r="F2431">
        <v>13</v>
      </c>
      <c r="G2431" s="1">
        <v>120.30259</v>
      </c>
      <c r="H2431" s="1">
        <v>23.017761</v>
      </c>
      <c r="I2431" s="1">
        <v>23.695599999999999</v>
      </c>
      <c r="J2431" s="1">
        <f>W2431*1000/V2431</f>
        <v>0.90097995847657542</v>
      </c>
      <c r="K2431" s="2">
        <f>-SUM(((R2431/V2431)*LN(R2431/V2431))+((S2431/V2431)*LN(S2431/V2431))+((T2431/V2431)*LN(T2431/V2431))+((U2431/V2431)*LN(U2431/V2431)))</f>
        <v>0.90451607576930737</v>
      </c>
      <c r="L2431" s="2">
        <f t="shared" si="226"/>
        <v>0</v>
      </c>
      <c r="M2431" s="2">
        <f t="shared" si="227"/>
        <v>0.6921104884786603</v>
      </c>
      <c r="N2431" s="2">
        <f t="shared" si="228"/>
        <v>3.3220851971043117E-2</v>
      </c>
      <c r="O2431" s="2">
        <f t="shared" si="229"/>
        <v>0.10314796361193826</v>
      </c>
      <c r="P2431" s="2">
        <f t="shared" si="230"/>
        <v>0.17152069593835836</v>
      </c>
      <c r="Q2431" s="1">
        <v>0</v>
      </c>
      <c r="R2431" s="1">
        <v>1985269.0511923493</v>
      </c>
      <c r="S2431" s="1">
        <v>95291.61943106103</v>
      </c>
      <c r="T2431" s="1">
        <v>295872.4990606893</v>
      </c>
      <c r="U2431" s="1">
        <v>491994.75366120704</v>
      </c>
      <c r="V2431" s="1">
        <f t="shared" si="231"/>
        <v>2868427.9233453064</v>
      </c>
      <c r="W2431" s="1">
        <v>2584.396071268704</v>
      </c>
    </row>
    <row r="2432" spans="1:23" x14ac:dyDescent="0.4">
      <c r="A2432" t="s">
        <v>2435</v>
      </c>
      <c r="B2432">
        <v>0</v>
      </c>
      <c r="C2432">
        <v>1</v>
      </c>
      <c r="D2432">
        <v>8</v>
      </c>
      <c r="E2432">
        <v>4</v>
      </c>
      <c r="F2432">
        <v>13</v>
      </c>
      <c r="G2432" s="1">
        <v>120.35575900000001</v>
      </c>
      <c r="H2432" s="1">
        <v>22.869309999999999</v>
      </c>
      <c r="I2432" s="1">
        <v>167.47800000000001</v>
      </c>
      <c r="J2432" s="1">
        <f>W2432*1000/V2432</f>
        <v>0.46067939986807199</v>
      </c>
      <c r="K2432" s="2">
        <f>-SUM(((Q2432/V2432)*LN(Q2432/V2432))+((T2432/V2432)*LN(T2432/V2432))+((U2432/V2432)*LN(U2432/V2432)))</f>
        <v>0.38913843432996914</v>
      </c>
      <c r="L2432" s="2">
        <f t="shared" si="226"/>
        <v>0.90181322440617351</v>
      </c>
      <c r="M2432" s="2">
        <f t="shared" si="227"/>
        <v>0</v>
      </c>
      <c r="N2432" s="2">
        <f t="shared" si="228"/>
        <v>0</v>
      </c>
      <c r="O2432" s="2">
        <f t="shared" si="229"/>
        <v>4.9093387796913295E-2</v>
      </c>
      <c r="P2432" s="2">
        <f t="shared" si="230"/>
        <v>4.9093387796913295E-2</v>
      </c>
      <c r="Q2432" s="1">
        <v>1874399.4113902899</v>
      </c>
      <c r="R2432" s="1">
        <v>0</v>
      </c>
      <c r="S2432" s="1">
        <v>0</v>
      </c>
      <c r="T2432" s="1">
        <v>102039.55176004799</v>
      </c>
      <c r="U2432" s="1">
        <v>102039.55176004799</v>
      </c>
      <c r="V2432" s="1">
        <f t="shared" si="231"/>
        <v>2078478.5149103857</v>
      </c>
      <c r="W2432" s="1">
        <v>957.51223488759797</v>
      </c>
    </row>
    <row r="2433" spans="1:23" x14ac:dyDescent="0.4">
      <c r="A2433" t="s">
        <v>2436</v>
      </c>
      <c r="B2433">
        <v>1</v>
      </c>
      <c r="C2433">
        <v>0</v>
      </c>
      <c r="D2433">
        <v>12</v>
      </c>
      <c r="E2433">
        <v>4</v>
      </c>
      <c r="F2433">
        <v>17</v>
      </c>
      <c r="G2433" s="1">
        <v>120.352366</v>
      </c>
      <c r="H2433" s="1">
        <v>22.867743000000001</v>
      </c>
      <c r="I2433" s="1">
        <v>214.648</v>
      </c>
      <c r="J2433" s="1">
        <f>W2433*1000/V2433</f>
        <v>0.2566485816063786</v>
      </c>
      <c r="K2433" s="2">
        <f>-SUM(((Q2433/V2433)*LN(Q2433/V2433))+((T2433/V2433)*LN(T2433/V2433))+((U2433/V2433)*LN(U2433/V2433)))</f>
        <v>0.25257909952487279</v>
      </c>
      <c r="L2433" s="2">
        <f t="shared" si="226"/>
        <v>0.94458284483497257</v>
      </c>
      <c r="M2433" s="2">
        <f t="shared" si="227"/>
        <v>0</v>
      </c>
      <c r="N2433" s="2">
        <f t="shared" si="228"/>
        <v>0</v>
      </c>
      <c r="O2433" s="2">
        <f t="shared" si="229"/>
        <v>2.7708577582513785E-2</v>
      </c>
      <c r="P2433" s="2">
        <f t="shared" si="230"/>
        <v>2.7708577582513785E-2</v>
      </c>
      <c r="Q2433" s="1">
        <v>2743022.9835723089</v>
      </c>
      <c r="R2433" s="1">
        <v>0</v>
      </c>
      <c r="S2433" s="1">
        <v>0</v>
      </c>
      <c r="T2433" s="1">
        <v>80464.371724018114</v>
      </c>
      <c r="U2433" s="1">
        <v>80464.371724018114</v>
      </c>
      <c r="V2433" s="1">
        <f t="shared" si="231"/>
        <v>2903951.7270203447</v>
      </c>
      <c r="W2433" s="1">
        <v>745.29509179316506</v>
      </c>
    </row>
    <row r="2434" spans="1:23" x14ac:dyDescent="0.4">
      <c r="A2434" t="s">
        <v>2437</v>
      </c>
      <c r="B2434">
        <v>0</v>
      </c>
      <c r="C2434">
        <v>5</v>
      </c>
      <c r="D2434">
        <v>10</v>
      </c>
      <c r="E2434">
        <v>6</v>
      </c>
      <c r="F2434">
        <v>21</v>
      </c>
      <c r="G2434" s="1">
        <v>120.347669</v>
      </c>
      <c r="H2434" s="1">
        <v>22.859569</v>
      </c>
      <c r="I2434" s="1">
        <v>287.09199999999998</v>
      </c>
      <c r="J2434" s="1">
        <f>W2434*1000/V2434</f>
        <v>0.57271010057374039</v>
      </c>
      <c r="K2434" s="2">
        <f>-SUM(((Q2434/V2434)*LN(Q2434/V2434))+((R2434/V2434)*LN(R2434/V2434))+((T2434/V2434)*LN(T2434/V2434))+((U2434/V2434)*LN(U2434/V2434)))</f>
        <v>0.92078577832612563</v>
      </c>
      <c r="L2434" s="2">
        <f t="shared" si="226"/>
        <v>0.64548244580047376</v>
      </c>
      <c r="M2434" s="2">
        <f t="shared" si="227"/>
        <v>1.6782555022557936E-2</v>
      </c>
      <c r="N2434" s="2">
        <f t="shared" si="228"/>
        <v>0</v>
      </c>
      <c r="O2434" s="2">
        <f t="shared" si="229"/>
        <v>9.7550101036490255E-2</v>
      </c>
      <c r="P2434" s="2">
        <f t="shared" si="230"/>
        <v>0.24018489814047797</v>
      </c>
      <c r="Q2434" s="1">
        <v>2737569.9867679011</v>
      </c>
      <c r="R2434" s="1">
        <v>71176.868139396553</v>
      </c>
      <c r="S2434" s="1">
        <v>0</v>
      </c>
      <c r="T2434" s="1">
        <v>413721.90760741528</v>
      </c>
      <c r="U2434" s="1">
        <v>1018653.5245104497</v>
      </c>
      <c r="V2434" s="1">
        <f t="shared" si="231"/>
        <v>4241122.287025163</v>
      </c>
      <c r="W2434" s="1">
        <v>2428.9335715477132</v>
      </c>
    </row>
    <row r="2435" spans="1:23" x14ac:dyDescent="0.4">
      <c r="A2435" t="s">
        <v>333</v>
      </c>
      <c r="B2435">
        <v>0</v>
      </c>
      <c r="C2435">
        <v>0</v>
      </c>
      <c r="D2435">
        <v>9</v>
      </c>
      <c r="E2435">
        <v>2</v>
      </c>
      <c r="F2435">
        <v>11</v>
      </c>
      <c r="G2435" s="1">
        <v>121.58504000000001</v>
      </c>
      <c r="H2435" s="1">
        <v>24.974170999999998</v>
      </c>
      <c r="I2435" s="1">
        <v>151.81100000000001</v>
      </c>
      <c r="J2435" s="1">
        <f>W2435*1000/V2435</f>
        <v>1.2765963328637524</v>
      </c>
      <c r="K2435" s="2">
        <f>-SUM(((Q2435/V2435)*LN(Q2435/V2435))+((R2435/V2435)*LN(R2435/V2435)))</f>
        <v>0.69271799977409332</v>
      </c>
      <c r="L2435" s="2">
        <f t="shared" ref="L2435:L2498" si="232">Q2435/V2435</f>
        <v>0.51464785621894726</v>
      </c>
      <c r="M2435" s="2">
        <f t="shared" ref="M2435:M2498" si="233">R2435/V2435</f>
        <v>0.48535214378105274</v>
      </c>
      <c r="N2435" s="2">
        <f t="shared" ref="N2435:N2498" si="234">S2435/V2435</f>
        <v>0</v>
      </c>
      <c r="O2435" s="2">
        <f t="shared" ref="O2435:O2498" si="235">T2435/V2435</f>
        <v>0</v>
      </c>
      <c r="P2435" s="2">
        <f t="shared" ref="P2435:P2498" si="236">U2435/V2435</f>
        <v>0</v>
      </c>
      <c r="Q2435" s="1">
        <v>500501.4089041237</v>
      </c>
      <c r="R2435" s="1">
        <v>472010.96602588042</v>
      </c>
      <c r="S2435" s="1">
        <v>0</v>
      </c>
      <c r="T2435" s="1">
        <v>0</v>
      </c>
      <c r="U2435" s="1">
        <v>0</v>
      </c>
      <c r="V2435" s="1">
        <f t="shared" ref="V2435:V2498" si="237">SUM(Q2435:U2435)</f>
        <v>972512.37493000412</v>
      </c>
      <c r="W2435" s="1">
        <v>1241.5057315002618</v>
      </c>
    </row>
    <row r="2436" spans="1:23" x14ac:dyDescent="0.4">
      <c r="A2436" t="s">
        <v>2439</v>
      </c>
      <c r="B2436">
        <v>1</v>
      </c>
      <c r="C2436">
        <v>3</v>
      </c>
      <c r="D2436">
        <v>11</v>
      </c>
      <c r="E2436">
        <v>5</v>
      </c>
      <c r="F2436">
        <v>20</v>
      </c>
      <c r="G2436" s="1">
        <v>120.347425</v>
      </c>
      <c r="H2436" s="1">
        <v>22.855477</v>
      </c>
      <c r="I2436" s="1">
        <v>288.012</v>
      </c>
      <c r="J2436" s="1">
        <f>W2436*1000/V2436</f>
        <v>0.36738327117961611</v>
      </c>
      <c r="K2436" s="2">
        <f>-SUM(((Q2436/V2436)*LN(Q2436/V2436))+((T2436/V2436)*LN(T2436/V2436))+((U2436/V2436)*LN(U2436/V2436)))</f>
        <v>0.81360220939550154</v>
      </c>
      <c r="L2436" s="2">
        <f t="shared" si="232"/>
        <v>0.6902553524037216</v>
      </c>
      <c r="M2436" s="2">
        <f t="shared" si="233"/>
        <v>0</v>
      </c>
      <c r="N2436" s="2">
        <f t="shared" si="234"/>
        <v>0</v>
      </c>
      <c r="O2436" s="2">
        <f t="shared" si="235"/>
        <v>9.9835159451395775E-2</v>
      </c>
      <c r="P2436" s="2">
        <f t="shared" si="236"/>
        <v>0.20990948814488261</v>
      </c>
      <c r="Q2436" s="1">
        <v>2501871.9867634731</v>
      </c>
      <c r="R2436" s="1">
        <v>0</v>
      </c>
      <c r="S2436" s="1">
        <v>0</v>
      </c>
      <c r="T2436" s="1">
        <v>361858.53228910791</v>
      </c>
      <c r="U2436" s="1">
        <v>760829.54853840498</v>
      </c>
      <c r="V2436" s="1">
        <f t="shared" si="237"/>
        <v>3624560.0675909859</v>
      </c>
      <c r="W2436" s="1">
        <v>1331.6027342185869</v>
      </c>
    </row>
    <row r="2437" spans="1:23" x14ac:dyDescent="0.4">
      <c r="A2437" t="s">
        <v>2440</v>
      </c>
      <c r="B2437">
        <v>0</v>
      </c>
      <c r="C2437">
        <v>2</v>
      </c>
      <c r="D2437">
        <v>7</v>
      </c>
      <c r="E2437">
        <v>4</v>
      </c>
      <c r="F2437">
        <v>13</v>
      </c>
      <c r="G2437" s="1">
        <v>120.351523</v>
      </c>
      <c r="H2437" s="1">
        <v>22.854419</v>
      </c>
      <c r="I2437" s="1">
        <v>239.15100000000001</v>
      </c>
      <c r="J2437" s="1">
        <f>W2437*1000/V2437</f>
        <v>0.35736398515966067</v>
      </c>
      <c r="K2437" s="2">
        <f>-SUM(((Q2437/V2437)*LN(Q2437/V2437))+((T2437/V2437)*LN(T2437/V2437))+((U2437/V2437)*LN(U2437/V2437)))</f>
        <v>0.78824790902091979</v>
      </c>
      <c r="L2437" s="2">
        <f t="shared" si="232"/>
        <v>0.58684396756054957</v>
      </c>
      <c r="M2437" s="2">
        <f t="shared" si="233"/>
        <v>0</v>
      </c>
      <c r="N2437" s="2">
        <f t="shared" si="234"/>
        <v>0</v>
      </c>
      <c r="O2437" s="2">
        <f t="shared" si="235"/>
        <v>3.1067510197031561E-2</v>
      </c>
      <c r="P2437" s="2">
        <f t="shared" si="236"/>
        <v>0.38208852224241874</v>
      </c>
      <c r="Q2437" s="1">
        <v>1862081.8405656749</v>
      </c>
      <c r="R2437" s="1">
        <v>0</v>
      </c>
      <c r="S2437" s="1">
        <v>0</v>
      </c>
      <c r="T2437" s="1">
        <v>98578.582668164701</v>
      </c>
      <c r="U2437" s="1">
        <v>1212383.7648254817</v>
      </c>
      <c r="V2437" s="1">
        <f t="shared" si="237"/>
        <v>3173044.1880593216</v>
      </c>
      <c r="W2437" s="1">
        <v>1133.9317161325789</v>
      </c>
    </row>
    <row r="2438" spans="1:23" x14ac:dyDescent="0.4">
      <c r="A2438" t="s">
        <v>2441</v>
      </c>
      <c r="B2438">
        <v>1</v>
      </c>
      <c r="C2438">
        <v>4</v>
      </c>
      <c r="D2438">
        <v>8</v>
      </c>
      <c r="E2438">
        <v>6</v>
      </c>
      <c r="F2438">
        <v>19</v>
      </c>
      <c r="G2438" s="1">
        <v>120.344551</v>
      </c>
      <c r="H2438" s="1">
        <v>22.851310999999999</v>
      </c>
      <c r="I2438" s="1">
        <v>294.58</v>
      </c>
      <c r="J2438" s="1">
        <f>W2438*1000/V2438</f>
        <v>0.59957319491118755</v>
      </c>
      <c r="K2438" s="2">
        <f>-SUM(((Q2438/V2438)*LN(Q2438/V2438))+((T2438/V2438)*LN(T2438/V2438))+((U2438/V2438)*LN(U2438/V2438)))</f>
        <v>0.83304617096231848</v>
      </c>
      <c r="L2438" s="2">
        <f t="shared" si="232"/>
        <v>0.3162401111350891</v>
      </c>
      <c r="M2438" s="2">
        <f t="shared" si="233"/>
        <v>0</v>
      </c>
      <c r="N2438" s="2">
        <f t="shared" si="234"/>
        <v>0</v>
      </c>
      <c r="O2438" s="2">
        <f t="shared" si="235"/>
        <v>6.2484124272807542E-2</v>
      </c>
      <c r="P2438" s="2">
        <f t="shared" si="236"/>
        <v>0.62127576459210343</v>
      </c>
      <c r="Q2438" s="1">
        <v>772512.93413261615</v>
      </c>
      <c r="R2438" s="1">
        <v>0</v>
      </c>
      <c r="S2438" s="1">
        <v>0</v>
      </c>
      <c r="T2438" s="1">
        <v>152636.53306165847</v>
      </c>
      <c r="U2438" s="1">
        <v>1517655.5626920825</v>
      </c>
      <c r="V2438" s="1">
        <f t="shared" si="237"/>
        <v>2442805.029886357</v>
      </c>
      <c r="W2438" s="1">
        <v>1464.6404163140819</v>
      </c>
    </row>
    <row r="2439" spans="1:23" x14ac:dyDescent="0.4">
      <c r="A2439" t="s">
        <v>2442</v>
      </c>
      <c r="B2439">
        <v>1</v>
      </c>
      <c r="C2439">
        <v>9</v>
      </c>
      <c r="D2439">
        <v>5</v>
      </c>
      <c r="E2439">
        <v>7</v>
      </c>
      <c r="F2439">
        <v>22</v>
      </c>
      <c r="G2439" s="1">
        <v>120.388418</v>
      </c>
      <c r="H2439" s="1">
        <v>22.886099999999999</v>
      </c>
      <c r="I2439" s="1">
        <v>35.569600000000001</v>
      </c>
      <c r="J2439" s="1">
        <f>W2439*1000/V2439</f>
        <v>0.52085363697347264</v>
      </c>
      <c r="K2439" s="2">
        <f>-SUM(((Q2439/V2439)*LN(Q2439/V2439))+((S2439/V2439)*LN(S2439/V2439))+((T2439/V2439)*LN(T2439/V2439))+((U2439/V2439)*LN(U2439/V2439)))</f>
        <v>0.69902666176832806</v>
      </c>
      <c r="L2439" s="2">
        <f t="shared" si="232"/>
        <v>3.6963611270905444E-2</v>
      </c>
      <c r="M2439" s="2">
        <f t="shared" si="233"/>
        <v>0</v>
      </c>
      <c r="N2439" s="2">
        <f t="shared" si="234"/>
        <v>4.0127461652454651E-3</v>
      </c>
      <c r="O2439" s="2">
        <f t="shared" si="235"/>
        <v>0.21866427123642143</v>
      </c>
      <c r="P2439" s="2">
        <f t="shared" si="236"/>
        <v>0.74035937132742768</v>
      </c>
      <c r="Q2439" s="1">
        <v>203327.18929622718</v>
      </c>
      <c r="R2439" s="1">
        <v>0</v>
      </c>
      <c r="S2439" s="1">
        <v>22073.070543861621</v>
      </c>
      <c r="T2439" s="1">
        <v>1202815.1509375058</v>
      </c>
      <c r="U2439" s="1">
        <v>4072523.8921559569</v>
      </c>
      <c r="V2439" s="1">
        <f t="shared" si="237"/>
        <v>5500739.3029335514</v>
      </c>
      <c r="W2439" s="1">
        <v>2865.0800719758649</v>
      </c>
    </row>
    <row r="2440" spans="1:23" x14ac:dyDescent="0.4">
      <c r="A2440" t="s">
        <v>2443</v>
      </c>
      <c r="B2440">
        <v>1</v>
      </c>
      <c r="C2440">
        <v>4</v>
      </c>
      <c r="D2440">
        <v>2</v>
      </c>
      <c r="E2440">
        <v>5</v>
      </c>
      <c r="F2440">
        <v>12</v>
      </c>
      <c r="G2440" s="1">
        <v>120.390738</v>
      </c>
      <c r="H2440" s="1">
        <v>22.885983</v>
      </c>
      <c r="I2440" s="1">
        <v>37.560200000000002</v>
      </c>
      <c r="J2440" s="1">
        <f>W2440*1000/V2440</f>
        <v>0.88413066403460949</v>
      </c>
      <c r="K2440" s="2">
        <f>-SUM(((Q2440/V2440)*LN(Q2440/V2440))+((R2440/V2440)*LN(R2440/V2440))+((S2440/V2440)*LN(S2440/V2440))+((T2440/V2440)*LN(T2440/V2440))+((U2440/V2440)*LN(U2440/V2440)))</f>
        <v>1.0052055043408892</v>
      </c>
      <c r="L2440" s="2">
        <f t="shared" si="232"/>
        <v>9.2845288900501588E-2</v>
      </c>
      <c r="M2440" s="2">
        <f t="shared" si="233"/>
        <v>2.8881010408732103E-3</v>
      </c>
      <c r="N2440" s="2">
        <f t="shared" si="234"/>
        <v>1.0475773398339827E-2</v>
      </c>
      <c r="O2440" s="2">
        <f t="shared" si="235"/>
        <v>0.44636020618336475</v>
      </c>
      <c r="P2440" s="2">
        <f t="shared" si="236"/>
        <v>0.44743063047692061</v>
      </c>
      <c r="Q2440" s="1">
        <v>441926.22081258532</v>
      </c>
      <c r="R2440" s="1">
        <v>13746.82111965615</v>
      </c>
      <c r="S2440" s="1">
        <v>49862.723276983881</v>
      </c>
      <c r="T2440" s="1">
        <v>2124591.1491657291</v>
      </c>
      <c r="U2440" s="1">
        <v>2129686.1687226617</v>
      </c>
      <c r="V2440" s="1">
        <f t="shared" si="237"/>
        <v>4759813.0830976162</v>
      </c>
      <c r="W2440" s="1">
        <v>4208.2967018397176</v>
      </c>
    </row>
    <row r="2441" spans="1:23" x14ac:dyDescent="0.4">
      <c r="A2441" t="s">
        <v>2444</v>
      </c>
      <c r="B2441">
        <v>3</v>
      </c>
      <c r="C2441">
        <v>12</v>
      </c>
      <c r="D2441">
        <v>9</v>
      </c>
      <c r="E2441">
        <v>9</v>
      </c>
      <c r="F2441">
        <v>33</v>
      </c>
      <c r="G2441" s="1">
        <v>120.39345900000001</v>
      </c>
      <c r="H2441" s="1">
        <v>22.885632000000001</v>
      </c>
      <c r="I2441" s="1">
        <v>27.901900000000001</v>
      </c>
      <c r="J2441" s="1">
        <f>W2441*1000/V2441</f>
        <v>0.74954710453601092</v>
      </c>
      <c r="K2441" s="2">
        <f>-SUM(((Q2441/V2441)*LN(Q2441/V2441))+((R2441/V2441)*LN(R2441/V2441))+((S2441/V2441)*LN(S2441/V2441))+((T2441/V2441)*LN(T2441/V2441))+((U2441/V2441)*LN(U2441/V2441)))</f>
        <v>1.4598339102272304</v>
      </c>
      <c r="L2441" s="2">
        <f t="shared" si="232"/>
        <v>0.10574979281074647</v>
      </c>
      <c r="M2441" s="2">
        <f t="shared" si="233"/>
        <v>0.28065401920352689</v>
      </c>
      <c r="N2441" s="2">
        <f t="shared" si="234"/>
        <v>6.2576027652137295E-2</v>
      </c>
      <c r="O2441" s="2">
        <f t="shared" si="235"/>
        <v>0.20524654899514111</v>
      </c>
      <c r="P2441" s="2">
        <f t="shared" si="236"/>
        <v>0.34577361133844814</v>
      </c>
      <c r="Q2441" s="1">
        <v>542660.30316263076</v>
      </c>
      <c r="R2441" s="1">
        <v>1440190.0098032129</v>
      </c>
      <c r="S2441" s="1">
        <v>321111.98739834479</v>
      </c>
      <c r="T2441" s="1">
        <v>1053232.8389533118</v>
      </c>
      <c r="U2441" s="1">
        <v>1774354.4244135094</v>
      </c>
      <c r="V2441" s="1">
        <f t="shared" si="237"/>
        <v>5131549.5637310101</v>
      </c>
      <c r="W2441" s="1">
        <v>3846.3381172776089</v>
      </c>
    </row>
    <row r="2442" spans="1:23" x14ac:dyDescent="0.4">
      <c r="A2442" t="s">
        <v>2445</v>
      </c>
      <c r="B2442">
        <v>1</v>
      </c>
      <c r="C2442">
        <v>9</v>
      </c>
      <c r="D2442">
        <v>5</v>
      </c>
      <c r="E2442">
        <v>5</v>
      </c>
      <c r="F2442">
        <v>20</v>
      </c>
      <c r="G2442" s="1">
        <v>120.395371</v>
      </c>
      <c r="H2442" s="1">
        <v>22.887526000000001</v>
      </c>
      <c r="I2442" s="1">
        <v>33.077599999999997</v>
      </c>
      <c r="J2442" s="1">
        <f>W2442*1000/V2442</f>
        <v>0.72573903120432681</v>
      </c>
      <c r="K2442" s="2">
        <f>-SUM(((Q2442/V2442)*LN(Q2442/V2442))+((R2442/V2442)*LN(R2442/V2442))+((S2442/V2442)*LN(S2442/V2442))+((T2442/V2442)*LN(T2442/V2442))+((U2442/V2442)*LN(U2442/V2442)))</f>
        <v>1.2535789805543898</v>
      </c>
      <c r="L2442" s="2">
        <f t="shared" si="232"/>
        <v>7.5507440408675588E-2</v>
      </c>
      <c r="M2442" s="2">
        <f t="shared" si="233"/>
        <v>0.18577411264496532</v>
      </c>
      <c r="N2442" s="2">
        <f t="shared" si="234"/>
        <v>2.0185261319652915E-2</v>
      </c>
      <c r="O2442" s="2">
        <f t="shared" si="235"/>
        <v>0.20490532629020422</v>
      </c>
      <c r="P2442" s="2">
        <f t="shared" si="236"/>
        <v>0.5136278593365019</v>
      </c>
      <c r="Q2442" s="1">
        <v>303884.40127754468</v>
      </c>
      <c r="R2442" s="1">
        <v>747659.49803664698</v>
      </c>
      <c r="S2442" s="1">
        <v>81236.84258867726</v>
      </c>
      <c r="T2442" s="1">
        <v>824654.26004725602</v>
      </c>
      <c r="U2442" s="1">
        <v>2067127.340950181</v>
      </c>
      <c r="V2442" s="1">
        <f t="shared" si="237"/>
        <v>4024562.342900306</v>
      </c>
      <c r="W2442" s="1">
        <v>2920.7819757578841</v>
      </c>
    </row>
    <row r="2443" spans="1:23" x14ac:dyDescent="0.4">
      <c r="A2443" t="s">
        <v>2446</v>
      </c>
      <c r="B2443">
        <v>1</v>
      </c>
      <c r="C2443">
        <v>8</v>
      </c>
      <c r="D2443">
        <v>5</v>
      </c>
      <c r="E2443">
        <v>5</v>
      </c>
      <c r="F2443">
        <v>19</v>
      </c>
      <c r="G2443" s="1">
        <v>120.397069</v>
      </c>
      <c r="H2443" s="1">
        <v>22.889104</v>
      </c>
      <c r="I2443" s="1">
        <v>39.835099999999997</v>
      </c>
      <c r="J2443" s="1">
        <f>W2443*1000/V2443</f>
        <v>0.69072064572208913</v>
      </c>
      <c r="K2443" s="2">
        <f>-SUM(((Q2443/V2443)*LN(Q2443/V2443))+((S2443/V2443)*LN(S2443/V2443))+((T2443/V2443)*LN(T2443/V2443))+((U2443/V2443)*LN(U2443/V2443)))</f>
        <v>1.0932629747138805</v>
      </c>
      <c r="L2443" s="2">
        <f t="shared" si="232"/>
        <v>0.15813380337544761</v>
      </c>
      <c r="M2443" s="2">
        <f t="shared" si="233"/>
        <v>0</v>
      </c>
      <c r="N2443" s="2">
        <f t="shared" si="234"/>
        <v>6.669236192952821E-2</v>
      </c>
      <c r="O2443" s="2">
        <f t="shared" si="235"/>
        <v>0.18298155920639755</v>
      </c>
      <c r="P2443" s="2">
        <f t="shared" si="236"/>
        <v>0.59219227548862674</v>
      </c>
      <c r="Q2443" s="1">
        <v>765068.62048060552</v>
      </c>
      <c r="R2443" s="1">
        <v>0</v>
      </c>
      <c r="S2443" s="1">
        <v>322664.93468745338</v>
      </c>
      <c r="T2443" s="1">
        <v>885284.77837879339</v>
      </c>
      <c r="U2443" s="1">
        <v>2865090.9394221222</v>
      </c>
      <c r="V2443" s="1">
        <f t="shared" si="237"/>
        <v>4838109.272968974</v>
      </c>
      <c r="W2443" s="1">
        <v>3341.7819610991569</v>
      </c>
    </row>
    <row r="2444" spans="1:23" x14ac:dyDescent="0.4">
      <c r="A2444" t="s">
        <v>2447</v>
      </c>
      <c r="B2444">
        <v>1</v>
      </c>
      <c r="C2444">
        <v>5</v>
      </c>
      <c r="D2444">
        <v>7</v>
      </c>
      <c r="E2444">
        <v>4</v>
      </c>
      <c r="F2444">
        <v>17</v>
      </c>
      <c r="G2444" s="1">
        <v>120.398079</v>
      </c>
      <c r="H2444" s="1">
        <v>22.892287</v>
      </c>
      <c r="I2444" s="1">
        <v>73.188599999999994</v>
      </c>
      <c r="J2444" s="1">
        <f>W2444*1000/V2444</f>
        <v>0.65429142396089035</v>
      </c>
      <c r="K2444" s="2">
        <f>-SUM(((Q2444/V2444)*LN(Q2444/V2444))+((R2444/V2444)*LN(R2444/V2444))+((S2444/V2444)*LN(S2444/V2444))+((T2444/V2444)*LN(T2444/V2444))+((U2444/V2444)*LN(U2444/V2444)))</f>
        <v>1.1084372615276181</v>
      </c>
      <c r="L2444" s="2">
        <f t="shared" si="232"/>
        <v>0.54529848331487585</v>
      </c>
      <c r="M2444" s="2">
        <f t="shared" si="233"/>
        <v>4.3242435162857251E-2</v>
      </c>
      <c r="N2444" s="2">
        <f t="shared" si="234"/>
        <v>4.2886376183105481E-4</v>
      </c>
      <c r="O2444" s="2">
        <f t="shared" si="235"/>
        <v>0.15663570049154177</v>
      </c>
      <c r="P2444" s="2">
        <f t="shared" si="236"/>
        <v>0.25439451726889423</v>
      </c>
      <c r="Q2444" s="1">
        <v>2008127.056745383</v>
      </c>
      <c r="R2444" s="1">
        <v>159245.45309976416</v>
      </c>
      <c r="S2444" s="1">
        <v>1579.3422320840241</v>
      </c>
      <c r="T2444" s="1">
        <v>576829.75073983718</v>
      </c>
      <c r="U2444" s="1">
        <v>936838.31671389285</v>
      </c>
      <c r="V2444" s="1">
        <f t="shared" si="237"/>
        <v>3682619.9195309607</v>
      </c>
      <c r="W2444" s="1">
        <v>2409.5066310566522</v>
      </c>
    </row>
    <row r="2445" spans="1:23" x14ac:dyDescent="0.4">
      <c r="A2445" t="s">
        <v>2448</v>
      </c>
      <c r="B2445">
        <v>3</v>
      </c>
      <c r="C2445">
        <v>5</v>
      </c>
      <c r="D2445">
        <v>7</v>
      </c>
      <c r="E2445">
        <v>6</v>
      </c>
      <c r="F2445">
        <v>21</v>
      </c>
      <c r="G2445" s="1">
        <v>120.39899699999999</v>
      </c>
      <c r="H2445" s="1">
        <v>22.894141000000001</v>
      </c>
      <c r="I2445" s="1">
        <v>61.463700000000003</v>
      </c>
      <c r="J2445" s="1">
        <f>W2445*1000/V2445</f>
        <v>0.75167780081557156</v>
      </c>
      <c r="K2445" s="2">
        <f>-SUM(((Q2445/V2445)*LN(Q2445/V2445))+((S2445/V2445)*LN(S2445/V2445))+((T2445/V2445)*LN(T2445/V2445))+((U2445/V2445)*LN(U2445/V2445)))</f>
        <v>1.1066638824124833</v>
      </c>
      <c r="L2445" s="2">
        <f t="shared" si="232"/>
        <v>0.43337853638763163</v>
      </c>
      <c r="M2445" s="2">
        <f t="shared" si="233"/>
        <v>0</v>
      </c>
      <c r="N2445" s="2">
        <f t="shared" si="234"/>
        <v>6.9696243218986932E-3</v>
      </c>
      <c r="O2445" s="2">
        <f t="shared" si="235"/>
        <v>0.25049062213876322</v>
      </c>
      <c r="P2445" s="2">
        <f t="shared" si="236"/>
        <v>0.30916121715170641</v>
      </c>
      <c r="Q2445" s="1">
        <v>1650701.390607507</v>
      </c>
      <c r="R2445" s="1">
        <v>0</v>
      </c>
      <c r="S2445" s="1">
        <v>26546.696696302781</v>
      </c>
      <c r="T2445" s="1">
        <v>954097.13121731009</v>
      </c>
      <c r="U2445" s="1">
        <v>1177568.3570488789</v>
      </c>
      <c r="V2445" s="1">
        <f t="shared" si="237"/>
        <v>3808913.5755699989</v>
      </c>
      <c r="W2445" s="1">
        <v>2863.0757799810322</v>
      </c>
    </row>
    <row r="2446" spans="1:23" x14ac:dyDescent="0.4">
      <c r="A2446" t="s">
        <v>2449</v>
      </c>
      <c r="B2446">
        <v>0</v>
      </c>
      <c r="C2446">
        <v>8</v>
      </c>
      <c r="D2446">
        <v>9</v>
      </c>
      <c r="E2446">
        <v>6</v>
      </c>
      <c r="F2446">
        <v>23</v>
      </c>
      <c r="G2446" s="1">
        <v>120.397538</v>
      </c>
      <c r="H2446" s="1">
        <v>22.895544999999998</v>
      </c>
      <c r="I2446" s="1">
        <v>35.676400000000001</v>
      </c>
      <c r="J2446" s="1">
        <f>W2446*1000/V2446</f>
        <v>0.73227135719487857</v>
      </c>
      <c r="K2446" s="2">
        <f>-SUM(((Q2446/V2446)*LN(Q2446/V2446))+((R2446/V2446)*LN(R2446/V2446))+((S2446/V2446)*LN(S2446/V2446))+((T2446/V2446)*LN(T2446/V2446))+((U2446/V2446)*LN(U2446/V2446)))</f>
        <v>1.3622457743832479</v>
      </c>
      <c r="L2446" s="2">
        <f t="shared" si="232"/>
        <v>0.47381382974825453</v>
      </c>
      <c r="M2446" s="2">
        <f t="shared" si="233"/>
        <v>0.20206375931822607</v>
      </c>
      <c r="N2446" s="2">
        <f t="shared" si="234"/>
        <v>4.3562969129386973E-2</v>
      </c>
      <c r="O2446" s="2">
        <f t="shared" si="235"/>
        <v>0.12211796400868816</v>
      </c>
      <c r="P2446" s="2">
        <f t="shared" si="236"/>
        <v>0.15844147779544435</v>
      </c>
      <c r="Q2446" s="1">
        <v>2065705.3387108841</v>
      </c>
      <c r="R2446" s="1">
        <v>880945.55324698903</v>
      </c>
      <c r="S2446" s="1">
        <v>189923.24041804441</v>
      </c>
      <c r="T2446" s="1">
        <v>532402.63235727139</v>
      </c>
      <c r="U2446" s="1">
        <v>690763.72618584824</v>
      </c>
      <c r="V2446" s="1">
        <f t="shared" si="237"/>
        <v>4359740.4909190368</v>
      </c>
      <c r="W2446" s="1">
        <v>3192.5130863027493</v>
      </c>
    </row>
    <row r="2447" spans="1:23" x14ac:dyDescent="0.4">
      <c r="A2447" t="s">
        <v>2450</v>
      </c>
      <c r="B2447">
        <v>1</v>
      </c>
      <c r="C2447">
        <v>12</v>
      </c>
      <c r="D2447">
        <v>7</v>
      </c>
      <c r="E2447">
        <v>9</v>
      </c>
      <c r="F2447">
        <v>29</v>
      </c>
      <c r="G2447" s="1">
        <v>120.393787</v>
      </c>
      <c r="H2447" s="1">
        <v>22.895232</v>
      </c>
      <c r="I2447" s="1">
        <v>24.7775</v>
      </c>
      <c r="J2447" s="1">
        <f>W2447*1000/V2447</f>
        <v>0.57756847927935351</v>
      </c>
      <c r="K2447" s="2">
        <f>-SUM(((Q2447/V2447)*LN(Q2447/V2447))+((R2447/V2447)*LN(R2447/V2447))+((S2447/V2447)*LN(S2447/V2447))+((T2447/V2447)*LN(T2447/V2447))+((U2447/V2447)*LN(U2447/V2447)))</f>
        <v>1.1850885527295183</v>
      </c>
      <c r="L2447" s="2">
        <f t="shared" si="232"/>
        <v>4.0118084748929368E-2</v>
      </c>
      <c r="M2447" s="2">
        <f t="shared" si="233"/>
        <v>0.50310573223165955</v>
      </c>
      <c r="N2447" s="2">
        <f t="shared" si="234"/>
        <v>4.9767161982986051E-2</v>
      </c>
      <c r="O2447" s="2">
        <f t="shared" si="235"/>
        <v>7.5538280449485629E-2</v>
      </c>
      <c r="P2447" s="2">
        <f t="shared" si="236"/>
        <v>0.33147074058693937</v>
      </c>
      <c r="Q2447" s="1">
        <v>213741.25280529671</v>
      </c>
      <c r="R2447" s="1">
        <v>2680448.2360935947</v>
      </c>
      <c r="S2447" s="1">
        <v>265149.63556657452</v>
      </c>
      <c r="T2447" s="1">
        <v>402453.07818344422</v>
      </c>
      <c r="U2447" s="1">
        <v>1766010.8104548207</v>
      </c>
      <c r="V2447" s="1">
        <f t="shared" si="237"/>
        <v>5327803.013103731</v>
      </c>
      <c r="W2447" s="1">
        <v>3077.1710841782797</v>
      </c>
    </row>
    <row r="2448" spans="1:23" x14ac:dyDescent="0.4">
      <c r="A2448" t="s">
        <v>2451</v>
      </c>
      <c r="B2448">
        <v>2</v>
      </c>
      <c r="C2448">
        <v>5</v>
      </c>
      <c r="D2448">
        <v>2</v>
      </c>
      <c r="E2448">
        <v>5</v>
      </c>
      <c r="F2448">
        <v>14</v>
      </c>
      <c r="G2448" s="1">
        <v>120.5212222</v>
      </c>
      <c r="H2448" s="1">
        <v>22.740777779999998</v>
      </c>
      <c r="I2448" s="1">
        <v>29.4801</v>
      </c>
      <c r="J2448" s="1">
        <f>W2448*1000/V2448</f>
        <v>0.57462774749592438</v>
      </c>
      <c r="K2448" s="2">
        <f>-SUM(((R2448/V2448)*LN(R2448/V2448))+((T2448/V2448)*LN(T2448/V2448))+((U2448/V2448)*LN(U2448/V2448)))</f>
        <v>0.71702625691779787</v>
      </c>
      <c r="L2448" s="2">
        <f t="shared" si="232"/>
        <v>0</v>
      </c>
      <c r="M2448" s="2">
        <f t="shared" si="233"/>
        <v>4.531121060728829E-3</v>
      </c>
      <c r="N2448" s="2">
        <f t="shared" si="234"/>
        <v>0</v>
      </c>
      <c r="O2448" s="2">
        <f t="shared" si="235"/>
        <v>0.46655439623163136</v>
      </c>
      <c r="P2448" s="2">
        <f t="shared" si="236"/>
        <v>0.52891448270763985</v>
      </c>
      <c r="Q2448" s="1">
        <v>0</v>
      </c>
      <c r="R2448" s="1">
        <v>37038.404637317777</v>
      </c>
      <c r="S2448" s="1">
        <v>0</v>
      </c>
      <c r="T2448" s="1">
        <v>3813720.7727058833</v>
      </c>
      <c r="U2448" s="1">
        <v>4323466.1723896014</v>
      </c>
      <c r="V2448" s="1">
        <f t="shared" si="237"/>
        <v>8174225.3497328022</v>
      </c>
      <c r="W2448" s="1">
        <v>4697.1367002410452</v>
      </c>
    </row>
    <row r="2449" spans="1:23" x14ac:dyDescent="0.4">
      <c r="A2449" t="s">
        <v>2452</v>
      </c>
      <c r="B2449">
        <v>2</v>
      </c>
      <c r="C2449">
        <v>5</v>
      </c>
      <c r="D2449">
        <v>1</v>
      </c>
      <c r="E2449">
        <v>7</v>
      </c>
      <c r="F2449">
        <v>15</v>
      </c>
      <c r="G2449" s="1">
        <v>120.51969440000001</v>
      </c>
      <c r="H2449" s="1">
        <v>22.744</v>
      </c>
      <c r="I2449" s="1">
        <v>21.02</v>
      </c>
      <c r="J2449" s="1">
        <f>W2449*1000/V2449</f>
        <v>0.42278915880886558</v>
      </c>
      <c r="K2449" s="2">
        <f>-SUM(((R2449/V2449)*LN(R2449/V2449))+((S2449/V2449)*LN(S2449/V2449))+((T2449/V2449)*LN(T2449/V2449))+((U2449/V2449)*LN(U2449/V2449)))</f>
        <v>1.2726163512608957</v>
      </c>
      <c r="L2449" s="2">
        <f t="shared" si="232"/>
        <v>0</v>
      </c>
      <c r="M2449" s="2">
        <f t="shared" si="233"/>
        <v>8.4464322681848211E-2</v>
      </c>
      <c r="N2449" s="2">
        <f t="shared" si="234"/>
        <v>0.29856788372996834</v>
      </c>
      <c r="O2449" s="2">
        <f t="shared" si="235"/>
        <v>0.22543880745818964</v>
      </c>
      <c r="P2449" s="2">
        <f t="shared" si="236"/>
        <v>0.39152898612999371</v>
      </c>
      <c r="Q2449" s="1">
        <v>0</v>
      </c>
      <c r="R2449" s="1">
        <v>516555.06106923998</v>
      </c>
      <c r="S2449" s="1">
        <v>1825939.5981232631</v>
      </c>
      <c r="T2449" s="1">
        <v>1378707.0476203295</v>
      </c>
      <c r="U2449" s="1">
        <v>2394458.07317437</v>
      </c>
      <c r="V2449" s="1">
        <f t="shared" si="237"/>
        <v>6115659.779987203</v>
      </c>
      <c r="W2449" s="1">
        <v>2585.6346539420015</v>
      </c>
    </row>
    <row r="2450" spans="1:23" x14ac:dyDescent="0.4">
      <c r="A2450" t="s">
        <v>2453</v>
      </c>
      <c r="B2450">
        <v>1</v>
      </c>
      <c r="C2450">
        <v>9</v>
      </c>
      <c r="D2450">
        <v>1</v>
      </c>
      <c r="E2450">
        <v>4</v>
      </c>
      <c r="F2450">
        <v>15</v>
      </c>
      <c r="G2450" s="1">
        <v>120.52430560000001</v>
      </c>
      <c r="H2450" s="1">
        <v>22.741250000000001</v>
      </c>
      <c r="I2450" s="1">
        <v>21.4998</v>
      </c>
      <c r="J2450" s="1">
        <f>W2450*1000/V2450</f>
        <v>0.36928657013593935</v>
      </c>
      <c r="K2450" s="2">
        <f>-SUM(((R2450/V2450)*LN(R2450/V2450))+((S2450/V2450)*LN(S2450/V2450))+((T2450/V2450)*LN(T2450/V2450))+((U2450/V2450)*LN(U2450/V2450)))</f>
        <v>1.0861265173375731</v>
      </c>
      <c r="L2450" s="2">
        <f t="shared" si="232"/>
        <v>0</v>
      </c>
      <c r="M2450" s="2">
        <f t="shared" si="233"/>
        <v>0.48233676070070258</v>
      </c>
      <c r="N2450" s="2">
        <f t="shared" si="234"/>
        <v>4.2408792253938767E-2</v>
      </c>
      <c r="O2450" s="2">
        <f t="shared" si="235"/>
        <v>0.10179649544524787</v>
      </c>
      <c r="P2450" s="2">
        <f t="shared" si="236"/>
        <v>0.3734579516001108</v>
      </c>
      <c r="Q2450" s="1">
        <v>0</v>
      </c>
      <c r="R2450" s="1">
        <v>2678516.8576712417</v>
      </c>
      <c r="S2450" s="1">
        <v>235504.88832871389</v>
      </c>
      <c r="T2450" s="1">
        <v>565297.21828758181</v>
      </c>
      <c r="U2450" s="1">
        <v>2073890.0712006427</v>
      </c>
      <c r="V2450" s="1">
        <f t="shared" si="237"/>
        <v>5553209.0354881799</v>
      </c>
      <c r="W2450" s="1">
        <v>2050.725517963338</v>
      </c>
    </row>
    <row r="2451" spans="1:23" x14ac:dyDescent="0.4">
      <c r="A2451" t="s">
        <v>2454</v>
      </c>
      <c r="B2451">
        <v>1</v>
      </c>
      <c r="C2451">
        <v>4</v>
      </c>
      <c r="D2451">
        <v>3</v>
      </c>
      <c r="E2451">
        <v>6</v>
      </c>
      <c r="F2451">
        <v>14</v>
      </c>
      <c r="G2451" s="1">
        <v>120.5194444</v>
      </c>
      <c r="H2451" s="1">
        <v>22.741888889999998</v>
      </c>
      <c r="I2451" s="1">
        <v>28.8001</v>
      </c>
      <c r="J2451" s="1">
        <f>W2451*1000/V2451</f>
        <v>0.55962239432572158</v>
      </c>
      <c r="K2451" s="2">
        <f>-SUM(((R2451/V2451)*LN(R2451/V2451))+((S2451/V2451)*LN(S2451/V2451))+((T2451/V2451)*LN(T2451/V2451))+((U2451/V2451)*LN(U2451/V2451)))</f>
        <v>1.1732895520953324</v>
      </c>
      <c r="L2451" s="2">
        <f t="shared" si="232"/>
        <v>0</v>
      </c>
      <c r="M2451" s="2">
        <f t="shared" si="233"/>
        <v>0.43068222408313989</v>
      </c>
      <c r="N2451" s="2">
        <f t="shared" si="234"/>
        <v>0.28668277968006595</v>
      </c>
      <c r="O2451" s="2">
        <f t="shared" si="235"/>
        <v>2.978433362751589E-2</v>
      </c>
      <c r="P2451" s="2">
        <f t="shared" si="236"/>
        <v>0.2528506626092783</v>
      </c>
      <c r="Q2451" s="1">
        <v>0</v>
      </c>
      <c r="R2451" s="1">
        <v>1754613.1581717604</v>
      </c>
      <c r="S2451" s="1">
        <v>1167954.815220783</v>
      </c>
      <c r="T2451" s="1">
        <v>121342.32798084704</v>
      </c>
      <c r="U2451" s="1">
        <v>1030121.6880059666</v>
      </c>
      <c r="V2451" s="1">
        <f t="shared" si="237"/>
        <v>4074031.9893793571</v>
      </c>
      <c r="W2451" s="1">
        <v>2279.9195364560587</v>
      </c>
    </row>
    <row r="2452" spans="1:23" x14ac:dyDescent="0.4">
      <c r="A2452" t="s">
        <v>2455</v>
      </c>
      <c r="B2452">
        <v>3</v>
      </c>
      <c r="C2452">
        <v>6</v>
      </c>
      <c r="D2452">
        <v>1</v>
      </c>
      <c r="E2452">
        <v>8</v>
      </c>
      <c r="F2452">
        <v>18</v>
      </c>
      <c r="G2452" s="1">
        <v>120.5172</v>
      </c>
      <c r="H2452" s="1">
        <v>22.741199999999999</v>
      </c>
      <c r="I2452" s="1">
        <v>30.8</v>
      </c>
      <c r="J2452" s="1">
        <f>W2452*1000/V2452</f>
        <v>0.57310537706822873</v>
      </c>
      <c r="K2452" s="2">
        <f>-SUM(((R2452/V2452)*LN(R2452/V2452))+((S2452/V2452)*LN(S2452/V2452))+((T2452/V2452)*LN(T2452/V2452))+((U2452/V2452)*LN(U2452/V2452)))</f>
        <v>1.042196428319567</v>
      </c>
      <c r="L2452" s="2">
        <f t="shared" si="232"/>
        <v>0</v>
      </c>
      <c r="M2452" s="2">
        <f t="shared" si="233"/>
        <v>0.54652860738767217</v>
      </c>
      <c r="N2452" s="2">
        <f t="shared" si="234"/>
        <v>0.18969845897069221</v>
      </c>
      <c r="O2452" s="2">
        <f t="shared" si="235"/>
        <v>1.081664119146661E-2</v>
      </c>
      <c r="P2452" s="2">
        <f t="shared" si="236"/>
        <v>0.25295629245016898</v>
      </c>
      <c r="Q2452" s="1">
        <v>0</v>
      </c>
      <c r="R2452" s="1">
        <v>2339872.8240429349</v>
      </c>
      <c r="S2452" s="1">
        <v>812162.91866217623</v>
      </c>
      <c r="T2452" s="1">
        <v>46309.679729872107</v>
      </c>
      <c r="U2452" s="1">
        <v>1082990.984138845</v>
      </c>
      <c r="V2452" s="1">
        <f t="shared" si="237"/>
        <v>4281336.4065738283</v>
      </c>
      <c r="W2452" s="1">
        <v>2453.6569156454293</v>
      </c>
    </row>
    <row r="2453" spans="1:23" x14ac:dyDescent="0.4">
      <c r="A2453" t="s">
        <v>2456</v>
      </c>
      <c r="B2453">
        <v>1</v>
      </c>
      <c r="C2453">
        <v>7</v>
      </c>
      <c r="D2453">
        <v>1</v>
      </c>
      <c r="E2453">
        <v>8</v>
      </c>
      <c r="F2453">
        <v>17</v>
      </c>
      <c r="G2453" s="1">
        <v>120.52249999999999</v>
      </c>
      <c r="H2453" s="1">
        <v>22.74208333</v>
      </c>
      <c r="I2453" s="1">
        <v>28</v>
      </c>
      <c r="J2453" s="1">
        <f>W2453*1000/V2453</f>
        <v>0.45922509589908322</v>
      </c>
      <c r="K2453" s="2">
        <f>-SUM(((R2453/V2453)*LN(R2453/V2453))+((S2453/V2453)*LN(S2453/V2453))+((T2453/V2453)*LN(T2453/V2453))+((U2453/V2453)*LN(U2453/V2453)))</f>
        <v>1.2216233562685601</v>
      </c>
      <c r="L2453" s="2">
        <f t="shared" si="232"/>
        <v>0</v>
      </c>
      <c r="M2453" s="2">
        <f t="shared" si="233"/>
        <v>0.19020291788602997</v>
      </c>
      <c r="N2453" s="2">
        <f t="shared" si="234"/>
        <v>7.7211571488015246E-2</v>
      </c>
      <c r="O2453" s="2">
        <f t="shared" si="235"/>
        <v>0.26646056246839567</v>
      </c>
      <c r="P2453" s="2">
        <f t="shared" si="236"/>
        <v>0.46612494815755906</v>
      </c>
      <c r="Q2453" s="1">
        <v>0</v>
      </c>
      <c r="R2453" s="1">
        <v>1203863.5015106988</v>
      </c>
      <c r="S2453" s="1">
        <v>488700.14110089961</v>
      </c>
      <c r="T2453" s="1">
        <v>1686525.8919946039</v>
      </c>
      <c r="U2453" s="1">
        <v>2950274.4672229206</v>
      </c>
      <c r="V2453" s="1">
        <f t="shared" si="237"/>
        <v>6329364.0018291231</v>
      </c>
      <c r="W2453" s="1">
        <v>2906.6027907201842</v>
      </c>
    </row>
    <row r="2454" spans="1:23" x14ac:dyDescent="0.4">
      <c r="A2454" t="s">
        <v>2457</v>
      </c>
      <c r="B2454">
        <v>3</v>
      </c>
      <c r="C2454">
        <v>7</v>
      </c>
      <c r="D2454">
        <v>0</v>
      </c>
      <c r="E2454">
        <v>5</v>
      </c>
      <c r="F2454">
        <v>15</v>
      </c>
      <c r="G2454" s="1">
        <v>120.5192778</v>
      </c>
      <c r="H2454" s="1">
        <v>22.747305560000001</v>
      </c>
      <c r="I2454" s="1">
        <v>39.560200000000002</v>
      </c>
      <c r="J2454" s="1">
        <f>W2454*1000/V2454</f>
        <v>0.54042621552392134</v>
      </c>
      <c r="K2454" s="2">
        <f>-SUM(((R2454/V2454)*LN(R2454/V2454))+((S2454/V2454)*LN(S2454/V2454))+((T2454/V2454)*LN(T2454/V2454))+((U2454/V2454)*LN(U2454/V2454)))</f>
        <v>1.284421169350392</v>
      </c>
      <c r="L2454" s="2">
        <f t="shared" si="232"/>
        <v>0</v>
      </c>
      <c r="M2454" s="2">
        <f t="shared" si="233"/>
        <v>0.37301942094000745</v>
      </c>
      <c r="N2454" s="2">
        <f t="shared" si="234"/>
        <v>0.16080615623370806</v>
      </c>
      <c r="O2454" s="2">
        <f t="shared" si="235"/>
        <v>0.12098439110754552</v>
      </c>
      <c r="P2454" s="2">
        <f t="shared" si="236"/>
        <v>0.34519003171873897</v>
      </c>
      <c r="Q2454" s="1">
        <v>0</v>
      </c>
      <c r="R2454" s="1">
        <v>1823801.4926505517</v>
      </c>
      <c r="S2454" s="1">
        <v>786228.52136592229</v>
      </c>
      <c r="T2454" s="1">
        <v>591528.2173065379</v>
      </c>
      <c r="U2454" s="1">
        <v>1687735.4361610545</v>
      </c>
      <c r="V2454" s="1">
        <f t="shared" si="237"/>
        <v>4889293.6674840664</v>
      </c>
      <c r="W2454" s="1">
        <v>2642.3024733034881</v>
      </c>
    </row>
    <row r="2455" spans="1:23" x14ac:dyDescent="0.4">
      <c r="A2455" t="s">
        <v>2458</v>
      </c>
      <c r="B2455">
        <v>2</v>
      </c>
      <c r="C2455">
        <v>9</v>
      </c>
      <c r="D2455">
        <v>1</v>
      </c>
      <c r="E2455">
        <v>8</v>
      </c>
      <c r="F2455">
        <v>20</v>
      </c>
      <c r="G2455" s="1">
        <v>120.293825</v>
      </c>
      <c r="H2455" s="1">
        <v>23.199733999999999</v>
      </c>
      <c r="I2455" s="1">
        <v>25.432300000000001</v>
      </c>
      <c r="J2455" s="1">
        <f>W2455*1000/V2455</f>
        <v>0.84113316810781269</v>
      </c>
      <c r="K2455" s="2">
        <f>-SUM(((R2455/V2455)*LN(R2455/V2455))+((S2455/V2455)*LN(S2455/V2455))+((T2455/V2455)*LN(T2455/V2455))+((U2455/V2455)*LN(U2455/V2455)))</f>
        <v>1.2872423520540535</v>
      </c>
      <c r="L2455" s="2">
        <f t="shared" si="232"/>
        <v>0</v>
      </c>
      <c r="M2455" s="2">
        <f t="shared" si="233"/>
        <v>0.31395834103603582</v>
      </c>
      <c r="N2455" s="2">
        <f t="shared" si="234"/>
        <v>8.9431065162256698E-2</v>
      </c>
      <c r="O2455" s="2">
        <f t="shared" si="235"/>
        <v>0.23377164520964708</v>
      </c>
      <c r="P2455" s="2">
        <f t="shared" si="236"/>
        <v>0.3628389485920604</v>
      </c>
      <c r="Q2455" s="1">
        <v>0</v>
      </c>
      <c r="R2455" s="1">
        <v>1786819.1115066421</v>
      </c>
      <c r="S2455" s="1">
        <v>508975.60442891618</v>
      </c>
      <c r="T2455" s="1">
        <v>1330455.6330962505</v>
      </c>
      <c r="U2455" s="1">
        <v>2065011.4457983302</v>
      </c>
      <c r="V2455" s="1">
        <f t="shared" si="237"/>
        <v>5691261.7948301388</v>
      </c>
      <c r="W2455" s="1">
        <v>4787.1090640164302</v>
      </c>
    </row>
    <row r="2456" spans="1:23" x14ac:dyDescent="0.4">
      <c r="A2456" t="s">
        <v>2459</v>
      </c>
      <c r="B2456">
        <v>2</v>
      </c>
      <c r="C2456">
        <v>10</v>
      </c>
      <c r="D2456">
        <v>1</v>
      </c>
      <c r="E2456">
        <v>9</v>
      </c>
      <c r="F2456">
        <v>22</v>
      </c>
      <c r="G2456" s="1">
        <v>120.30062599999999</v>
      </c>
      <c r="H2456" s="1">
        <v>23.206797999999999</v>
      </c>
      <c r="I2456" s="1">
        <v>23.496300000000002</v>
      </c>
      <c r="J2456" s="1">
        <f>W2456*1000/V2456</f>
        <v>0.65293674825565995</v>
      </c>
      <c r="K2456" s="2">
        <f>-SUM(((Q2456/V2456)*LN(Q2456/V2456))+((R2456/V2456)*LN(R2456/V2456))+((S2456/V2456)*LN(S2456/V2456))+((T2456/V2456)*LN(T2456/V2456))+((U2456/V2456)*LN(U2456/V2456)))</f>
        <v>1.4926516067097637</v>
      </c>
      <c r="L2456" s="2">
        <f t="shared" si="232"/>
        <v>5.0475921971917193E-2</v>
      </c>
      <c r="M2456" s="2">
        <f t="shared" si="233"/>
        <v>0.16401348162622698</v>
      </c>
      <c r="N2456" s="2">
        <f t="shared" si="234"/>
        <v>0.30882595182417855</v>
      </c>
      <c r="O2456" s="2">
        <f t="shared" si="235"/>
        <v>0.22261094413400867</v>
      </c>
      <c r="P2456" s="2">
        <f t="shared" si="236"/>
        <v>0.25407370044366867</v>
      </c>
      <c r="Q2456" s="1">
        <v>289257.85369539302</v>
      </c>
      <c r="R2456" s="1">
        <v>939897.39699467295</v>
      </c>
      <c r="S2456" s="1">
        <v>1769761.274292297</v>
      </c>
      <c r="T2456" s="1">
        <v>1275696.6370051354</v>
      </c>
      <c r="U2456" s="1">
        <v>1455997.4419421267</v>
      </c>
      <c r="V2456" s="1">
        <f t="shared" si="237"/>
        <v>5730610.6039296249</v>
      </c>
      <c r="W2456" s="1">
        <v>3741.7262532492132</v>
      </c>
    </row>
    <row r="2457" spans="1:23" x14ac:dyDescent="0.4">
      <c r="A2457" t="s">
        <v>2460</v>
      </c>
      <c r="B2457">
        <v>2</v>
      </c>
      <c r="C2457">
        <v>9</v>
      </c>
      <c r="D2457">
        <v>0</v>
      </c>
      <c r="E2457">
        <v>8</v>
      </c>
      <c r="F2457">
        <v>19</v>
      </c>
      <c r="G2457" s="1">
        <v>120.29526799999999</v>
      </c>
      <c r="H2457" s="1">
        <v>23.202079000000001</v>
      </c>
      <c r="I2457" s="1">
        <v>20.428899999999999</v>
      </c>
      <c r="J2457" s="1">
        <f>W2457*1000/V2457</f>
        <v>0.31489561322202475</v>
      </c>
      <c r="K2457" s="2">
        <f>-SUM(((R2457/V2457)*LN(R2457/V2457))+((S2457/V2457)*LN(S2457/V2457))+((T2457/V2457)*LN(T2457/V2457))+((U2457/V2457)*LN(U2457/V2457)))</f>
        <v>1.1728584587868132</v>
      </c>
      <c r="L2457" s="2">
        <f t="shared" si="232"/>
        <v>0</v>
      </c>
      <c r="M2457" s="2">
        <f t="shared" si="233"/>
        <v>0.55040363172766305</v>
      </c>
      <c r="N2457" s="2">
        <f t="shared" si="234"/>
        <v>0.108823355913114</v>
      </c>
      <c r="O2457" s="2">
        <f t="shared" si="235"/>
        <v>0.16420941014674453</v>
      </c>
      <c r="P2457" s="2">
        <f t="shared" si="236"/>
        <v>0.1765636022124786</v>
      </c>
      <c r="Q2457" s="1">
        <v>0</v>
      </c>
      <c r="R2457" s="1">
        <v>2871775.2235970232</v>
      </c>
      <c r="S2457" s="1">
        <v>567794.61334403558</v>
      </c>
      <c r="T2457" s="1">
        <v>856775.8066215564</v>
      </c>
      <c r="U2457" s="1">
        <v>921234.79750897223</v>
      </c>
      <c r="V2457" s="1">
        <f t="shared" si="237"/>
        <v>5217580.4410715867</v>
      </c>
      <c r="W2457" s="1">
        <v>1642.9931925264798</v>
      </c>
    </row>
    <row r="2458" spans="1:23" x14ac:dyDescent="0.4">
      <c r="A2458" t="s">
        <v>2461</v>
      </c>
      <c r="B2458">
        <v>2</v>
      </c>
      <c r="C2458">
        <v>10</v>
      </c>
      <c r="D2458">
        <v>2</v>
      </c>
      <c r="E2458">
        <v>11</v>
      </c>
      <c r="F2458">
        <v>25</v>
      </c>
      <c r="G2458" s="1">
        <v>120.297881</v>
      </c>
      <c r="H2458" s="1">
        <v>23.202947999999999</v>
      </c>
      <c r="I2458" s="1">
        <v>17.369499999999999</v>
      </c>
      <c r="J2458" s="1">
        <f>W2458*1000/V2458</f>
        <v>0.66828551657811541</v>
      </c>
      <c r="K2458" s="2">
        <f>-SUM(((Q2458/V2458)*LN(Q2458/V2458))+((R2458/V2458)*LN(R2458/V2458))+((S2458/V2458)*LN(S2458/V2458))+((T2458/V2458)*LN(T2458/V2458))+((U2458/V2458)*LN(U2458/V2458)))</f>
        <v>1.2090976151765602</v>
      </c>
      <c r="L2458" s="2">
        <f t="shared" si="232"/>
        <v>2.8089162756716329E-2</v>
      </c>
      <c r="M2458" s="2">
        <f t="shared" si="233"/>
        <v>0.50505686333298105</v>
      </c>
      <c r="N2458" s="2">
        <f t="shared" si="234"/>
        <v>3.0923887518513146E-2</v>
      </c>
      <c r="O2458" s="2">
        <f t="shared" si="235"/>
        <v>0.17673297344913563</v>
      </c>
      <c r="P2458" s="2">
        <f t="shared" si="236"/>
        <v>0.25919711294265385</v>
      </c>
      <c r="Q2458" s="1">
        <v>175546.98457411569</v>
      </c>
      <c r="R2458" s="1">
        <v>3156420.508666337</v>
      </c>
      <c r="S2458" s="1">
        <v>193262.97662204609</v>
      </c>
      <c r="T2458" s="1">
        <v>1104516.387067988</v>
      </c>
      <c r="U2458" s="1">
        <v>1619887.0710918459</v>
      </c>
      <c r="V2458" s="1">
        <f t="shared" si="237"/>
        <v>6249633.9280223325</v>
      </c>
      <c r="W2458" s="1">
        <v>4176.5398380125207</v>
      </c>
    </row>
    <row r="2459" spans="1:23" x14ac:dyDescent="0.4">
      <c r="A2459" t="s">
        <v>2462</v>
      </c>
      <c r="B2459">
        <v>1</v>
      </c>
      <c r="C2459">
        <v>8</v>
      </c>
      <c r="D2459">
        <v>0</v>
      </c>
      <c r="E2459">
        <v>8</v>
      </c>
      <c r="F2459">
        <v>17</v>
      </c>
      <c r="G2459" s="1">
        <v>120.299966</v>
      </c>
      <c r="H2459" s="1">
        <v>23.204194999999999</v>
      </c>
      <c r="I2459" s="1">
        <v>25.257300000000001</v>
      </c>
      <c r="J2459" s="1">
        <f>W2459*1000/V2459</f>
        <v>0.4072791564488229</v>
      </c>
      <c r="K2459" s="2">
        <f>-SUM(((Q2459/V2459)*LN(Q2459/V2459))+((R2459/V2459)*LN(R2459/V2459))+((T2459/V2459)*LN(T2459/V2459))+((U2459/V2459)*LN(U2459/V2459)))</f>
        <v>0.70377353784420227</v>
      </c>
      <c r="L2459" s="2">
        <f t="shared" si="232"/>
        <v>2.4929778285291034E-2</v>
      </c>
      <c r="M2459" s="2">
        <f t="shared" si="233"/>
        <v>0.78924062409284934</v>
      </c>
      <c r="N2459" s="2">
        <f t="shared" si="234"/>
        <v>0</v>
      </c>
      <c r="O2459" s="2">
        <f t="shared" si="235"/>
        <v>5.4232819299837698E-2</v>
      </c>
      <c r="P2459" s="2">
        <f t="shared" si="236"/>
        <v>0.13159677832202199</v>
      </c>
      <c r="Q2459" s="1">
        <v>111639.782404112</v>
      </c>
      <c r="R2459" s="1">
        <v>3534353.5963253207</v>
      </c>
      <c r="S2459" s="1">
        <v>0</v>
      </c>
      <c r="T2459" s="1">
        <v>242863.77826984852</v>
      </c>
      <c r="U2459" s="1">
        <v>589312.72989382653</v>
      </c>
      <c r="V2459" s="1">
        <f t="shared" si="237"/>
        <v>4478169.8868931076</v>
      </c>
      <c r="W2459" s="1">
        <v>1823.8652539683455</v>
      </c>
    </row>
    <row r="2460" spans="1:23" x14ac:dyDescent="0.4">
      <c r="A2460" t="s">
        <v>2463</v>
      </c>
      <c r="B2460">
        <v>1</v>
      </c>
      <c r="C2460">
        <v>7</v>
      </c>
      <c r="D2460">
        <v>1</v>
      </c>
      <c r="E2460">
        <v>7</v>
      </c>
      <c r="F2460">
        <v>16</v>
      </c>
      <c r="G2460" s="1">
        <v>120.302818</v>
      </c>
      <c r="H2460" s="1">
        <v>23.204143999999999</v>
      </c>
      <c r="I2460" s="1">
        <v>23.404199999999999</v>
      </c>
      <c r="J2460" s="1">
        <f>W2460*1000/V2460</f>
        <v>0.51880504635097413</v>
      </c>
      <c r="K2460" s="2">
        <f>-SUM(((R2460/V2460)*LN(R2460/V2460))+((S2460/V2460)*LN(S2460/V2460))+((T2460/V2460)*LN(T2460/V2460))+((U2460/V2460)*LN(U2460/V2460)))</f>
        <v>0.54107955360455162</v>
      </c>
      <c r="L2460" s="2">
        <f t="shared" si="232"/>
        <v>0</v>
      </c>
      <c r="M2460" s="2">
        <f t="shared" si="233"/>
        <v>0.84598334942085374</v>
      </c>
      <c r="N2460" s="2">
        <f t="shared" si="234"/>
        <v>5.5962131235160022E-3</v>
      </c>
      <c r="O2460" s="2">
        <f t="shared" si="235"/>
        <v>4.0945013271182891E-2</v>
      </c>
      <c r="P2460" s="2">
        <f t="shared" si="236"/>
        <v>0.10747542418444747</v>
      </c>
      <c r="Q2460" s="1">
        <v>0</v>
      </c>
      <c r="R2460" s="1">
        <v>3459226.8366644112</v>
      </c>
      <c r="S2460" s="1">
        <v>22882.92155373115</v>
      </c>
      <c r="T2460" s="1">
        <v>167424.20383594953</v>
      </c>
      <c r="U2460" s="1">
        <v>439467.12648097362</v>
      </c>
      <c r="V2460" s="1">
        <f t="shared" si="237"/>
        <v>4089001.0885350653</v>
      </c>
      <c r="W2460" s="1">
        <v>2121.3943992666182</v>
      </c>
    </row>
    <row r="2461" spans="1:23" x14ac:dyDescent="0.4">
      <c r="A2461" t="s">
        <v>2464</v>
      </c>
      <c r="B2461">
        <v>1</v>
      </c>
      <c r="C2461">
        <v>9</v>
      </c>
      <c r="D2461">
        <v>0</v>
      </c>
      <c r="E2461">
        <v>5</v>
      </c>
      <c r="F2461">
        <v>15</v>
      </c>
      <c r="G2461" s="1">
        <v>120.30513999999999</v>
      </c>
      <c r="H2461" s="1">
        <v>23.202926000000001</v>
      </c>
      <c r="I2461" s="1">
        <v>22.866700000000002</v>
      </c>
      <c r="J2461" s="1">
        <f>W2461*1000/V2461</f>
        <v>0.56305387544444374</v>
      </c>
      <c r="K2461" s="2">
        <f>-SUM(((R2461/V2461)*LN(R2461/V2461))+((S2461/V2461)*LN(S2461/V2461))+((T2461/V2461)*LN(T2461/V2461))+((U2461/V2461)*LN(U2461/V2461)))</f>
        <v>0.35894765826345215</v>
      </c>
      <c r="L2461" s="2">
        <f t="shared" si="232"/>
        <v>0</v>
      </c>
      <c r="M2461" s="2">
        <f t="shared" si="233"/>
        <v>0.91780129508314445</v>
      </c>
      <c r="N2461" s="2">
        <f t="shared" si="234"/>
        <v>7.7940008403071812E-3</v>
      </c>
      <c r="O2461" s="2">
        <f t="shared" si="235"/>
        <v>2.7601867808278561E-2</v>
      </c>
      <c r="P2461" s="2">
        <f t="shared" si="236"/>
        <v>4.6802836268269775E-2</v>
      </c>
      <c r="Q2461" s="1">
        <v>0</v>
      </c>
      <c r="R2461" s="1">
        <v>3523723.1794597264</v>
      </c>
      <c r="S2461" s="1">
        <v>29923.58102875745</v>
      </c>
      <c r="T2461" s="1">
        <v>105972.11173427622</v>
      </c>
      <c r="U2461" s="1">
        <v>179690.57126686696</v>
      </c>
      <c r="V2461" s="1">
        <f t="shared" si="237"/>
        <v>3839309.443489627</v>
      </c>
      <c r="W2461" s="1">
        <v>2161.738061187285</v>
      </c>
    </row>
    <row r="2462" spans="1:23" x14ac:dyDescent="0.4">
      <c r="A2462" t="s">
        <v>2465</v>
      </c>
      <c r="B2462">
        <v>1</v>
      </c>
      <c r="C2462">
        <v>10</v>
      </c>
      <c r="D2462">
        <v>0</v>
      </c>
      <c r="E2462">
        <v>8</v>
      </c>
      <c r="F2462">
        <v>19</v>
      </c>
      <c r="G2462" s="1">
        <v>120.302505</v>
      </c>
      <c r="H2462" s="1">
        <v>23.200495</v>
      </c>
      <c r="I2462" s="1">
        <v>27.243500000000001</v>
      </c>
      <c r="J2462" s="1">
        <f>W2462*1000/V2462</f>
        <v>0.43922400777721959</v>
      </c>
      <c r="K2462" s="2">
        <f>-SUM(((Q2462/V2462)*LN(Q2462/V2462))+((R2462/V2462)*LN(R2462/V2462))+((S2462/V2462)*LN(S2462/V2462))+((T2462/V2462)*LN(T2462/V2462))+((U2462/V2462)*LN(U2462/V2462)))</f>
        <v>0.89333208161515909</v>
      </c>
      <c r="L2462" s="2">
        <f t="shared" si="232"/>
        <v>5.4789393351918197E-5</v>
      </c>
      <c r="M2462" s="2">
        <f t="shared" si="233"/>
        <v>0.72356703187838134</v>
      </c>
      <c r="N2462" s="2">
        <f t="shared" si="234"/>
        <v>9.8946025814004523E-2</v>
      </c>
      <c r="O2462" s="2">
        <f t="shared" si="235"/>
        <v>8.8444224561446322E-2</v>
      </c>
      <c r="P2462" s="2">
        <f t="shared" si="236"/>
        <v>8.8987928352815937E-2</v>
      </c>
      <c r="Q2462" s="1">
        <v>292.27767273839203</v>
      </c>
      <c r="R2462" s="1">
        <v>3859916.5862133992</v>
      </c>
      <c r="S2462" s="1">
        <v>527834.17341155163</v>
      </c>
      <c r="T2462" s="1">
        <v>471811.61426504888</v>
      </c>
      <c r="U2462" s="1">
        <v>474712.03839969554</v>
      </c>
      <c r="V2462" s="1">
        <f t="shared" si="237"/>
        <v>5334566.6899624337</v>
      </c>
      <c r="W2462" s="1">
        <v>2343.0697613201564</v>
      </c>
    </row>
    <row r="2463" spans="1:23" x14ac:dyDescent="0.4">
      <c r="A2463" t="s">
        <v>2466</v>
      </c>
      <c r="B2463">
        <v>2</v>
      </c>
      <c r="C2463">
        <v>9</v>
      </c>
      <c r="D2463">
        <v>1</v>
      </c>
      <c r="E2463">
        <v>8</v>
      </c>
      <c r="F2463">
        <v>20</v>
      </c>
      <c r="G2463" s="1">
        <v>120.292663</v>
      </c>
      <c r="H2463" s="1">
        <v>23.205127999999998</v>
      </c>
      <c r="I2463" s="1">
        <v>19.6036</v>
      </c>
      <c r="J2463" s="1">
        <f>W2463*1000/V2463</f>
        <v>0.82245080337451704</v>
      </c>
      <c r="K2463" s="2">
        <f>-SUM(((Q2463/V2463)*LN(Q2463/V2463))+((R2463/V2463)*LN(R2463/V2463))+((S2463/V2463)*LN(S2463/V2463))+((T2463/V2463)*LN(T2463/V2463))+((U2463/V2463)*LN(U2463/V2463)))</f>
        <v>1.288373972375825</v>
      </c>
      <c r="L2463" s="2">
        <f t="shared" si="232"/>
        <v>3.1386060608131393E-2</v>
      </c>
      <c r="M2463" s="2">
        <f t="shared" si="233"/>
        <v>0.36175376703733053</v>
      </c>
      <c r="N2463" s="2">
        <f t="shared" si="234"/>
        <v>3.8679877026319302E-2</v>
      </c>
      <c r="O2463" s="2">
        <f t="shared" si="235"/>
        <v>0.19420841092977659</v>
      </c>
      <c r="P2463" s="2">
        <f t="shared" si="236"/>
        <v>0.37397188439844226</v>
      </c>
      <c r="Q2463" s="1">
        <v>166190.12089049374</v>
      </c>
      <c r="R2463" s="1">
        <v>1915496.9152436357</v>
      </c>
      <c r="S2463" s="1">
        <v>204811.09494091899</v>
      </c>
      <c r="T2463" s="1">
        <v>1028339.2902774306</v>
      </c>
      <c r="U2463" s="1">
        <v>1980192.2086941088</v>
      </c>
      <c r="V2463" s="1">
        <f t="shared" si="237"/>
        <v>5295029.6300465874</v>
      </c>
      <c r="W2463" s="1">
        <v>4354.9013731236873</v>
      </c>
    </row>
    <row r="2464" spans="1:23" x14ac:dyDescent="0.4">
      <c r="A2464" t="s">
        <v>2467</v>
      </c>
      <c r="B2464">
        <v>3</v>
      </c>
      <c r="C2464">
        <v>8</v>
      </c>
      <c r="D2464">
        <v>0</v>
      </c>
      <c r="E2464">
        <v>9</v>
      </c>
      <c r="F2464">
        <v>20</v>
      </c>
      <c r="G2464" s="1">
        <v>120.298366</v>
      </c>
      <c r="H2464" s="1">
        <v>23.207419999999999</v>
      </c>
      <c r="I2464" s="1">
        <v>20.597300000000001</v>
      </c>
      <c r="J2464" s="1">
        <f>W2464*1000/V2464</f>
        <v>0.45102366369591901</v>
      </c>
      <c r="K2464" s="2">
        <f>-SUM(((Q2464/V2464)*LN(Q2464/V2464))+((R2464/V2464)*LN(R2464/V2464))+((S2464/V2464)*LN(S2464/V2464))+((T2464/V2464)*LN(T2464/V2464))+((U2464/V2464)*LN(U2464/V2464)))</f>
        <v>1.3616267507201603</v>
      </c>
      <c r="L2464" s="2">
        <f t="shared" si="232"/>
        <v>2.6022414230461388E-3</v>
      </c>
      <c r="M2464" s="2">
        <f t="shared" si="233"/>
        <v>0.27413704689049756</v>
      </c>
      <c r="N2464" s="2">
        <f t="shared" si="234"/>
        <v>0.32545925664165248</v>
      </c>
      <c r="O2464" s="2">
        <f t="shared" si="235"/>
        <v>0.14219759908871288</v>
      </c>
      <c r="P2464" s="2">
        <f t="shared" si="236"/>
        <v>0.25560385595609092</v>
      </c>
      <c r="Q2464" s="1">
        <v>12753.12004650933</v>
      </c>
      <c r="R2464" s="1">
        <v>1343496.663002772</v>
      </c>
      <c r="S2464" s="1">
        <v>1595017.638809253</v>
      </c>
      <c r="T2464" s="1">
        <v>696885.01437385939</v>
      </c>
      <c r="U2464" s="1">
        <v>1252668.8071635193</v>
      </c>
      <c r="V2464" s="1">
        <f t="shared" si="237"/>
        <v>4900821.2433959134</v>
      </c>
      <c r="W2464" s="1">
        <v>2210.386352315214</v>
      </c>
    </row>
    <row r="2465" spans="1:23" x14ac:dyDescent="0.4">
      <c r="A2465" t="s">
        <v>2468</v>
      </c>
      <c r="B2465">
        <v>0</v>
      </c>
      <c r="C2465">
        <v>5</v>
      </c>
      <c r="D2465">
        <v>2</v>
      </c>
      <c r="E2465">
        <v>8</v>
      </c>
      <c r="F2465">
        <v>15</v>
      </c>
      <c r="G2465" s="1">
        <v>120.393716</v>
      </c>
      <c r="H2465" s="1">
        <v>22.544506999999999</v>
      </c>
      <c r="I2465" s="1">
        <v>38.519500000000001</v>
      </c>
      <c r="J2465" s="1">
        <f>W2465*1000/V2465</f>
        <v>8.5341714170035166E-2</v>
      </c>
      <c r="K2465" s="2">
        <f>-SUM(((Q2465/V2465)*LN(Q2465/V2465))+((S2465/V2465)*LN(S2465/V2465))+((T2465/V2465)*LN(T2465/V2465))+((U2465/V2465)*LN(U2465/V2465)))</f>
        <v>0.33380398235465181</v>
      </c>
      <c r="L2465" s="2">
        <f t="shared" si="232"/>
        <v>9.8811434244624172E-2</v>
      </c>
      <c r="M2465" s="2">
        <f t="shared" si="233"/>
        <v>0</v>
      </c>
      <c r="N2465" s="2">
        <f t="shared" si="234"/>
        <v>0.89980015676389369</v>
      </c>
      <c r="O2465" s="2">
        <f t="shared" si="235"/>
        <v>6.9420449574104546E-4</v>
      </c>
      <c r="P2465" s="2">
        <f t="shared" si="236"/>
        <v>6.9420449574104546E-4</v>
      </c>
      <c r="Q2465" s="1">
        <v>338121.66356971668</v>
      </c>
      <c r="R2465" s="1">
        <v>0</v>
      </c>
      <c r="S2465" s="1">
        <v>3079015.3812776161</v>
      </c>
      <c r="T2465" s="1">
        <v>2375.4900508420542</v>
      </c>
      <c r="U2465" s="1">
        <v>2375.4900508420542</v>
      </c>
      <c r="V2465" s="1">
        <f t="shared" si="237"/>
        <v>3421888.024949017</v>
      </c>
      <c r="W2465" s="1">
        <v>292.02978974706514</v>
      </c>
    </row>
    <row r="2466" spans="1:23" x14ac:dyDescent="0.4">
      <c r="A2466" t="s">
        <v>2469</v>
      </c>
      <c r="B2466">
        <v>2</v>
      </c>
      <c r="C2466">
        <v>8</v>
      </c>
      <c r="D2466">
        <v>3</v>
      </c>
      <c r="E2466">
        <v>6</v>
      </c>
      <c r="F2466">
        <v>19</v>
      </c>
      <c r="G2466" s="1">
        <v>120.39622799999999</v>
      </c>
      <c r="H2466" s="1">
        <v>22.552554000000001</v>
      </c>
      <c r="I2466" s="1">
        <v>56.363999999999997</v>
      </c>
      <c r="J2466" s="1">
        <f>W2466*1000/V2466</f>
        <v>0.14690699544681857</v>
      </c>
      <c r="K2466" s="2">
        <f>-SUM(((Q2466/V2466)*LN(Q2466/V2466))+((T2466/V2466)*LN(T2466/V2466))+((U2466/V2466)*LN(U2466/V2466)))</f>
        <v>1.0975027202662615</v>
      </c>
      <c r="L2466" s="2">
        <f t="shared" si="232"/>
        <v>0.3556537934651785</v>
      </c>
      <c r="M2466" s="2">
        <f t="shared" si="233"/>
        <v>0</v>
      </c>
      <c r="N2466" s="2">
        <f t="shared" si="234"/>
        <v>0</v>
      </c>
      <c r="O2466" s="2">
        <f t="shared" si="235"/>
        <v>0.32176628819131581</v>
      </c>
      <c r="P2466" s="2">
        <f t="shared" si="236"/>
        <v>0.32257991834350569</v>
      </c>
      <c r="Q2466" s="1">
        <v>1677975.5059168651</v>
      </c>
      <c r="R2466" s="1">
        <v>0</v>
      </c>
      <c r="S2466" s="1">
        <v>0</v>
      </c>
      <c r="T2466" s="1">
        <v>1518094.1694852954</v>
      </c>
      <c r="U2466" s="1">
        <v>1521932.8786213577</v>
      </c>
      <c r="V2466" s="1">
        <f t="shared" si="237"/>
        <v>4718002.5540235182</v>
      </c>
      <c r="W2466" s="1">
        <v>693.10757972201134</v>
      </c>
    </row>
    <row r="2467" spans="1:23" x14ac:dyDescent="0.4">
      <c r="A2467" t="s">
        <v>2470</v>
      </c>
      <c r="B2467">
        <v>2</v>
      </c>
      <c r="C2467">
        <v>6</v>
      </c>
      <c r="D2467">
        <v>3</v>
      </c>
      <c r="E2467">
        <v>4</v>
      </c>
      <c r="F2467">
        <v>15</v>
      </c>
      <c r="G2467" s="1">
        <v>120.389426</v>
      </c>
      <c r="H2467" s="1">
        <v>22.545059999999999</v>
      </c>
      <c r="I2467" s="1">
        <v>57.055999999999997</v>
      </c>
      <c r="J2467" s="1">
        <f>W2467*1000/V2467</f>
        <v>5.6878351925876432E-2</v>
      </c>
      <c r="K2467" s="2">
        <f>-SUM(((S2467/V2467)*LN(S2467/V2467))+((T2467/V2467)*LN(T2467/V2467))+((U2467/V2467)*LN(U2467/V2467)))</f>
        <v>1.0714157467716083</v>
      </c>
      <c r="L2467" s="2">
        <f t="shared" si="232"/>
        <v>0</v>
      </c>
      <c r="M2467" s="2">
        <f t="shared" si="233"/>
        <v>0</v>
      </c>
      <c r="N2467" s="2">
        <f t="shared" si="234"/>
        <v>0.22697568017093744</v>
      </c>
      <c r="O2467" s="2">
        <f t="shared" si="235"/>
        <v>0.38651215991453125</v>
      </c>
      <c r="P2467" s="2">
        <f t="shared" si="236"/>
        <v>0.38651215991453125</v>
      </c>
      <c r="Q2467" s="1">
        <v>0</v>
      </c>
      <c r="R2467" s="1">
        <v>0</v>
      </c>
      <c r="S2467" s="1">
        <v>1114250.8993437339</v>
      </c>
      <c r="T2467" s="1">
        <v>1897434.656733765</v>
      </c>
      <c r="U2467" s="1">
        <v>1897434.656733765</v>
      </c>
      <c r="V2467" s="1">
        <f t="shared" si="237"/>
        <v>4909120.2128112642</v>
      </c>
      <c r="W2467" s="1">
        <v>279.22266711071251</v>
      </c>
    </row>
    <row r="2468" spans="1:23" x14ac:dyDescent="0.4">
      <c r="A2468" t="s">
        <v>2471</v>
      </c>
      <c r="B2468">
        <v>2</v>
      </c>
      <c r="C2468">
        <v>6</v>
      </c>
      <c r="D2468">
        <v>3</v>
      </c>
      <c r="E2468">
        <v>8</v>
      </c>
      <c r="F2468">
        <v>19</v>
      </c>
      <c r="G2468" s="1">
        <v>120.387236</v>
      </c>
      <c r="H2468" s="1">
        <v>22.539117999999998</v>
      </c>
      <c r="I2468" s="1">
        <v>36.268599999999999</v>
      </c>
      <c r="J2468" s="1">
        <f>W2468*1000/V2468</f>
        <v>5.6955559184090815E-2</v>
      </c>
      <c r="K2468" s="2">
        <f>-SUM(((S2468/V2468)*LN(S2468/V2468))+((T2468/V2468)*LN(T2468/V2468))+((U2468/V2468)*LN(U2468/V2468)))</f>
        <v>0.89469586029975057</v>
      </c>
      <c r="L2468" s="2">
        <f t="shared" si="232"/>
        <v>0</v>
      </c>
      <c r="M2468" s="2">
        <f t="shared" si="233"/>
        <v>0</v>
      </c>
      <c r="N2468" s="2">
        <f t="shared" si="234"/>
        <v>0.64643681053020119</v>
      </c>
      <c r="O2468" s="2">
        <f t="shared" si="235"/>
        <v>0.17678159473489946</v>
      </c>
      <c r="P2468" s="2">
        <f t="shared" si="236"/>
        <v>0.17678159473489946</v>
      </c>
      <c r="Q2468" s="1">
        <v>0</v>
      </c>
      <c r="R2468" s="1">
        <v>0</v>
      </c>
      <c r="S2468" s="1">
        <v>2685196.8821403631</v>
      </c>
      <c r="T2468" s="1">
        <v>734322.95201848785</v>
      </c>
      <c r="U2468" s="1">
        <v>734322.95201848785</v>
      </c>
      <c r="V2468" s="1">
        <f t="shared" si="237"/>
        <v>4153842.7861773386</v>
      </c>
      <c r="W2468" s="1">
        <v>236.5844386495321</v>
      </c>
    </row>
    <row r="2469" spans="1:23" x14ac:dyDescent="0.4">
      <c r="A2469" t="s">
        <v>2472</v>
      </c>
      <c r="B2469">
        <v>1</v>
      </c>
      <c r="C2469">
        <v>3</v>
      </c>
      <c r="D2469">
        <v>9</v>
      </c>
      <c r="E2469">
        <v>5</v>
      </c>
      <c r="F2469">
        <v>18</v>
      </c>
      <c r="G2469" s="1">
        <v>120.38395300000001</v>
      </c>
      <c r="H2469" s="1">
        <v>22.533885999999999</v>
      </c>
      <c r="I2469" s="1">
        <v>56.947200000000002</v>
      </c>
      <c r="J2469" s="1">
        <f>W2469*1000/V2469</f>
        <v>0.17845589980687357</v>
      </c>
      <c r="K2469" s="2">
        <f>-SUM(((Q2469/V2469)*LN(Q2469/V2469))+((S2469/V2469)*LN(S2469/V2469))+((T2469/V2469)*LN(T2469/V2469))+((U2469/V2469)*LN(U2469/V2469)))</f>
        <v>0.77788850739224502</v>
      </c>
      <c r="L2469" s="2">
        <f t="shared" si="232"/>
        <v>0.63332175621650078</v>
      </c>
      <c r="M2469" s="2">
        <f t="shared" si="233"/>
        <v>0</v>
      </c>
      <c r="N2469" s="2">
        <f t="shared" si="234"/>
        <v>0.33792472769569054</v>
      </c>
      <c r="O2469" s="2">
        <f t="shared" si="235"/>
        <v>1.4376758043904318E-2</v>
      </c>
      <c r="P2469" s="2">
        <f t="shared" si="236"/>
        <v>1.4376758043904318E-2</v>
      </c>
      <c r="Q2469" s="1">
        <v>2237564.459556689</v>
      </c>
      <c r="R2469" s="1">
        <v>0</v>
      </c>
      <c r="S2469" s="1">
        <v>1193908.709554527</v>
      </c>
      <c r="T2469" s="1">
        <v>50793.964563707668</v>
      </c>
      <c r="U2469" s="1">
        <v>50793.964563707668</v>
      </c>
      <c r="V2469" s="1">
        <f t="shared" si="237"/>
        <v>3533061.0982386316</v>
      </c>
      <c r="W2469" s="1">
        <v>630.49559735883599</v>
      </c>
    </row>
    <row r="2470" spans="1:23" x14ac:dyDescent="0.4">
      <c r="A2470" t="s">
        <v>2473</v>
      </c>
      <c r="B2470">
        <v>0</v>
      </c>
      <c r="C2470">
        <v>7</v>
      </c>
      <c r="D2470">
        <v>6</v>
      </c>
      <c r="E2470">
        <v>6</v>
      </c>
      <c r="F2470">
        <v>19</v>
      </c>
      <c r="G2470" s="1">
        <v>120.39159600000001</v>
      </c>
      <c r="H2470" s="1">
        <v>22.533543999999999</v>
      </c>
      <c r="I2470" s="1">
        <v>49.3947</v>
      </c>
      <c r="J2470" s="1">
        <f>W2470*1000/V2470</f>
        <v>0.14114584359217294</v>
      </c>
      <c r="K2470" s="2">
        <f>-SUM(((Q2470/V2470)*LN(Q2470/V2470))+((S2470/V2470)*LN(S2470/V2470))+((T2470/V2470)*LN(T2470/V2470))+((U2470/V2470)*LN(U2470/V2470)))</f>
        <v>1.3359198558976786</v>
      </c>
      <c r="L2470" s="2">
        <f t="shared" si="232"/>
        <v>0.31872254801402372</v>
      </c>
      <c r="M2470" s="2">
        <f t="shared" si="233"/>
        <v>0</v>
      </c>
      <c r="N2470" s="2">
        <f t="shared" si="234"/>
        <v>0.12464956259030059</v>
      </c>
      <c r="O2470" s="2">
        <f t="shared" si="235"/>
        <v>0.27831394469783788</v>
      </c>
      <c r="P2470" s="2">
        <f t="shared" si="236"/>
        <v>0.27831394469783788</v>
      </c>
      <c r="Q2470" s="1">
        <v>1427051.627491073</v>
      </c>
      <c r="R2470" s="1">
        <v>0</v>
      </c>
      <c r="S2470" s="1">
        <v>558107.23862784915</v>
      </c>
      <c r="T2470" s="1">
        <v>1246125.7297586449</v>
      </c>
      <c r="U2470" s="1">
        <v>1246125.7297586449</v>
      </c>
      <c r="V2470" s="1">
        <f t="shared" si="237"/>
        <v>4477410.3256362118</v>
      </c>
      <c r="W2470" s="1">
        <v>631.96785752022879</v>
      </c>
    </row>
    <row r="2471" spans="1:23" x14ac:dyDescent="0.4">
      <c r="A2471" t="s">
        <v>1195</v>
      </c>
      <c r="B2471">
        <v>2</v>
      </c>
      <c r="C2471">
        <v>7</v>
      </c>
      <c r="D2471">
        <v>4</v>
      </c>
      <c r="E2471">
        <v>5</v>
      </c>
      <c r="F2471">
        <v>18</v>
      </c>
      <c r="G2471" s="1">
        <v>121.541269</v>
      </c>
      <c r="H2471" s="1">
        <v>23.901589000000001</v>
      </c>
      <c r="I2471" s="1">
        <v>56.577599999999997</v>
      </c>
      <c r="J2471" s="1">
        <f>W2471*1000/V2471</f>
        <v>0.18611809430855822</v>
      </c>
      <c r="K2471" s="2">
        <f>-SUM(((R2471/V2471)*LN(R2471/V2471))+((U2471/V2471)*LN(U2471/V2471)))</f>
        <v>0.23667223983563096</v>
      </c>
      <c r="L2471" s="2">
        <f t="shared" si="232"/>
        <v>0</v>
      </c>
      <c r="M2471" s="2">
        <f t="shared" si="233"/>
        <v>6.3567280860356887E-2</v>
      </c>
      <c r="N2471" s="2">
        <f t="shared" si="234"/>
        <v>0</v>
      </c>
      <c r="O2471" s="2">
        <f t="shared" si="235"/>
        <v>0</v>
      </c>
      <c r="P2471" s="2">
        <f t="shared" si="236"/>
        <v>0.9364327191396431</v>
      </c>
      <c r="Q2471" s="1">
        <v>0</v>
      </c>
      <c r="R2471" s="1">
        <v>191440.3602588959</v>
      </c>
      <c r="S2471" s="1">
        <v>0</v>
      </c>
      <c r="T2471" s="1">
        <v>0</v>
      </c>
      <c r="U2471" s="1">
        <v>2820177.5297598327</v>
      </c>
      <c r="V2471" s="1">
        <f t="shared" si="237"/>
        <v>3011617.8900187286</v>
      </c>
      <c r="W2471" s="1">
        <v>560.51658247584692</v>
      </c>
    </row>
    <row r="2472" spans="1:23" x14ac:dyDescent="0.4">
      <c r="A2472" t="s">
        <v>2475</v>
      </c>
      <c r="B2472">
        <v>0</v>
      </c>
      <c r="C2472">
        <v>5</v>
      </c>
      <c r="D2472">
        <v>6</v>
      </c>
      <c r="E2472">
        <v>9</v>
      </c>
      <c r="F2472">
        <v>20</v>
      </c>
      <c r="G2472" s="1">
        <v>120.39264300000001</v>
      </c>
      <c r="H2472" s="1">
        <v>22.53866</v>
      </c>
      <c r="I2472" s="1">
        <v>48.179200000000002</v>
      </c>
      <c r="J2472" s="1">
        <f>W2472*1000/V2472</f>
        <v>0.14229543051824348</v>
      </c>
      <c r="K2472" s="2">
        <f>-SUM(((Q2472/V2472)*LN(Q2472/V2472))+((S2472/V2472)*LN(S2472/V2472))+((T2472/V2472)*LN(T2472/V2472))+((U2472/V2472)*LN(U2472/V2472)))</f>
        <v>1.1241561064997432</v>
      </c>
      <c r="L2472" s="2">
        <f t="shared" si="232"/>
        <v>8.4656006945576234E-3</v>
      </c>
      <c r="M2472" s="2">
        <f t="shared" si="233"/>
        <v>0</v>
      </c>
      <c r="N2472" s="2">
        <f t="shared" si="234"/>
        <v>0.41036266388100212</v>
      </c>
      <c r="O2472" s="2">
        <f t="shared" si="235"/>
        <v>0.29058586771222011</v>
      </c>
      <c r="P2472" s="2">
        <f t="shared" si="236"/>
        <v>0.29058586771222011</v>
      </c>
      <c r="Q2472" s="1">
        <v>39682.745606951088</v>
      </c>
      <c r="R2472" s="1">
        <v>0</v>
      </c>
      <c r="S2472" s="1">
        <v>1923586.7347073751</v>
      </c>
      <c r="T2472" s="1">
        <v>1362129.5737244489</v>
      </c>
      <c r="U2472" s="1">
        <v>1362129.5737244489</v>
      </c>
      <c r="V2472" s="1">
        <f t="shared" si="237"/>
        <v>4687528.6277632238</v>
      </c>
      <c r="W2472" s="1">
        <v>667.01390415415904</v>
      </c>
    </row>
    <row r="2473" spans="1:23" x14ac:dyDescent="0.4">
      <c r="A2473" t="s">
        <v>2476</v>
      </c>
      <c r="B2473">
        <v>2</v>
      </c>
      <c r="C2473">
        <v>6</v>
      </c>
      <c r="D2473">
        <v>5</v>
      </c>
      <c r="E2473">
        <v>4</v>
      </c>
      <c r="F2473">
        <v>17</v>
      </c>
      <c r="G2473" s="1">
        <v>120.394255</v>
      </c>
      <c r="H2473" s="1">
        <v>22.541321</v>
      </c>
      <c r="I2473" s="1">
        <v>41.404000000000003</v>
      </c>
      <c r="J2473" s="1">
        <f>W2473*1000/V2473</f>
        <v>0.25502444768177635</v>
      </c>
      <c r="K2473" s="2">
        <f>-SUM(((Q2473/V2473)*LN(Q2473/V2473))+((S2473/V2473)*LN(S2473/V2473))+((T2473/V2473)*LN(T2473/V2473))+((U2473/V2473)*LN(U2473/V2473)))</f>
        <v>1.3087182577812229</v>
      </c>
      <c r="L2473" s="2">
        <f t="shared" si="232"/>
        <v>0.11945504414710646</v>
      </c>
      <c r="M2473" s="2">
        <f t="shared" si="233"/>
        <v>0</v>
      </c>
      <c r="N2473" s="2">
        <f t="shared" si="234"/>
        <v>0.39367147481704334</v>
      </c>
      <c r="O2473" s="2">
        <f t="shared" si="235"/>
        <v>0.24343674051792513</v>
      </c>
      <c r="P2473" s="2">
        <f t="shared" si="236"/>
        <v>0.24343674051792513</v>
      </c>
      <c r="Q2473" s="1">
        <v>495332.46279596229</v>
      </c>
      <c r="R2473" s="1">
        <v>0</v>
      </c>
      <c r="S2473" s="1">
        <v>1632398.7199193391</v>
      </c>
      <c r="T2473" s="1">
        <v>1009435.148400021</v>
      </c>
      <c r="U2473" s="1">
        <v>1009435.148400021</v>
      </c>
      <c r="V2473" s="1">
        <f t="shared" si="237"/>
        <v>4146601.479515343</v>
      </c>
      <c r="W2473" s="1">
        <v>1057.484752069837</v>
      </c>
    </row>
    <row r="2474" spans="1:23" x14ac:dyDescent="0.4">
      <c r="A2474" t="s">
        <v>2477</v>
      </c>
      <c r="B2474">
        <v>2</v>
      </c>
      <c r="C2474">
        <v>7</v>
      </c>
      <c r="D2474">
        <v>3</v>
      </c>
      <c r="E2474">
        <v>4</v>
      </c>
      <c r="F2474">
        <v>16</v>
      </c>
      <c r="G2474" s="1">
        <v>120.396722</v>
      </c>
      <c r="H2474" s="1">
        <v>22.543994000000001</v>
      </c>
      <c r="I2474" s="1">
        <v>53.956000000000003</v>
      </c>
      <c r="J2474" s="1">
        <f>W2474*1000/V2474</f>
        <v>0.38503825525394769</v>
      </c>
      <c r="K2474" s="2">
        <f>-SUM(((Q2474/V2474)*LN(Q2474/V2474))+((S2474/V2474)*LN(S2474/V2474))+((T2474/V2474)*LN(T2474/V2474))+((U2474/V2474)*LN(U2474/V2474)))</f>
        <v>1.0831939633972498</v>
      </c>
      <c r="L2474" s="2">
        <f t="shared" si="232"/>
        <v>0.13423537113546649</v>
      </c>
      <c r="M2474" s="2">
        <f t="shared" si="233"/>
        <v>0</v>
      </c>
      <c r="N2474" s="2">
        <f t="shared" si="234"/>
        <v>2.2600918578376716E-2</v>
      </c>
      <c r="O2474" s="2">
        <f t="shared" si="235"/>
        <v>0.41034186814142254</v>
      </c>
      <c r="P2474" s="2">
        <f t="shared" si="236"/>
        <v>0.43282184214473435</v>
      </c>
      <c r="Q2474" s="1">
        <v>657039.97959984571</v>
      </c>
      <c r="R2474" s="1">
        <v>0</v>
      </c>
      <c r="S2474" s="1">
        <v>110624.3976983422</v>
      </c>
      <c r="T2474" s="1">
        <v>2008494.5599064135</v>
      </c>
      <c r="U2474" s="1">
        <v>2118526.9718974032</v>
      </c>
      <c r="V2474" s="1">
        <f t="shared" si="237"/>
        <v>4894685.909102004</v>
      </c>
      <c r="W2474" s="1">
        <v>1884.6413224567184</v>
      </c>
    </row>
    <row r="2475" spans="1:23" x14ac:dyDescent="0.4">
      <c r="A2475" t="s">
        <v>2478</v>
      </c>
      <c r="B2475">
        <v>0</v>
      </c>
      <c r="C2475">
        <v>2</v>
      </c>
      <c r="D2475">
        <v>0</v>
      </c>
      <c r="E2475">
        <v>3</v>
      </c>
      <c r="F2475">
        <v>5</v>
      </c>
      <c r="G2475" s="1">
        <v>120.1979444</v>
      </c>
      <c r="H2475" s="1">
        <v>23.239388890000001</v>
      </c>
      <c r="I2475" s="1">
        <v>11.639799999999999</v>
      </c>
      <c r="J2475" s="1">
        <f>W2475*1000/V2475</f>
        <v>6.2760117423335586</v>
      </c>
      <c r="K2475" s="2">
        <f>-SUM(((R2475/V2475)*LN(R2475/V2475))+((S2475/V2475)*LN(S2475/V2475))+((T2475/V2475)*LN(T2475/V2475))+((U2475/V2475)*LN(U2475/V2475)))</f>
        <v>1.1531843931764552</v>
      </c>
      <c r="L2475" s="2">
        <f t="shared" si="232"/>
        <v>0</v>
      </c>
      <c r="M2475" s="2">
        <f t="shared" si="233"/>
        <v>1.5537401640134443E-2</v>
      </c>
      <c r="N2475" s="2">
        <f t="shared" si="234"/>
        <v>0.26828083856181495</v>
      </c>
      <c r="O2475" s="2">
        <f t="shared" si="235"/>
        <v>0.35809087989902527</v>
      </c>
      <c r="P2475" s="2">
        <f t="shared" si="236"/>
        <v>0.35809087989902527</v>
      </c>
      <c r="Q2475" s="1">
        <v>0</v>
      </c>
      <c r="R2475" s="1">
        <v>9872.261123992721</v>
      </c>
      <c r="S2475" s="1">
        <v>170462.124503789</v>
      </c>
      <c r="T2475" s="1">
        <v>227526.2463031048</v>
      </c>
      <c r="U2475" s="1">
        <v>227526.2463031048</v>
      </c>
      <c r="V2475" s="1">
        <f t="shared" si="237"/>
        <v>635386.87823399133</v>
      </c>
      <c r="W2475" s="1">
        <v>3987.6955087211927</v>
      </c>
    </row>
    <row r="2476" spans="1:23" x14ac:dyDescent="0.4">
      <c r="A2476" t="s">
        <v>2479</v>
      </c>
      <c r="B2476">
        <v>0</v>
      </c>
      <c r="C2476">
        <v>1</v>
      </c>
      <c r="D2476">
        <v>0</v>
      </c>
      <c r="E2476">
        <v>5</v>
      </c>
      <c r="F2476">
        <v>6</v>
      </c>
      <c r="G2476" s="1">
        <v>120.1982778</v>
      </c>
      <c r="H2476" s="1">
        <v>23.241638890000001</v>
      </c>
      <c r="I2476" s="1">
        <v>12.7598</v>
      </c>
      <c r="J2476" s="1">
        <f>W2476*1000/V2476</f>
        <v>3.5059248786621025</v>
      </c>
      <c r="K2476" s="2">
        <f>-SUM(((R2476/V2476)*LN(R2476/V2476))+((S2476/V2476)*LN(S2476/V2476))+((T2476/V2476)*LN(T2476/V2476))+((U2476/V2476)*LN(U2476/V2476)))</f>
        <v>1.263924470903609</v>
      </c>
      <c r="L2476" s="2">
        <f t="shared" si="232"/>
        <v>0</v>
      </c>
      <c r="M2476" s="2">
        <f t="shared" si="233"/>
        <v>8.3548222480462064E-2</v>
      </c>
      <c r="N2476" s="2">
        <f t="shared" si="234"/>
        <v>0.41920643828863852</v>
      </c>
      <c r="O2476" s="2">
        <f t="shared" si="235"/>
        <v>0.24862266961544968</v>
      </c>
      <c r="P2476" s="2">
        <f t="shared" si="236"/>
        <v>0.24862266961544968</v>
      </c>
      <c r="Q2476" s="1">
        <v>0</v>
      </c>
      <c r="R2476" s="1">
        <v>62794.257347824918</v>
      </c>
      <c r="S2476" s="1">
        <v>315072.61538589548</v>
      </c>
      <c r="T2476" s="1">
        <v>186863.05267579708</v>
      </c>
      <c r="U2476" s="1">
        <v>186863.05267579708</v>
      </c>
      <c r="V2476" s="1">
        <f t="shared" si="237"/>
        <v>751592.97808531462</v>
      </c>
      <c r="W2476" s="1">
        <v>2635.0285204970451</v>
      </c>
    </row>
    <row r="2477" spans="1:23" x14ac:dyDescent="0.4">
      <c r="A2477" t="s">
        <v>2480</v>
      </c>
      <c r="B2477">
        <v>0</v>
      </c>
      <c r="C2477">
        <v>3</v>
      </c>
      <c r="D2477">
        <v>0</v>
      </c>
      <c r="E2477">
        <v>5</v>
      </c>
      <c r="F2477">
        <v>8</v>
      </c>
      <c r="G2477" s="1">
        <v>120.1987778</v>
      </c>
      <c r="H2477" s="1">
        <v>23.24508333</v>
      </c>
      <c r="I2477" s="1">
        <v>10.780200000000001</v>
      </c>
      <c r="J2477" s="1">
        <f>W2477*1000/V2477</f>
        <v>4.4167919626577614</v>
      </c>
      <c r="K2477" s="2">
        <f>-SUM(((R2477/V2477)*LN(R2477/V2477))+((S2477/V2477)*LN(S2477/V2477))+((T2477/V2477)*LN(T2477/V2477))+((U2477/V2477)*LN(U2477/V2477)))</f>
        <v>1.2050473714838854</v>
      </c>
      <c r="L2477" s="2">
        <f t="shared" si="232"/>
        <v>0</v>
      </c>
      <c r="M2477" s="2">
        <f t="shared" si="233"/>
        <v>0.15775369853347532</v>
      </c>
      <c r="N2477" s="2">
        <f t="shared" si="234"/>
        <v>0.53206570650122864</v>
      </c>
      <c r="O2477" s="2">
        <f t="shared" si="235"/>
        <v>0.15105104883516648</v>
      </c>
      <c r="P2477" s="2">
        <f t="shared" si="236"/>
        <v>0.15912954613012947</v>
      </c>
      <c r="Q2477" s="1">
        <v>0</v>
      </c>
      <c r="R2477" s="1">
        <v>116599.33840315478</v>
      </c>
      <c r="S2477" s="1">
        <v>393261.83754662226</v>
      </c>
      <c r="T2477" s="1">
        <v>111645.25791162782</v>
      </c>
      <c r="U2477" s="1">
        <v>117616.25858318723</v>
      </c>
      <c r="V2477" s="1">
        <f t="shared" si="237"/>
        <v>739122.69244459213</v>
      </c>
      <c r="W2477" s="1">
        <v>3264.5511674072391</v>
      </c>
    </row>
    <row r="2478" spans="1:23" x14ac:dyDescent="0.4">
      <c r="A2478" t="s">
        <v>2481</v>
      </c>
      <c r="B2478">
        <v>0</v>
      </c>
      <c r="C2478">
        <v>3</v>
      </c>
      <c r="D2478">
        <v>0</v>
      </c>
      <c r="E2478">
        <v>4</v>
      </c>
      <c r="F2478">
        <v>7</v>
      </c>
      <c r="G2478" s="1">
        <v>120.19725</v>
      </c>
      <c r="H2478" s="1">
        <v>23.24666667</v>
      </c>
      <c r="I2478" s="1">
        <v>12.9</v>
      </c>
      <c r="J2478" s="1">
        <f>W2478*1000/V2478</f>
        <v>5.2324233127429087</v>
      </c>
      <c r="K2478" s="2">
        <f>-SUM(((Q2478/V2478)*LN(Q2478/V2478))+((R2478/V2478)*LN(R2478/V2478))+((S2478/V2478)*LN(S2478/V2478))+((T2478/V2478)*LN(T2478/V2478))+((U2478/V2478)*LN(U2478/V2478)))</f>
        <v>1.443150943778903</v>
      </c>
      <c r="L2478" s="2">
        <f t="shared" si="232"/>
        <v>2.4740436445047937E-2</v>
      </c>
      <c r="M2478" s="2">
        <f t="shared" si="233"/>
        <v>0.2221871030104722</v>
      </c>
      <c r="N2478" s="2">
        <f t="shared" si="234"/>
        <v>0.34172311318269999</v>
      </c>
      <c r="O2478" s="2">
        <f t="shared" si="235"/>
        <v>0.2023863921512763</v>
      </c>
      <c r="P2478" s="2">
        <f t="shared" si="236"/>
        <v>0.20896295521050343</v>
      </c>
      <c r="Q2478" s="1">
        <v>19463.157207411248</v>
      </c>
      <c r="R2478" s="1">
        <v>174793.29942126729</v>
      </c>
      <c r="S2478" s="1">
        <v>268831.58217736892</v>
      </c>
      <c r="T2478" s="1">
        <v>159216.1955521816</v>
      </c>
      <c r="U2478" s="1">
        <v>164389.93939419097</v>
      </c>
      <c r="V2478" s="1">
        <f t="shared" si="237"/>
        <v>786694.17375242012</v>
      </c>
      <c r="W2478" s="1">
        <v>4116.3169347411831</v>
      </c>
    </row>
    <row r="2479" spans="1:23" x14ac:dyDescent="0.4">
      <c r="A2479" t="s">
        <v>2482</v>
      </c>
      <c r="B2479">
        <v>0</v>
      </c>
      <c r="C2479">
        <v>3</v>
      </c>
      <c r="D2479">
        <v>0</v>
      </c>
      <c r="E2479">
        <v>3</v>
      </c>
      <c r="F2479">
        <v>6</v>
      </c>
      <c r="G2479" s="1">
        <v>120.1862222</v>
      </c>
      <c r="H2479" s="1">
        <v>23.242000000000001</v>
      </c>
      <c r="I2479" s="1">
        <v>12.96</v>
      </c>
      <c r="J2479" s="1">
        <f>W2479*1000/V2479</f>
        <v>3.6458259058886422</v>
      </c>
      <c r="K2479" s="2">
        <f>-SUM(((S2479/V2479)*LN(S2479/V2479))+((T2479/V2479)*LN(T2479/V2479))+((U2479/V2479)*LN(U2479/V2479)))</f>
        <v>1.0648998693425127</v>
      </c>
      <c r="L2479" s="2">
        <f t="shared" si="232"/>
        <v>0</v>
      </c>
      <c r="M2479" s="2">
        <f t="shared" si="233"/>
        <v>0</v>
      </c>
      <c r="N2479" s="2">
        <f t="shared" si="234"/>
        <v>0.21548903420082222</v>
      </c>
      <c r="O2479" s="2">
        <f t="shared" si="235"/>
        <v>0.3894064899905394</v>
      </c>
      <c r="P2479" s="2">
        <f t="shared" si="236"/>
        <v>0.39510447580863839</v>
      </c>
      <c r="Q2479" s="1">
        <v>0</v>
      </c>
      <c r="R2479" s="1">
        <v>0</v>
      </c>
      <c r="S2479" s="1">
        <v>177159.05124221896</v>
      </c>
      <c r="T2479" s="1">
        <v>320141.04369689256</v>
      </c>
      <c r="U2479" s="1">
        <v>324825.50369862653</v>
      </c>
      <c r="V2479" s="1">
        <f t="shared" si="237"/>
        <v>822125.59863773803</v>
      </c>
      <c r="W2479" s="1">
        <v>2997.3268054076734</v>
      </c>
    </row>
    <row r="2480" spans="1:23" x14ac:dyDescent="0.4">
      <c r="A2480" t="s">
        <v>2483</v>
      </c>
      <c r="B2480">
        <v>0</v>
      </c>
      <c r="C2480">
        <v>2</v>
      </c>
      <c r="D2480">
        <v>0</v>
      </c>
      <c r="E2480">
        <v>2</v>
      </c>
      <c r="F2480">
        <v>4</v>
      </c>
      <c r="G2480" s="1">
        <v>120.1756944</v>
      </c>
      <c r="H2480" s="1">
        <v>23.238083329999998</v>
      </c>
      <c r="I2480" s="1">
        <v>9.5998599999999996</v>
      </c>
      <c r="J2480" s="1">
        <f>W2480*1000/V2480</f>
        <v>6.7303734682135348</v>
      </c>
      <c r="K2480" s="2">
        <f>-SUM(((Q2480/V2480)*LN(Q2480/V2480))+((R2480/V2480)*LN(R2480/V2480))+((T2480/V2480)*LN(T2480/V2480))+((U2480/V2480)*LN(U2480/V2480)))</f>
        <v>0.82406657524567539</v>
      </c>
      <c r="L2480" s="2">
        <f t="shared" si="232"/>
        <v>8.3543020173308651E-3</v>
      </c>
      <c r="M2480" s="2">
        <f t="shared" si="233"/>
        <v>3.4218007961571179E-2</v>
      </c>
      <c r="N2480" s="2">
        <f t="shared" si="234"/>
        <v>0</v>
      </c>
      <c r="O2480" s="2">
        <f t="shared" si="235"/>
        <v>0.34704573142651202</v>
      </c>
      <c r="P2480" s="2">
        <f t="shared" si="236"/>
        <v>0.61038195859458588</v>
      </c>
      <c r="Q2480" s="1">
        <v>5619.8889787296539</v>
      </c>
      <c r="R2480" s="1">
        <v>23018.24921081273</v>
      </c>
      <c r="S2480" s="1">
        <v>0</v>
      </c>
      <c r="T2480" s="1">
        <v>233455.58696741378</v>
      </c>
      <c r="U2480" s="1">
        <v>410600.29129962914</v>
      </c>
      <c r="V2480" s="1">
        <f t="shared" si="237"/>
        <v>672694.01645658538</v>
      </c>
      <c r="W2480" s="1">
        <v>4527.4819605854018</v>
      </c>
    </row>
    <row r="2481" spans="1:23" x14ac:dyDescent="0.4">
      <c r="A2481" t="s">
        <v>2484</v>
      </c>
      <c r="B2481">
        <v>0</v>
      </c>
      <c r="C2481">
        <v>1</v>
      </c>
      <c r="D2481">
        <v>0</v>
      </c>
      <c r="E2481">
        <v>1</v>
      </c>
      <c r="F2481">
        <v>2</v>
      </c>
      <c r="G2481" s="1">
        <v>120.17938890000001</v>
      </c>
      <c r="H2481" s="1">
        <v>23.237444440000001</v>
      </c>
      <c r="I2481" s="1">
        <v>11.2</v>
      </c>
      <c r="J2481" s="1">
        <f>W2481*1000/V2481</f>
        <v>6.2140148721672777</v>
      </c>
      <c r="K2481" s="2">
        <f>-SUM(((R2481/V2481)*LN(R2481/V2481))+((T2481/V2481)*LN(T2481/V2481))+((U2481/V2481)*LN(U2481/V2481)))</f>
        <v>0.59070209600233425</v>
      </c>
      <c r="L2481" s="2">
        <f t="shared" si="232"/>
        <v>0</v>
      </c>
      <c r="M2481" s="2">
        <f t="shared" si="233"/>
        <v>1.5925226954178354E-3</v>
      </c>
      <c r="N2481" s="2">
        <f t="shared" si="234"/>
        <v>0</v>
      </c>
      <c r="O2481" s="2">
        <f t="shared" si="235"/>
        <v>0.26610312759719296</v>
      </c>
      <c r="P2481" s="2">
        <f t="shared" si="236"/>
        <v>0.73230434970738922</v>
      </c>
      <c r="Q2481" s="1">
        <v>0</v>
      </c>
      <c r="R2481" s="1">
        <v>680.80416331444678</v>
      </c>
      <c r="S2481" s="1">
        <v>0</v>
      </c>
      <c r="T2481" s="1">
        <v>113759.20585648657</v>
      </c>
      <c r="U2481" s="1">
        <v>313060.43645629892</v>
      </c>
      <c r="V2481" s="1">
        <f t="shared" si="237"/>
        <v>427500.44647609995</v>
      </c>
      <c r="W2481" s="1">
        <v>2656.4941322606364</v>
      </c>
    </row>
    <row r="2482" spans="1:23" x14ac:dyDescent="0.4">
      <c r="A2482" t="s">
        <v>2485</v>
      </c>
      <c r="B2482">
        <v>0</v>
      </c>
      <c r="C2482">
        <v>1</v>
      </c>
      <c r="D2482">
        <v>0</v>
      </c>
      <c r="E2482">
        <v>2</v>
      </c>
      <c r="F2482">
        <v>3</v>
      </c>
      <c r="G2482" s="1">
        <v>120.18609170000001</v>
      </c>
      <c r="H2482" s="1">
        <v>23.238583330000001</v>
      </c>
      <c r="I2482" s="1">
        <v>13.818300000000001</v>
      </c>
      <c r="J2482" s="1">
        <f>W2482*1000/V2482</f>
        <v>7.3489420508102388</v>
      </c>
      <c r="K2482" s="2">
        <f>-SUM(((R2482/V2482)*LN(R2482/V2482))+((T2482/V2482)*LN(T2482/V2482))+((U2482/V2482)*LN(U2482/V2482)))</f>
        <v>1.0560514919962343</v>
      </c>
      <c r="L2482" s="2">
        <f t="shared" si="232"/>
        <v>0</v>
      </c>
      <c r="M2482" s="2">
        <f t="shared" si="233"/>
        <v>0.4577716047837378</v>
      </c>
      <c r="N2482" s="2">
        <f t="shared" si="234"/>
        <v>0</v>
      </c>
      <c r="O2482" s="2">
        <f t="shared" si="235"/>
        <v>0.22086066772003843</v>
      </c>
      <c r="P2482" s="2">
        <f t="shared" si="236"/>
        <v>0.32136772749622383</v>
      </c>
      <c r="Q2482" s="1">
        <v>0</v>
      </c>
      <c r="R2482" s="1">
        <v>165900.07611103417</v>
      </c>
      <c r="S2482" s="1">
        <v>0</v>
      </c>
      <c r="T2482" s="1">
        <v>80041.665323471054</v>
      </c>
      <c r="U2482" s="1">
        <v>116466.2244099672</v>
      </c>
      <c r="V2482" s="1">
        <f t="shared" si="237"/>
        <v>362407.9658444724</v>
      </c>
      <c r="W2482" s="1">
        <v>2663.3151397430443</v>
      </c>
    </row>
    <row r="2483" spans="1:23" x14ac:dyDescent="0.4">
      <c r="A2483" t="s">
        <v>2486</v>
      </c>
      <c r="B2483">
        <v>3</v>
      </c>
      <c r="C2483">
        <v>6</v>
      </c>
      <c r="D2483">
        <v>1</v>
      </c>
      <c r="E2483">
        <v>7</v>
      </c>
      <c r="F2483">
        <v>17</v>
      </c>
      <c r="G2483" s="1">
        <v>120.2525972</v>
      </c>
      <c r="H2483" s="1">
        <v>23.198333330000001</v>
      </c>
      <c r="I2483" s="1">
        <v>14.350099999999999</v>
      </c>
      <c r="J2483" s="1">
        <f>W2483*1000/V2483</f>
        <v>1.3453717561646257</v>
      </c>
      <c r="K2483" s="2">
        <f>-SUM(((R2483/V2483)*LN(R2483/V2483))+((T2483/V2483)*LN(T2483/V2483))+((U2483/V2483)*LN(U2483/V2483)))</f>
        <v>0.95507585023481134</v>
      </c>
      <c r="L2483" s="2">
        <f t="shared" si="232"/>
        <v>0</v>
      </c>
      <c r="M2483" s="2">
        <f t="shared" si="233"/>
        <v>0.26231922853972628</v>
      </c>
      <c r="N2483" s="2">
        <f t="shared" si="234"/>
        <v>0</v>
      </c>
      <c r="O2483" s="2">
        <f t="shared" si="235"/>
        <v>0.1552689129618833</v>
      </c>
      <c r="P2483" s="2">
        <f t="shared" si="236"/>
        <v>0.58241185849839039</v>
      </c>
      <c r="Q2483" s="1">
        <v>0</v>
      </c>
      <c r="R2483" s="1">
        <v>594292.60320124018</v>
      </c>
      <c r="S2483" s="1">
        <v>0</v>
      </c>
      <c r="T2483" s="1">
        <v>351766.68898433435</v>
      </c>
      <c r="U2483" s="1">
        <v>1319472.6953455608</v>
      </c>
      <c r="V2483" s="1">
        <f t="shared" si="237"/>
        <v>2265531.9875311353</v>
      </c>
      <c r="W2483" s="1">
        <v>3047.9827487118982</v>
      </c>
    </row>
    <row r="2484" spans="1:23" x14ac:dyDescent="0.4">
      <c r="A2484" t="s">
        <v>2487</v>
      </c>
      <c r="B2484">
        <v>1</v>
      </c>
      <c r="C2484">
        <v>8</v>
      </c>
      <c r="D2484">
        <v>2</v>
      </c>
      <c r="E2484">
        <v>5</v>
      </c>
      <c r="F2484">
        <v>16</v>
      </c>
      <c r="G2484" s="1">
        <v>120.2557278</v>
      </c>
      <c r="H2484" s="1">
        <v>23.214016669999999</v>
      </c>
      <c r="I2484" s="1">
        <v>18.7455</v>
      </c>
      <c r="J2484" s="1">
        <f>W2484*1000/V2484</f>
        <v>1.5402120806797002</v>
      </c>
      <c r="K2484" s="2">
        <f>-SUM(((Q2484/V2484)*LN(Q2484/V2484))+((R2484/V2484)*LN(R2484/V2484))+((S2484/V2484)*LN(S2484/V2484))+((T2484/V2484)*LN(T2484/V2484))+((U2484/V2484)*LN(U2484/V2484)))</f>
        <v>1.3025680733131426</v>
      </c>
      <c r="L2484" s="2">
        <f t="shared" si="232"/>
        <v>4.4337055317774855E-2</v>
      </c>
      <c r="M2484" s="2">
        <f t="shared" si="233"/>
        <v>0.52477530672440753</v>
      </c>
      <c r="N2484" s="2">
        <f t="shared" si="234"/>
        <v>0.13243025200323244</v>
      </c>
      <c r="O2484" s="2">
        <f t="shared" si="235"/>
        <v>0.11190906132175872</v>
      </c>
      <c r="P2484" s="2">
        <f t="shared" si="236"/>
        <v>0.18654832463282656</v>
      </c>
      <c r="Q2484" s="1">
        <v>106506.6178423588</v>
      </c>
      <c r="R2484" s="1">
        <v>1260616.940972077</v>
      </c>
      <c r="S2484" s="1">
        <v>318124.38015523629</v>
      </c>
      <c r="T2484" s="1">
        <v>268828.30945507716</v>
      </c>
      <c r="U2484" s="1">
        <v>448126.98945379339</v>
      </c>
      <c r="V2484" s="1">
        <f t="shared" si="237"/>
        <v>2402203.2378785424</v>
      </c>
      <c r="W2484" s="1">
        <v>3699.9024472284223</v>
      </c>
    </row>
    <row r="2485" spans="1:23" x14ac:dyDescent="0.4">
      <c r="A2485" t="s">
        <v>2488</v>
      </c>
      <c r="B2485">
        <v>3</v>
      </c>
      <c r="C2485">
        <v>8</v>
      </c>
      <c r="D2485">
        <v>3</v>
      </c>
      <c r="E2485">
        <v>6</v>
      </c>
      <c r="F2485">
        <v>20</v>
      </c>
      <c r="G2485" s="1">
        <v>120.25565829999999</v>
      </c>
      <c r="H2485" s="1">
        <v>23.199619439999999</v>
      </c>
      <c r="I2485" s="1">
        <v>13.6433</v>
      </c>
      <c r="J2485" s="1">
        <f>W2485*1000/V2485</f>
        <v>1.0736396580580692</v>
      </c>
      <c r="K2485" s="2">
        <f>-SUM(((R2485/V2485)*LN(R2485/V2485))+((S2485/V2485)*LN(S2485/V2485))+((T2485/V2485)*LN(T2485/V2485))+((U2485/V2485)*LN(U2485/V2485)))</f>
        <v>0.44405276964596418</v>
      </c>
      <c r="L2485" s="2">
        <f t="shared" si="232"/>
        <v>0</v>
      </c>
      <c r="M2485" s="2">
        <f t="shared" si="233"/>
        <v>3.0076664136022352E-5</v>
      </c>
      <c r="N2485" s="2">
        <f t="shared" si="234"/>
        <v>1.6901835187795103E-2</v>
      </c>
      <c r="O2485" s="2">
        <f t="shared" si="235"/>
        <v>0.11660475214617427</v>
      </c>
      <c r="P2485" s="2">
        <f t="shared" si="236"/>
        <v>0.86646333600189462</v>
      </c>
      <c r="Q2485" s="1">
        <v>0</v>
      </c>
      <c r="R2485" s="1">
        <v>65.157242411034233</v>
      </c>
      <c r="S2485" s="1">
        <v>36615.662147303483</v>
      </c>
      <c r="T2485" s="1">
        <v>252609.26768694608</v>
      </c>
      <c r="U2485" s="1">
        <v>1877081.8920882901</v>
      </c>
      <c r="V2485" s="1">
        <f t="shared" si="237"/>
        <v>2166371.9791649505</v>
      </c>
      <c r="W2485" s="1">
        <v>2325.9028709372396</v>
      </c>
    </row>
    <row r="2486" spans="1:23" x14ac:dyDescent="0.4">
      <c r="A2486" t="s">
        <v>2489</v>
      </c>
      <c r="B2486">
        <v>2</v>
      </c>
      <c r="C2486">
        <v>10</v>
      </c>
      <c r="D2486">
        <v>3</v>
      </c>
      <c r="E2486">
        <v>7</v>
      </c>
      <c r="F2486">
        <v>22</v>
      </c>
      <c r="G2486" s="1">
        <v>120.2517139</v>
      </c>
      <c r="H2486" s="1">
        <v>23.201338889999999</v>
      </c>
      <c r="I2486" s="1">
        <v>14.310600000000001</v>
      </c>
      <c r="J2486" s="1">
        <f>W2486*1000/V2486</f>
        <v>1.2725061664913997</v>
      </c>
      <c r="K2486" s="2">
        <f>-SUM(((R2486/V2486)*LN(R2486/V2486))+((S2486/V2486)*LN(S2486/V2486))+((T2486/V2486)*LN(T2486/V2486))+((U2486/V2486)*LN(U2486/V2486)))</f>
        <v>0.99954634254675012</v>
      </c>
      <c r="L2486" s="2">
        <f t="shared" si="232"/>
        <v>0</v>
      </c>
      <c r="M2486" s="2">
        <f t="shared" si="233"/>
        <v>0.63612444935241508</v>
      </c>
      <c r="N2486" s="2">
        <f t="shared" si="234"/>
        <v>5.3262682975224074E-2</v>
      </c>
      <c r="O2486" s="2">
        <f t="shared" si="235"/>
        <v>9.6443815193246643E-2</v>
      </c>
      <c r="P2486" s="2">
        <f t="shared" si="236"/>
        <v>0.21416905247911433</v>
      </c>
      <c r="Q2486" s="1">
        <v>0</v>
      </c>
      <c r="R2486" s="1">
        <v>1391510.0891465768</v>
      </c>
      <c r="S2486" s="1">
        <v>116511.10220726579</v>
      </c>
      <c r="T2486" s="1">
        <v>210969.00459306504</v>
      </c>
      <c r="U2486" s="1">
        <v>468490.71374483057</v>
      </c>
      <c r="V2486" s="1">
        <f t="shared" si="237"/>
        <v>2187480.909691738</v>
      </c>
      <c r="W2486" s="1">
        <v>2783.5829466649529</v>
      </c>
    </row>
    <row r="2487" spans="1:23" x14ac:dyDescent="0.4">
      <c r="A2487" t="s">
        <v>2490</v>
      </c>
      <c r="B2487">
        <v>2</v>
      </c>
      <c r="C2487">
        <v>8</v>
      </c>
      <c r="D2487">
        <v>1</v>
      </c>
      <c r="E2487">
        <v>6</v>
      </c>
      <c r="F2487">
        <v>17</v>
      </c>
      <c r="G2487" s="1">
        <v>120.2535611</v>
      </c>
      <c r="H2487" s="1">
        <v>23.201313890000002</v>
      </c>
      <c r="I2487" s="1">
        <v>12.8613</v>
      </c>
      <c r="J2487" s="1">
        <f>W2487*1000/V2487</f>
        <v>1.4754762175654763</v>
      </c>
      <c r="K2487" s="2">
        <f>-SUM(((R2487/V2487)*LN(R2487/V2487))+((T2487/V2487)*LN(T2487/V2487))+((U2487/V2487)*LN(U2487/V2487)))</f>
        <v>0.94752790542944676</v>
      </c>
      <c r="L2487" s="2">
        <f t="shared" si="232"/>
        <v>0</v>
      </c>
      <c r="M2487" s="2">
        <f t="shared" si="233"/>
        <v>0.35068850970568599</v>
      </c>
      <c r="N2487" s="2">
        <f t="shared" si="234"/>
        <v>0</v>
      </c>
      <c r="O2487" s="2">
        <f t="shared" si="235"/>
        <v>0.11269942515082476</v>
      </c>
      <c r="P2487" s="2">
        <f t="shared" si="236"/>
        <v>0.53661206514348914</v>
      </c>
      <c r="Q2487" s="1">
        <v>0</v>
      </c>
      <c r="R2487" s="1">
        <v>632382.09077992686</v>
      </c>
      <c r="S2487" s="1">
        <v>0</v>
      </c>
      <c r="T2487" s="1">
        <v>203226.21395946722</v>
      </c>
      <c r="U2487" s="1">
        <v>967650.35152696352</v>
      </c>
      <c r="V2487" s="1">
        <f t="shared" si="237"/>
        <v>1803258.6562663577</v>
      </c>
      <c r="W2487" s="1">
        <v>2660.6652614400891</v>
      </c>
    </row>
    <row r="2488" spans="1:23" x14ac:dyDescent="0.4">
      <c r="A2488" t="s">
        <v>2491</v>
      </c>
      <c r="B2488">
        <v>2</v>
      </c>
      <c r="C2488">
        <v>8</v>
      </c>
      <c r="D2488">
        <v>2</v>
      </c>
      <c r="E2488">
        <v>4</v>
      </c>
      <c r="F2488">
        <v>16</v>
      </c>
      <c r="G2488" s="1">
        <v>120.2543556</v>
      </c>
      <c r="H2488" s="1">
        <v>23.203094440000001</v>
      </c>
      <c r="I2488" s="1">
        <v>13.954499999999999</v>
      </c>
      <c r="J2488" s="1">
        <f>W2488*1000/V2488</f>
        <v>1.4323737171468316</v>
      </c>
      <c r="K2488" s="2">
        <f>-SUM(((R2488/V2488)*LN(R2488/V2488))+((S2488/V2488)*LN(S2488/V2488))+((T2488/V2488)*LN(T2488/V2488))+((U2488/V2488)*LN(U2488/V2488)))</f>
        <v>1.1991125400802081</v>
      </c>
      <c r="L2488" s="2">
        <f t="shared" si="232"/>
        <v>0</v>
      </c>
      <c r="M2488" s="2">
        <f t="shared" si="233"/>
        <v>0.15068547256542367</v>
      </c>
      <c r="N2488" s="2">
        <f t="shared" si="234"/>
        <v>0.10455079522398186</v>
      </c>
      <c r="O2488" s="2">
        <f t="shared" si="235"/>
        <v>0.22753374262442513</v>
      </c>
      <c r="P2488" s="2">
        <f t="shared" si="236"/>
        <v>0.51722998958616928</v>
      </c>
      <c r="Q2488" s="1">
        <v>0</v>
      </c>
      <c r="R2488" s="1">
        <v>361079.13928862603</v>
      </c>
      <c r="S2488" s="1">
        <v>250529.20171203779</v>
      </c>
      <c r="T2488" s="1">
        <v>545226.33500901342</v>
      </c>
      <c r="U2488" s="1">
        <v>1239409.1897143722</v>
      </c>
      <c r="V2488" s="1">
        <f t="shared" si="237"/>
        <v>2396243.8657240495</v>
      </c>
      <c r="W2488" s="1">
        <v>3432.3167331374502</v>
      </c>
    </row>
    <row r="2489" spans="1:23" x14ac:dyDescent="0.4">
      <c r="A2489" t="s">
        <v>2492</v>
      </c>
      <c r="B2489">
        <v>2</v>
      </c>
      <c r="C2489">
        <v>8</v>
      </c>
      <c r="D2489">
        <v>1</v>
      </c>
      <c r="E2489">
        <v>3</v>
      </c>
      <c r="F2489">
        <v>14</v>
      </c>
      <c r="G2489" s="1">
        <v>120.2575361</v>
      </c>
      <c r="H2489" s="1">
        <v>23.201366669999999</v>
      </c>
      <c r="I2489" s="1">
        <v>11.8316</v>
      </c>
      <c r="J2489" s="1">
        <f>W2489*1000/V2489</f>
        <v>1.6881821645396033</v>
      </c>
      <c r="K2489" s="2">
        <f>-SUM(((R2489/V2489)*LN(R2489/V2489))+((S2489/V2489)*LN(S2489/V2489))+((T2489/V2489)*LN(T2489/V2489))+((U2489/V2489)*LN(U2489/V2489)))</f>
        <v>1.1911635043815398</v>
      </c>
      <c r="L2489" s="2">
        <f t="shared" si="232"/>
        <v>0</v>
      </c>
      <c r="M2489" s="2">
        <f t="shared" si="233"/>
        <v>0.28229082416548534</v>
      </c>
      <c r="N2489" s="2">
        <f t="shared" si="234"/>
        <v>5.9211667219961038E-2</v>
      </c>
      <c r="O2489" s="2">
        <f t="shared" si="235"/>
        <v>0.18562676516732526</v>
      </c>
      <c r="P2489" s="2">
        <f t="shared" si="236"/>
        <v>0.47287074344722835</v>
      </c>
      <c r="Q2489" s="1">
        <v>0</v>
      </c>
      <c r="R2489" s="1">
        <v>576377.56138033839</v>
      </c>
      <c r="S2489" s="1">
        <v>120897.5759605225</v>
      </c>
      <c r="T2489" s="1">
        <v>379010.20180288627</v>
      </c>
      <c r="U2489" s="1">
        <v>965501.04581665341</v>
      </c>
      <c r="V2489" s="1">
        <f t="shared" si="237"/>
        <v>2041786.3849604006</v>
      </c>
      <c r="W2489" s="1">
        <v>3446.907358889941</v>
      </c>
    </row>
    <row r="2490" spans="1:23" x14ac:dyDescent="0.4">
      <c r="A2490" t="s">
        <v>2493</v>
      </c>
      <c r="B2490">
        <v>2</v>
      </c>
      <c r="C2490">
        <v>7</v>
      </c>
      <c r="D2490">
        <v>0</v>
      </c>
      <c r="E2490">
        <v>3</v>
      </c>
      <c r="F2490">
        <v>12</v>
      </c>
      <c r="G2490" s="1">
        <v>120.2600111</v>
      </c>
      <c r="H2490" s="1">
        <v>23.203852779999998</v>
      </c>
      <c r="I2490" s="1">
        <v>13.622</v>
      </c>
      <c r="J2490" s="1">
        <f>W2490*1000/V2490</f>
        <v>1.1757032202739675</v>
      </c>
      <c r="K2490" s="2">
        <f>-SUM(((R2490/V2490)*LN(R2490/V2490))+((T2490/V2490)*LN(T2490/V2490))+((U2490/V2490)*LN(U2490/V2490)))</f>
        <v>0.99626187495232155</v>
      </c>
      <c r="L2490" s="2">
        <f t="shared" si="232"/>
        <v>0</v>
      </c>
      <c r="M2490" s="2">
        <f t="shared" si="233"/>
        <v>0.31104550184225493</v>
      </c>
      <c r="N2490" s="2">
        <f t="shared" si="234"/>
        <v>0</v>
      </c>
      <c r="O2490" s="2">
        <f t="shared" si="235"/>
        <v>0.16247851557919532</v>
      </c>
      <c r="P2490" s="2">
        <f t="shared" si="236"/>
        <v>0.52647598257854977</v>
      </c>
      <c r="Q2490" s="1">
        <v>0</v>
      </c>
      <c r="R2490" s="1">
        <v>582579.89615899953</v>
      </c>
      <c r="S2490" s="1">
        <v>0</v>
      </c>
      <c r="T2490" s="1">
        <v>304317.90903120232</v>
      </c>
      <c r="U2490" s="1">
        <v>986075.41804725188</v>
      </c>
      <c r="V2490" s="1">
        <f t="shared" si="237"/>
        <v>1872973.2232374537</v>
      </c>
      <c r="W2490" s="1">
        <v>2202.0606500471868</v>
      </c>
    </row>
    <row r="2491" spans="1:23" x14ac:dyDescent="0.4">
      <c r="A2491" t="s">
        <v>2494</v>
      </c>
      <c r="B2491">
        <v>2</v>
      </c>
      <c r="C2491">
        <v>6</v>
      </c>
      <c r="D2491">
        <v>1</v>
      </c>
      <c r="E2491">
        <v>3</v>
      </c>
      <c r="F2491">
        <v>12</v>
      </c>
      <c r="G2491" s="1">
        <v>120.25746669999999</v>
      </c>
      <c r="H2491" s="1">
        <v>23.20384722</v>
      </c>
      <c r="I2491" s="1">
        <v>13.598100000000001</v>
      </c>
      <c r="J2491" s="1">
        <f>W2491*1000/V2491</f>
        <v>1.6939597521506586</v>
      </c>
      <c r="K2491" s="2">
        <f>-SUM(((R2491/V2491)*LN(R2491/V2491))+((T2491/V2491)*LN(T2491/V2491))+((U2491/V2491)*LN(U2491/V2491)))</f>
        <v>0.94441129894043407</v>
      </c>
      <c r="L2491" s="2">
        <f t="shared" si="232"/>
        <v>0</v>
      </c>
      <c r="M2491" s="2">
        <f t="shared" si="233"/>
        <v>0.47746377811245577</v>
      </c>
      <c r="N2491" s="2">
        <f t="shared" si="234"/>
        <v>0</v>
      </c>
      <c r="O2491" s="2">
        <f t="shared" si="235"/>
        <v>9.8054654933366514E-2</v>
      </c>
      <c r="P2491" s="2">
        <f t="shared" si="236"/>
        <v>0.42448156695417771</v>
      </c>
      <c r="Q2491" s="1">
        <v>0</v>
      </c>
      <c r="R2491" s="1">
        <v>763969.50102562178</v>
      </c>
      <c r="S2491" s="1">
        <v>0</v>
      </c>
      <c r="T2491" s="1">
        <v>156893.0864218144</v>
      </c>
      <c r="U2491" s="1">
        <v>679194.91648679122</v>
      </c>
      <c r="V2491" s="1">
        <f t="shared" si="237"/>
        <v>1600057.5039342274</v>
      </c>
      <c r="W2491" s="1">
        <v>2710.4330127912253</v>
      </c>
    </row>
    <row r="2492" spans="1:23" x14ac:dyDescent="0.4">
      <c r="A2492" t="s">
        <v>2495</v>
      </c>
      <c r="B2492">
        <v>2</v>
      </c>
      <c r="C2492">
        <v>6</v>
      </c>
      <c r="D2492">
        <v>1</v>
      </c>
      <c r="E2492">
        <v>2</v>
      </c>
      <c r="F2492">
        <v>11</v>
      </c>
      <c r="G2492" s="1">
        <v>120.25694439999999</v>
      </c>
      <c r="H2492" s="1">
        <v>23.207016670000002</v>
      </c>
      <c r="I2492" s="1">
        <v>13.3012</v>
      </c>
      <c r="J2492" s="1">
        <f>W2492*1000/V2492</f>
        <v>1.7990938309812383</v>
      </c>
      <c r="K2492" s="2">
        <f>-SUM(((R2492/V2492)*LN(R2492/V2492))+((T2492/V2492)*LN(T2492/V2492))+((U2492/V2492)*LN(U2492/V2492)))</f>
        <v>1.0653414532822181</v>
      </c>
      <c r="L2492" s="2">
        <f t="shared" si="232"/>
        <v>0</v>
      </c>
      <c r="M2492" s="2">
        <f t="shared" si="233"/>
        <v>0.3550361407027976</v>
      </c>
      <c r="N2492" s="2">
        <f t="shared" si="234"/>
        <v>0</v>
      </c>
      <c r="O2492" s="2">
        <f t="shared" si="235"/>
        <v>0.2214038108341444</v>
      </c>
      <c r="P2492" s="2">
        <f t="shared" si="236"/>
        <v>0.42356004846305795</v>
      </c>
      <c r="Q2492" s="1">
        <v>0</v>
      </c>
      <c r="R2492" s="1">
        <v>758218.26063893177</v>
      </c>
      <c r="S2492" s="1">
        <v>0</v>
      </c>
      <c r="T2492" s="1">
        <v>472831.89823208115</v>
      </c>
      <c r="U2492" s="1">
        <v>904558.51222943072</v>
      </c>
      <c r="V2492" s="1">
        <f t="shared" si="237"/>
        <v>2135608.6711004437</v>
      </c>
      <c r="W2492" s="1">
        <v>3842.1603855668486</v>
      </c>
    </row>
    <row r="2493" spans="1:23" x14ac:dyDescent="0.4">
      <c r="A2493" t="s">
        <v>2496</v>
      </c>
      <c r="B2493">
        <v>1</v>
      </c>
      <c r="C2493">
        <v>2</v>
      </c>
      <c r="D2493">
        <v>0</v>
      </c>
      <c r="E2493">
        <v>2</v>
      </c>
      <c r="F2493">
        <v>5</v>
      </c>
      <c r="G2493" s="1">
        <v>120.0673056</v>
      </c>
      <c r="H2493" s="1">
        <v>23.042027780000002</v>
      </c>
      <c r="I2493" s="1">
        <v>15.1</v>
      </c>
      <c r="J2493" s="1">
        <f>W2493*1000/V2493</f>
        <v>2.7393097874001522</v>
      </c>
      <c r="K2493" s="2">
        <f>-SUM(((Q2493/V2493)*LN(Q2493/V2493))+((S2493/V2493)*LN(S2493/V2493))+((T2493/V2493)*LN(T2493/V2493))+((U2493/V2493)*LN(U2493/V2493)))</f>
        <v>1.2121418598382956</v>
      </c>
      <c r="L2493" s="2">
        <f t="shared" si="232"/>
        <v>7.5737254762538314E-2</v>
      </c>
      <c r="M2493" s="2">
        <f t="shared" si="233"/>
        <v>0</v>
      </c>
      <c r="N2493" s="2">
        <f t="shared" si="234"/>
        <v>0.48327889810176805</v>
      </c>
      <c r="O2493" s="2">
        <f t="shared" si="235"/>
        <v>0.20268492387131265</v>
      </c>
      <c r="P2493" s="2">
        <f t="shared" si="236"/>
        <v>0.2382989232643811</v>
      </c>
      <c r="Q2493" s="1">
        <v>65568.651043723235</v>
      </c>
      <c r="R2493" s="1">
        <v>0</v>
      </c>
      <c r="S2493" s="1">
        <v>418393.10819730978</v>
      </c>
      <c r="T2493" s="1">
        <v>175472.12513590063</v>
      </c>
      <c r="U2493" s="1">
        <v>206304.5325924026</v>
      </c>
      <c r="V2493" s="1">
        <f t="shared" si="237"/>
        <v>865738.4169693361</v>
      </c>
      <c r="W2493" s="1">
        <v>2371.5257189324161</v>
      </c>
    </row>
    <row r="2494" spans="1:23" x14ac:dyDescent="0.4">
      <c r="A2494" t="s">
        <v>2497</v>
      </c>
      <c r="B2494">
        <v>1</v>
      </c>
      <c r="C2494">
        <v>4</v>
      </c>
      <c r="D2494">
        <v>1</v>
      </c>
      <c r="E2494">
        <v>5</v>
      </c>
      <c r="F2494">
        <v>11</v>
      </c>
      <c r="G2494" s="1" t="e">
        <v>#N/A</v>
      </c>
      <c r="H2494" s="1" t="e">
        <v>#N/A</v>
      </c>
      <c r="I2494" s="1" t="e">
        <v>#N/A</v>
      </c>
      <c r="J2494" s="1" t="e">
        <f>W2494*1000/V2494</f>
        <v>#N/A</v>
      </c>
      <c r="K2494" s="2" t="e">
        <f>-SUM(((Q2494/V2494)*LN(Q2494/V2494))+((R2494/V2494)*LN(R2494/V2494))+((S2494/V2494)*LN(S2494/V2494))+((T2494/V2494)*LN(T2494/V2494))+((U2494/V2494)*LN(U2494/V2494)))</f>
        <v>#N/A</v>
      </c>
      <c r="L2494" s="2" t="e">
        <f t="shared" si="232"/>
        <v>#N/A</v>
      </c>
      <c r="M2494" s="2" t="e">
        <f t="shared" si="233"/>
        <v>#N/A</v>
      </c>
      <c r="N2494" s="2" t="e">
        <f t="shared" si="234"/>
        <v>#N/A</v>
      </c>
      <c r="O2494" s="2" t="e">
        <f t="shared" si="235"/>
        <v>#N/A</v>
      </c>
      <c r="P2494" s="2" t="e">
        <f t="shared" si="236"/>
        <v>#N/A</v>
      </c>
      <c r="Q2494" s="1" t="e">
        <v>#N/A</v>
      </c>
      <c r="R2494" s="1" t="e">
        <v>#N/A</v>
      </c>
      <c r="S2494" s="1" t="e">
        <v>#N/A</v>
      </c>
      <c r="T2494" s="1" t="e">
        <v>#N/A</v>
      </c>
      <c r="U2494" s="1" t="e">
        <v>#N/A</v>
      </c>
      <c r="V2494" s="1" t="e">
        <f t="shared" si="237"/>
        <v>#N/A</v>
      </c>
      <c r="W2494" s="1" t="e">
        <v>#N/A</v>
      </c>
    </row>
    <row r="2495" spans="1:23" x14ac:dyDescent="0.4">
      <c r="A2495" t="s">
        <v>2498</v>
      </c>
      <c r="B2495">
        <v>2</v>
      </c>
      <c r="C2495">
        <v>4</v>
      </c>
      <c r="D2495">
        <v>1</v>
      </c>
      <c r="E2495">
        <v>4</v>
      </c>
      <c r="F2495">
        <v>11</v>
      </c>
      <c r="G2495" s="1" t="e">
        <v>#N/A</v>
      </c>
      <c r="H2495" s="1" t="e">
        <v>#N/A</v>
      </c>
      <c r="I2495" s="1" t="e">
        <v>#N/A</v>
      </c>
      <c r="J2495" s="1" t="e">
        <f>W2495*1000/V2495</f>
        <v>#N/A</v>
      </c>
      <c r="K2495" s="2" t="e">
        <f>-SUM(((Q2495/V2495)*LN(Q2495/V2495))+((R2495/V2495)*LN(R2495/V2495))+((S2495/V2495)*LN(S2495/V2495))+((T2495/V2495)*LN(T2495/V2495))+((U2495/V2495)*LN(U2495/V2495)))</f>
        <v>#N/A</v>
      </c>
      <c r="L2495" s="2" t="e">
        <f t="shared" si="232"/>
        <v>#N/A</v>
      </c>
      <c r="M2495" s="2" t="e">
        <f t="shared" si="233"/>
        <v>#N/A</v>
      </c>
      <c r="N2495" s="2" t="e">
        <f t="shared" si="234"/>
        <v>#N/A</v>
      </c>
      <c r="O2495" s="2" t="e">
        <f t="shared" si="235"/>
        <v>#N/A</v>
      </c>
      <c r="P2495" s="2" t="e">
        <f t="shared" si="236"/>
        <v>#N/A</v>
      </c>
      <c r="Q2495" s="1" t="e">
        <v>#N/A</v>
      </c>
      <c r="R2495" s="1" t="e">
        <v>#N/A</v>
      </c>
      <c r="S2495" s="1" t="e">
        <v>#N/A</v>
      </c>
      <c r="T2495" s="1" t="e">
        <v>#N/A</v>
      </c>
      <c r="U2495" s="1" t="e">
        <v>#N/A</v>
      </c>
      <c r="V2495" s="1" t="e">
        <f t="shared" si="237"/>
        <v>#N/A</v>
      </c>
      <c r="W2495" s="1" t="e">
        <v>#N/A</v>
      </c>
    </row>
    <row r="2496" spans="1:23" x14ac:dyDescent="0.4">
      <c r="A2496" t="s">
        <v>2499</v>
      </c>
      <c r="B2496">
        <v>1</v>
      </c>
      <c r="C2496">
        <v>4</v>
      </c>
      <c r="D2496">
        <v>0</v>
      </c>
      <c r="E2496">
        <v>2</v>
      </c>
      <c r="F2496">
        <v>7</v>
      </c>
      <c r="G2496" s="1" t="e">
        <v>#N/A</v>
      </c>
      <c r="H2496" s="1" t="e">
        <v>#N/A</v>
      </c>
      <c r="I2496" s="1" t="e">
        <v>#N/A</v>
      </c>
      <c r="J2496" s="1" t="e">
        <f>W2496*1000/V2496</f>
        <v>#N/A</v>
      </c>
      <c r="K2496" s="2" t="e">
        <f>-SUM(((Q2496/V2496)*LN(Q2496/V2496))+((R2496/V2496)*LN(R2496/V2496))+((S2496/V2496)*LN(S2496/V2496))+((T2496/V2496)*LN(T2496/V2496))+((U2496/V2496)*LN(U2496/V2496)))</f>
        <v>#N/A</v>
      </c>
      <c r="L2496" s="2" t="e">
        <f t="shared" si="232"/>
        <v>#N/A</v>
      </c>
      <c r="M2496" s="2" t="e">
        <f t="shared" si="233"/>
        <v>#N/A</v>
      </c>
      <c r="N2496" s="2" t="e">
        <f t="shared" si="234"/>
        <v>#N/A</v>
      </c>
      <c r="O2496" s="2" t="e">
        <f t="shared" si="235"/>
        <v>#N/A</v>
      </c>
      <c r="P2496" s="2" t="e">
        <f t="shared" si="236"/>
        <v>#N/A</v>
      </c>
      <c r="Q2496" s="1" t="e">
        <v>#N/A</v>
      </c>
      <c r="R2496" s="1" t="e">
        <v>#N/A</v>
      </c>
      <c r="S2496" s="1" t="e">
        <v>#N/A</v>
      </c>
      <c r="T2496" s="1" t="e">
        <v>#N/A</v>
      </c>
      <c r="U2496" s="1" t="e">
        <v>#N/A</v>
      </c>
      <c r="V2496" s="1" t="e">
        <f t="shared" si="237"/>
        <v>#N/A</v>
      </c>
      <c r="W2496" s="1" t="e">
        <v>#N/A</v>
      </c>
    </row>
    <row r="2497" spans="1:23" x14ac:dyDescent="0.4">
      <c r="A2497" t="s">
        <v>2500</v>
      </c>
      <c r="B2497">
        <v>0</v>
      </c>
      <c r="C2497">
        <v>4</v>
      </c>
      <c r="D2497">
        <v>0</v>
      </c>
      <c r="E2497">
        <v>2</v>
      </c>
      <c r="F2497">
        <v>6</v>
      </c>
      <c r="G2497" s="1">
        <v>120.0826667</v>
      </c>
      <c r="H2497" s="1">
        <v>23.062333330000001</v>
      </c>
      <c r="I2497" s="1">
        <v>11.4</v>
      </c>
      <c r="J2497" s="1">
        <f>W2497*1000/V2497</f>
        <v>3.6653469084652746</v>
      </c>
      <c r="K2497" s="2">
        <f>-SUM(((S2497/V2497)*LN(S2497/V2497))+((T2497/V2497)*LN(T2497/V2497))+((U2497/V2497)*LN(U2497/V2497)))</f>
        <v>1.0045110906388555</v>
      </c>
      <c r="L2497" s="2">
        <f t="shared" si="232"/>
        <v>0</v>
      </c>
      <c r="M2497" s="2">
        <f t="shared" si="233"/>
        <v>0</v>
      </c>
      <c r="N2497" s="2">
        <f t="shared" si="234"/>
        <v>0.54495715385280163</v>
      </c>
      <c r="O2497" s="2">
        <f t="shared" si="235"/>
        <v>0.22752142307359921</v>
      </c>
      <c r="P2497" s="2">
        <f t="shared" si="236"/>
        <v>0.22752142307359921</v>
      </c>
      <c r="Q2497" s="1">
        <v>0</v>
      </c>
      <c r="R2497" s="1">
        <v>0</v>
      </c>
      <c r="S2497" s="1">
        <v>442686.95588488097</v>
      </c>
      <c r="T2497" s="1">
        <v>184823.27549415643</v>
      </c>
      <c r="U2497" s="1">
        <v>184823.27549415643</v>
      </c>
      <c r="V2497" s="1">
        <f t="shared" si="237"/>
        <v>812333.50687319378</v>
      </c>
      <c r="W2497" s="1">
        <v>2977.484108060416</v>
      </c>
    </row>
    <row r="2498" spans="1:23" x14ac:dyDescent="0.4">
      <c r="A2498" t="s">
        <v>2501</v>
      </c>
      <c r="B2498">
        <v>3</v>
      </c>
      <c r="C2498">
        <v>6</v>
      </c>
      <c r="D2498">
        <v>0</v>
      </c>
      <c r="E2498">
        <v>3</v>
      </c>
      <c r="F2498">
        <v>12</v>
      </c>
      <c r="G2498" s="1">
        <v>120.081</v>
      </c>
      <c r="H2498" s="1">
        <v>23.06063889</v>
      </c>
      <c r="I2498" s="1">
        <v>11</v>
      </c>
      <c r="J2498" s="1">
        <f>W2498*1000/V2498</f>
        <v>2.2503273048295087</v>
      </c>
      <c r="K2498" s="2">
        <f>-SUM(((Q2498/V2498)*LN(Q2498/V2498))+((S2498/V2498)*LN(S2498/V2498))+((T2498/V2498)*LN(T2498/V2498))+((U2498/V2498)*LN(U2498/V2498)))</f>
        <v>1.1254283052657381</v>
      </c>
      <c r="L2498" s="2">
        <f t="shared" si="232"/>
        <v>4.36973973060681E-2</v>
      </c>
      <c r="M2498" s="2">
        <f t="shared" si="233"/>
        <v>0</v>
      </c>
      <c r="N2498" s="2">
        <f t="shared" si="234"/>
        <v>0.53734955285475983</v>
      </c>
      <c r="O2498" s="2">
        <f t="shared" si="235"/>
        <v>0.2094765249195861</v>
      </c>
      <c r="P2498" s="2">
        <f t="shared" si="236"/>
        <v>0.2094765249195861</v>
      </c>
      <c r="Q2498" s="1">
        <v>53764.262401658969</v>
      </c>
      <c r="R2498" s="1">
        <v>0</v>
      </c>
      <c r="S2498" s="1">
        <v>661142.40531862399</v>
      </c>
      <c r="T2498" s="1">
        <v>257735.04938703339</v>
      </c>
      <c r="U2498" s="1">
        <v>257735.04938703339</v>
      </c>
      <c r="V2498" s="1">
        <f t="shared" si="237"/>
        <v>1230376.7664943496</v>
      </c>
      <c r="W2498" s="1">
        <v>2768.7504328700757</v>
      </c>
    </row>
    <row r="2499" spans="1:23" x14ac:dyDescent="0.4">
      <c r="A2499" t="s">
        <v>2502</v>
      </c>
      <c r="B2499">
        <v>2</v>
      </c>
      <c r="C2499">
        <v>7</v>
      </c>
      <c r="D2499">
        <v>0</v>
      </c>
      <c r="E2499">
        <v>4</v>
      </c>
      <c r="F2499">
        <v>13</v>
      </c>
      <c r="G2499" s="1">
        <v>120.0794722</v>
      </c>
      <c r="H2499" s="1">
        <v>23.058972220000001</v>
      </c>
      <c r="I2499" s="1">
        <v>13.43</v>
      </c>
      <c r="J2499" s="1">
        <f>W2499*1000/V2499</f>
        <v>1.6241278497779517</v>
      </c>
      <c r="K2499" s="2">
        <f>-SUM(((Q2499/V2499)*LN(Q2499/V2499))+((S2499/V2499)*LN(S2499/V2499))+((T2499/V2499)*LN(T2499/V2499))+((U2499/V2499)*LN(U2499/V2499)))</f>
        <v>1.3241816559654038</v>
      </c>
      <c r="L2499" s="2">
        <f t="shared" ref="L2499:L2562" si="238">Q2499/V2499</f>
        <v>0.18639047963373068</v>
      </c>
      <c r="M2499" s="2">
        <f t="shared" ref="M2499:M2562" si="239">R2499/V2499</f>
        <v>0</v>
      </c>
      <c r="N2499" s="2">
        <f t="shared" ref="N2499:N2562" si="240">S2499/V2499</f>
        <v>0.4106359351052799</v>
      </c>
      <c r="O2499" s="2">
        <f t="shared" ref="O2499:O2562" si="241">T2499/V2499</f>
        <v>0.20148679263049463</v>
      </c>
      <c r="P2499" s="2">
        <f t="shared" ref="P2499:P2562" si="242">U2499/V2499</f>
        <v>0.20148679263049463</v>
      </c>
      <c r="Q2499" s="1">
        <v>241683.5313886533</v>
      </c>
      <c r="R2499" s="1">
        <v>0</v>
      </c>
      <c r="S2499" s="1">
        <v>532451.78136966366</v>
      </c>
      <c r="T2499" s="1">
        <v>261258.19122737431</v>
      </c>
      <c r="U2499" s="1">
        <v>261258.19122737431</v>
      </c>
      <c r="V2499" s="1">
        <f t="shared" ref="V2499:V2562" si="243">SUM(Q2499:U2499)</f>
        <v>1296651.6952130657</v>
      </c>
      <c r="W2499" s="1">
        <v>2105.9281296573322</v>
      </c>
    </row>
    <row r="2500" spans="1:23" x14ac:dyDescent="0.4">
      <c r="A2500" t="s">
        <v>2503</v>
      </c>
      <c r="B2500">
        <v>1</v>
      </c>
      <c r="C2500">
        <v>6</v>
      </c>
      <c r="D2500">
        <v>0</v>
      </c>
      <c r="E2500">
        <v>3</v>
      </c>
      <c r="F2500">
        <v>10</v>
      </c>
      <c r="G2500" s="1">
        <v>120.0775556</v>
      </c>
      <c r="H2500" s="1">
        <v>23.056722220000001</v>
      </c>
      <c r="I2500" s="1">
        <v>13.0799</v>
      </c>
      <c r="J2500" s="1">
        <f>W2500*1000/V2500</f>
        <v>2.3294518185284621</v>
      </c>
      <c r="K2500" s="2">
        <f>-SUM(((Q2500/V2500)*LN(Q2500/V2500))+((S2500/V2500)*LN(S2500/V2500))+((T2500/V2500)*LN(T2500/V2500))+((U2500/V2500)*LN(U2500/V2500)))</f>
        <v>1.1242550463423424</v>
      </c>
      <c r="L2500" s="2">
        <f t="shared" si="238"/>
        <v>6.507070494963743E-3</v>
      </c>
      <c r="M2500" s="2">
        <f t="shared" si="239"/>
        <v>0</v>
      </c>
      <c r="N2500" s="2">
        <f t="shared" si="240"/>
        <v>0.38520288318493512</v>
      </c>
      <c r="O2500" s="2">
        <f t="shared" si="241"/>
        <v>0.30325312272083788</v>
      </c>
      <c r="P2500" s="2">
        <f t="shared" si="242"/>
        <v>0.30503692359926321</v>
      </c>
      <c r="Q2500" s="1">
        <v>11134.889965584391</v>
      </c>
      <c r="R2500" s="1">
        <v>0</v>
      </c>
      <c r="S2500" s="1">
        <v>659158.63705638389</v>
      </c>
      <c r="T2500" s="1">
        <v>518926.32111944014</v>
      </c>
      <c r="U2500" s="1">
        <v>521978.75869747956</v>
      </c>
      <c r="V2500" s="1">
        <f t="shared" si="243"/>
        <v>1711198.606838888</v>
      </c>
      <c r="W2500" s="1">
        <v>3986.1547065642189</v>
      </c>
    </row>
    <row r="2501" spans="1:23" x14ac:dyDescent="0.4">
      <c r="A2501" t="s">
        <v>2504</v>
      </c>
      <c r="B2501">
        <v>0</v>
      </c>
      <c r="C2501">
        <v>7</v>
      </c>
      <c r="D2501">
        <v>1</v>
      </c>
      <c r="E2501">
        <v>3</v>
      </c>
      <c r="F2501">
        <v>11</v>
      </c>
      <c r="G2501" s="1">
        <v>120.0758611</v>
      </c>
      <c r="H2501" s="1">
        <v>23.054388889999998</v>
      </c>
      <c r="I2501" s="1">
        <v>9.6598900000000008</v>
      </c>
      <c r="J2501" s="1">
        <f>W2501*1000/V2501</f>
        <v>1.6900409583835101</v>
      </c>
      <c r="K2501" s="2">
        <f>-SUM(((S2501/V2501)*LN(S2501/V2501))+((T2501/V2501)*LN(T2501/V2501))+((U2501/V2501)*LN(U2501/V2501)))</f>
        <v>1.0431742645591053</v>
      </c>
      <c r="L2501" s="2">
        <f t="shared" si="238"/>
        <v>0</v>
      </c>
      <c r="M2501" s="2">
        <f t="shared" si="239"/>
        <v>0</v>
      </c>
      <c r="N2501" s="2">
        <f t="shared" si="240"/>
        <v>0.18421808713734819</v>
      </c>
      <c r="O2501" s="2">
        <f t="shared" si="241"/>
        <v>0.40564817033053785</v>
      </c>
      <c r="P2501" s="2">
        <f t="shared" si="242"/>
        <v>0.41013374253211388</v>
      </c>
      <c r="Q2501" s="1">
        <v>0</v>
      </c>
      <c r="R2501" s="1">
        <v>0</v>
      </c>
      <c r="S2501" s="1">
        <v>388992.19363507198</v>
      </c>
      <c r="T2501" s="1">
        <v>856560.68887134932</v>
      </c>
      <c r="U2501" s="1">
        <v>866032.35692259041</v>
      </c>
      <c r="V2501" s="1">
        <f t="shared" si="243"/>
        <v>2111585.2394290119</v>
      </c>
      <c r="W2501" s="1">
        <v>3568.665541753081</v>
      </c>
    </row>
    <row r="2502" spans="1:23" x14ac:dyDescent="0.4">
      <c r="A2502" t="s">
        <v>2505</v>
      </c>
      <c r="B2502">
        <v>1</v>
      </c>
      <c r="C2502">
        <v>6</v>
      </c>
      <c r="D2502">
        <v>0</v>
      </c>
      <c r="E2502">
        <v>2</v>
      </c>
      <c r="F2502">
        <v>9</v>
      </c>
      <c r="G2502" s="1">
        <v>120.07416670000001</v>
      </c>
      <c r="H2502" s="1">
        <v>23.052111109999998</v>
      </c>
      <c r="I2502" s="1">
        <v>11.8004</v>
      </c>
      <c r="J2502" s="1">
        <f>W2502*1000/V2502</f>
        <v>2.01647182002498</v>
      </c>
      <c r="K2502" s="2">
        <f>-SUM(((Q2502/V2502)*LN(Q2502/V2502))+((S2502/V2502)*LN(S2502/V2502))+((T2502/V2502)*LN(T2502/V2502))+((U2502/V2502)*LN(U2502/V2502)))</f>
        <v>1.1145510301684571</v>
      </c>
      <c r="L2502" s="2">
        <f t="shared" si="238"/>
        <v>1.8761376922849359E-2</v>
      </c>
      <c r="M2502" s="2">
        <f t="shared" si="239"/>
        <v>0</v>
      </c>
      <c r="N2502" s="2">
        <f t="shared" si="240"/>
        <v>0.17797387235736248</v>
      </c>
      <c r="O2502" s="2">
        <f t="shared" si="241"/>
        <v>0.4016323753598941</v>
      </c>
      <c r="P2502" s="2">
        <f t="shared" si="242"/>
        <v>0.4016323753598941</v>
      </c>
      <c r="Q2502" s="1">
        <v>32464.081941927401</v>
      </c>
      <c r="R2502" s="1">
        <v>0</v>
      </c>
      <c r="S2502" s="1">
        <v>307960.25257052691</v>
      </c>
      <c r="T2502" s="1">
        <v>694971.71757872892</v>
      </c>
      <c r="U2502" s="1">
        <v>694971.71757872892</v>
      </c>
      <c r="V2502" s="1">
        <f t="shared" si="243"/>
        <v>1730367.7696699121</v>
      </c>
      <c r="W2502" s="1">
        <v>3489.2378458188532</v>
      </c>
    </row>
    <row r="2503" spans="1:23" x14ac:dyDescent="0.4">
      <c r="A2503" t="s">
        <v>3480</v>
      </c>
      <c r="B2503">
        <v>0</v>
      </c>
      <c r="C2503">
        <v>0</v>
      </c>
      <c r="D2503">
        <v>6</v>
      </c>
      <c r="E2503">
        <v>4</v>
      </c>
      <c r="F2503">
        <v>10</v>
      </c>
      <c r="G2503" s="1">
        <v>121.2771</v>
      </c>
      <c r="H2503" s="1">
        <v>24.390373</v>
      </c>
      <c r="I2503" s="1">
        <v>3126.1</v>
      </c>
      <c r="J2503" s="1" t="e">
        <f>W2503*1000/V2503</f>
        <v>#N/A</v>
      </c>
      <c r="K2503" s="2">
        <f>-SUM(((Q2503/V2503)*LN(Q2503/V2503))+((R2503/V2503)*LN(R2503/V2503)))</f>
        <v>0.66625146654319678</v>
      </c>
      <c r="L2503" s="2">
        <f t="shared" si="238"/>
        <v>0.6154419956137982</v>
      </c>
      <c r="M2503" s="2">
        <f t="shared" si="239"/>
        <v>0.3845580043862018</v>
      </c>
      <c r="N2503" s="2">
        <f t="shared" si="240"/>
        <v>0</v>
      </c>
      <c r="O2503" s="2">
        <f t="shared" si="241"/>
        <v>0</v>
      </c>
      <c r="P2503" s="2">
        <f t="shared" si="242"/>
        <v>0</v>
      </c>
      <c r="Q2503" s="1">
        <v>926686.49832466501</v>
      </c>
      <c r="R2503" s="1">
        <v>579038.66331376624</v>
      </c>
      <c r="S2503" s="1">
        <v>0</v>
      </c>
      <c r="T2503" s="1">
        <v>0</v>
      </c>
      <c r="U2503" s="1">
        <v>0</v>
      </c>
      <c r="V2503" s="1">
        <f t="shared" si="243"/>
        <v>1505725.1616384313</v>
      </c>
      <c r="W2503" s="1" t="e">
        <v>#N/A</v>
      </c>
    </row>
    <row r="2504" spans="1:23" x14ac:dyDescent="0.4">
      <c r="A2504" t="s">
        <v>3481</v>
      </c>
      <c r="B2504">
        <v>0</v>
      </c>
      <c r="C2504">
        <v>0</v>
      </c>
      <c r="D2504">
        <v>7</v>
      </c>
      <c r="E2504">
        <v>3</v>
      </c>
      <c r="F2504">
        <v>10</v>
      </c>
      <c r="G2504" s="1">
        <v>121.275244</v>
      </c>
      <c r="H2504" s="1">
        <v>24.389310999999999</v>
      </c>
      <c r="I2504" s="1">
        <v>3128.4</v>
      </c>
      <c r="J2504" s="1" t="e">
        <f>W2504*1000/V2504</f>
        <v>#N/A</v>
      </c>
      <c r="K2504" s="2">
        <f>-SUM(((Q2504/V2504)*LN(Q2504/V2504))+((R2504/V2504)*LN(R2504/V2504)))</f>
        <v>0.67942685631604138</v>
      </c>
      <c r="L2504" s="2">
        <f t="shared" si="238"/>
        <v>0.5826361283145447</v>
      </c>
      <c r="M2504" s="2">
        <f t="shared" si="239"/>
        <v>0.41736387168545536</v>
      </c>
      <c r="N2504" s="2">
        <f t="shared" si="240"/>
        <v>0</v>
      </c>
      <c r="O2504" s="2">
        <f t="shared" si="241"/>
        <v>0</v>
      </c>
      <c r="P2504" s="2">
        <f t="shared" si="242"/>
        <v>0</v>
      </c>
      <c r="Q2504" s="1">
        <v>950397.13326927018</v>
      </c>
      <c r="R2504" s="1">
        <v>680804.72168364539</v>
      </c>
      <c r="S2504" s="1">
        <v>0</v>
      </c>
      <c r="T2504" s="1">
        <v>0</v>
      </c>
      <c r="U2504" s="1">
        <v>0</v>
      </c>
      <c r="V2504" s="1">
        <f t="shared" si="243"/>
        <v>1631201.8549529156</v>
      </c>
      <c r="W2504" s="1" t="e">
        <v>#N/A</v>
      </c>
    </row>
    <row r="2505" spans="1:23" x14ac:dyDescent="0.4">
      <c r="A2505" t="s">
        <v>2508</v>
      </c>
      <c r="B2505">
        <v>2</v>
      </c>
      <c r="C2505">
        <v>4</v>
      </c>
      <c r="D2505">
        <v>1</v>
      </c>
      <c r="E2505">
        <v>5</v>
      </c>
      <c r="F2505">
        <v>12</v>
      </c>
      <c r="G2505" s="1">
        <v>120.215963</v>
      </c>
      <c r="H2505" s="1">
        <v>22.993679</v>
      </c>
      <c r="I2505" s="1">
        <v>40.869300000000003</v>
      </c>
      <c r="J2505" s="1">
        <f>W2505*1000/V2505</f>
        <v>1.4106339957665444</v>
      </c>
      <c r="K2505" s="2">
        <f>-SUM(((Q2505/V2505)*LN(Q2505/V2505))+((T2505/V2505)*LN(T2505/V2505))+((U2505/V2505)*LN(U2505/V2505)))</f>
        <v>0.71598138105443887</v>
      </c>
      <c r="L2505" s="2">
        <f t="shared" si="238"/>
        <v>1.6059444367785433E-2</v>
      </c>
      <c r="M2505" s="2">
        <f t="shared" si="239"/>
        <v>0</v>
      </c>
      <c r="N2505" s="2">
        <f t="shared" si="240"/>
        <v>0</v>
      </c>
      <c r="O2505" s="2">
        <f t="shared" si="241"/>
        <v>0.33907524187871463</v>
      </c>
      <c r="P2505" s="2">
        <f t="shared" si="242"/>
        <v>0.64486531375349998</v>
      </c>
      <c r="Q2505" s="1">
        <v>36591.904617451451</v>
      </c>
      <c r="R2505" s="1">
        <v>0</v>
      </c>
      <c r="S2505" s="1">
        <v>0</v>
      </c>
      <c r="T2505" s="1">
        <v>772592.66415555088</v>
      </c>
      <c r="U2505" s="1">
        <v>1469344.11375435</v>
      </c>
      <c r="V2505" s="1">
        <f t="shared" si="243"/>
        <v>2278528.6825273521</v>
      </c>
      <c r="W2505" s="1">
        <v>3214.1700199022384</v>
      </c>
    </row>
    <row r="2506" spans="1:23" x14ac:dyDescent="0.4">
      <c r="A2506" t="s">
        <v>3349</v>
      </c>
      <c r="B2506">
        <v>0</v>
      </c>
      <c r="C2506">
        <v>1</v>
      </c>
      <c r="D2506">
        <v>10</v>
      </c>
      <c r="E2506">
        <v>8</v>
      </c>
      <c r="F2506">
        <v>19</v>
      </c>
      <c r="G2506" s="1">
        <v>121.160319</v>
      </c>
      <c r="H2506" s="1">
        <v>24.033705000000001</v>
      </c>
      <c r="I2506" s="1">
        <v>1348.45</v>
      </c>
      <c r="J2506" s="1" t="e">
        <f>W2506*1000/V2506</f>
        <v>#N/A</v>
      </c>
      <c r="K2506" s="2">
        <f>-SUM(((Q2506/V2506)*LN(Q2506/V2506))+((R2506/V2506)*LN(R2506/V2506)))</f>
        <v>0.65811274177480072</v>
      </c>
      <c r="L2506" s="2">
        <f t="shared" si="238"/>
        <v>0.63157383733933359</v>
      </c>
      <c r="M2506" s="2">
        <f t="shared" si="239"/>
        <v>0.36842616266066625</v>
      </c>
      <c r="N2506" s="2">
        <f t="shared" si="240"/>
        <v>0</v>
      </c>
      <c r="O2506" s="2">
        <f t="shared" si="241"/>
        <v>0</v>
      </c>
      <c r="P2506" s="2">
        <f t="shared" si="242"/>
        <v>0</v>
      </c>
      <c r="Q2506" s="1">
        <v>1426446.551926129</v>
      </c>
      <c r="R2506" s="1">
        <v>832112.09568251786</v>
      </c>
      <c r="S2506" s="1">
        <v>0</v>
      </c>
      <c r="T2506" s="1">
        <v>0</v>
      </c>
      <c r="U2506" s="1">
        <v>0</v>
      </c>
      <c r="V2506" s="1">
        <f t="shared" si="243"/>
        <v>2258558.6476086471</v>
      </c>
      <c r="W2506" s="1" t="e">
        <v>#N/A</v>
      </c>
    </row>
    <row r="2507" spans="1:23" x14ac:dyDescent="0.4">
      <c r="A2507" t="s">
        <v>3526</v>
      </c>
      <c r="B2507">
        <v>0</v>
      </c>
      <c r="C2507">
        <v>0</v>
      </c>
      <c r="D2507">
        <v>3</v>
      </c>
      <c r="E2507">
        <v>1</v>
      </c>
      <c r="F2507">
        <v>4</v>
      </c>
      <c r="G2507" s="1">
        <v>121.282326</v>
      </c>
      <c r="H2507" s="1">
        <v>24.136787000000002</v>
      </c>
      <c r="I2507" s="1">
        <v>3334.52</v>
      </c>
      <c r="J2507" s="1" t="e">
        <f>W2507*1000/V2507</f>
        <v>#N/A</v>
      </c>
      <c r="K2507" s="2">
        <v>0</v>
      </c>
      <c r="L2507" s="2">
        <f t="shared" si="238"/>
        <v>0</v>
      </c>
      <c r="M2507" s="2">
        <f t="shared" si="239"/>
        <v>1</v>
      </c>
      <c r="N2507" s="2">
        <f t="shared" si="240"/>
        <v>0</v>
      </c>
      <c r="O2507" s="2">
        <f t="shared" si="241"/>
        <v>0</v>
      </c>
      <c r="P2507" s="2">
        <f t="shared" si="242"/>
        <v>0</v>
      </c>
      <c r="Q2507" s="1">
        <v>0</v>
      </c>
      <c r="R2507" s="1">
        <v>1254772.1418731951</v>
      </c>
      <c r="S2507" s="1">
        <v>0</v>
      </c>
      <c r="T2507" s="1">
        <v>0</v>
      </c>
      <c r="U2507" s="1">
        <v>0</v>
      </c>
      <c r="V2507" s="1">
        <f t="shared" si="243"/>
        <v>1254772.1418731951</v>
      </c>
      <c r="W2507" s="1" t="e">
        <v>#N/A</v>
      </c>
    </row>
    <row r="2508" spans="1:23" x14ac:dyDescent="0.4">
      <c r="A2508" t="s">
        <v>3579</v>
      </c>
      <c r="B2508">
        <v>0</v>
      </c>
      <c r="C2508">
        <v>0</v>
      </c>
      <c r="D2508">
        <v>6</v>
      </c>
      <c r="E2508">
        <v>2</v>
      </c>
      <c r="F2508">
        <v>8</v>
      </c>
      <c r="G2508" s="1">
        <v>120.95386499999999</v>
      </c>
      <c r="H2508" s="1">
        <v>23.466804</v>
      </c>
      <c r="I2508" s="1">
        <v>3581.58</v>
      </c>
      <c r="J2508" s="1" t="e">
        <f>W2508*1000/V2508</f>
        <v>#N/A</v>
      </c>
      <c r="K2508" s="2">
        <f>-SUM(((Q2508/V2508)*LN(Q2508/V2508))+((R2508/V2508)*LN(R2508/V2508)))</f>
        <v>0.64878001275431352</v>
      </c>
      <c r="L2508" s="2">
        <f t="shared" si="238"/>
        <v>0.64782934694354566</v>
      </c>
      <c r="M2508" s="2">
        <f t="shared" si="239"/>
        <v>0.3521706530564544</v>
      </c>
      <c r="N2508" s="2">
        <f t="shared" si="240"/>
        <v>0</v>
      </c>
      <c r="O2508" s="2">
        <f t="shared" si="241"/>
        <v>0</v>
      </c>
      <c r="P2508" s="2">
        <f t="shared" si="242"/>
        <v>0</v>
      </c>
      <c r="Q2508" s="1">
        <v>2316656.971600703</v>
      </c>
      <c r="R2508" s="1">
        <v>1259372.707404539</v>
      </c>
      <c r="S2508" s="1">
        <v>0</v>
      </c>
      <c r="T2508" s="1">
        <v>0</v>
      </c>
      <c r="U2508" s="1">
        <v>0</v>
      </c>
      <c r="V2508" s="1">
        <f t="shared" si="243"/>
        <v>3576029.679005242</v>
      </c>
      <c r="W2508" s="1" t="e">
        <v>#N/A</v>
      </c>
    </row>
    <row r="2509" spans="1:23" x14ac:dyDescent="0.4">
      <c r="A2509" t="s">
        <v>3525</v>
      </c>
      <c r="B2509">
        <v>0</v>
      </c>
      <c r="C2509">
        <v>0</v>
      </c>
      <c r="D2509">
        <v>5</v>
      </c>
      <c r="E2509">
        <v>3</v>
      </c>
      <c r="F2509">
        <v>8</v>
      </c>
      <c r="G2509" s="1">
        <v>121.283736</v>
      </c>
      <c r="H2509" s="1">
        <v>24.138013000000001</v>
      </c>
      <c r="I2509" s="1">
        <v>3253.69</v>
      </c>
      <c r="J2509" s="1" t="e">
        <f>W2509*1000/V2509</f>
        <v>#N/A</v>
      </c>
      <c r="K2509" s="2">
        <v>0</v>
      </c>
      <c r="L2509" s="2">
        <f t="shared" si="238"/>
        <v>0</v>
      </c>
      <c r="M2509" s="2">
        <f t="shared" si="239"/>
        <v>1</v>
      </c>
      <c r="N2509" s="2">
        <f t="shared" si="240"/>
        <v>0</v>
      </c>
      <c r="O2509" s="2">
        <f t="shared" si="241"/>
        <v>0</v>
      </c>
      <c r="P2509" s="2">
        <f t="shared" si="242"/>
        <v>0</v>
      </c>
      <c r="Q2509" s="1">
        <v>0</v>
      </c>
      <c r="R2509" s="1">
        <v>1662573.4864561569</v>
      </c>
      <c r="S2509" s="1">
        <v>0</v>
      </c>
      <c r="T2509" s="1">
        <v>0</v>
      </c>
      <c r="U2509" s="1">
        <v>0</v>
      </c>
      <c r="V2509" s="1">
        <f t="shared" si="243"/>
        <v>1662573.4864561569</v>
      </c>
      <c r="W2509" s="1" t="e">
        <v>#N/A</v>
      </c>
    </row>
    <row r="2510" spans="1:23" x14ac:dyDescent="0.4">
      <c r="A2510" t="s">
        <v>2513</v>
      </c>
      <c r="B2510">
        <v>3</v>
      </c>
      <c r="C2510">
        <v>7</v>
      </c>
      <c r="D2510">
        <v>0</v>
      </c>
      <c r="E2510">
        <v>6</v>
      </c>
      <c r="F2510">
        <v>16</v>
      </c>
      <c r="G2510" s="1">
        <v>120.25700000000001</v>
      </c>
      <c r="H2510" s="1">
        <v>22.937798999999998</v>
      </c>
      <c r="I2510" s="1">
        <v>16.106999999999999</v>
      </c>
      <c r="J2510" s="1">
        <f>W2510*1000/V2510</f>
        <v>1.1725819728213722</v>
      </c>
      <c r="K2510" s="2">
        <f>-SUM(((Q2510/V2510)*LN(Q2510/V2510))+((R2510/V2510)*LN(R2510/V2510))+((T2510/V2510)*LN(T2510/V2510))+((U2510/V2510)*LN(U2510/V2510)))</f>
        <v>1.1205858415091408</v>
      </c>
      <c r="L2510" s="2">
        <f t="shared" si="238"/>
        <v>1.4971040649335117E-2</v>
      </c>
      <c r="M2510" s="2">
        <f t="shared" si="239"/>
        <v>0.21496147980452168</v>
      </c>
      <c r="N2510" s="2">
        <f t="shared" si="240"/>
        <v>0</v>
      </c>
      <c r="O2510" s="2">
        <f t="shared" si="241"/>
        <v>0.33050757610517473</v>
      </c>
      <c r="P2510" s="2">
        <f t="shared" si="242"/>
        <v>0.4395599034409684</v>
      </c>
      <c r="Q2510" s="1">
        <v>58229.446288166713</v>
      </c>
      <c r="R2510" s="1">
        <v>836086.6980117464</v>
      </c>
      <c r="S2510" s="1">
        <v>0</v>
      </c>
      <c r="T2510" s="1">
        <v>1285500.026446268</v>
      </c>
      <c r="U2510" s="1">
        <v>1709656.0210718778</v>
      </c>
      <c r="V2510" s="1">
        <f t="shared" si="243"/>
        <v>3889472.191818059</v>
      </c>
      <c r="W2510" s="1">
        <v>4560.7249759158867</v>
      </c>
    </row>
    <row r="2511" spans="1:23" x14ac:dyDescent="0.4">
      <c r="A2511" t="s">
        <v>2514</v>
      </c>
      <c r="B2511">
        <v>3</v>
      </c>
      <c r="C2511">
        <v>11</v>
      </c>
      <c r="D2511">
        <v>0</v>
      </c>
      <c r="E2511">
        <v>4</v>
      </c>
      <c r="F2511">
        <v>18</v>
      </c>
      <c r="G2511" s="1">
        <v>120.25759499999999</v>
      </c>
      <c r="H2511" s="1">
        <v>22.937801</v>
      </c>
      <c r="I2511" s="1">
        <v>17.480599999999999</v>
      </c>
      <c r="J2511" s="1">
        <f>W2511*1000/V2511</f>
        <v>1.3150932038649243</v>
      </c>
      <c r="K2511" s="2">
        <f>-SUM(((Q2511/V2511)*LN(Q2511/V2511))+((R2511/V2511)*LN(R2511/V2511))+((T2511/V2511)*LN(T2511/V2511))+((U2511/V2511)*LN(U2511/V2511)))</f>
        <v>1.0930058943839971</v>
      </c>
      <c r="L2511" s="2">
        <f t="shared" si="238"/>
        <v>7.4830764564235768E-3</v>
      </c>
      <c r="M2511" s="2">
        <f t="shared" si="239"/>
        <v>0.20550641919798984</v>
      </c>
      <c r="N2511" s="2">
        <f t="shared" si="240"/>
        <v>0</v>
      </c>
      <c r="O2511" s="2">
        <f t="shared" si="241"/>
        <v>0.36029125062679673</v>
      </c>
      <c r="P2511" s="2">
        <f t="shared" si="242"/>
        <v>0.42671925371878988</v>
      </c>
      <c r="Q2511" s="1">
        <v>25689.408673163322</v>
      </c>
      <c r="R2511" s="1">
        <v>705503.73479128629</v>
      </c>
      <c r="S2511" s="1">
        <v>0</v>
      </c>
      <c r="T2511" s="1">
        <v>1236880.2099799069</v>
      </c>
      <c r="U2511" s="1">
        <v>1464927.6084943893</v>
      </c>
      <c r="V2511" s="1">
        <f t="shared" si="243"/>
        <v>3433000.9619387458</v>
      </c>
      <c r="W2511" s="1">
        <v>4514.7162339073921</v>
      </c>
    </row>
    <row r="2512" spans="1:23" x14ac:dyDescent="0.4">
      <c r="A2512" t="s">
        <v>2515</v>
      </c>
      <c r="B2512">
        <v>3</v>
      </c>
      <c r="C2512">
        <v>6</v>
      </c>
      <c r="D2512">
        <v>1</v>
      </c>
      <c r="E2512">
        <v>4</v>
      </c>
      <c r="F2512">
        <v>14</v>
      </c>
      <c r="G2512" s="1">
        <v>120.257288</v>
      </c>
      <c r="H2512" s="1">
        <v>22.933212999999999</v>
      </c>
      <c r="I2512" s="1">
        <v>16.929099999999998</v>
      </c>
      <c r="J2512" s="1">
        <f>W2512*1000/V2512</f>
        <v>1.022534971426889</v>
      </c>
      <c r="K2512" s="2">
        <f>-SUM(((Q2512/V2512)*LN(Q2512/V2512))+((R2512/V2512)*LN(R2512/V2512))+((T2512/V2512)*LN(T2512/V2512))+((U2512/V2512)*LN(U2512/V2512)))</f>
        <v>1.0752066836974747</v>
      </c>
      <c r="L2512" s="2">
        <f t="shared" si="238"/>
        <v>1.1546132765706945E-2</v>
      </c>
      <c r="M2512" s="2">
        <f t="shared" si="239"/>
        <v>0.51522747350846265</v>
      </c>
      <c r="N2512" s="2">
        <f t="shared" si="240"/>
        <v>0</v>
      </c>
      <c r="O2512" s="2">
        <f t="shared" si="241"/>
        <v>0.23312450173676927</v>
      </c>
      <c r="P2512" s="2">
        <f t="shared" si="242"/>
        <v>0.24010189198906118</v>
      </c>
      <c r="Q2512" s="1">
        <v>32120.24164764542</v>
      </c>
      <c r="R2512" s="1">
        <v>1433313.7586768756</v>
      </c>
      <c r="S2512" s="1">
        <v>0</v>
      </c>
      <c r="T2512" s="1">
        <v>648530.15998673113</v>
      </c>
      <c r="U2512" s="1">
        <v>667940.59511001199</v>
      </c>
      <c r="V2512" s="1">
        <f t="shared" si="243"/>
        <v>2781904.7554212641</v>
      </c>
      <c r="W2512" s="1">
        <v>2844.5948995970089</v>
      </c>
    </row>
    <row r="2513" spans="1:23" x14ac:dyDescent="0.4">
      <c r="A2513" t="s">
        <v>2516</v>
      </c>
      <c r="B2513">
        <v>3</v>
      </c>
      <c r="C2513">
        <v>10</v>
      </c>
      <c r="D2513">
        <v>2</v>
      </c>
      <c r="E2513">
        <v>5</v>
      </c>
      <c r="F2513">
        <v>20</v>
      </c>
      <c r="G2513" s="1">
        <v>120.258771</v>
      </c>
      <c r="H2513" s="1">
        <v>22.931251</v>
      </c>
      <c r="I2513" s="1">
        <v>12.2888</v>
      </c>
      <c r="J2513" s="1">
        <f>W2513*1000/V2513</f>
        <v>0.51702685026486606</v>
      </c>
      <c r="K2513" s="2">
        <f>-SUM(((Q2513/V2513)*LN(Q2513/V2513))+((R2513/V2513)*LN(R2513/V2513))+((S2513/V2513)*LN(S2513/V2513))+((T2513/V2513)*LN(T2513/V2513))+((U2513/V2513)*LN(U2513/V2513)))</f>
        <v>1.3545620473124667</v>
      </c>
      <c r="L2513" s="2">
        <f t="shared" si="238"/>
        <v>7.4266000443553248E-2</v>
      </c>
      <c r="M2513" s="2">
        <f t="shared" si="239"/>
        <v>0.36062345329931189</v>
      </c>
      <c r="N2513" s="2">
        <f t="shared" si="240"/>
        <v>2.2678563859828499E-2</v>
      </c>
      <c r="O2513" s="2">
        <f t="shared" si="241"/>
        <v>0.27121599119865314</v>
      </c>
      <c r="P2513" s="2">
        <f t="shared" si="242"/>
        <v>0.27121599119865314</v>
      </c>
      <c r="Q2513" s="1">
        <v>268552.09048634348</v>
      </c>
      <c r="R2513" s="1">
        <v>1304044.6729798457</v>
      </c>
      <c r="S2513" s="1">
        <v>82007.590248703971</v>
      </c>
      <c r="T2513" s="1">
        <v>980739.78637214506</v>
      </c>
      <c r="U2513" s="1">
        <v>980739.78637214506</v>
      </c>
      <c r="V2513" s="1">
        <f t="shared" si="243"/>
        <v>3616083.9264591835</v>
      </c>
      <c r="W2513" s="1">
        <v>1869.612482790601</v>
      </c>
    </row>
    <row r="2514" spans="1:23" x14ac:dyDescent="0.4">
      <c r="A2514" t="s">
        <v>2517</v>
      </c>
      <c r="B2514">
        <v>3</v>
      </c>
      <c r="C2514">
        <v>8</v>
      </c>
      <c r="D2514">
        <v>2</v>
      </c>
      <c r="E2514">
        <v>7</v>
      </c>
      <c r="F2514">
        <v>20</v>
      </c>
      <c r="G2514" s="1">
        <v>120.256625</v>
      </c>
      <c r="H2514" s="1">
        <v>22.927917999999998</v>
      </c>
      <c r="I2514" s="1">
        <v>14.9452</v>
      </c>
      <c r="J2514" s="1">
        <f>W2514*1000/V2514</f>
        <v>0.64554763665628034</v>
      </c>
      <c r="K2514" s="2">
        <f>-SUM(((Q2514/V2514)*LN(Q2514/V2514))+((R2514/V2514)*LN(R2514/V2514))+((S2514/V2514)*LN(S2514/V2514))+((T2514/V2514)*LN(T2514/V2514))+((U2514/V2514)*LN(U2514/V2514)))</f>
        <v>1.2876535112876886</v>
      </c>
      <c r="L2514" s="2">
        <f t="shared" si="238"/>
        <v>8.3740215129783687E-3</v>
      </c>
      <c r="M2514" s="2">
        <f t="shared" si="239"/>
        <v>0.17041825368836874</v>
      </c>
      <c r="N2514" s="2">
        <f t="shared" si="240"/>
        <v>8.5674432456104135E-2</v>
      </c>
      <c r="O2514" s="2">
        <f t="shared" si="241"/>
        <v>0.35858168845236554</v>
      </c>
      <c r="P2514" s="2">
        <f t="shared" si="242"/>
        <v>0.37695160389018317</v>
      </c>
      <c r="Q2514" s="1">
        <v>36453.658471340474</v>
      </c>
      <c r="R2514" s="1">
        <v>741862.05607543443</v>
      </c>
      <c r="S2514" s="1">
        <v>372956.58909406664</v>
      </c>
      <c r="T2514" s="1">
        <v>1560972.1547359619</v>
      </c>
      <c r="U2514" s="1">
        <v>1640939.7811003986</v>
      </c>
      <c r="V2514" s="1">
        <f t="shared" si="243"/>
        <v>4353184.2394772023</v>
      </c>
      <c r="W2514" s="1">
        <v>2810.1877977238751</v>
      </c>
    </row>
    <row r="2515" spans="1:23" x14ac:dyDescent="0.4">
      <c r="A2515" t="s">
        <v>2518</v>
      </c>
      <c r="B2515">
        <v>1</v>
      </c>
      <c r="C2515">
        <v>7</v>
      </c>
      <c r="D2515">
        <v>1</v>
      </c>
      <c r="E2515">
        <v>7</v>
      </c>
      <c r="F2515">
        <v>16</v>
      </c>
      <c r="G2515" s="1">
        <v>120.260037</v>
      </c>
      <c r="H2515" s="1">
        <v>22.935077</v>
      </c>
      <c r="I2515" s="1">
        <v>17.747</v>
      </c>
      <c r="J2515" s="1">
        <f>W2515*1000/V2515</f>
        <v>0.90546362031128624</v>
      </c>
      <c r="K2515" s="2">
        <f>-SUM(((Q2515/V2515)*LN(Q2515/V2515))+((R2515/V2515)*LN(R2515/V2515))+((T2515/V2515)*LN(T2515/V2515))+((U2515/V2515)*LN(U2515/V2515)))</f>
        <v>1.3143827095271909</v>
      </c>
      <c r="L2515" s="2">
        <f t="shared" si="238"/>
        <v>0.10909489530617811</v>
      </c>
      <c r="M2515" s="2">
        <f t="shared" si="239"/>
        <v>0.23878656977973922</v>
      </c>
      <c r="N2515" s="2">
        <f t="shared" si="240"/>
        <v>0</v>
      </c>
      <c r="O2515" s="2">
        <f t="shared" si="241"/>
        <v>0.31976978216073892</v>
      </c>
      <c r="P2515" s="2">
        <f t="shared" si="242"/>
        <v>0.3323487527533438</v>
      </c>
      <c r="Q2515" s="1">
        <v>392464.91957978008</v>
      </c>
      <c r="R2515" s="1">
        <v>859026.00339201884</v>
      </c>
      <c r="S2515" s="1">
        <v>0</v>
      </c>
      <c r="T2515" s="1">
        <v>1150360.1656845913</v>
      </c>
      <c r="U2515" s="1">
        <v>1195612.5550669525</v>
      </c>
      <c r="V2515" s="1">
        <f t="shared" si="243"/>
        <v>3597463.6437233426</v>
      </c>
      <c r="W2515" s="1">
        <v>3257.3724547839693</v>
      </c>
    </row>
    <row r="2516" spans="1:23" x14ac:dyDescent="0.4">
      <c r="A2516" t="s">
        <v>2519</v>
      </c>
      <c r="B2516">
        <v>3</v>
      </c>
      <c r="C2516">
        <v>11</v>
      </c>
      <c r="D2516">
        <v>1</v>
      </c>
      <c r="E2516">
        <v>4</v>
      </c>
      <c r="F2516">
        <v>19</v>
      </c>
      <c r="G2516" s="1">
        <v>120.260847</v>
      </c>
      <c r="H2516" s="1">
        <v>22.933219999999999</v>
      </c>
      <c r="I2516" s="1">
        <v>15.114699999999999</v>
      </c>
      <c r="J2516" s="1">
        <f>W2516*1000/V2516</f>
        <v>0.52995962990149714</v>
      </c>
      <c r="K2516" s="2">
        <f>-SUM(((Q2516/V2516)*LN(Q2516/V2516))+((R2516/V2516)*LN(R2516/V2516))+((S2516/V2516)*LN(S2516/V2516))+((T2516/V2516)*LN(T2516/V2516))+((U2516/V2516)*LN(U2516/V2516)))</f>
        <v>1.2404325436935835</v>
      </c>
      <c r="L2516" s="2">
        <f t="shared" si="238"/>
        <v>0.17302647644064384</v>
      </c>
      <c r="M2516" s="2">
        <f t="shared" si="239"/>
        <v>5.6463749450636064E-3</v>
      </c>
      <c r="N2516" s="2">
        <f t="shared" si="240"/>
        <v>6.1931959795367503E-2</v>
      </c>
      <c r="O2516" s="2">
        <f t="shared" si="241"/>
        <v>0.37969759440946255</v>
      </c>
      <c r="P2516" s="2">
        <f t="shared" si="242"/>
        <v>0.37969759440946255</v>
      </c>
      <c r="Q2516" s="1">
        <v>822611.02533400303</v>
      </c>
      <c r="R2516" s="1">
        <v>26844.274810002109</v>
      </c>
      <c r="S2516" s="1">
        <v>294439.98396215588</v>
      </c>
      <c r="T2516" s="1">
        <v>1805177.0681533285</v>
      </c>
      <c r="U2516" s="1">
        <v>1805177.0681533285</v>
      </c>
      <c r="V2516" s="1">
        <f t="shared" si="243"/>
        <v>4754249.420412818</v>
      </c>
      <c r="W2516" s="1">
        <v>2519.5602633013841</v>
      </c>
    </row>
    <row r="2517" spans="1:23" x14ac:dyDescent="0.4">
      <c r="A2517" t="s">
        <v>2520</v>
      </c>
      <c r="B2517">
        <v>2</v>
      </c>
      <c r="C2517">
        <v>8</v>
      </c>
      <c r="D2517">
        <v>2</v>
      </c>
      <c r="E2517">
        <v>8</v>
      </c>
      <c r="F2517">
        <v>20</v>
      </c>
      <c r="G2517" s="1">
        <v>120.25870500000001</v>
      </c>
      <c r="H2517" s="1">
        <v>22.929165000000001</v>
      </c>
      <c r="I2517" s="1">
        <v>18.355799999999999</v>
      </c>
      <c r="J2517" s="1">
        <f>W2517*1000/V2517</f>
        <v>0.33305881182049751</v>
      </c>
      <c r="K2517" s="2">
        <f>-SUM(((Q2517/V2517)*LN(Q2517/V2517))+((S2517/V2517)*LN(S2517/V2517))+((T2517/V2517)*LN(T2517/V2517))+((U2517/V2517)*LN(U2517/V2517)))</f>
        <v>1.2247659366219623</v>
      </c>
      <c r="L2517" s="2">
        <f t="shared" si="238"/>
        <v>0.22344211424223084</v>
      </c>
      <c r="M2517" s="2">
        <f t="shared" si="239"/>
        <v>0</v>
      </c>
      <c r="N2517" s="2">
        <f t="shared" si="240"/>
        <v>5.2259556513962246E-2</v>
      </c>
      <c r="O2517" s="2">
        <f t="shared" si="241"/>
        <v>0.36214916462190344</v>
      </c>
      <c r="P2517" s="2">
        <f t="shared" si="242"/>
        <v>0.36214916462190344</v>
      </c>
      <c r="Q2517" s="1">
        <v>1088025.8261226909</v>
      </c>
      <c r="R2517" s="1">
        <v>0</v>
      </c>
      <c r="S2517" s="1">
        <v>254471.9348979498</v>
      </c>
      <c r="T2517" s="1">
        <v>1763443.9476804645</v>
      </c>
      <c r="U2517" s="1">
        <v>1763443.9476804645</v>
      </c>
      <c r="V2517" s="1">
        <f t="shared" si="243"/>
        <v>4869385.6563815698</v>
      </c>
      <c r="W2517" s="1">
        <v>1621.7918010102189</v>
      </c>
    </row>
    <row r="2518" spans="1:23" x14ac:dyDescent="0.4">
      <c r="A2518" t="s">
        <v>2521</v>
      </c>
      <c r="B2518">
        <v>1</v>
      </c>
      <c r="C2518">
        <v>12</v>
      </c>
      <c r="D2518">
        <v>1</v>
      </c>
      <c r="E2518">
        <v>1</v>
      </c>
      <c r="F2518">
        <v>15</v>
      </c>
      <c r="G2518" s="1">
        <v>120.29299899999999</v>
      </c>
      <c r="H2518" s="1">
        <v>22.779181000000001</v>
      </c>
      <c r="I2518" s="1">
        <v>10.0726</v>
      </c>
      <c r="J2518" s="1">
        <f>W2518*1000/V2518</f>
        <v>0.91731861703721318</v>
      </c>
      <c r="K2518" s="2">
        <f>-SUM(((Q2518/V2518)*LN(Q2518/V2518))+((R2518/V2518)*LN(R2518/V2518))+((S2518/V2518)*LN(S2518/V2518))+((T2518/V2518)*LN(T2518/V2518))+((U2518/V2518)*LN(U2518/V2518)))</f>
        <v>1.5312604236101872</v>
      </c>
      <c r="L2518" s="2">
        <f t="shared" si="238"/>
        <v>0.36006693831721448</v>
      </c>
      <c r="M2518" s="2">
        <f t="shared" si="239"/>
        <v>0.17655440574866732</v>
      </c>
      <c r="N2518" s="2">
        <f t="shared" si="240"/>
        <v>0.16722241906476876</v>
      </c>
      <c r="O2518" s="2">
        <f t="shared" si="241"/>
        <v>0.11504422989276974</v>
      </c>
      <c r="P2518" s="2">
        <f t="shared" si="242"/>
        <v>0.18111200697657967</v>
      </c>
      <c r="Q2518" s="1">
        <v>893536.46417029586</v>
      </c>
      <c r="R2518" s="1">
        <v>438134.64291844901</v>
      </c>
      <c r="S2518" s="1">
        <v>414976.5311957089</v>
      </c>
      <c r="T2518" s="1">
        <v>285491.95569579885</v>
      </c>
      <c r="U2518" s="1">
        <v>449444.71461044997</v>
      </c>
      <c r="V2518" s="1">
        <f t="shared" si="243"/>
        <v>2481584.3085907027</v>
      </c>
      <c r="W2518" s="1">
        <v>2276.4034860176725</v>
      </c>
    </row>
    <row r="2519" spans="1:23" x14ac:dyDescent="0.4">
      <c r="A2519" t="s">
        <v>2522</v>
      </c>
      <c r="B2519">
        <v>1</v>
      </c>
      <c r="C2519">
        <v>7</v>
      </c>
      <c r="D2519">
        <v>0</v>
      </c>
      <c r="E2519">
        <v>5</v>
      </c>
      <c r="F2519">
        <v>13</v>
      </c>
      <c r="G2519" s="1">
        <v>120.291004</v>
      </c>
      <c r="H2519" s="1">
        <v>22.778901999999999</v>
      </c>
      <c r="I2519" s="1">
        <v>10.0944</v>
      </c>
      <c r="J2519" s="1">
        <f>W2519*1000/V2519</f>
        <v>0.89010956413626952</v>
      </c>
      <c r="K2519" s="2">
        <f>-SUM(((R2519/V2519)*LN(R2519/V2519))+((S2519/V2519)*LN(S2519/V2519))+((T2519/V2519)*LN(T2519/V2519))+((U2519/V2519)*LN(U2519/V2519)))</f>
        <v>0.81082359105582591</v>
      </c>
      <c r="L2519" s="2">
        <f t="shared" si="238"/>
        <v>0</v>
      </c>
      <c r="M2519" s="2">
        <f t="shared" si="239"/>
        <v>0.73085454314334897</v>
      </c>
      <c r="N2519" s="2">
        <f t="shared" si="240"/>
        <v>0.18301952346582342</v>
      </c>
      <c r="O2519" s="2">
        <f t="shared" si="241"/>
        <v>4.3062966695413804E-2</v>
      </c>
      <c r="P2519" s="2">
        <f t="shared" si="242"/>
        <v>4.3062966695413804E-2</v>
      </c>
      <c r="Q2519" s="1">
        <v>0</v>
      </c>
      <c r="R2519" s="1">
        <v>1437645.1771759144</v>
      </c>
      <c r="S2519" s="1">
        <v>360012.99808307772</v>
      </c>
      <c r="T2519" s="1">
        <v>84708.054380125628</v>
      </c>
      <c r="U2519" s="1">
        <v>84708.054380125628</v>
      </c>
      <c r="V2519" s="1">
        <f t="shared" si="243"/>
        <v>1967074.2840192434</v>
      </c>
      <c r="W2519" s="1">
        <v>1750.9116335720332</v>
      </c>
    </row>
    <row r="2520" spans="1:23" x14ac:dyDescent="0.4">
      <c r="A2520" t="s">
        <v>2523</v>
      </c>
      <c r="B2520">
        <v>3</v>
      </c>
      <c r="C2520">
        <v>8</v>
      </c>
      <c r="D2520">
        <v>1</v>
      </c>
      <c r="E2520">
        <v>3</v>
      </c>
      <c r="F2520">
        <v>15</v>
      </c>
      <c r="G2520" s="1">
        <v>120.2893</v>
      </c>
      <c r="H2520" s="1">
        <v>22.778713</v>
      </c>
      <c r="I2520" s="1">
        <v>10.949299999999999</v>
      </c>
      <c r="J2520" s="1">
        <f>W2520*1000/V2520</f>
        <v>1.0020034762924006</v>
      </c>
      <c r="K2520" s="2">
        <f>-SUM(((R2520/V2520)*LN(R2520/V2520))+((S2520/V2520)*LN(S2520/V2520))+((T2520/V2520)*LN(T2520/V2520))+((U2520/V2520)*LN(U2520/V2520)))</f>
        <v>0.89198047637938904</v>
      </c>
      <c r="L2520" s="2">
        <f t="shared" si="238"/>
        <v>0</v>
      </c>
      <c r="M2520" s="2">
        <f t="shared" si="239"/>
        <v>0.70904539406424272</v>
      </c>
      <c r="N2520" s="2">
        <f t="shared" si="240"/>
        <v>0.16220162772187194</v>
      </c>
      <c r="O2520" s="2">
        <f t="shared" si="241"/>
        <v>6.3363287534452001E-2</v>
      </c>
      <c r="P2520" s="2">
        <f t="shared" si="242"/>
        <v>6.5389690679433371E-2</v>
      </c>
      <c r="Q2520" s="1">
        <v>0</v>
      </c>
      <c r="R2520" s="1">
        <v>1543722.6682147398</v>
      </c>
      <c r="S2520" s="1">
        <v>353142.87580421852</v>
      </c>
      <c r="T2520" s="1">
        <v>137953.56985377934</v>
      </c>
      <c r="U2520" s="1">
        <v>142365.4234474097</v>
      </c>
      <c r="V2520" s="1">
        <f t="shared" si="243"/>
        <v>2177184.5373201473</v>
      </c>
      <c r="W2520" s="1">
        <v>2181.5464749248495</v>
      </c>
    </row>
    <row r="2521" spans="1:23" x14ac:dyDescent="0.4">
      <c r="A2521" t="s">
        <v>2524</v>
      </c>
      <c r="B2521">
        <v>1</v>
      </c>
      <c r="C2521">
        <v>4</v>
      </c>
      <c r="D2521">
        <v>0</v>
      </c>
      <c r="E2521">
        <v>1</v>
      </c>
      <c r="F2521">
        <v>6</v>
      </c>
      <c r="G2521" s="1">
        <v>120.288786</v>
      </c>
      <c r="H2521" s="1">
        <v>22.780237</v>
      </c>
      <c r="I2521" s="1">
        <v>18.405999999999999</v>
      </c>
      <c r="J2521" s="1">
        <f>W2521*1000/V2521</f>
        <v>2.1206847704659402</v>
      </c>
      <c r="K2521" s="2">
        <f>-SUM(((R2521/V2521)*LN(R2521/V2521))+((T2521/V2521)*LN(T2521/V2521))+((U2521/V2521)*LN(U2521/V2521)))</f>
        <v>0.88573411066887564</v>
      </c>
      <c r="L2521" s="2">
        <f t="shared" si="238"/>
        <v>0</v>
      </c>
      <c r="M2521" s="2">
        <f t="shared" si="239"/>
        <v>6.3592009709535574E-2</v>
      </c>
      <c r="N2521" s="2">
        <f t="shared" si="240"/>
        <v>0</v>
      </c>
      <c r="O2521" s="2">
        <f t="shared" si="241"/>
        <v>0.46234969936428844</v>
      </c>
      <c r="P2521" s="2">
        <f t="shared" si="242"/>
        <v>0.47405829092617585</v>
      </c>
      <c r="Q2521" s="1">
        <v>0</v>
      </c>
      <c r="R2521" s="1">
        <v>133585.19098808471</v>
      </c>
      <c r="S2521" s="1">
        <v>0</v>
      </c>
      <c r="T2521" s="1">
        <v>971239.51853342191</v>
      </c>
      <c r="U2521" s="1">
        <v>995835.28846018482</v>
      </c>
      <c r="V2521" s="1">
        <f t="shared" si="243"/>
        <v>2100659.9979816917</v>
      </c>
      <c r="W2521" s="1">
        <v>4454.8376656467863</v>
      </c>
    </row>
    <row r="2522" spans="1:23" x14ac:dyDescent="0.4">
      <c r="A2522" t="s">
        <v>2525</v>
      </c>
      <c r="B2522">
        <v>2</v>
      </c>
      <c r="C2522">
        <v>6</v>
      </c>
      <c r="D2522">
        <v>0</v>
      </c>
      <c r="E2522">
        <v>4</v>
      </c>
      <c r="F2522">
        <v>12</v>
      </c>
      <c r="G2522" s="1">
        <v>120.28371300000001</v>
      </c>
      <c r="H2522" s="1">
        <v>22.780069999999998</v>
      </c>
      <c r="I2522" s="1">
        <v>9.5567299999999999</v>
      </c>
      <c r="J2522" s="1">
        <f>W2522*1000/V2522</f>
        <v>0.59624171519771563</v>
      </c>
      <c r="K2522" s="2">
        <f>-SUM(((Q2522/V2522)*LN(Q2522/V2522))+((S2522/V2522)*LN(S2522/V2522))+((T2522/V2522)*LN(T2522/V2522))+((U2522/V2522)*LN(U2522/V2522)))</f>
        <v>1.1749600302153613</v>
      </c>
      <c r="L2522" s="2">
        <f t="shared" si="238"/>
        <v>0.13600587216436921</v>
      </c>
      <c r="M2522" s="2">
        <f t="shared" si="239"/>
        <v>0</v>
      </c>
      <c r="N2522" s="2">
        <f t="shared" si="240"/>
        <v>0.55517796028673261</v>
      </c>
      <c r="O2522" s="2">
        <f t="shared" si="241"/>
        <v>0.15440808377444906</v>
      </c>
      <c r="P2522" s="2">
        <f t="shared" si="242"/>
        <v>0.15440808377444906</v>
      </c>
      <c r="Q2522" s="1">
        <v>307808.52647122461</v>
      </c>
      <c r="R2522" s="1">
        <v>0</v>
      </c>
      <c r="S2522" s="1">
        <v>1256478.909077049</v>
      </c>
      <c r="T2522" s="1">
        <v>349456.41673779121</v>
      </c>
      <c r="U2522" s="1">
        <v>349456.41673779121</v>
      </c>
      <c r="V2522" s="1">
        <f t="shared" si="243"/>
        <v>2263200.2690238561</v>
      </c>
      <c r="W2522" s="1">
        <v>1349.4144102387154</v>
      </c>
    </row>
    <row r="2523" spans="1:23" x14ac:dyDescent="0.4">
      <c r="A2523" t="s">
        <v>2526</v>
      </c>
      <c r="B2523">
        <v>1</v>
      </c>
      <c r="C2523">
        <v>7</v>
      </c>
      <c r="D2523">
        <v>0</v>
      </c>
      <c r="E2523">
        <v>2</v>
      </c>
      <c r="F2523">
        <v>10</v>
      </c>
      <c r="G2523" s="1">
        <v>120.283596</v>
      </c>
      <c r="H2523" s="1">
        <v>22.781921000000001</v>
      </c>
      <c r="I2523" s="1">
        <v>9.2338299999999993</v>
      </c>
      <c r="J2523" s="1">
        <f>W2523*1000/V2523</f>
        <v>1.4715308015149258</v>
      </c>
      <c r="K2523" s="2">
        <f>-SUM(((Q2523/V2523)*LN(Q2523/V2523))+((S2523/V2523)*LN(S2523/V2523))+((T2523/V2523)*LN(T2523/V2523))+((U2523/V2523)*LN(U2523/V2523)))</f>
        <v>1.0637408037348695</v>
      </c>
      <c r="L2523" s="2">
        <f t="shared" si="238"/>
        <v>4.2775276206043141E-4</v>
      </c>
      <c r="M2523" s="2">
        <f t="shared" si="239"/>
        <v>0</v>
      </c>
      <c r="N2523" s="2">
        <f t="shared" si="240"/>
        <v>0.20819299112038087</v>
      </c>
      <c r="O2523" s="2">
        <f t="shared" si="241"/>
        <v>0.39568962805877939</v>
      </c>
      <c r="P2523" s="2">
        <f t="shared" si="242"/>
        <v>0.39568962805877939</v>
      </c>
      <c r="Q2523" s="1">
        <v>932.68711727258017</v>
      </c>
      <c r="R2523" s="1">
        <v>0</v>
      </c>
      <c r="S2523" s="1">
        <v>453951.29604561382</v>
      </c>
      <c r="T2523" s="1">
        <v>862775.53592199518</v>
      </c>
      <c r="U2523" s="1">
        <v>862775.53592199518</v>
      </c>
      <c r="V2523" s="1">
        <f t="shared" si="243"/>
        <v>2180435.0550068766</v>
      </c>
      <c r="W2523" s="1">
        <v>3208.5773441455103</v>
      </c>
    </row>
    <row r="2524" spans="1:23" x14ac:dyDescent="0.4">
      <c r="A2524" t="s">
        <v>2527</v>
      </c>
      <c r="B2524">
        <v>0</v>
      </c>
      <c r="C2524">
        <v>6</v>
      </c>
      <c r="D2524">
        <v>0</v>
      </c>
      <c r="E2524">
        <v>1</v>
      </c>
      <c r="F2524">
        <v>7</v>
      </c>
      <c r="G2524" s="1">
        <v>120.28721899999999</v>
      </c>
      <c r="H2524" s="1">
        <v>22.781918999999998</v>
      </c>
      <c r="I2524" s="1">
        <v>15.170500000000001</v>
      </c>
      <c r="J2524" s="1">
        <f>W2524*1000/V2524</f>
        <v>1.9541401443397346</v>
      </c>
      <c r="K2524" s="2">
        <f>-SUM(((R2524/V2524)*LN(R2524/V2524))+((T2524/V2524)*LN(T2524/V2524))+((U2524/V2524)*LN(U2524/V2524)))</f>
        <v>0.72579446344462628</v>
      </c>
      <c r="L2524" s="2">
        <f t="shared" si="238"/>
        <v>0</v>
      </c>
      <c r="M2524" s="2">
        <f t="shared" si="239"/>
        <v>6.2592154165535359E-3</v>
      </c>
      <c r="N2524" s="2">
        <f t="shared" si="240"/>
        <v>0</v>
      </c>
      <c r="O2524" s="2">
        <f t="shared" si="241"/>
        <v>0.47445991048617525</v>
      </c>
      <c r="P2524" s="2">
        <f t="shared" si="242"/>
        <v>0.51928087409727119</v>
      </c>
      <c r="Q2524" s="1">
        <v>0</v>
      </c>
      <c r="R2524" s="1">
        <v>12704.17308567382</v>
      </c>
      <c r="S2524" s="1">
        <v>0</v>
      </c>
      <c r="T2524" s="1">
        <v>962999.42147519509</v>
      </c>
      <c r="U2524" s="1">
        <v>1053971.4110437506</v>
      </c>
      <c r="V2524" s="1">
        <f t="shared" si="243"/>
        <v>2029675.0056046196</v>
      </c>
      <c r="W2524" s="1">
        <v>3966.269408414963</v>
      </c>
    </row>
    <row r="2525" spans="1:23" x14ac:dyDescent="0.4">
      <c r="A2525" t="s">
        <v>2528</v>
      </c>
      <c r="B2525">
        <v>2</v>
      </c>
      <c r="C2525">
        <v>5</v>
      </c>
      <c r="D2525">
        <v>0</v>
      </c>
      <c r="E2525">
        <v>2</v>
      </c>
      <c r="F2525">
        <v>9</v>
      </c>
      <c r="G2525" s="1">
        <v>120.291329</v>
      </c>
      <c r="H2525" s="1">
        <v>22.781946000000001</v>
      </c>
      <c r="I2525" s="1">
        <v>17.218</v>
      </c>
      <c r="J2525" s="1">
        <f>W2525*1000/V2525</f>
        <v>1.3419835459588401</v>
      </c>
      <c r="K2525" s="2">
        <f>-SUM(((Q2525/V2525)*LN(Q2525/V2525))+((R2525/V2525)*LN(R2525/V2525))+((T2525/V2525)*LN(T2525/V2525))+((U2525/V2525)*LN(U2525/V2525)))</f>
        <v>0.99435357153573312</v>
      </c>
      <c r="L2525" s="2">
        <f t="shared" si="238"/>
        <v>9.5121184353192098E-2</v>
      </c>
      <c r="M2525" s="2">
        <f t="shared" si="239"/>
        <v>1.1314014932861547E-2</v>
      </c>
      <c r="N2525" s="2">
        <f t="shared" si="240"/>
        <v>0</v>
      </c>
      <c r="O2525" s="2">
        <f t="shared" si="241"/>
        <v>0.44137102502601583</v>
      </c>
      <c r="P2525" s="2">
        <f t="shared" si="242"/>
        <v>0.45219377568793045</v>
      </c>
      <c r="Q2525" s="1">
        <v>224365.33956253901</v>
      </c>
      <c r="R2525" s="1">
        <v>26686.72409293789</v>
      </c>
      <c r="S2525" s="1">
        <v>0</v>
      </c>
      <c r="T2525" s="1">
        <v>1041075.7664173758</v>
      </c>
      <c r="U2525" s="1">
        <v>1066603.7299701096</v>
      </c>
      <c r="V2525" s="1">
        <f t="shared" si="243"/>
        <v>2358731.5600429624</v>
      </c>
      <c r="W2525" s="1">
        <v>3165.3789429114813</v>
      </c>
    </row>
    <row r="2526" spans="1:23" x14ac:dyDescent="0.4">
      <c r="A2526" t="s">
        <v>2529</v>
      </c>
      <c r="B2526">
        <v>1</v>
      </c>
      <c r="C2526">
        <v>7</v>
      </c>
      <c r="D2526">
        <v>2</v>
      </c>
      <c r="E2526">
        <v>5</v>
      </c>
      <c r="F2526">
        <v>15</v>
      </c>
      <c r="G2526" s="1">
        <v>120.32601390000001</v>
      </c>
      <c r="H2526" s="1">
        <v>22.751711109999999</v>
      </c>
      <c r="I2526" s="1">
        <v>26.6861</v>
      </c>
      <c r="J2526" s="1">
        <f>W2526*1000/V2526</f>
        <v>1.3566555552779249</v>
      </c>
      <c r="K2526" s="2">
        <f>-SUM(((Q2526/V2526)*LN(Q2526/V2526))+((R2526/V2526)*LN(R2526/V2526))+((S2526/V2526)*LN(S2526/V2526))+((T2526/V2526)*LN(T2526/V2526))+((U2526/V2526)*LN(U2526/V2526)))</f>
        <v>1.4841684145223364</v>
      </c>
      <c r="L2526" s="2">
        <f t="shared" si="238"/>
        <v>0.27326833080388047</v>
      </c>
      <c r="M2526" s="2">
        <f t="shared" si="239"/>
        <v>0.11632962198056432</v>
      </c>
      <c r="N2526" s="2">
        <f t="shared" si="240"/>
        <v>7.2890683498423203E-2</v>
      </c>
      <c r="O2526" s="2">
        <f t="shared" si="241"/>
        <v>0.20005863764420559</v>
      </c>
      <c r="P2526" s="2">
        <f t="shared" si="242"/>
        <v>0.33745272607292642</v>
      </c>
      <c r="Q2526" s="1">
        <v>375099.61853003752</v>
      </c>
      <c r="R2526" s="1">
        <v>159678.93791530971</v>
      </c>
      <c r="S2526" s="1">
        <v>100052.8216871005</v>
      </c>
      <c r="T2526" s="1">
        <v>274608.91074801015</v>
      </c>
      <c r="U2526" s="1">
        <v>463201.82236088999</v>
      </c>
      <c r="V2526" s="1">
        <f t="shared" si="243"/>
        <v>1372642.1112413479</v>
      </c>
      <c r="W2526" s="1">
        <v>1862.202545623994</v>
      </c>
    </row>
    <row r="2527" spans="1:23" x14ac:dyDescent="0.4">
      <c r="A2527" t="s">
        <v>2530</v>
      </c>
      <c r="B2527">
        <v>2</v>
      </c>
      <c r="C2527">
        <v>6</v>
      </c>
      <c r="D2527">
        <v>0</v>
      </c>
      <c r="E2527">
        <v>3</v>
      </c>
      <c r="F2527">
        <v>11</v>
      </c>
      <c r="G2527" s="1">
        <v>120.328925</v>
      </c>
      <c r="H2527" s="1">
        <v>22.749958329999998</v>
      </c>
      <c r="I2527" s="1">
        <v>27.013000000000002</v>
      </c>
      <c r="J2527" s="1">
        <f>W2527*1000/V2527</f>
        <v>3.240412611700779</v>
      </c>
      <c r="K2527" s="2">
        <f>-SUM(((R2527/V2527)*LN(R2527/V2527))+((T2527/V2527)*LN(T2527/V2527))+((U2527/V2527)*LN(U2527/V2527)))</f>
        <v>0.90925422166308145</v>
      </c>
      <c r="L2527" s="2">
        <f t="shared" si="238"/>
        <v>0</v>
      </c>
      <c r="M2527" s="2">
        <f t="shared" si="239"/>
        <v>7.8638198410013224E-2</v>
      </c>
      <c r="N2527" s="2">
        <f t="shared" si="240"/>
        <v>0</v>
      </c>
      <c r="O2527" s="2">
        <f t="shared" si="241"/>
        <v>0.41362038402184453</v>
      </c>
      <c r="P2527" s="2">
        <f t="shared" si="242"/>
        <v>0.50774141756814217</v>
      </c>
      <c r="Q2527" s="1">
        <v>0</v>
      </c>
      <c r="R2527" s="1">
        <v>92560.198429655429</v>
      </c>
      <c r="S2527" s="1">
        <v>0</v>
      </c>
      <c r="T2527" s="1">
        <v>486847.17597418022</v>
      </c>
      <c r="U2527" s="1">
        <v>597631.26967920922</v>
      </c>
      <c r="V2527" s="1">
        <f t="shared" si="243"/>
        <v>1177038.644083045</v>
      </c>
      <c r="W2527" s="1">
        <v>3814.090866745883</v>
      </c>
    </row>
    <row r="2528" spans="1:23" x14ac:dyDescent="0.4">
      <c r="A2528" t="s">
        <v>2531</v>
      </c>
      <c r="B2528">
        <v>5</v>
      </c>
      <c r="C2528">
        <v>6</v>
      </c>
      <c r="D2528">
        <v>1</v>
      </c>
      <c r="E2528">
        <v>4</v>
      </c>
      <c r="F2528">
        <v>16</v>
      </c>
      <c r="G2528" s="1">
        <v>120.33018610000001</v>
      </c>
      <c r="H2528" s="1">
        <v>22.746347220000001</v>
      </c>
      <c r="I2528" s="1">
        <v>18.931000000000001</v>
      </c>
      <c r="J2528" s="1">
        <f>W2528*1000/V2528</f>
        <v>1.2961751188060977</v>
      </c>
      <c r="K2528" s="2">
        <f>-SUM(((S2528/V2528)*LN(S2528/V2528))+((T2528/V2528)*LN(T2528/V2528))+((U2528/V2528)*LN(U2528/V2528)))</f>
        <v>0.97375341928528569</v>
      </c>
      <c r="L2528" s="2">
        <f t="shared" si="238"/>
        <v>0</v>
      </c>
      <c r="M2528" s="2">
        <f t="shared" si="239"/>
        <v>0</v>
      </c>
      <c r="N2528" s="2">
        <f t="shared" si="240"/>
        <v>0.13076798312862112</v>
      </c>
      <c r="O2528" s="2">
        <f t="shared" si="241"/>
        <v>0.34995788704162739</v>
      </c>
      <c r="P2528" s="2">
        <f t="shared" si="242"/>
        <v>0.51927412982975152</v>
      </c>
      <c r="Q2528" s="1">
        <v>0</v>
      </c>
      <c r="R2528" s="1">
        <v>0</v>
      </c>
      <c r="S2528" s="1">
        <v>265067.22335536632</v>
      </c>
      <c r="T2528" s="1">
        <v>709366.03280174208</v>
      </c>
      <c r="U2528" s="1">
        <v>1052570.7322323953</v>
      </c>
      <c r="V2528" s="1">
        <f t="shared" si="243"/>
        <v>2027003.9883895037</v>
      </c>
      <c r="W2528" s="1">
        <v>2627.3521354711988</v>
      </c>
    </row>
    <row r="2529" spans="1:23" x14ac:dyDescent="0.4">
      <c r="A2529" t="s">
        <v>2532</v>
      </c>
      <c r="B2529">
        <v>2</v>
      </c>
      <c r="C2529">
        <v>9</v>
      </c>
      <c r="D2529">
        <v>0</v>
      </c>
      <c r="E2529">
        <v>7</v>
      </c>
      <c r="F2529">
        <v>18</v>
      </c>
      <c r="G2529" s="1">
        <v>120.3266333</v>
      </c>
      <c r="H2529" s="1">
        <v>22.747869439999999</v>
      </c>
      <c r="I2529" s="1">
        <v>18.561800000000002</v>
      </c>
      <c r="J2529" s="1">
        <f>W2529*1000/V2529</f>
        <v>1.1248596414994174</v>
      </c>
      <c r="K2529" s="2">
        <f>-SUM(((Q2529/V2529)*LN(Q2529/V2529))+((S2529/V2529)*LN(S2529/V2529))+((T2529/V2529)*LN(T2529/V2529))+((U2529/V2529)*LN(U2529/V2529)))</f>
        <v>1.2330413067193189</v>
      </c>
      <c r="L2529" s="2">
        <f t="shared" si="238"/>
        <v>0.10335301616919033</v>
      </c>
      <c r="M2529" s="2">
        <f t="shared" si="239"/>
        <v>0</v>
      </c>
      <c r="N2529" s="2">
        <f t="shared" si="240"/>
        <v>0.17383406615591004</v>
      </c>
      <c r="O2529" s="2">
        <f t="shared" si="241"/>
        <v>0.2403793899032701</v>
      </c>
      <c r="P2529" s="2">
        <f t="shared" si="242"/>
        <v>0.48243352777162951</v>
      </c>
      <c r="Q2529" s="1">
        <v>166470.88602579609</v>
      </c>
      <c r="R2529" s="1">
        <v>0</v>
      </c>
      <c r="S2529" s="1">
        <v>279994.83795488637</v>
      </c>
      <c r="T2529" s="1">
        <v>387179.5086660136</v>
      </c>
      <c r="U2529" s="1">
        <v>777056.53684284561</v>
      </c>
      <c r="V2529" s="1">
        <f t="shared" si="243"/>
        <v>1610701.7694895416</v>
      </c>
      <c r="W2529" s="1">
        <v>1811.8134149904831</v>
      </c>
    </row>
    <row r="2530" spans="1:23" x14ac:dyDescent="0.4">
      <c r="A2530" t="s">
        <v>2533</v>
      </c>
      <c r="B2530">
        <v>0</v>
      </c>
      <c r="C2530">
        <v>7</v>
      </c>
      <c r="D2530">
        <v>0</v>
      </c>
      <c r="E2530">
        <v>4</v>
      </c>
      <c r="F2530">
        <v>11</v>
      </c>
      <c r="G2530" s="1">
        <v>120.3245361</v>
      </c>
      <c r="H2530" s="1">
        <v>22.74612222</v>
      </c>
      <c r="I2530" s="1">
        <v>26.180499999999999</v>
      </c>
      <c r="J2530" s="1">
        <f>W2530*1000/V2530</f>
        <v>1.355886954145586</v>
      </c>
      <c r="K2530" s="2">
        <f>-SUM(((Q2530/V2530)*LN(Q2530/V2530))+((R2530/V2530)*LN(R2530/V2530))+((S2530/V2530)*LN(S2530/V2530))+((T2530/V2530)*LN(T2530/V2530))+((U2530/V2530)*LN(U2530/V2530)))</f>
        <v>0.99631592961292037</v>
      </c>
      <c r="L2530" s="2">
        <f t="shared" si="238"/>
        <v>3.8076458620279502E-2</v>
      </c>
      <c r="M2530" s="2">
        <f t="shared" si="239"/>
        <v>0.14015495056762947</v>
      </c>
      <c r="N2530" s="2">
        <f t="shared" si="240"/>
        <v>5.0971431995780513E-3</v>
      </c>
      <c r="O2530" s="2">
        <f t="shared" si="241"/>
        <v>0.16012191211884128</v>
      </c>
      <c r="P2530" s="2">
        <f t="shared" si="242"/>
        <v>0.65654953549367168</v>
      </c>
      <c r="Q2530" s="1">
        <v>34134.941677271163</v>
      </c>
      <c r="R2530" s="1">
        <v>125646.6918606449</v>
      </c>
      <c r="S2530" s="1">
        <v>4569.5080935291799</v>
      </c>
      <c r="T2530" s="1">
        <v>143546.7564338751</v>
      </c>
      <c r="U2530" s="1">
        <v>588586.25288171414</v>
      </c>
      <c r="V2530" s="1">
        <f t="shared" si="243"/>
        <v>896484.15094703448</v>
      </c>
      <c r="W2530" s="1">
        <v>1215.5311648673664</v>
      </c>
    </row>
    <row r="2531" spans="1:23" x14ac:dyDescent="0.4">
      <c r="A2531" t="s">
        <v>2534</v>
      </c>
      <c r="B2531">
        <v>0</v>
      </c>
      <c r="C2531">
        <v>6</v>
      </c>
      <c r="D2531">
        <v>7</v>
      </c>
      <c r="E2531">
        <v>5</v>
      </c>
      <c r="F2531">
        <v>18</v>
      </c>
      <c r="G2531" s="1">
        <v>120.3236639</v>
      </c>
      <c r="H2531" s="1">
        <v>22.749675</v>
      </c>
      <c r="I2531" s="1">
        <v>21.7576</v>
      </c>
      <c r="J2531" s="1">
        <f>W2531*1000/V2531</f>
        <v>1.7604342446996535</v>
      </c>
      <c r="K2531" s="2">
        <f>-SUM(((Q2531/V2531)*LN(Q2531/V2531))+((S2531/V2531)*LN(S2531/V2531))+((T2531/V2531)*LN(T2531/V2531))+((U2531/V2531)*LN(U2531/V2531)))</f>
        <v>0.91228634200733161</v>
      </c>
      <c r="L2531" s="2">
        <f t="shared" si="238"/>
        <v>0.67125163899392937</v>
      </c>
      <c r="M2531" s="2">
        <f t="shared" si="239"/>
        <v>0</v>
      </c>
      <c r="N2531" s="2">
        <f t="shared" si="240"/>
        <v>4.1253015793772677E-2</v>
      </c>
      <c r="O2531" s="2">
        <f t="shared" si="241"/>
        <v>6.5946804771883666E-2</v>
      </c>
      <c r="P2531" s="2">
        <f t="shared" si="242"/>
        <v>0.22154854044041433</v>
      </c>
      <c r="Q2531" s="1">
        <v>631276.45970171492</v>
      </c>
      <c r="R2531" s="1">
        <v>0</v>
      </c>
      <c r="S2531" s="1">
        <v>38796.26692806818</v>
      </c>
      <c r="T2531" s="1">
        <v>62019.461892757288</v>
      </c>
      <c r="U2531" s="1">
        <v>208354.61716104922</v>
      </c>
      <c r="V2531" s="1">
        <f t="shared" si="243"/>
        <v>940446.80568358954</v>
      </c>
      <c r="W2531" s="1">
        <v>1655.5947620437919</v>
      </c>
    </row>
    <row r="2532" spans="1:23" x14ac:dyDescent="0.4">
      <c r="A2532" t="s">
        <v>2535</v>
      </c>
      <c r="B2532">
        <v>2</v>
      </c>
      <c r="C2532">
        <v>7</v>
      </c>
      <c r="D2532">
        <v>3</v>
      </c>
      <c r="E2532">
        <v>4</v>
      </c>
      <c r="F2532">
        <v>16</v>
      </c>
      <c r="G2532" s="1">
        <v>120.3209944</v>
      </c>
      <c r="H2532" s="1">
        <v>22.746388889999999</v>
      </c>
      <c r="I2532" s="1">
        <v>23.840299999999999</v>
      </c>
      <c r="J2532" s="1">
        <f>W2532*1000/V2532</f>
        <v>2.1365437485578451</v>
      </c>
      <c r="K2532" s="2">
        <f>-SUM(((Q2532/V2532)*LN(Q2532/V2532))+((R2532/V2532)*LN(R2532/V2532))+((T2532/V2532)*LN(T2532/V2532))+((U2532/V2532)*LN(U2532/V2532)))</f>
        <v>1.0497292047447493</v>
      </c>
      <c r="L2532" s="2">
        <f t="shared" si="238"/>
        <v>1.0604417969002322E-2</v>
      </c>
      <c r="M2532" s="2">
        <f t="shared" si="239"/>
        <v>0.30088167084790229</v>
      </c>
      <c r="N2532" s="2">
        <f t="shared" si="240"/>
        <v>0</v>
      </c>
      <c r="O2532" s="2">
        <f t="shared" si="241"/>
        <v>0.16853635050266288</v>
      </c>
      <c r="P2532" s="2">
        <f t="shared" si="242"/>
        <v>0.51997756068043244</v>
      </c>
      <c r="Q2532" s="1">
        <v>10803.277264294949</v>
      </c>
      <c r="R2532" s="1">
        <v>306523.95288602827</v>
      </c>
      <c r="S2532" s="1">
        <v>0</v>
      </c>
      <c r="T2532" s="1">
        <v>171696.8275783608</v>
      </c>
      <c r="U2532" s="1">
        <v>529728.43730441551</v>
      </c>
      <c r="V2532" s="1">
        <f t="shared" si="243"/>
        <v>1018752.4950330995</v>
      </c>
      <c r="W2532" s="1">
        <v>2176.6092745906763</v>
      </c>
    </row>
    <row r="2533" spans="1:23" x14ac:dyDescent="0.4">
      <c r="A2533" t="s">
        <v>2536</v>
      </c>
      <c r="B2533">
        <v>1</v>
      </c>
      <c r="C2533">
        <v>7</v>
      </c>
      <c r="D2533">
        <v>3</v>
      </c>
      <c r="E2533">
        <v>3</v>
      </c>
      <c r="F2533">
        <v>14</v>
      </c>
      <c r="G2533" s="1">
        <v>120.31969170000001</v>
      </c>
      <c r="H2533" s="1">
        <v>22.750444439999999</v>
      </c>
      <c r="I2533" s="1">
        <v>32.331699999999998</v>
      </c>
      <c r="J2533" s="1">
        <f>W2533*1000/V2533</f>
        <v>1.3935713934492451</v>
      </c>
      <c r="K2533" s="2">
        <f>-SUM(((Q2533/V2533)*LN(Q2533/V2533))+((T2533/V2533)*LN(T2533/V2533))+((U2533/V2533)*LN(U2533/V2533)))</f>
        <v>1.0343551083730369</v>
      </c>
      <c r="L2533" s="2">
        <f t="shared" si="238"/>
        <v>0.17358786596224873</v>
      </c>
      <c r="M2533" s="2">
        <f t="shared" si="239"/>
        <v>0</v>
      </c>
      <c r="N2533" s="2">
        <f t="shared" si="240"/>
        <v>0</v>
      </c>
      <c r="O2533" s="2">
        <f t="shared" si="241"/>
        <v>0.41320606701887563</v>
      </c>
      <c r="P2533" s="2">
        <f t="shared" si="242"/>
        <v>0.41320606701887563</v>
      </c>
      <c r="Q2533" s="1">
        <v>278421.90421752952</v>
      </c>
      <c r="R2533" s="1">
        <v>0</v>
      </c>
      <c r="S2533" s="1">
        <v>0</v>
      </c>
      <c r="T2533" s="1">
        <v>662751.50844155881</v>
      </c>
      <c r="U2533" s="1">
        <v>662751.50844155881</v>
      </c>
      <c r="V2533" s="1">
        <f t="shared" si="243"/>
        <v>1603924.9211006472</v>
      </c>
      <c r="W2533" s="1">
        <v>2235.1838872861995</v>
      </c>
    </row>
    <row r="2534" spans="1:23" x14ac:dyDescent="0.4">
      <c r="A2534" t="s">
        <v>2537</v>
      </c>
      <c r="B2534">
        <v>0</v>
      </c>
      <c r="C2534">
        <v>5</v>
      </c>
      <c r="D2534">
        <v>6</v>
      </c>
      <c r="E2534">
        <v>5</v>
      </c>
      <c r="F2534">
        <v>16</v>
      </c>
      <c r="G2534" s="1">
        <v>120.3800833</v>
      </c>
      <c r="H2534" s="1">
        <v>22.738794439999999</v>
      </c>
      <c r="I2534" s="1">
        <v>70.328800000000001</v>
      </c>
      <c r="J2534" s="1">
        <f>W2534*1000/V2534</f>
        <v>1.2358438659153619</v>
      </c>
      <c r="K2534" s="2">
        <f>-SUM(((Q2534/V2534)*LN(Q2534/V2534))+((R2534/V2534)*LN(R2534/V2534))+((S2534/V2534)*LN(S2534/V2534))+((T2534/V2534)*LN(T2534/V2534))+((U2534/V2534)*LN(U2534/V2534)))</f>
        <v>1.5048092693349586</v>
      </c>
      <c r="L2534" s="2">
        <f t="shared" si="238"/>
        <v>0.28893653421308896</v>
      </c>
      <c r="M2534" s="2">
        <f t="shared" si="239"/>
        <v>0.14848810932315407</v>
      </c>
      <c r="N2534" s="2">
        <f t="shared" si="240"/>
        <v>5.9955730270891072E-2</v>
      </c>
      <c r="O2534" s="2">
        <f t="shared" si="241"/>
        <v>0.25130981309643291</v>
      </c>
      <c r="P2534" s="2">
        <f t="shared" si="242"/>
        <v>0.25130981309643291</v>
      </c>
      <c r="Q2534" s="1">
        <v>508497.82388846122</v>
      </c>
      <c r="R2534" s="1">
        <v>261323.41024223209</v>
      </c>
      <c r="S2534" s="1">
        <v>105515.76129139629</v>
      </c>
      <c r="T2534" s="1">
        <v>442278.76349865587</v>
      </c>
      <c r="U2534" s="1">
        <v>442278.76349865587</v>
      </c>
      <c r="V2534" s="1">
        <f t="shared" si="243"/>
        <v>1759894.5224194014</v>
      </c>
      <c r="W2534" s="1">
        <v>2174.9548501900626</v>
      </c>
    </row>
    <row r="2535" spans="1:23" x14ac:dyDescent="0.4">
      <c r="A2535" t="s">
        <v>2538</v>
      </c>
      <c r="B2535">
        <v>0</v>
      </c>
      <c r="C2535">
        <v>5</v>
      </c>
      <c r="D2535">
        <v>6</v>
      </c>
      <c r="E2535">
        <v>3</v>
      </c>
      <c r="F2535">
        <v>14</v>
      </c>
      <c r="G2535" s="1">
        <v>120.38208330000001</v>
      </c>
      <c r="H2535" s="1">
        <v>22.739541670000001</v>
      </c>
      <c r="I2535" s="1">
        <v>55.124899999999997</v>
      </c>
      <c r="J2535" s="1">
        <f>W2535*1000/V2535</f>
        <v>1.8939160563064259</v>
      </c>
      <c r="K2535" s="2">
        <f>-SUM(((Q2535/V2535)*LN(Q2535/V2535))+((R2535/V2535)*LN(R2535/V2535))+((S2535/V2535)*LN(S2535/V2535))+((T2535/V2535)*LN(T2535/V2535))+((U2535/V2535)*LN(U2535/V2535)))</f>
        <v>1.5017748889483942</v>
      </c>
      <c r="L2535" s="2">
        <f t="shared" si="238"/>
        <v>0.18844462625025118</v>
      </c>
      <c r="M2535" s="2">
        <f t="shared" si="239"/>
        <v>0.1304796806020066</v>
      </c>
      <c r="N2535" s="2">
        <f t="shared" si="240"/>
        <v>7.9876946068781679E-2</v>
      </c>
      <c r="O2535" s="2">
        <f t="shared" si="241"/>
        <v>0.2708238715646798</v>
      </c>
      <c r="P2535" s="2">
        <f t="shared" si="242"/>
        <v>0.33037487551428074</v>
      </c>
      <c r="Q2535" s="1">
        <v>275657.26738027198</v>
      </c>
      <c r="R2535" s="1">
        <v>190866.00089957131</v>
      </c>
      <c r="S2535" s="1">
        <v>116844.1951258473</v>
      </c>
      <c r="T2535" s="1">
        <v>396161.83205842867</v>
      </c>
      <c r="U2535" s="1">
        <v>483273.18856216397</v>
      </c>
      <c r="V2535" s="1">
        <f t="shared" si="243"/>
        <v>1462802.4840262833</v>
      </c>
      <c r="W2535" s="1">
        <v>2770.4251117023018</v>
      </c>
    </row>
    <row r="2536" spans="1:23" x14ac:dyDescent="0.4">
      <c r="A2536" t="s">
        <v>2539</v>
      </c>
      <c r="B2536">
        <v>0</v>
      </c>
      <c r="C2536">
        <v>5</v>
      </c>
      <c r="D2536">
        <v>3</v>
      </c>
      <c r="E2536">
        <v>3</v>
      </c>
      <c r="F2536">
        <v>11</v>
      </c>
      <c r="G2536" s="1">
        <v>120.38364439999999</v>
      </c>
      <c r="H2536" s="1">
        <v>22.738036109999999</v>
      </c>
      <c r="I2536" s="1">
        <v>83.451599999999999</v>
      </c>
      <c r="J2536" s="1">
        <f>W2536*1000/V2536</f>
        <v>0.99216075446512264</v>
      </c>
      <c r="K2536" s="2">
        <f>-SUM(((Q2536/V2536)*LN(Q2536/V2536))+((T2536/V2536)*LN(T2536/V2536))+((U2536/V2536)*LN(U2536/V2536)))</f>
        <v>0.95789919610516749</v>
      </c>
      <c r="L2536" s="2">
        <f t="shared" si="238"/>
        <v>0.10610833470688578</v>
      </c>
      <c r="M2536" s="2">
        <f t="shared" si="239"/>
        <v>0</v>
      </c>
      <c r="N2536" s="2">
        <f t="shared" si="240"/>
        <v>0</v>
      </c>
      <c r="O2536" s="2">
        <f t="shared" si="241"/>
        <v>0.44694583264655718</v>
      </c>
      <c r="P2536" s="2">
        <f t="shared" si="242"/>
        <v>0.44694583264655718</v>
      </c>
      <c r="Q2536" s="1">
        <v>162511.70840031834</v>
      </c>
      <c r="R2536" s="1">
        <v>0</v>
      </c>
      <c r="S2536" s="1">
        <v>0</v>
      </c>
      <c r="T2536" s="1">
        <v>684526.15929219068</v>
      </c>
      <c r="U2536" s="1">
        <v>684526.15929219068</v>
      </c>
      <c r="V2536" s="1">
        <f t="shared" si="243"/>
        <v>1531564.0269846995</v>
      </c>
      <c r="W2536" s="1">
        <v>1519.557720524781</v>
      </c>
    </row>
    <row r="2537" spans="1:23" x14ac:dyDescent="0.4">
      <c r="A2537" t="s">
        <v>2540</v>
      </c>
      <c r="B2537">
        <v>0</v>
      </c>
      <c r="C2537">
        <v>6</v>
      </c>
      <c r="D2537">
        <v>5</v>
      </c>
      <c r="E2537">
        <v>3</v>
      </c>
      <c r="F2537">
        <v>14</v>
      </c>
      <c r="G2537" s="1">
        <v>120.38450280000001</v>
      </c>
      <c r="H2537" s="1">
        <v>22.735769439999999</v>
      </c>
      <c r="I2537" s="1">
        <v>98.198700000000002</v>
      </c>
      <c r="J2537" s="1">
        <f>W2537*1000/V2537</f>
        <v>0.97909117502041665</v>
      </c>
      <c r="K2537" s="2">
        <f>-SUM(((Q2537/V2537)*LN(Q2537/V2537))+((T2537/V2537)*LN(T2537/V2537))+((U2537/V2537)*LN(U2537/V2537)))</f>
        <v>0.72493588953041577</v>
      </c>
      <c r="L2537" s="2">
        <f t="shared" si="238"/>
        <v>0.75591170768184546</v>
      </c>
      <c r="M2537" s="2">
        <f t="shared" si="239"/>
        <v>0</v>
      </c>
      <c r="N2537" s="2">
        <f t="shared" si="240"/>
        <v>0</v>
      </c>
      <c r="O2537" s="2">
        <f t="shared" si="241"/>
        <v>0.12204414615907726</v>
      </c>
      <c r="P2537" s="2">
        <f t="shared" si="242"/>
        <v>0.12204414615907726</v>
      </c>
      <c r="Q2537" s="1">
        <v>972388.36020219093</v>
      </c>
      <c r="R2537" s="1">
        <v>0</v>
      </c>
      <c r="S2537" s="1">
        <v>0</v>
      </c>
      <c r="T2537" s="1">
        <v>156994.9320137403</v>
      </c>
      <c r="U2537" s="1">
        <v>156994.9320137403</v>
      </c>
      <c r="V2537" s="1">
        <f t="shared" si="243"/>
        <v>1286378.2242296715</v>
      </c>
      <c r="W2537" s="1">
        <v>1259.4815670817061</v>
      </c>
    </row>
    <row r="2538" spans="1:23" x14ac:dyDescent="0.4">
      <c r="A2538" t="s">
        <v>2541</v>
      </c>
      <c r="B2538">
        <v>0</v>
      </c>
      <c r="C2538">
        <v>4</v>
      </c>
      <c r="D2538">
        <v>6</v>
      </c>
      <c r="E2538">
        <v>4</v>
      </c>
      <c r="F2538">
        <v>14</v>
      </c>
      <c r="G2538" s="1">
        <v>120.38673060000001</v>
      </c>
      <c r="H2538" s="1">
        <v>22.734813890000002</v>
      </c>
      <c r="I2538" s="1">
        <v>109.285</v>
      </c>
      <c r="J2538" s="1">
        <f>W2538*1000/V2538</f>
        <v>1.0040453383507806</v>
      </c>
      <c r="K2538" s="2">
        <f>-SUM(((Q2538/V2538)*LN(Q2538/V2538))+((T2538/V2538)*LN(T2538/V2538))+((U2538/V2538)*LN(U2538/V2538)))</f>
        <v>0.84391959633596103</v>
      </c>
      <c r="L2538" s="2">
        <f t="shared" si="238"/>
        <v>0.68327062875196543</v>
      </c>
      <c r="M2538" s="2">
        <f t="shared" si="239"/>
        <v>0</v>
      </c>
      <c r="N2538" s="2">
        <f t="shared" si="240"/>
        <v>0</v>
      </c>
      <c r="O2538" s="2">
        <f t="shared" si="241"/>
        <v>0.15836468562401729</v>
      </c>
      <c r="P2538" s="2">
        <f t="shared" si="242"/>
        <v>0.15836468562401729</v>
      </c>
      <c r="Q2538" s="1">
        <v>764061.90825880843</v>
      </c>
      <c r="R2538" s="1">
        <v>0</v>
      </c>
      <c r="S2538" s="1">
        <v>0</v>
      </c>
      <c r="T2538" s="1">
        <v>177090.0413496588</v>
      </c>
      <c r="U2538" s="1">
        <v>177090.0413496588</v>
      </c>
      <c r="V2538" s="1">
        <f t="shared" si="243"/>
        <v>1118241.990958126</v>
      </c>
      <c r="W2538" s="1">
        <v>1122.7656581696024</v>
      </c>
    </row>
    <row r="2539" spans="1:23" x14ac:dyDescent="0.4">
      <c r="A2539" t="s">
        <v>2542</v>
      </c>
      <c r="B2539">
        <v>0</v>
      </c>
      <c r="C2539">
        <v>6</v>
      </c>
      <c r="D2539">
        <v>6</v>
      </c>
      <c r="E2539">
        <v>3</v>
      </c>
      <c r="F2539">
        <v>15</v>
      </c>
      <c r="G2539" s="1">
        <v>120.3890833</v>
      </c>
      <c r="H2539" s="1">
        <v>22.734580560000001</v>
      </c>
      <c r="I2539" s="1">
        <v>87.459199999999996</v>
      </c>
      <c r="J2539" s="1">
        <f>W2539*1000/V2539</f>
        <v>1.1891550392224111</v>
      </c>
      <c r="K2539" s="2">
        <f>-SUM(((Q2539/V2539)*LN(Q2539/V2539))+((S2539/V2539)*LN(S2539/V2539))+((T2539/V2539)*LN(T2539/V2539))+((U2539/V2539)*LN(U2539/V2539)))</f>
        <v>0.83006157193451791</v>
      </c>
      <c r="L2539" s="2">
        <f t="shared" si="238"/>
        <v>0.75195379851835975</v>
      </c>
      <c r="M2539" s="2">
        <f t="shared" si="239"/>
        <v>0</v>
      </c>
      <c r="N2539" s="2">
        <f t="shared" si="240"/>
        <v>9.9948250201933514E-2</v>
      </c>
      <c r="O2539" s="2">
        <f t="shared" si="241"/>
        <v>7.4048975639853395E-2</v>
      </c>
      <c r="P2539" s="2">
        <f t="shared" si="242"/>
        <v>7.4048975639853395E-2</v>
      </c>
      <c r="Q2539" s="1">
        <v>687868.01222467085</v>
      </c>
      <c r="R2539" s="1">
        <v>0</v>
      </c>
      <c r="S2539" s="1">
        <v>91430.090953998195</v>
      </c>
      <c r="T2539" s="1">
        <v>67738.100108041908</v>
      </c>
      <c r="U2539" s="1">
        <v>67738.100108041908</v>
      </c>
      <c r="V2539" s="1">
        <f t="shared" si="243"/>
        <v>914774.30339475279</v>
      </c>
      <c r="W2539" s="1">
        <v>1087.808472633041</v>
      </c>
    </row>
    <row r="2540" spans="1:23" x14ac:dyDescent="0.4">
      <c r="A2540" t="s">
        <v>2543</v>
      </c>
      <c r="B2540">
        <v>1</v>
      </c>
      <c r="C2540">
        <v>3</v>
      </c>
      <c r="D2540">
        <v>6</v>
      </c>
      <c r="E2540">
        <v>3</v>
      </c>
      <c r="F2540">
        <v>13</v>
      </c>
      <c r="G2540" s="1">
        <v>120.3917306</v>
      </c>
      <c r="H2540" s="1">
        <v>22.736261110000001</v>
      </c>
      <c r="I2540" s="1">
        <v>83.0197</v>
      </c>
      <c r="J2540" s="1">
        <f>W2540*1000/V2540</f>
        <v>2.213930255445506</v>
      </c>
      <c r="K2540" s="2">
        <f>-SUM(((Q2540/V2540)*LN(Q2540/V2540))+((R2540/V2540)*LN(R2540/V2540))+((S2540/V2540)*LN(S2540/V2540))+((T2540/V2540)*LN(T2540/V2540))+((U2540/V2540)*LN(U2540/V2540)))</f>
        <v>1.2825930553643485</v>
      </c>
      <c r="L2540" s="2">
        <f t="shared" si="238"/>
        <v>0.49846890278654654</v>
      </c>
      <c r="M2540" s="2">
        <f t="shared" si="239"/>
        <v>0.10031536753797426</v>
      </c>
      <c r="N2540" s="2">
        <f t="shared" si="240"/>
        <v>1.8338756385102878E-2</v>
      </c>
      <c r="O2540" s="2">
        <f t="shared" si="241"/>
        <v>0.17498069041536637</v>
      </c>
      <c r="P2540" s="2">
        <f t="shared" si="242"/>
        <v>0.20789628287501</v>
      </c>
      <c r="Q2540" s="1">
        <v>549679.8312751347</v>
      </c>
      <c r="R2540" s="1">
        <v>110621.4128791688</v>
      </c>
      <c r="S2540" s="1">
        <v>20222.815223191123</v>
      </c>
      <c r="T2540" s="1">
        <v>192957.58641359548</v>
      </c>
      <c r="U2540" s="1">
        <v>229254.81018902879</v>
      </c>
      <c r="V2540" s="1">
        <f t="shared" si="243"/>
        <v>1102736.4559801188</v>
      </c>
      <c r="W2540" s="1">
        <v>2441.3816036771364</v>
      </c>
    </row>
    <row r="2541" spans="1:23" x14ac:dyDescent="0.4">
      <c r="A2541" t="s">
        <v>2544</v>
      </c>
      <c r="B2541">
        <v>0</v>
      </c>
      <c r="C2541">
        <v>6</v>
      </c>
      <c r="D2541">
        <v>6</v>
      </c>
      <c r="E2541">
        <v>2</v>
      </c>
      <c r="F2541">
        <v>14</v>
      </c>
      <c r="G2541" s="1">
        <v>120.3902667</v>
      </c>
      <c r="H2541" s="1">
        <v>22.73961667</v>
      </c>
      <c r="I2541" s="1">
        <v>102.21599999999999</v>
      </c>
      <c r="J2541" s="1">
        <f>W2541*1000/V2541</f>
        <v>1.290872974412848</v>
      </c>
      <c r="K2541" s="2">
        <f>-SUM(((Q2541/V2541)*LN(Q2541/V2541))+((R2541/V2541)*LN(R2541/V2541))+((S2541/V2541)*LN(S2541/V2541))+((T2541/V2541)*LN(T2541/V2541))+((U2541/V2541)*LN(U2541/V2541)))</f>
        <v>0.93551867716560566</v>
      </c>
      <c r="L2541" s="2">
        <f t="shared" si="238"/>
        <v>0.68233312633654797</v>
      </c>
      <c r="M2541" s="2">
        <f t="shared" si="239"/>
        <v>0.21602956113590183</v>
      </c>
      <c r="N2541" s="2">
        <f t="shared" si="240"/>
        <v>3.7967059138091001E-2</v>
      </c>
      <c r="O2541" s="2">
        <f t="shared" si="241"/>
        <v>3.1835126694729717E-2</v>
      </c>
      <c r="P2541" s="2">
        <f t="shared" si="242"/>
        <v>3.1835126694729717E-2</v>
      </c>
      <c r="Q2541" s="1">
        <v>751734.01635530137</v>
      </c>
      <c r="R2541" s="1">
        <v>238002.17720056209</v>
      </c>
      <c r="S2541" s="1">
        <v>41828.732555187453</v>
      </c>
      <c r="T2541" s="1">
        <v>35073.114183826474</v>
      </c>
      <c r="U2541" s="1">
        <v>35073.114183826474</v>
      </c>
      <c r="V2541" s="1">
        <f t="shared" si="243"/>
        <v>1101711.1544787036</v>
      </c>
      <c r="W2541" s="1">
        <v>1422.1691549257368</v>
      </c>
    </row>
    <row r="2542" spans="1:23" x14ac:dyDescent="0.4">
      <c r="A2542" t="s">
        <v>2545</v>
      </c>
      <c r="B2542">
        <v>1</v>
      </c>
      <c r="C2542">
        <v>4</v>
      </c>
      <c r="D2542">
        <v>1</v>
      </c>
      <c r="E2542">
        <v>3</v>
      </c>
      <c r="F2542">
        <v>9</v>
      </c>
      <c r="G2542" s="1">
        <v>120.54273499999999</v>
      </c>
      <c r="H2542" s="1">
        <v>22.704567999999998</v>
      </c>
      <c r="I2542" s="1">
        <v>32.195900000000002</v>
      </c>
      <c r="J2542" s="1">
        <f>W2542*1000/V2542</f>
        <v>1.821280070681657</v>
      </c>
      <c r="K2542" s="2">
        <f>-SUM(((Q2542/V2542)*LN(Q2542/V2542))+((R2542/V2542)*LN(R2542/V2542))+((S2542/V2542)*LN(S2542/V2542))+((T2542/V2542)*LN(T2542/V2542))+((U2542/V2542)*LN(U2542/V2542)))</f>
        <v>1.256306090542151</v>
      </c>
      <c r="L2542" s="2">
        <f t="shared" si="238"/>
        <v>5.755952621895228E-2</v>
      </c>
      <c r="M2542" s="2">
        <f t="shared" si="239"/>
        <v>0.29556006183881833</v>
      </c>
      <c r="N2542" s="2">
        <f t="shared" si="240"/>
        <v>3.1614843769217069E-2</v>
      </c>
      <c r="O2542" s="2">
        <f t="shared" si="241"/>
        <v>0.13496302469979901</v>
      </c>
      <c r="P2542" s="2">
        <f t="shared" si="242"/>
        <v>0.48030254347321344</v>
      </c>
      <c r="Q2542" s="1">
        <v>70971.041892993453</v>
      </c>
      <c r="R2542" s="1">
        <v>364426.3062705996</v>
      </c>
      <c r="S2542" s="1">
        <v>38981.182594355087</v>
      </c>
      <c r="T2542" s="1">
        <v>166409.75194164648</v>
      </c>
      <c r="U2542" s="1">
        <v>592214.25493465806</v>
      </c>
      <c r="V2542" s="1">
        <f t="shared" si="243"/>
        <v>1233002.5376342526</v>
      </c>
      <c r="W2542" s="1">
        <v>2245.642948893174</v>
      </c>
    </row>
    <row r="2543" spans="1:23" x14ac:dyDescent="0.4">
      <c r="A2543" t="s">
        <v>2546</v>
      </c>
      <c r="B2543">
        <v>1</v>
      </c>
      <c r="C2543">
        <v>6</v>
      </c>
      <c r="D2543">
        <v>1</v>
      </c>
      <c r="E2543">
        <v>6</v>
      </c>
      <c r="F2543">
        <v>14</v>
      </c>
      <c r="G2543" s="1">
        <v>120.543249</v>
      </c>
      <c r="H2543" s="1">
        <v>22.708100000000002</v>
      </c>
      <c r="I2543" s="1">
        <v>36.777200000000001</v>
      </c>
      <c r="J2543" s="1">
        <f>W2543*1000/V2543</f>
        <v>0.61398335064253573</v>
      </c>
      <c r="K2543" s="2">
        <f>-SUM(((Q2543/V2543)*LN(Q2543/V2543))+((S2543/V2543)*LN(S2543/V2543))+((T2543/V2543)*LN(T2543/V2543))+((U2543/V2543)*LN(U2543/V2543)))</f>
        <v>0.6890744962293851</v>
      </c>
      <c r="L2543" s="2">
        <f t="shared" si="238"/>
        <v>2.0006157831206303E-3</v>
      </c>
      <c r="M2543" s="2">
        <f t="shared" si="239"/>
        <v>0</v>
      </c>
      <c r="N2543" s="2">
        <f t="shared" si="240"/>
        <v>1.8823207751927859E-3</v>
      </c>
      <c r="O2543" s="2">
        <f t="shared" si="241"/>
        <v>0.37744496601178529</v>
      </c>
      <c r="P2543" s="2">
        <f t="shared" si="242"/>
        <v>0.61867209742990137</v>
      </c>
      <c r="Q2543" s="1">
        <v>4637.2803310677673</v>
      </c>
      <c r="R2543" s="1">
        <v>0</v>
      </c>
      <c r="S2543" s="1">
        <v>4363.081197903065</v>
      </c>
      <c r="T2543" s="1">
        <v>874889.68732256349</v>
      </c>
      <c r="U2543" s="1">
        <v>1434036.4466769453</v>
      </c>
      <c r="V2543" s="1">
        <f t="shared" si="243"/>
        <v>2317926.4955284796</v>
      </c>
      <c r="W2543" s="1">
        <v>1423.1682762676865</v>
      </c>
    </row>
    <row r="2544" spans="1:23" x14ac:dyDescent="0.4">
      <c r="A2544" t="s">
        <v>3527</v>
      </c>
      <c r="B2544">
        <v>0</v>
      </c>
      <c r="C2544">
        <v>0</v>
      </c>
      <c r="D2544">
        <v>5</v>
      </c>
      <c r="E2544">
        <v>2</v>
      </c>
      <c r="F2544">
        <v>7</v>
      </c>
      <c r="G2544" s="1">
        <v>121.281706</v>
      </c>
      <c r="H2544" s="1">
        <v>24.136617000000001</v>
      </c>
      <c r="I2544" s="1">
        <v>3361.37</v>
      </c>
      <c r="J2544" s="1" t="e">
        <f>W2544*1000/V2544</f>
        <v>#N/A</v>
      </c>
      <c r="K2544" s="2">
        <v>0</v>
      </c>
      <c r="L2544" s="2">
        <f t="shared" si="238"/>
        <v>0</v>
      </c>
      <c r="M2544" s="2">
        <f t="shared" si="239"/>
        <v>1</v>
      </c>
      <c r="N2544" s="2">
        <f t="shared" si="240"/>
        <v>0</v>
      </c>
      <c r="O2544" s="2">
        <f t="shared" si="241"/>
        <v>0</v>
      </c>
      <c r="P2544" s="2">
        <f t="shared" si="242"/>
        <v>0</v>
      </c>
      <c r="Q2544" s="1">
        <v>0</v>
      </c>
      <c r="R2544" s="1">
        <v>1693942.0368870019</v>
      </c>
      <c r="S2544" s="1">
        <v>0</v>
      </c>
      <c r="T2544" s="1">
        <v>0</v>
      </c>
      <c r="U2544" s="1">
        <v>0</v>
      </c>
      <c r="V2544" s="1">
        <f t="shared" si="243"/>
        <v>1693942.0368870019</v>
      </c>
      <c r="W2544" s="1" t="e">
        <v>#N/A</v>
      </c>
    </row>
    <row r="2545" spans="1:23" x14ac:dyDescent="0.4">
      <c r="A2545" t="s">
        <v>3524</v>
      </c>
      <c r="B2545">
        <v>0</v>
      </c>
      <c r="C2545">
        <v>0</v>
      </c>
      <c r="D2545">
        <v>7</v>
      </c>
      <c r="E2545">
        <v>3</v>
      </c>
      <c r="F2545">
        <v>10</v>
      </c>
      <c r="G2545" s="1">
        <v>121.285115</v>
      </c>
      <c r="H2545" s="1">
        <v>24.138615000000001</v>
      </c>
      <c r="I2545" s="1">
        <v>3198.38</v>
      </c>
      <c r="J2545" s="1" t="e">
        <f>W2545*1000/V2545</f>
        <v>#N/A</v>
      </c>
      <c r="K2545" s="2">
        <v>0</v>
      </c>
      <c r="L2545" s="2">
        <f t="shared" si="238"/>
        <v>0</v>
      </c>
      <c r="M2545" s="2">
        <f t="shared" si="239"/>
        <v>1</v>
      </c>
      <c r="N2545" s="2">
        <f t="shared" si="240"/>
        <v>0</v>
      </c>
      <c r="O2545" s="2">
        <f t="shared" si="241"/>
        <v>0</v>
      </c>
      <c r="P2545" s="2">
        <f t="shared" si="242"/>
        <v>0</v>
      </c>
      <c r="Q2545" s="1">
        <v>0</v>
      </c>
      <c r="R2545" s="1">
        <v>2415436.8181986902</v>
      </c>
      <c r="S2545" s="1">
        <v>0</v>
      </c>
      <c r="T2545" s="1">
        <v>0</v>
      </c>
      <c r="U2545" s="1">
        <v>0</v>
      </c>
      <c r="V2545" s="1">
        <f t="shared" si="243"/>
        <v>2415436.8181986902</v>
      </c>
      <c r="W2545" s="1" t="e">
        <v>#N/A</v>
      </c>
    </row>
    <row r="2546" spans="1:23" x14ac:dyDescent="0.4">
      <c r="A2546" t="s">
        <v>2549</v>
      </c>
      <c r="B2546">
        <v>2</v>
      </c>
      <c r="C2546">
        <v>4</v>
      </c>
      <c r="D2546">
        <v>1</v>
      </c>
      <c r="E2546">
        <v>2</v>
      </c>
      <c r="F2546">
        <v>9</v>
      </c>
      <c r="G2546" s="1">
        <v>120.53822700000001</v>
      </c>
      <c r="H2546" s="1">
        <v>22.710785999999999</v>
      </c>
      <c r="I2546" s="1">
        <v>31.2303</v>
      </c>
      <c r="J2546" s="1">
        <f>W2546*1000/V2546</f>
        <v>1.7525203772581424</v>
      </c>
      <c r="K2546" s="2">
        <f>-SUM(((S2546/V2546)*LN(S2546/V2546))+((T2546/V2546)*LN(T2546/V2546))+((U2546/V2546)*LN(U2546/V2546)))</f>
        <v>0.77742709141616229</v>
      </c>
      <c r="L2546" s="2">
        <f t="shared" si="238"/>
        <v>0</v>
      </c>
      <c r="M2546" s="2">
        <f t="shared" si="239"/>
        <v>0</v>
      </c>
      <c r="N2546" s="2">
        <f t="shared" si="240"/>
        <v>2.3284143898954161E-2</v>
      </c>
      <c r="O2546" s="2">
        <f t="shared" si="241"/>
        <v>0.41811102321613064</v>
      </c>
      <c r="P2546" s="2">
        <f t="shared" si="242"/>
        <v>0.55860483288491525</v>
      </c>
      <c r="Q2546" s="1">
        <v>0</v>
      </c>
      <c r="R2546" s="1">
        <v>0</v>
      </c>
      <c r="S2546" s="1">
        <v>37658.370662219277</v>
      </c>
      <c r="T2546" s="1">
        <v>676227.56321051775</v>
      </c>
      <c r="U2546" s="1">
        <v>903453.78132764669</v>
      </c>
      <c r="V2546" s="1">
        <f t="shared" si="243"/>
        <v>1617339.7152003837</v>
      </c>
      <c r="W2546" s="1">
        <v>2834.4208078375527</v>
      </c>
    </row>
    <row r="2547" spans="1:23" x14ac:dyDescent="0.4">
      <c r="A2547" t="s">
        <v>1524</v>
      </c>
      <c r="B2547">
        <v>0</v>
      </c>
      <c r="C2547">
        <v>1</v>
      </c>
      <c r="D2547">
        <v>6</v>
      </c>
      <c r="E2547">
        <v>2</v>
      </c>
      <c r="F2547">
        <v>9</v>
      </c>
      <c r="G2547" s="1">
        <v>120.822101</v>
      </c>
      <c r="H2547" s="1">
        <v>21.95655</v>
      </c>
      <c r="I2547" s="1">
        <v>190.828</v>
      </c>
      <c r="J2547" s="1">
        <f>W2547*1000/V2547</f>
        <v>0.21025517509443381</v>
      </c>
      <c r="K2547" s="2">
        <f>-SUM(((R2547/V2547)*LN(R2547/V2547))+((U2547/V2547)*LN(U2547/V2547)))</f>
        <v>0.33485201028288758</v>
      </c>
      <c r="L2547" s="2">
        <f t="shared" si="238"/>
        <v>0</v>
      </c>
      <c r="M2547" s="2">
        <f t="shared" si="239"/>
        <v>0.10449653647881636</v>
      </c>
      <c r="N2547" s="2">
        <f t="shared" si="240"/>
        <v>0</v>
      </c>
      <c r="O2547" s="2">
        <f t="shared" si="241"/>
        <v>0</v>
      </c>
      <c r="P2547" s="2">
        <f t="shared" si="242"/>
        <v>0.89550346352118371</v>
      </c>
      <c r="Q2547" s="1">
        <v>0</v>
      </c>
      <c r="R2547" s="1">
        <v>252401.67156137581</v>
      </c>
      <c r="S2547" s="1">
        <v>0</v>
      </c>
      <c r="T2547" s="1">
        <v>0</v>
      </c>
      <c r="U2547" s="1">
        <v>2163005.384657592</v>
      </c>
      <c r="V2547" s="1">
        <f t="shared" si="243"/>
        <v>2415407.0562189678</v>
      </c>
      <c r="W2547" s="1">
        <v>507.85183352964998</v>
      </c>
    </row>
    <row r="2548" spans="1:23" x14ac:dyDescent="0.4">
      <c r="A2548" t="s">
        <v>3580</v>
      </c>
      <c r="B2548">
        <v>0</v>
      </c>
      <c r="C2548">
        <v>0</v>
      </c>
      <c r="D2548">
        <v>7</v>
      </c>
      <c r="E2548">
        <v>2</v>
      </c>
      <c r="F2548">
        <v>9</v>
      </c>
      <c r="G2548" s="1">
        <v>120.954609</v>
      </c>
      <c r="H2548" s="1">
        <v>23.466470000000001</v>
      </c>
      <c r="I2548" s="1">
        <v>3602.86</v>
      </c>
      <c r="J2548" s="1" t="e">
        <f>W2548*1000/V2548</f>
        <v>#N/A</v>
      </c>
      <c r="K2548" s="2">
        <f>-SUM(((Q2548/V2548)*LN(Q2548/V2548))+((R2548/V2548)*LN(R2548/V2548)))</f>
        <v>0.59260505575846034</v>
      </c>
      <c r="L2548" s="2">
        <f t="shared" si="238"/>
        <v>0.27963161549371573</v>
      </c>
      <c r="M2548" s="2">
        <f t="shared" si="239"/>
        <v>0.72036838450628427</v>
      </c>
      <c r="N2548" s="2">
        <f t="shared" si="240"/>
        <v>0</v>
      </c>
      <c r="O2548" s="2">
        <f t="shared" si="241"/>
        <v>0</v>
      </c>
      <c r="P2548" s="2">
        <f t="shared" si="242"/>
        <v>0</v>
      </c>
      <c r="Q2548" s="1">
        <v>947340.9807146159</v>
      </c>
      <c r="R2548" s="1">
        <v>2440476.8775844071</v>
      </c>
      <c r="S2548" s="1">
        <v>0</v>
      </c>
      <c r="T2548" s="1">
        <v>0</v>
      </c>
      <c r="U2548" s="1">
        <v>0</v>
      </c>
      <c r="V2548" s="1">
        <f t="shared" si="243"/>
        <v>3387817.858299023</v>
      </c>
      <c r="W2548" s="1" t="e">
        <v>#N/A</v>
      </c>
    </row>
    <row r="2549" spans="1:23" x14ac:dyDescent="0.4">
      <c r="A2549" t="s">
        <v>2552</v>
      </c>
      <c r="B2549">
        <v>2</v>
      </c>
      <c r="C2549">
        <v>3</v>
      </c>
      <c r="D2549">
        <v>0</v>
      </c>
      <c r="E2549">
        <v>2</v>
      </c>
      <c r="F2549">
        <v>7</v>
      </c>
      <c r="G2549" s="1">
        <v>120.537395</v>
      </c>
      <c r="H2549" s="1">
        <v>22.706348999999999</v>
      </c>
      <c r="I2549" s="1">
        <v>29.7545</v>
      </c>
      <c r="J2549" s="1">
        <f>W2549*1000/V2549</f>
        <v>2.1492265044921961</v>
      </c>
      <c r="K2549" s="2">
        <f>-SUM(((Q2549/V2549)*LN(Q2549/V2549))+((T2549/V2549)*LN(T2549/V2549))+((U2549/V2549)*LN(U2549/V2549)))</f>
        <v>0.875512763812899</v>
      </c>
      <c r="L2549" s="2">
        <f t="shared" si="238"/>
        <v>6.1991240326078695E-2</v>
      </c>
      <c r="M2549" s="2">
        <f t="shared" si="239"/>
        <v>0</v>
      </c>
      <c r="N2549" s="2">
        <f t="shared" si="240"/>
        <v>0</v>
      </c>
      <c r="O2549" s="2">
        <f t="shared" si="241"/>
        <v>0.41146468342521808</v>
      </c>
      <c r="P2549" s="2">
        <f t="shared" si="242"/>
        <v>0.52654407624870336</v>
      </c>
      <c r="Q2549" s="1">
        <v>92520.104131261745</v>
      </c>
      <c r="R2549" s="1">
        <v>0</v>
      </c>
      <c r="S2549" s="1">
        <v>0</v>
      </c>
      <c r="T2549" s="1">
        <v>614098.94618325494</v>
      </c>
      <c r="U2549" s="1">
        <v>785851.55754231731</v>
      </c>
      <c r="V2549" s="1">
        <f t="shared" si="243"/>
        <v>1492470.6078568338</v>
      </c>
      <c r="W2549" s="1">
        <v>3207.6573875814861</v>
      </c>
    </row>
    <row r="2550" spans="1:23" x14ac:dyDescent="0.4">
      <c r="A2550" t="s">
        <v>2553</v>
      </c>
      <c r="B2550">
        <v>1</v>
      </c>
      <c r="C2550">
        <v>4</v>
      </c>
      <c r="D2550">
        <v>0</v>
      </c>
      <c r="E2550">
        <v>3</v>
      </c>
      <c r="F2550">
        <v>8</v>
      </c>
      <c r="G2550" s="1">
        <v>120.539423</v>
      </c>
      <c r="H2550" s="1">
        <v>22.705524</v>
      </c>
      <c r="I2550" s="1">
        <v>34.599499999999999</v>
      </c>
      <c r="J2550" s="1">
        <f>W2550*1000/V2550</f>
        <v>1.6112187265000477</v>
      </c>
      <c r="K2550" s="2">
        <f>-SUM(((Q2550/V2550)*LN(Q2550/V2550))+((R2550/V2550)*LN(R2550/V2550))+((T2550/V2550)*LN(T2550/V2550))+((U2550/V2550)*LN(U2550/V2550)))</f>
        <v>1.1612283970077975</v>
      </c>
      <c r="L2550" s="2">
        <f t="shared" si="238"/>
        <v>6.2899334826693923E-2</v>
      </c>
      <c r="M2550" s="2">
        <f t="shared" si="239"/>
        <v>0.26360755973458072</v>
      </c>
      <c r="N2550" s="2">
        <f t="shared" si="240"/>
        <v>0</v>
      </c>
      <c r="O2550" s="2">
        <f t="shared" si="241"/>
        <v>0.16026001333707088</v>
      </c>
      <c r="P2550" s="2">
        <f t="shared" si="242"/>
        <v>0.51323309210165446</v>
      </c>
      <c r="Q2550" s="1">
        <v>77541.669811325628</v>
      </c>
      <c r="R2550" s="1">
        <v>324972.7586631545</v>
      </c>
      <c r="S2550" s="1">
        <v>0</v>
      </c>
      <c r="T2550" s="1">
        <v>197566.9388616166</v>
      </c>
      <c r="U2550" s="1">
        <v>632708.61406792956</v>
      </c>
      <c r="V2550" s="1">
        <f t="shared" si="243"/>
        <v>1232789.9814040263</v>
      </c>
      <c r="W2550" s="1">
        <v>1986.2943038798128</v>
      </c>
    </row>
    <row r="2551" spans="1:23" x14ac:dyDescent="0.4">
      <c r="A2551" t="s">
        <v>2554</v>
      </c>
      <c r="B2551">
        <v>2</v>
      </c>
      <c r="C2551">
        <v>6</v>
      </c>
      <c r="D2551">
        <v>2</v>
      </c>
      <c r="E2551">
        <v>4</v>
      </c>
      <c r="F2551">
        <v>14</v>
      </c>
      <c r="G2551" s="1">
        <v>120.38318889999999</v>
      </c>
      <c r="H2551" s="1">
        <v>22.660374999999998</v>
      </c>
      <c r="I2551" s="1">
        <v>41.362000000000002</v>
      </c>
      <c r="J2551" s="1">
        <f>W2551*1000/V2551</f>
        <v>1.6659178587051955</v>
      </c>
      <c r="K2551" s="2">
        <f>-SUM(((Q2551/V2551)*LN(Q2551/V2551))+((R2551/V2551)*LN(R2551/V2551))+((T2551/V2551)*LN(T2551/V2551))+((U2551/V2551)*LN(U2551/V2551)))</f>
        <v>1.0781978263744405</v>
      </c>
      <c r="L2551" s="2">
        <f t="shared" si="238"/>
        <v>0.21029236281129493</v>
      </c>
      <c r="M2551" s="2">
        <f t="shared" si="239"/>
        <v>2.8809072811355409E-3</v>
      </c>
      <c r="N2551" s="2">
        <f t="shared" si="240"/>
        <v>0</v>
      </c>
      <c r="O2551" s="2">
        <f t="shared" si="241"/>
        <v>0.37830361686376973</v>
      </c>
      <c r="P2551" s="2">
        <f t="shared" si="242"/>
        <v>0.40852311304379979</v>
      </c>
      <c r="Q2551" s="1">
        <v>509360.77577836282</v>
      </c>
      <c r="R2551" s="1">
        <v>6978.0050404470376</v>
      </c>
      <c r="S2551" s="1">
        <v>0</v>
      </c>
      <c r="T2551" s="1">
        <v>916310.13694207557</v>
      </c>
      <c r="U2551" s="1">
        <v>989506.45188245166</v>
      </c>
      <c r="V2551" s="1">
        <f t="shared" si="243"/>
        <v>2422155.3696433371</v>
      </c>
      <c r="W2551" s="1">
        <v>4035.1118868475191</v>
      </c>
    </row>
    <row r="2552" spans="1:23" x14ac:dyDescent="0.4">
      <c r="A2552" t="s">
        <v>2555</v>
      </c>
      <c r="B2552">
        <v>0</v>
      </c>
      <c r="C2552">
        <v>4</v>
      </c>
      <c r="D2552">
        <v>7</v>
      </c>
      <c r="E2552">
        <v>3</v>
      </c>
      <c r="F2552">
        <v>14</v>
      </c>
      <c r="G2552" s="1">
        <v>120.3856528</v>
      </c>
      <c r="H2552" s="1">
        <v>22.661533330000001</v>
      </c>
      <c r="I2552" s="1">
        <v>62.456200000000003</v>
      </c>
      <c r="J2552" s="1">
        <f>W2552*1000/V2552</f>
        <v>0.48530885013919467</v>
      </c>
      <c r="K2552" s="2">
        <f>-SUM(((Q2552/V2552)*LN(Q2552/V2552))+((T2552/V2552)*LN(T2552/V2552))+((U2552/V2552)*LN(U2552/V2552)))</f>
        <v>0.17972715563021793</v>
      </c>
      <c r="L2552" s="2">
        <f t="shared" si="238"/>
        <v>0.95692166405776791</v>
      </c>
      <c r="M2552" s="2">
        <f t="shared" si="239"/>
        <v>0</v>
      </c>
      <c r="N2552" s="2">
        <f t="shared" si="240"/>
        <v>0</v>
      </c>
      <c r="O2552" s="2">
        <f t="shared" si="241"/>
        <v>3.6826544844136846E-4</v>
      </c>
      <c r="P2552" s="2">
        <f t="shared" si="242"/>
        <v>4.2710070493790775E-2</v>
      </c>
      <c r="Q2552" s="1">
        <v>1201254.7462049141</v>
      </c>
      <c r="R2552" s="1">
        <v>0</v>
      </c>
      <c r="S2552" s="1">
        <v>0</v>
      </c>
      <c r="T2552" s="1">
        <v>462.29554039730579</v>
      </c>
      <c r="U2552" s="1">
        <v>53615.334272874585</v>
      </c>
      <c r="V2552" s="1">
        <f t="shared" si="243"/>
        <v>1255332.3760181859</v>
      </c>
      <c r="W2552" s="1">
        <v>609.22391194788895</v>
      </c>
    </row>
    <row r="2553" spans="1:23" x14ac:dyDescent="0.4">
      <c r="A2553" t="s">
        <v>2556</v>
      </c>
      <c r="B2553">
        <v>0</v>
      </c>
      <c r="C2553">
        <v>0</v>
      </c>
      <c r="D2553">
        <v>7</v>
      </c>
      <c r="E2553">
        <v>3</v>
      </c>
      <c r="F2553">
        <v>10</v>
      </c>
      <c r="G2553" s="1">
        <v>120.3867333</v>
      </c>
      <c r="H2553" s="1">
        <v>22.66384167</v>
      </c>
      <c r="I2553" s="1">
        <v>69.845399999999998</v>
      </c>
      <c r="J2553" s="1">
        <f>W2553*1000/V2553</f>
        <v>0.44762225005572942</v>
      </c>
      <c r="K2553" s="2">
        <f>-SUM(((Q2553/V2553)*LN(Q2553/V2553))+((T2553/V2553)*LN(T2553/V2553))+((U2553/V2553)*LN(U2553/V2553)))</f>
        <v>0.16178234534626545</v>
      </c>
      <c r="L2553" s="2">
        <f t="shared" si="238"/>
        <v>0.96688865146566327</v>
      </c>
      <c r="M2553" s="2">
        <f t="shared" si="239"/>
        <v>0</v>
      </c>
      <c r="N2553" s="2">
        <f t="shared" si="240"/>
        <v>0</v>
      </c>
      <c r="O2553" s="2">
        <f t="shared" si="241"/>
        <v>6.4913316055310172E-3</v>
      </c>
      <c r="P2553" s="2">
        <f t="shared" si="242"/>
        <v>2.6620016928805851E-2</v>
      </c>
      <c r="Q2553" s="1">
        <v>1343371.2955676559</v>
      </c>
      <c r="R2553" s="1">
        <v>0</v>
      </c>
      <c r="S2553" s="1">
        <v>0</v>
      </c>
      <c r="T2553" s="1">
        <v>9018.8963699830474</v>
      </c>
      <c r="U2553" s="1">
        <v>36985.196356865919</v>
      </c>
      <c r="V2553" s="1">
        <f t="shared" si="243"/>
        <v>1389375.3882945047</v>
      </c>
      <c r="W2553" s="1">
        <v>621.91533748043901</v>
      </c>
    </row>
    <row r="2554" spans="1:23" x14ac:dyDescent="0.4">
      <c r="A2554" t="s">
        <v>2557</v>
      </c>
      <c r="B2554">
        <v>1</v>
      </c>
      <c r="C2554">
        <v>0</v>
      </c>
      <c r="D2554">
        <v>10</v>
      </c>
      <c r="E2554">
        <v>2</v>
      </c>
      <c r="F2554">
        <v>13</v>
      </c>
      <c r="G2554" s="1">
        <v>120.38849999999999</v>
      </c>
      <c r="H2554" s="1">
        <v>22.66518611</v>
      </c>
      <c r="I2554" s="1">
        <v>74.468000000000004</v>
      </c>
      <c r="J2554" s="1">
        <f>W2554*1000/V2554</f>
        <v>0.36546351456587206</v>
      </c>
      <c r="K2554" s="2">
        <f>-SUM(((Q2554/V2554)*LN(Q2554/V2554))+((T2554/V2554)*LN(T2554/V2554))+((U2554/V2554)*LN(U2554/V2554)))</f>
        <v>0.23773217165399588</v>
      </c>
      <c r="L2554" s="2">
        <f t="shared" si="238"/>
        <v>0.94170091011747703</v>
      </c>
      <c r="M2554" s="2">
        <f t="shared" si="239"/>
        <v>0</v>
      </c>
      <c r="N2554" s="2">
        <f t="shared" si="240"/>
        <v>0</v>
      </c>
      <c r="O2554" s="2">
        <f t="shared" si="241"/>
        <v>4.3488433384971225E-3</v>
      </c>
      <c r="P2554" s="2">
        <f t="shared" si="242"/>
        <v>5.3950246544025825E-2</v>
      </c>
      <c r="Q2554" s="1">
        <v>2047355.411509092</v>
      </c>
      <c r="R2554" s="1">
        <v>0</v>
      </c>
      <c r="S2554" s="1">
        <v>0</v>
      </c>
      <c r="T2554" s="1">
        <v>9454.8362937937727</v>
      </c>
      <c r="U2554" s="1">
        <v>117293.42939721877</v>
      </c>
      <c r="V2554" s="1">
        <f t="shared" si="243"/>
        <v>2174103.6772001046</v>
      </c>
      <c r="W2554" s="1">
        <v>794.55557090013633</v>
      </c>
    </row>
    <row r="2555" spans="1:23" x14ac:dyDescent="0.4">
      <c r="A2555" t="s">
        <v>2558</v>
      </c>
      <c r="B2555">
        <v>0</v>
      </c>
      <c r="C2555">
        <v>2</v>
      </c>
      <c r="D2555">
        <v>9</v>
      </c>
      <c r="E2555">
        <v>3</v>
      </c>
      <c r="F2555">
        <v>14</v>
      </c>
      <c r="G2555" s="1">
        <v>120.3889806</v>
      </c>
      <c r="H2555" s="1">
        <v>22.667661110000001</v>
      </c>
      <c r="I2555" s="1">
        <v>71.545599999999993</v>
      </c>
      <c r="J2555" s="1">
        <f>W2555*1000/V2555</f>
        <v>0.32504893723222827</v>
      </c>
      <c r="K2555" s="2">
        <f>-SUM(((Q2555/V2555)*LN(Q2555/V2555))+((T2555/V2555)*LN(T2555/V2555))+((U2555/V2555)*LN(U2555/V2555)))</f>
        <v>0.12450594420853328</v>
      </c>
      <c r="L2555" s="2">
        <f t="shared" si="238"/>
        <v>0.97520767834234579</v>
      </c>
      <c r="M2555" s="2">
        <f t="shared" si="239"/>
        <v>0</v>
      </c>
      <c r="N2555" s="2">
        <f t="shared" si="240"/>
        <v>0</v>
      </c>
      <c r="O2555" s="2">
        <f t="shared" si="241"/>
        <v>2.6182828679488278E-3</v>
      </c>
      <c r="P2555" s="2">
        <f t="shared" si="242"/>
        <v>2.2174038789705371E-2</v>
      </c>
      <c r="Q2555" s="1">
        <v>1809781.0859243539</v>
      </c>
      <c r="R2555" s="1">
        <v>0</v>
      </c>
      <c r="S2555" s="1">
        <v>0</v>
      </c>
      <c r="T2555" s="1">
        <v>4858.9843140571629</v>
      </c>
      <c r="U2555" s="1">
        <v>41150.369189437493</v>
      </c>
      <c r="V2555" s="1">
        <f t="shared" si="243"/>
        <v>1855790.4394278487</v>
      </c>
      <c r="W2555" s="1">
        <v>603.22271006175208</v>
      </c>
    </row>
    <row r="2556" spans="1:23" x14ac:dyDescent="0.4">
      <c r="A2556" t="s">
        <v>2559</v>
      </c>
      <c r="B2556">
        <v>0</v>
      </c>
      <c r="C2556">
        <v>1</v>
      </c>
      <c r="D2556">
        <v>9</v>
      </c>
      <c r="E2556">
        <v>3</v>
      </c>
      <c r="F2556">
        <v>13</v>
      </c>
      <c r="G2556" s="1">
        <v>120.3879472</v>
      </c>
      <c r="H2556" s="1">
        <v>22.669402779999999</v>
      </c>
      <c r="I2556" s="1">
        <v>74.299400000000006</v>
      </c>
      <c r="J2556" s="1">
        <f>W2556*1000/V2556</f>
        <v>0.51172395176210184</v>
      </c>
      <c r="K2556" s="2">
        <f>-SUM(((Q2556/V2556)*LN(Q2556/V2556))+((S2556/V2556)*LN(S2556/V2556))+((T2556/V2556)*LN(T2556/V2556))+((U2556/V2556)*LN(U2556/V2556)))</f>
        <v>0.10819872146655635</v>
      </c>
      <c r="L2556" s="2">
        <f t="shared" si="238"/>
        <v>0.98062833741581368</v>
      </c>
      <c r="M2556" s="2">
        <f t="shared" si="239"/>
        <v>0</v>
      </c>
      <c r="N2556" s="2">
        <f t="shared" si="240"/>
        <v>1.5382803134928361E-2</v>
      </c>
      <c r="O2556" s="2">
        <f t="shared" si="241"/>
        <v>1.9944297246290155E-3</v>
      </c>
      <c r="P2556" s="2">
        <f t="shared" si="242"/>
        <v>1.9944297246290155E-3</v>
      </c>
      <c r="Q2556" s="1">
        <v>1325495.786131965</v>
      </c>
      <c r="R2556" s="1">
        <v>0</v>
      </c>
      <c r="S2556" s="1">
        <v>20792.6285181368</v>
      </c>
      <c r="T2556" s="1">
        <v>2695.8309227516561</v>
      </c>
      <c r="U2556" s="1">
        <v>2695.8309227516561</v>
      </c>
      <c r="V2556" s="1">
        <f t="shared" si="243"/>
        <v>1351680.0764956051</v>
      </c>
      <c r="W2556" s="1">
        <v>691.68707026243112</v>
      </c>
    </row>
    <row r="2557" spans="1:23" x14ac:dyDescent="0.4">
      <c r="A2557" t="s">
        <v>2560</v>
      </c>
      <c r="B2557">
        <v>0</v>
      </c>
      <c r="C2557">
        <v>1</v>
      </c>
      <c r="D2557">
        <v>7</v>
      </c>
      <c r="E2557">
        <v>3</v>
      </c>
      <c r="F2557">
        <v>11</v>
      </c>
      <c r="G2557" s="1">
        <v>120.3874083</v>
      </c>
      <c r="H2557" s="1">
        <v>22.671172219999999</v>
      </c>
      <c r="I2557" s="1">
        <v>83.660499999999999</v>
      </c>
      <c r="J2557" s="1">
        <f>W2557*1000/V2557</f>
        <v>0.7816586801535863</v>
      </c>
      <c r="K2557" s="2">
        <f>-SUM(((Q2557/V2557)*LN(Q2557/V2557))+((T2557/V2557)*LN(T2557/V2557))+((U2557/V2557)*LN(U2557/V2557)))</f>
        <v>0.68831926068639704</v>
      </c>
      <c r="L2557" s="2">
        <f t="shared" si="238"/>
        <v>0.70346312755377072</v>
      </c>
      <c r="M2557" s="2">
        <f t="shared" si="239"/>
        <v>0</v>
      </c>
      <c r="N2557" s="2">
        <f t="shared" si="240"/>
        <v>0</v>
      </c>
      <c r="O2557" s="2">
        <f t="shared" si="241"/>
        <v>2.2810620930240093E-2</v>
      </c>
      <c r="P2557" s="2">
        <f t="shared" si="242"/>
        <v>0.27372625151598917</v>
      </c>
      <c r="Q2557" s="1">
        <v>1219536.6274006569</v>
      </c>
      <c r="R2557" s="1">
        <v>0</v>
      </c>
      <c r="S2557" s="1">
        <v>0</v>
      </c>
      <c r="T2557" s="1">
        <v>39544.912346601253</v>
      </c>
      <c r="U2557" s="1">
        <v>474536.86842927983</v>
      </c>
      <c r="V2557" s="1">
        <f t="shared" si="243"/>
        <v>1733618.4081765381</v>
      </c>
      <c r="W2557" s="1">
        <v>1355.0978768252339</v>
      </c>
    </row>
    <row r="2558" spans="1:23" x14ac:dyDescent="0.4">
      <c r="A2558" t="s">
        <v>2561</v>
      </c>
      <c r="B2558">
        <v>0</v>
      </c>
      <c r="C2558">
        <v>0</v>
      </c>
      <c r="D2558">
        <v>3</v>
      </c>
      <c r="E2558">
        <v>2</v>
      </c>
      <c r="F2558">
        <v>5</v>
      </c>
      <c r="G2558" s="1">
        <v>120.3887083</v>
      </c>
      <c r="H2558" s="1">
        <v>22.66128333</v>
      </c>
      <c r="I2558" s="1">
        <v>58.832700000000003</v>
      </c>
      <c r="J2558" s="1">
        <f>W2558*1000/V2558</f>
        <v>4.3063686887034249</v>
      </c>
      <c r="K2558" s="2">
        <f>-SUM(((Q2558/V2558)*LN(Q2558/V2558))+((T2558/V2558)*LN(T2558/V2558))+((U2558/V2558)*LN(U2558/V2558)))</f>
        <v>0.66471069284835282</v>
      </c>
      <c r="L2558" s="2">
        <f t="shared" si="238"/>
        <v>0.73398457629472869</v>
      </c>
      <c r="M2558" s="2">
        <f t="shared" si="239"/>
        <v>0</v>
      </c>
      <c r="N2558" s="2">
        <f t="shared" si="240"/>
        <v>0</v>
      </c>
      <c r="O2558" s="2">
        <f t="shared" si="241"/>
        <v>2.6138603126481204E-2</v>
      </c>
      <c r="P2558" s="2">
        <f t="shared" si="242"/>
        <v>0.23987682057879009</v>
      </c>
      <c r="Q2558" s="1">
        <v>165510.76793565409</v>
      </c>
      <c r="R2558" s="1">
        <v>0</v>
      </c>
      <c r="S2558" s="1">
        <v>0</v>
      </c>
      <c r="T2558" s="1">
        <v>5894.1569291123851</v>
      </c>
      <c r="U2558" s="1">
        <v>54091.322987169144</v>
      </c>
      <c r="V2558" s="1">
        <f t="shared" si="243"/>
        <v>225496.24785193562</v>
      </c>
      <c r="W2558" s="1">
        <v>971.06998116968259</v>
      </c>
    </row>
    <row r="2559" spans="1:23" x14ac:dyDescent="0.4">
      <c r="A2559" t="s">
        <v>2562</v>
      </c>
      <c r="B2559">
        <v>0</v>
      </c>
      <c r="C2559">
        <v>2</v>
      </c>
      <c r="D2559">
        <v>0</v>
      </c>
      <c r="E2559">
        <v>2</v>
      </c>
      <c r="F2559">
        <v>4</v>
      </c>
      <c r="G2559" s="1">
        <v>120.3447</v>
      </c>
      <c r="H2559" s="1">
        <v>22.645524000000002</v>
      </c>
      <c r="I2559" s="1">
        <v>24.531600000000001</v>
      </c>
      <c r="J2559" s="1">
        <f>W2559*1000/V2559</f>
        <v>4.2305956852857758</v>
      </c>
      <c r="K2559" s="2">
        <f>-SUM(((Q2559/V2559)*LN(Q2559/V2559))+((T2559/V2559)*LN(T2559/V2559))+((U2559/V2559)*LN(U2559/V2559)))</f>
        <v>0.7043429424945622</v>
      </c>
      <c r="L2559" s="2">
        <f t="shared" si="238"/>
        <v>1.6709082873587935E-3</v>
      </c>
      <c r="M2559" s="2">
        <f t="shared" si="239"/>
        <v>0</v>
      </c>
      <c r="N2559" s="2">
        <f t="shared" si="240"/>
        <v>0</v>
      </c>
      <c r="O2559" s="2">
        <f t="shared" si="241"/>
        <v>0.49916454585632064</v>
      </c>
      <c r="P2559" s="2">
        <f t="shared" si="242"/>
        <v>0.49916454585632064</v>
      </c>
      <c r="Q2559" s="1">
        <v>1779.307850118998</v>
      </c>
      <c r="R2559" s="1">
        <v>0</v>
      </c>
      <c r="S2559" s="1">
        <v>0</v>
      </c>
      <c r="T2559" s="1">
        <v>531547.66282664321</v>
      </c>
      <c r="U2559" s="1">
        <v>531547.66282664321</v>
      </c>
      <c r="V2559" s="1">
        <f t="shared" si="243"/>
        <v>1064874.6335034054</v>
      </c>
      <c r="W2559" s="1">
        <v>4505.0540298697788</v>
      </c>
    </row>
    <row r="2560" spans="1:23" x14ac:dyDescent="0.4">
      <c r="A2560" t="s">
        <v>2563</v>
      </c>
      <c r="B2560">
        <v>0</v>
      </c>
      <c r="C2560">
        <v>2</v>
      </c>
      <c r="D2560">
        <v>1</v>
      </c>
      <c r="E2560">
        <v>3</v>
      </c>
      <c r="F2560">
        <v>6</v>
      </c>
      <c r="G2560" s="1">
        <v>120.34741699999999</v>
      </c>
      <c r="H2560" s="1">
        <v>22.645229</v>
      </c>
      <c r="I2560" s="1">
        <v>15.881600000000001</v>
      </c>
      <c r="J2560" s="1">
        <f>W2560*1000/V2560</f>
        <v>2.3590910502552145</v>
      </c>
      <c r="K2560" s="2">
        <f>-SUM(((S2560/V2560)*LN(S2560/V2560))+((T2560/V2560)*LN(T2560/V2560))+((U2560/V2560)*LN(U2560/V2560)))</f>
        <v>0.78231900107417485</v>
      </c>
      <c r="L2560" s="2">
        <f t="shared" si="238"/>
        <v>0</v>
      </c>
      <c r="M2560" s="2">
        <f t="shared" si="239"/>
        <v>0</v>
      </c>
      <c r="N2560" s="2">
        <f t="shared" si="240"/>
        <v>2.1581233647438056E-2</v>
      </c>
      <c r="O2560" s="2">
        <f t="shared" si="241"/>
        <v>0.48920938317628093</v>
      </c>
      <c r="P2560" s="2">
        <f t="shared" si="242"/>
        <v>0.48920938317628093</v>
      </c>
      <c r="Q2560" s="1">
        <v>0</v>
      </c>
      <c r="R2560" s="1">
        <v>0</v>
      </c>
      <c r="S2560" s="1">
        <v>27835.363456725008</v>
      </c>
      <c r="T2560" s="1">
        <v>630979.73033476551</v>
      </c>
      <c r="U2560" s="1">
        <v>630979.73033476551</v>
      </c>
      <c r="V2560" s="1">
        <f t="shared" si="243"/>
        <v>1289794.8241262562</v>
      </c>
      <c r="W2560" s="1">
        <v>3042.7434262617489</v>
      </c>
    </row>
    <row r="2561" spans="1:23" x14ac:dyDescent="0.4">
      <c r="A2561" t="s">
        <v>2828</v>
      </c>
      <c r="B2561">
        <v>1</v>
      </c>
      <c r="C2561">
        <v>1</v>
      </c>
      <c r="D2561">
        <v>12</v>
      </c>
      <c r="E2561">
        <v>4</v>
      </c>
      <c r="F2561">
        <v>18</v>
      </c>
      <c r="G2561" s="1">
        <v>120.491343</v>
      </c>
      <c r="H2561" s="1">
        <v>23.474879000000001</v>
      </c>
      <c r="I2561" s="1">
        <v>119.575</v>
      </c>
      <c r="J2561" s="1">
        <f>W2561*1000/V2561</f>
        <v>0.18752612524178947</v>
      </c>
      <c r="K2561" s="2">
        <f>-SUM(((Q2561/V2561)*LN(Q2561/V2561))+((U2561/V2561)*LN(U2561/V2561)))</f>
        <v>4.6496090049989641E-2</v>
      </c>
      <c r="L2561" s="2">
        <f t="shared" si="238"/>
        <v>0.99202039464762759</v>
      </c>
      <c r="M2561" s="2">
        <f t="shared" si="239"/>
        <v>0</v>
      </c>
      <c r="N2561" s="2">
        <f t="shared" si="240"/>
        <v>0</v>
      </c>
      <c r="O2561" s="2">
        <f t="shared" si="241"/>
        <v>0</v>
      </c>
      <c r="P2561" s="2">
        <f t="shared" si="242"/>
        <v>7.9796053523725364E-3</v>
      </c>
      <c r="Q2561" s="1">
        <v>2334031.710772601</v>
      </c>
      <c r="R2561" s="1">
        <v>0</v>
      </c>
      <c r="S2561" s="1">
        <v>0</v>
      </c>
      <c r="T2561" s="1">
        <v>0</v>
      </c>
      <c r="U2561" s="1">
        <v>18774.464751305721</v>
      </c>
      <c r="V2561" s="1">
        <f t="shared" si="243"/>
        <v>2352806.1755239065</v>
      </c>
      <c r="W2561" s="1">
        <v>441.21262554095176</v>
      </c>
    </row>
    <row r="2562" spans="1:23" x14ac:dyDescent="0.4">
      <c r="A2562" t="s">
        <v>2565</v>
      </c>
      <c r="B2562">
        <v>1</v>
      </c>
      <c r="C2562">
        <v>3</v>
      </c>
      <c r="D2562">
        <v>0</v>
      </c>
      <c r="E2562">
        <v>4</v>
      </c>
      <c r="F2562">
        <v>8</v>
      </c>
      <c r="G2562" s="1">
        <v>120.342133</v>
      </c>
      <c r="H2562" s="1">
        <v>22.642692</v>
      </c>
      <c r="I2562" s="1">
        <v>19.519100000000002</v>
      </c>
      <c r="J2562" s="1">
        <f>W2562*1000/V2562</f>
        <v>3.3001798914142935</v>
      </c>
      <c r="K2562" s="2">
        <f>-SUM(((R2562/V2562)*LN(R2562/V2562))+((T2562/V2562)*LN(T2562/V2562))+((U2562/V2562)*LN(U2562/V2562)))</f>
        <v>0.74622748760624991</v>
      </c>
      <c r="L2562" s="2">
        <f t="shared" si="238"/>
        <v>0</v>
      </c>
      <c r="M2562" s="2">
        <f t="shared" si="239"/>
        <v>1.110420689642299E-2</v>
      </c>
      <c r="N2562" s="2">
        <f t="shared" si="240"/>
        <v>0</v>
      </c>
      <c r="O2562" s="2">
        <f t="shared" si="241"/>
        <v>0.48358012492793001</v>
      </c>
      <c r="P2562" s="2">
        <f t="shared" si="242"/>
        <v>0.5053156681756471</v>
      </c>
      <c r="Q2562" s="1">
        <v>0</v>
      </c>
      <c r="R2562" s="1">
        <v>14840.6298535596</v>
      </c>
      <c r="S2562" s="1">
        <v>0</v>
      </c>
      <c r="T2562" s="1">
        <v>646298.62407420878</v>
      </c>
      <c r="U2562" s="1">
        <v>675347.89837306167</v>
      </c>
      <c r="V2562" s="1">
        <f t="shared" si="243"/>
        <v>1336487.15230083</v>
      </c>
      <c r="W2562" s="1">
        <v>4410.6480251567509</v>
      </c>
    </row>
    <row r="2563" spans="1:23" x14ac:dyDescent="0.4">
      <c r="A2563" t="s">
        <v>3583</v>
      </c>
      <c r="B2563">
        <v>0</v>
      </c>
      <c r="C2563">
        <v>0</v>
      </c>
      <c r="D2563">
        <v>7</v>
      </c>
      <c r="E2563">
        <v>3</v>
      </c>
      <c r="F2563">
        <v>10</v>
      </c>
      <c r="G2563" s="1">
        <v>120.954179</v>
      </c>
      <c r="H2563" s="1">
        <v>23.463526000000002</v>
      </c>
      <c r="I2563" s="1">
        <v>3670.23</v>
      </c>
      <c r="J2563" s="1" t="e">
        <f>W2563*1000/V2563</f>
        <v>#N/A</v>
      </c>
      <c r="K2563" s="2">
        <f>-SUM(((Q2563/V2563)*LN(Q2563/V2563))+((R2563/V2563)*LN(R2563/V2563)))</f>
        <v>0.31827439329911655</v>
      </c>
      <c r="L2563" s="2">
        <f t="shared" ref="L2563:L2626" si="244">Q2563/V2563</f>
        <v>9.6925404572851995E-2</v>
      </c>
      <c r="M2563" s="2">
        <f t="shared" ref="M2563:M2626" si="245">R2563/V2563</f>
        <v>0.90307459542714796</v>
      </c>
      <c r="N2563" s="2">
        <f t="shared" ref="N2563:N2626" si="246">S2563/V2563</f>
        <v>0</v>
      </c>
      <c r="O2563" s="2">
        <f t="shared" ref="O2563:O2626" si="247">T2563/V2563</f>
        <v>0</v>
      </c>
      <c r="P2563" s="2">
        <f t="shared" ref="P2563:P2626" si="248">U2563/V2563</f>
        <v>0</v>
      </c>
      <c r="Q2563" s="1">
        <v>297961.32055891288</v>
      </c>
      <c r="R2563" s="1">
        <v>2776168.9538724548</v>
      </c>
      <c r="S2563" s="1">
        <v>0</v>
      </c>
      <c r="T2563" s="1">
        <v>0</v>
      </c>
      <c r="U2563" s="1">
        <v>0</v>
      </c>
      <c r="V2563" s="1">
        <f t="shared" ref="V2563:V2626" si="249">SUM(Q2563:U2563)</f>
        <v>3074130.2744313679</v>
      </c>
      <c r="W2563" s="1" t="e">
        <v>#N/A</v>
      </c>
    </row>
    <row r="2564" spans="1:23" x14ac:dyDescent="0.4">
      <c r="A2564" t="s">
        <v>3581</v>
      </c>
      <c r="B2564">
        <v>0</v>
      </c>
      <c r="C2564">
        <v>0</v>
      </c>
      <c r="D2564">
        <v>6</v>
      </c>
      <c r="E2564">
        <v>2</v>
      </c>
      <c r="F2564">
        <v>8</v>
      </c>
      <c r="G2564" s="1">
        <v>120.95483400000001</v>
      </c>
      <c r="H2564" s="1">
        <v>23.465828999999999</v>
      </c>
      <c r="I2564" s="1">
        <v>3614.66</v>
      </c>
      <c r="J2564" s="1" t="e">
        <f>W2564*1000/V2564</f>
        <v>#N/A</v>
      </c>
      <c r="K2564" s="2">
        <f>-SUM(((Q2564/V2564)*LN(Q2564/V2564))+((R2564/V2564)*LN(R2564/V2564)))</f>
        <v>0.27401280590918187</v>
      </c>
      <c r="L2564" s="2">
        <f t="shared" si="244"/>
        <v>7.8062975464538512E-2</v>
      </c>
      <c r="M2564" s="2">
        <f t="shared" si="245"/>
        <v>0.92193702453546156</v>
      </c>
      <c r="N2564" s="2">
        <f t="shared" si="246"/>
        <v>0</v>
      </c>
      <c r="O2564" s="2">
        <f t="shared" si="247"/>
        <v>0</v>
      </c>
      <c r="P2564" s="2">
        <f t="shared" si="248"/>
        <v>0</v>
      </c>
      <c r="Q2564" s="1">
        <v>242424.53570901661</v>
      </c>
      <c r="R2564" s="1">
        <v>2863075.0211089561</v>
      </c>
      <c r="S2564" s="1">
        <v>0</v>
      </c>
      <c r="T2564" s="1">
        <v>0</v>
      </c>
      <c r="U2564" s="1">
        <v>0</v>
      </c>
      <c r="V2564" s="1">
        <f t="shared" si="249"/>
        <v>3105499.5568179726</v>
      </c>
      <c r="W2564" s="1" t="e">
        <v>#N/A</v>
      </c>
    </row>
    <row r="2565" spans="1:23" x14ac:dyDescent="0.4">
      <c r="A2565" t="s">
        <v>3582</v>
      </c>
      <c r="B2565">
        <v>0</v>
      </c>
      <c r="C2565">
        <v>0</v>
      </c>
      <c r="D2565">
        <v>7</v>
      </c>
      <c r="E2565">
        <v>3</v>
      </c>
      <c r="F2565">
        <v>10</v>
      </c>
      <c r="G2565" s="1">
        <v>120.954639</v>
      </c>
      <c r="H2565" s="1">
        <v>23.464772</v>
      </c>
      <c r="I2565" s="1">
        <v>3638.84</v>
      </c>
      <c r="J2565" s="1" t="e">
        <f>W2565*1000/V2565</f>
        <v>#N/A</v>
      </c>
      <c r="K2565" s="2">
        <f>-SUM(((Q2565/V2565)*LN(Q2565/V2565))+((R2565/V2565)*LN(R2565/V2565)))</f>
        <v>0.14128187578396795</v>
      </c>
      <c r="L2565" s="2">
        <f t="shared" si="244"/>
        <v>3.1898803712614054E-2</v>
      </c>
      <c r="M2565" s="2">
        <f t="shared" si="245"/>
        <v>0.968101196287386</v>
      </c>
      <c r="N2565" s="2">
        <f t="shared" si="246"/>
        <v>0</v>
      </c>
      <c r="O2565" s="2">
        <f t="shared" si="247"/>
        <v>0</v>
      </c>
      <c r="P2565" s="2">
        <f t="shared" si="248"/>
        <v>0</v>
      </c>
      <c r="Q2565" s="1">
        <v>98061.079995617954</v>
      </c>
      <c r="R2565" s="1">
        <v>2976069.2503791451</v>
      </c>
      <c r="S2565" s="1">
        <v>0</v>
      </c>
      <c r="T2565" s="1">
        <v>0</v>
      </c>
      <c r="U2565" s="1">
        <v>0</v>
      </c>
      <c r="V2565" s="1">
        <f t="shared" si="249"/>
        <v>3074130.3303747629</v>
      </c>
      <c r="W2565" s="1" t="e">
        <v>#N/A</v>
      </c>
    </row>
    <row r="2566" spans="1:23" x14ac:dyDescent="0.4">
      <c r="A2566" t="s">
        <v>2569</v>
      </c>
      <c r="B2566">
        <v>0</v>
      </c>
      <c r="C2566">
        <v>2</v>
      </c>
      <c r="D2566">
        <v>0</v>
      </c>
      <c r="E2566">
        <v>1</v>
      </c>
      <c r="F2566">
        <v>3</v>
      </c>
      <c r="G2566" s="1">
        <v>120.346436</v>
      </c>
      <c r="H2566" s="1">
        <v>22.641936999999999</v>
      </c>
      <c r="I2566" s="1">
        <v>16.620799999999999</v>
      </c>
      <c r="J2566" s="1">
        <f>W2566*1000/V2566</f>
        <v>9.0788018459120163</v>
      </c>
      <c r="K2566" s="2">
        <f>-SUM(((S2566/V2566)*LN(S2566/V2566))+((T2566/V2566)*LN(T2566/V2566))+((U2566/V2566)*LN(U2566/V2566)))</f>
        <v>0.71679657202672231</v>
      </c>
      <c r="L2566" s="2">
        <f t="shared" si="244"/>
        <v>0</v>
      </c>
      <c r="M2566" s="2">
        <f t="shared" si="245"/>
        <v>0</v>
      </c>
      <c r="N2566" s="2">
        <f t="shared" si="246"/>
        <v>4.3195435290587147E-3</v>
      </c>
      <c r="O2566" s="2">
        <f t="shared" si="247"/>
        <v>0.47355696128841818</v>
      </c>
      <c r="P2566" s="2">
        <f t="shared" si="248"/>
        <v>0.5221234951825231</v>
      </c>
      <c r="Q2566" s="1">
        <v>0</v>
      </c>
      <c r="R2566" s="1">
        <v>0</v>
      </c>
      <c r="S2566" s="1">
        <v>2059.3057603726702</v>
      </c>
      <c r="T2566" s="1">
        <v>225764.2669151029</v>
      </c>
      <c r="U2566" s="1">
        <v>248917.95024683658</v>
      </c>
      <c r="V2566" s="1">
        <f t="shared" si="249"/>
        <v>476741.52292231214</v>
      </c>
      <c r="W2566" s="1">
        <v>4328.2418183299933</v>
      </c>
    </row>
    <row r="2567" spans="1:23" x14ac:dyDescent="0.4">
      <c r="A2567" t="s">
        <v>935</v>
      </c>
      <c r="B2567">
        <v>0</v>
      </c>
      <c r="C2567">
        <v>0</v>
      </c>
      <c r="D2567">
        <v>7</v>
      </c>
      <c r="E2567">
        <v>4</v>
      </c>
      <c r="F2567">
        <v>11</v>
      </c>
      <c r="G2567" s="1">
        <v>120.98718</v>
      </c>
      <c r="H2567" s="1">
        <v>24.790782</v>
      </c>
      <c r="I2567" s="1">
        <v>105.626</v>
      </c>
      <c r="J2567" s="1">
        <f>W2567*1000/V2567</f>
        <v>0.38658739040677165</v>
      </c>
      <c r="K2567" s="2">
        <f>-SUM(((Q2567/V2567)*LN(Q2567/V2567))+((U2567/V2567)*LN(U2567/V2567)))</f>
        <v>8.9082142810804898E-2</v>
      </c>
      <c r="L2567" s="2">
        <f t="shared" si="244"/>
        <v>0.98226649225460061</v>
      </c>
      <c r="M2567" s="2">
        <f t="shared" si="245"/>
        <v>0</v>
      </c>
      <c r="N2567" s="2">
        <f t="shared" si="246"/>
        <v>0</v>
      </c>
      <c r="O2567" s="2">
        <f t="shared" si="247"/>
        <v>0</v>
      </c>
      <c r="P2567" s="2">
        <f t="shared" si="248"/>
        <v>1.7733507745399339E-2</v>
      </c>
      <c r="Q2567" s="1">
        <v>1478994.584299932</v>
      </c>
      <c r="R2567" s="1">
        <v>0</v>
      </c>
      <c r="S2567" s="1">
        <v>0</v>
      </c>
      <c r="T2567" s="1">
        <v>0</v>
      </c>
      <c r="U2567" s="1">
        <v>26701.269078094909</v>
      </c>
      <c r="V2567" s="1">
        <f t="shared" si="249"/>
        <v>1505695.853378027</v>
      </c>
      <c r="W2567" s="1">
        <v>582.08303070370857</v>
      </c>
    </row>
    <row r="2568" spans="1:23" x14ac:dyDescent="0.4">
      <c r="A2568" t="s">
        <v>1707</v>
      </c>
      <c r="B2568">
        <v>0</v>
      </c>
      <c r="C2568">
        <v>4</v>
      </c>
      <c r="D2568">
        <v>0</v>
      </c>
      <c r="E2568">
        <v>2</v>
      </c>
      <c r="F2568">
        <v>6</v>
      </c>
      <c r="G2568" s="1">
        <v>120.37992300000001</v>
      </c>
      <c r="H2568" s="1">
        <v>23.724648999999999</v>
      </c>
      <c r="I2568" s="1">
        <v>22.497900000000001</v>
      </c>
      <c r="J2568" s="1">
        <f>W2568*1000/V2568</f>
        <v>2.8391828250286664</v>
      </c>
      <c r="K2568" s="2">
        <f>-SUM(((R2568/V2568)*LN(R2568/V2568))+((S2568/V2568)*LN(S2568/V2568)))</f>
        <v>0.21642341867297465</v>
      </c>
      <c r="L2568" s="2">
        <f t="shared" si="244"/>
        <v>0</v>
      </c>
      <c r="M2568" s="2">
        <f t="shared" si="245"/>
        <v>0.94378498391094823</v>
      </c>
      <c r="N2568" s="2">
        <f t="shared" si="246"/>
        <v>5.621501608905171E-2</v>
      </c>
      <c r="O2568" s="2">
        <f t="shared" si="247"/>
        <v>0</v>
      </c>
      <c r="P2568" s="2">
        <f t="shared" si="248"/>
        <v>0</v>
      </c>
      <c r="Q2568" s="1">
        <v>0</v>
      </c>
      <c r="R2568" s="1">
        <v>503339.27093365119</v>
      </c>
      <c r="S2568" s="1">
        <v>29980.584239149732</v>
      </c>
      <c r="T2568" s="1">
        <v>0</v>
      </c>
      <c r="U2568" s="1">
        <v>0</v>
      </c>
      <c r="V2568" s="1">
        <f t="shared" si="249"/>
        <v>533319.85517280095</v>
      </c>
      <c r="W2568" s="1">
        <v>1514.1925730533922</v>
      </c>
    </row>
    <row r="2569" spans="1:23" x14ac:dyDescent="0.4">
      <c r="A2569" t="s">
        <v>2572</v>
      </c>
      <c r="B2569">
        <v>0</v>
      </c>
      <c r="C2569">
        <v>2</v>
      </c>
      <c r="D2569">
        <v>0</v>
      </c>
      <c r="E2569">
        <v>2</v>
      </c>
      <c r="F2569">
        <v>4</v>
      </c>
      <c r="G2569" s="1">
        <v>120.35474170000001</v>
      </c>
      <c r="H2569" s="1">
        <v>22.623802779999998</v>
      </c>
      <c r="I2569" s="1">
        <v>19.973299999999998</v>
      </c>
      <c r="J2569" s="1">
        <f>W2569*1000/V2569</f>
        <v>3.1304093741359855</v>
      </c>
      <c r="K2569" s="2">
        <f>-SUM(((R2569/V2569)*LN(R2569/V2569))+((T2569/V2569)*LN(T2569/V2569))+((U2569/V2569)*LN(U2569/V2569)))</f>
        <v>0.6898112319768509</v>
      </c>
      <c r="L2569" s="2">
        <f t="shared" si="244"/>
        <v>0</v>
      </c>
      <c r="M2569" s="2">
        <f t="shared" si="245"/>
        <v>3.7993211687195848E-3</v>
      </c>
      <c r="N2569" s="2">
        <f t="shared" si="246"/>
        <v>0</v>
      </c>
      <c r="O2569" s="2">
        <f t="shared" si="247"/>
        <v>0.38551700288738905</v>
      </c>
      <c r="P2569" s="2">
        <f t="shared" si="248"/>
        <v>0.61068367594389139</v>
      </c>
      <c r="Q2569" s="1">
        <v>0</v>
      </c>
      <c r="R2569" s="1">
        <v>3685.470052826503</v>
      </c>
      <c r="S2569" s="1">
        <v>0</v>
      </c>
      <c r="T2569" s="1">
        <v>373964.53363686829</v>
      </c>
      <c r="U2569" s="1">
        <v>592383.82318694936</v>
      </c>
      <c r="V2569" s="1">
        <f t="shared" si="249"/>
        <v>970033.82687664416</v>
      </c>
      <c r="W2569" s="1">
        <v>3036.6029848836506</v>
      </c>
    </row>
    <row r="2570" spans="1:23" x14ac:dyDescent="0.4">
      <c r="A2570" t="s">
        <v>1196</v>
      </c>
      <c r="B2570">
        <v>2</v>
      </c>
      <c r="C2570">
        <v>10</v>
      </c>
      <c r="D2570">
        <v>4</v>
      </c>
      <c r="E2570">
        <v>7</v>
      </c>
      <c r="F2570">
        <v>23</v>
      </c>
      <c r="G2570" s="1">
        <v>121.543357</v>
      </c>
      <c r="H2570" s="1">
        <v>23.902936</v>
      </c>
      <c r="I2570" s="1">
        <v>49.193399999999997</v>
      </c>
      <c r="J2570" s="1">
        <f>W2570*1000/V2570</f>
        <v>0.33489852011828297</v>
      </c>
      <c r="K2570" s="2">
        <f>-SUM(((R2570/V2570)*LN(R2570/V2570))+((U2570/V2570)*LN(U2570/V2570)))</f>
        <v>0.49824506565014204</v>
      </c>
      <c r="L2570" s="2">
        <f t="shared" si="244"/>
        <v>0</v>
      </c>
      <c r="M2570" s="2">
        <f t="shared" si="245"/>
        <v>0.80155077306471001</v>
      </c>
      <c r="N2570" s="2">
        <f t="shared" si="246"/>
        <v>0</v>
      </c>
      <c r="O2570" s="2">
        <f t="shared" si="247"/>
        <v>0</v>
      </c>
      <c r="P2570" s="2">
        <f t="shared" si="248"/>
        <v>0.19844922693528999</v>
      </c>
      <c r="Q2570" s="1">
        <v>0</v>
      </c>
      <c r="R2570" s="1">
        <v>2439111.5388552672</v>
      </c>
      <c r="S2570" s="1">
        <v>0</v>
      </c>
      <c r="T2570" s="1">
        <v>0</v>
      </c>
      <c r="U2570" s="1">
        <v>603879.14971881174</v>
      </c>
      <c r="V2570" s="1">
        <f t="shared" si="249"/>
        <v>3042990.688574079</v>
      </c>
      <c r="W2570" s="1">
        <v>1019.0930783371739</v>
      </c>
    </row>
    <row r="2571" spans="1:23" x14ac:dyDescent="0.4">
      <c r="A2571" t="s">
        <v>2574</v>
      </c>
      <c r="B2571">
        <v>0</v>
      </c>
      <c r="C2571">
        <v>3</v>
      </c>
      <c r="D2571">
        <v>0</v>
      </c>
      <c r="E2571">
        <v>1</v>
      </c>
      <c r="F2571">
        <v>4</v>
      </c>
      <c r="G2571" s="1">
        <v>120.3564417</v>
      </c>
      <c r="H2571" s="1">
        <v>22.628030559999999</v>
      </c>
      <c r="I2571" s="1">
        <v>22.460100000000001</v>
      </c>
      <c r="J2571" s="1">
        <f>W2571*1000/V2571</f>
        <v>6.7500882311132147</v>
      </c>
      <c r="K2571" s="2">
        <f>-SUM(((S2571/V2571)*LN(S2571/V2571))+((T2571/V2571)*LN(T2571/V2571))+((U2571/V2571)*LN(U2571/V2571)))</f>
        <v>0.76235353397291372</v>
      </c>
      <c r="L2571" s="2">
        <f t="shared" si="244"/>
        <v>0</v>
      </c>
      <c r="M2571" s="2">
        <f t="shared" si="245"/>
        <v>0</v>
      </c>
      <c r="N2571" s="2">
        <f t="shared" si="246"/>
        <v>1.5891726702241288E-2</v>
      </c>
      <c r="O2571" s="2">
        <f t="shared" si="247"/>
        <v>0.4661347104493555</v>
      </c>
      <c r="P2571" s="2">
        <f t="shared" si="248"/>
        <v>0.51797356284840324</v>
      </c>
      <c r="Q2571" s="1">
        <v>0</v>
      </c>
      <c r="R2571" s="1">
        <v>0</v>
      </c>
      <c r="S2571" s="1">
        <v>14007.91779263265</v>
      </c>
      <c r="T2571" s="1">
        <v>410878.99550564872</v>
      </c>
      <c r="U2571" s="1">
        <v>456572.8585122322</v>
      </c>
      <c r="V2571" s="1">
        <f t="shared" si="249"/>
        <v>881459.77181051357</v>
      </c>
      <c r="W2571" s="1">
        <v>5949.9312318978882</v>
      </c>
    </row>
    <row r="2572" spans="1:23" x14ac:dyDescent="0.4">
      <c r="A2572" t="s">
        <v>2575</v>
      </c>
      <c r="B2572">
        <v>0</v>
      </c>
      <c r="C2572">
        <v>1</v>
      </c>
      <c r="D2572">
        <v>1</v>
      </c>
      <c r="E2572">
        <v>1</v>
      </c>
      <c r="F2572">
        <v>3</v>
      </c>
      <c r="G2572" s="1">
        <v>120.3561833</v>
      </c>
      <c r="H2572" s="1">
        <v>22.630805559999999</v>
      </c>
      <c r="I2572" s="1">
        <v>28.366199999999999</v>
      </c>
      <c r="J2572" s="1">
        <f>W2572*1000/V2572</f>
        <v>7.1671123137432682</v>
      </c>
      <c r="K2572" s="2">
        <f>-SUM(((R2572/V2572)*LN(R2572/V2572))+((S2572/V2572)*LN(S2572/V2572))+((T2572/V2572)*LN(T2572/V2572))+((U2572/V2572)*LN(U2572/V2572)))</f>
        <v>0.96219248328965046</v>
      </c>
      <c r="L2572" s="2">
        <f t="shared" si="244"/>
        <v>0</v>
      </c>
      <c r="M2572" s="2">
        <f t="shared" si="245"/>
        <v>3.650308063323008E-2</v>
      </c>
      <c r="N2572" s="2">
        <f t="shared" si="246"/>
        <v>4.0501340987136078E-2</v>
      </c>
      <c r="O2572" s="2">
        <f t="shared" si="247"/>
        <v>0.42934217676731418</v>
      </c>
      <c r="P2572" s="2">
        <f t="shared" si="248"/>
        <v>0.49365340161231969</v>
      </c>
      <c r="Q2572" s="1">
        <v>0</v>
      </c>
      <c r="R2572" s="1">
        <v>26087.95762600789</v>
      </c>
      <c r="S2572" s="1">
        <v>28945.427321195559</v>
      </c>
      <c r="T2572" s="1">
        <v>306841.51365480403</v>
      </c>
      <c r="U2572" s="1">
        <v>352803.34699951782</v>
      </c>
      <c r="V2572" s="1">
        <f t="shared" si="249"/>
        <v>714678.2456015253</v>
      </c>
      <c r="W2572" s="1">
        <v>5122.1792544151276</v>
      </c>
    </row>
    <row r="2573" spans="1:23" x14ac:dyDescent="0.4">
      <c r="A2573" t="s">
        <v>2576</v>
      </c>
      <c r="B2573">
        <v>2</v>
      </c>
      <c r="C2573">
        <v>8</v>
      </c>
      <c r="D2573">
        <v>1</v>
      </c>
      <c r="E2573">
        <v>4</v>
      </c>
      <c r="F2573">
        <v>15</v>
      </c>
      <c r="G2573" s="1">
        <v>120.458617</v>
      </c>
      <c r="H2573" s="1">
        <v>22.630369999999999</v>
      </c>
      <c r="I2573" s="1">
        <v>16.360299999999999</v>
      </c>
      <c r="J2573" s="1">
        <f>W2573*1000/V2573</f>
        <v>1.1637932796278969</v>
      </c>
      <c r="K2573" s="2">
        <f>-SUM(((R2573/V2573)*LN(R2573/V2573))+((S2573/V2573)*LN(S2573/V2573))+((T2573/V2573)*LN(T2573/V2573))+((U2573/V2573)*LN(U2573/V2573)))</f>
        <v>1.091475341331229</v>
      </c>
      <c r="L2573" s="2">
        <f t="shared" si="244"/>
        <v>0</v>
      </c>
      <c r="M2573" s="2">
        <f t="shared" si="245"/>
        <v>7.1915770720793531E-3</v>
      </c>
      <c r="N2573" s="2">
        <f t="shared" si="246"/>
        <v>0.200727901829655</v>
      </c>
      <c r="O2573" s="2">
        <f t="shared" si="247"/>
        <v>0.39592049914524524</v>
      </c>
      <c r="P2573" s="2">
        <f t="shared" si="248"/>
        <v>0.39616002195302041</v>
      </c>
      <c r="Q2573" s="1">
        <v>0</v>
      </c>
      <c r="R2573" s="1">
        <v>29130.890199755006</v>
      </c>
      <c r="S2573" s="1">
        <v>813087.64539683715</v>
      </c>
      <c r="T2573" s="1">
        <v>1603753.4566945224</v>
      </c>
      <c r="U2573" s="1">
        <v>1604723.6906979547</v>
      </c>
      <c r="V2573" s="1">
        <f t="shared" si="249"/>
        <v>4050695.6829890693</v>
      </c>
      <c r="W2573" s="1">
        <v>4714.1724136804132</v>
      </c>
    </row>
    <row r="2574" spans="1:23" x14ac:dyDescent="0.4">
      <c r="A2574" t="s">
        <v>2577</v>
      </c>
      <c r="B2574">
        <v>2</v>
      </c>
      <c r="C2574">
        <v>5</v>
      </c>
      <c r="D2574">
        <v>0</v>
      </c>
      <c r="E2574">
        <v>3</v>
      </c>
      <c r="F2574">
        <v>10</v>
      </c>
      <c r="G2574" s="1">
        <v>120.46588199999999</v>
      </c>
      <c r="H2574" s="1">
        <v>22.630873000000001</v>
      </c>
      <c r="I2574" s="1">
        <v>10.035299999999999</v>
      </c>
      <c r="J2574" s="1">
        <f>W2574*1000/V2574</f>
        <v>1.7838915881420006</v>
      </c>
      <c r="K2574" s="2">
        <f>-SUM(((R2574/V2574)*LN(R2574/V2574))+((S2574/V2574)*LN(S2574/V2574))+((T2574/V2574)*LN(T2574/V2574))+((U2574/V2574)*LN(U2574/V2574)))</f>
        <v>1.1095924324994817</v>
      </c>
      <c r="L2574" s="2">
        <f t="shared" si="244"/>
        <v>0</v>
      </c>
      <c r="M2574" s="2">
        <f t="shared" si="245"/>
        <v>0.44277091083962633</v>
      </c>
      <c r="N2574" s="2">
        <f t="shared" si="246"/>
        <v>1.0578143763308455E-2</v>
      </c>
      <c r="O2574" s="2">
        <f t="shared" si="247"/>
        <v>0.22578688675786282</v>
      </c>
      <c r="P2574" s="2">
        <f t="shared" si="248"/>
        <v>0.32086405863920253</v>
      </c>
      <c r="Q2574" s="1">
        <v>0</v>
      </c>
      <c r="R2574" s="1">
        <v>825286.09289985779</v>
      </c>
      <c r="S2574" s="1">
        <v>19716.73098397351</v>
      </c>
      <c r="T2574" s="1">
        <v>420846.92792276049</v>
      </c>
      <c r="U2574" s="1">
        <v>598062.42646832729</v>
      </c>
      <c r="V2574" s="1">
        <f t="shared" si="249"/>
        <v>1863912.1782749188</v>
      </c>
      <c r="W2574" s="1">
        <v>3325.0172558600602</v>
      </c>
    </row>
    <row r="2575" spans="1:23" x14ac:dyDescent="0.4">
      <c r="A2575" t="s">
        <v>2578</v>
      </c>
      <c r="B2575">
        <v>2</v>
      </c>
      <c r="C2575">
        <v>5</v>
      </c>
      <c r="D2575">
        <v>1</v>
      </c>
      <c r="E2575">
        <v>4</v>
      </c>
      <c r="F2575">
        <v>12</v>
      </c>
      <c r="G2575" s="1">
        <v>120.459136</v>
      </c>
      <c r="H2575" s="1">
        <v>22.626949</v>
      </c>
      <c r="I2575" s="1">
        <v>9.9835999999999991</v>
      </c>
      <c r="J2575" s="1">
        <f>W2575*1000/V2575</f>
        <v>1.692362124482893</v>
      </c>
      <c r="K2575" s="2">
        <f>-SUM(((R2575/V2575)*LN(R2575/V2575))+((S2575/V2575)*LN(S2575/V2575))+((T2575/V2575)*LN(T2575/V2575))+((U2575/V2575)*LN(U2575/V2575)))</f>
        <v>1.3185318014649736</v>
      </c>
      <c r="L2575" s="2">
        <f t="shared" si="244"/>
        <v>0</v>
      </c>
      <c r="M2575" s="2">
        <f t="shared" si="245"/>
        <v>0.38020858099142057</v>
      </c>
      <c r="N2575" s="2">
        <f t="shared" si="246"/>
        <v>0.1394336349345878</v>
      </c>
      <c r="O2575" s="2">
        <f t="shared" si="247"/>
        <v>0.19378213970135391</v>
      </c>
      <c r="P2575" s="2">
        <f t="shared" si="248"/>
        <v>0.28657564437263772</v>
      </c>
      <c r="Q2575" s="1">
        <v>0</v>
      </c>
      <c r="R2575" s="1">
        <v>858077.6923360381</v>
      </c>
      <c r="S2575" s="1">
        <v>314682.24990270921</v>
      </c>
      <c r="T2575" s="1">
        <v>437339.23841826606</v>
      </c>
      <c r="U2575" s="1">
        <v>646761.225014369</v>
      </c>
      <c r="V2575" s="1">
        <f t="shared" si="249"/>
        <v>2256860.4056713823</v>
      </c>
      <c r="W2575" s="1">
        <v>3819.4250708033442</v>
      </c>
    </row>
    <row r="2576" spans="1:23" x14ac:dyDescent="0.4">
      <c r="A2576" t="s">
        <v>2579</v>
      </c>
      <c r="B2576">
        <v>2</v>
      </c>
      <c r="C2576">
        <v>5</v>
      </c>
      <c r="D2576">
        <v>1</v>
      </c>
      <c r="E2576">
        <v>3</v>
      </c>
      <c r="F2576">
        <v>11</v>
      </c>
      <c r="G2576" s="1">
        <v>120.459182</v>
      </c>
      <c r="H2576" s="1">
        <v>22.625043000000002</v>
      </c>
      <c r="I2576" s="1">
        <v>7.00854</v>
      </c>
      <c r="J2576" s="1">
        <f>W2576*1000/V2576</f>
        <v>1.4611024165187527</v>
      </c>
      <c r="K2576" s="2">
        <f>-SUM(((R2576/V2576)*LN(R2576/V2576))+((T2576/V2576)*LN(T2576/V2576))+((U2576/V2576)*LN(U2576/V2576)))</f>
        <v>0.78879589405091222</v>
      </c>
      <c r="L2576" s="2">
        <f t="shared" si="244"/>
        <v>0</v>
      </c>
      <c r="M2576" s="2">
        <f t="shared" si="245"/>
        <v>0.66929373513866763</v>
      </c>
      <c r="N2576" s="2">
        <f t="shared" si="246"/>
        <v>0</v>
      </c>
      <c r="O2576" s="2">
        <f t="shared" si="247"/>
        <v>5.8365996439524413E-2</v>
      </c>
      <c r="P2576" s="2">
        <f t="shared" si="248"/>
        <v>0.27234026842180792</v>
      </c>
      <c r="Q2576" s="1">
        <v>0</v>
      </c>
      <c r="R2576" s="1">
        <v>1181788.3750374122</v>
      </c>
      <c r="S2576" s="1">
        <v>0</v>
      </c>
      <c r="T2576" s="1">
        <v>103058.27242714904</v>
      </c>
      <c r="U2576" s="1">
        <v>480877.89617331297</v>
      </c>
      <c r="V2576" s="1">
        <f t="shared" si="249"/>
        <v>1765724.5436378743</v>
      </c>
      <c r="W2576" s="1">
        <v>2579.90439761577</v>
      </c>
    </row>
    <row r="2577" spans="1:23" x14ac:dyDescent="0.4">
      <c r="A2577" t="s">
        <v>2580</v>
      </c>
      <c r="B2577">
        <v>2</v>
      </c>
      <c r="C2577">
        <v>9</v>
      </c>
      <c r="D2577">
        <v>1</v>
      </c>
      <c r="E2577">
        <v>4</v>
      </c>
      <c r="F2577">
        <v>16</v>
      </c>
      <c r="G2577" s="1">
        <v>120.46051900000001</v>
      </c>
      <c r="H2577" s="1">
        <v>22.628931000000001</v>
      </c>
      <c r="I2577" s="1">
        <v>14.586399999999999</v>
      </c>
      <c r="J2577" s="1">
        <f>W2577*1000/V2577</f>
        <v>1.1386373660101106</v>
      </c>
      <c r="K2577" s="2">
        <f>-SUM(((R2577/V2577)*LN(R2577/V2577))+((S2577/V2577)*LN(S2577/V2577))+((T2577/V2577)*LN(T2577/V2577))+((U2577/V2577)*LN(U2577/V2577)))</f>
        <v>1.2817449961280263</v>
      </c>
      <c r="L2577" s="2">
        <f t="shared" si="244"/>
        <v>0</v>
      </c>
      <c r="M2577" s="2">
        <f t="shared" si="245"/>
        <v>0.33946636676739556</v>
      </c>
      <c r="N2577" s="2">
        <f t="shared" si="246"/>
        <v>0.11282957968465315</v>
      </c>
      <c r="O2577" s="2">
        <f t="shared" si="247"/>
        <v>0.16978714441534237</v>
      </c>
      <c r="P2577" s="2">
        <f t="shared" si="248"/>
        <v>0.37791690913260884</v>
      </c>
      <c r="Q2577" s="1">
        <v>0</v>
      </c>
      <c r="R2577" s="1">
        <v>846603.92166102561</v>
      </c>
      <c r="S2577" s="1">
        <v>281388.59690287017</v>
      </c>
      <c r="T2577" s="1">
        <v>423436.53563815053</v>
      </c>
      <c r="U2577" s="1">
        <v>942496.72030958231</v>
      </c>
      <c r="V2577" s="1">
        <f t="shared" si="249"/>
        <v>2493925.7745116288</v>
      </c>
      <c r="W2577" s="1">
        <v>2839.6770749146458</v>
      </c>
    </row>
    <row r="2578" spans="1:23" x14ac:dyDescent="0.4">
      <c r="A2578" t="s">
        <v>2581</v>
      </c>
      <c r="B2578">
        <v>1</v>
      </c>
      <c r="C2578">
        <v>5</v>
      </c>
      <c r="D2578">
        <v>0</v>
      </c>
      <c r="E2578">
        <v>5</v>
      </c>
      <c r="F2578">
        <v>11</v>
      </c>
      <c r="G2578" s="1">
        <v>120.46302300000001</v>
      </c>
      <c r="H2578" s="1">
        <v>22.627946000000001</v>
      </c>
      <c r="I2578" s="1">
        <v>8.2772000000000006</v>
      </c>
      <c r="J2578" s="1">
        <f>W2578*1000/V2578</f>
        <v>1.6214384036591114</v>
      </c>
      <c r="K2578" s="2">
        <f>-SUM(((R2578/V2578)*LN(R2578/V2578))+((S2578/V2578)*LN(S2578/V2578))+((T2578/V2578)*LN(T2578/V2578))+((U2578/V2578)*LN(U2578/V2578)))</f>
        <v>1.0999800875026176</v>
      </c>
      <c r="L2578" s="2">
        <f t="shared" si="244"/>
        <v>0</v>
      </c>
      <c r="M2578" s="2">
        <f t="shared" si="245"/>
        <v>0.5050384331308162</v>
      </c>
      <c r="N2578" s="2">
        <f t="shared" si="246"/>
        <v>2.1513392777794186E-2</v>
      </c>
      <c r="O2578" s="2">
        <f t="shared" si="247"/>
        <v>0.18875900595175568</v>
      </c>
      <c r="P2578" s="2">
        <f t="shared" si="248"/>
        <v>0.28468916813963385</v>
      </c>
      <c r="Q2578" s="1">
        <v>0</v>
      </c>
      <c r="R2578" s="1">
        <v>996032.3064882966</v>
      </c>
      <c r="S2578" s="1">
        <v>42428.521916676917</v>
      </c>
      <c r="T2578" s="1">
        <v>372268.83289467695</v>
      </c>
      <c r="U2578" s="1">
        <v>561461.44564983179</v>
      </c>
      <c r="V2578" s="1">
        <f t="shared" si="249"/>
        <v>1972191.1069494823</v>
      </c>
      <c r="W2578" s="1">
        <v>3197.7864001628645</v>
      </c>
    </row>
    <row r="2579" spans="1:23" x14ac:dyDescent="0.4">
      <c r="A2579" t="s">
        <v>2582</v>
      </c>
      <c r="B2579">
        <v>3</v>
      </c>
      <c r="C2579">
        <v>6</v>
      </c>
      <c r="D2579">
        <v>0</v>
      </c>
      <c r="E2579">
        <v>5</v>
      </c>
      <c r="F2579">
        <v>14</v>
      </c>
      <c r="G2579" s="1">
        <v>120.46359</v>
      </c>
      <c r="H2579" s="1">
        <v>22.624706</v>
      </c>
      <c r="I2579" s="1">
        <v>7.2059600000000001</v>
      </c>
      <c r="J2579" s="1">
        <f>W2579*1000/V2579</f>
        <v>1.35748926216815</v>
      </c>
      <c r="K2579" s="2">
        <f>-SUM(((R2579/V2579)*LN(R2579/V2579))+((S2579/V2579)*LN(S2579/V2579))+((T2579/V2579)*LN(T2579/V2579))+((U2579/V2579)*LN(U2579/V2579)))</f>
        <v>1.3777110780393063</v>
      </c>
      <c r="L2579" s="2">
        <f t="shared" si="244"/>
        <v>0</v>
      </c>
      <c r="M2579" s="2">
        <f t="shared" si="245"/>
        <v>0.2542441530557224</v>
      </c>
      <c r="N2579" s="2">
        <f t="shared" si="246"/>
        <v>0.29750805612156661</v>
      </c>
      <c r="O2579" s="2">
        <f t="shared" si="247"/>
        <v>0.20568227399048927</v>
      </c>
      <c r="P2579" s="2">
        <f t="shared" si="248"/>
        <v>0.24256551683222183</v>
      </c>
      <c r="Q2579" s="1">
        <v>0</v>
      </c>
      <c r="R2579" s="1">
        <v>712924.87899250002</v>
      </c>
      <c r="S2579" s="1">
        <v>834240.99378708564</v>
      </c>
      <c r="T2579" s="1">
        <v>576752.73367420863</v>
      </c>
      <c r="U2579" s="1">
        <v>680176.86801026994</v>
      </c>
      <c r="V2579" s="1">
        <f t="shared" si="249"/>
        <v>2804095.474464064</v>
      </c>
      <c r="W2579" s="1">
        <v>3806.5294966792708</v>
      </c>
    </row>
    <row r="2580" spans="1:23" x14ac:dyDescent="0.4">
      <c r="A2580" t="s">
        <v>2583</v>
      </c>
      <c r="B2580">
        <v>2</v>
      </c>
      <c r="C2580">
        <v>4</v>
      </c>
      <c r="D2580">
        <v>0</v>
      </c>
      <c r="E2580">
        <v>4</v>
      </c>
      <c r="F2580">
        <v>10</v>
      </c>
      <c r="G2580" s="1">
        <v>120.46478500000001</v>
      </c>
      <c r="H2580" s="1">
        <v>22.622813000000001</v>
      </c>
      <c r="I2580" s="1">
        <v>7</v>
      </c>
      <c r="J2580" s="1">
        <f>W2580*1000/V2580</f>
        <v>1.0225598894287737</v>
      </c>
      <c r="K2580" s="2">
        <f>-SUM(((R2580/V2580)*LN(R2580/V2580))+((S2580/V2580)*LN(S2580/V2580))+((T2580/V2580)*LN(T2580/V2580))+((U2580/V2580)*LN(U2580/V2580)))</f>
        <v>1.2312811745398013</v>
      </c>
      <c r="L2580" s="2">
        <f t="shared" si="244"/>
        <v>0</v>
      </c>
      <c r="M2580" s="2">
        <f t="shared" si="245"/>
        <v>0.26474595812210178</v>
      </c>
      <c r="N2580" s="2">
        <f t="shared" si="246"/>
        <v>5.1110362733020318E-2</v>
      </c>
      <c r="O2580" s="2">
        <f t="shared" si="247"/>
        <v>0.2951484576271069</v>
      </c>
      <c r="P2580" s="2">
        <f t="shared" si="248"/>
        <v>0.38899522151777105</v>
      </c>
      <c r="Q2580" s="1">
        <v>0</v>
      </c>
      <c r="R2580" s="1">
        <v>683420.8011337819</v>
      </c>
      <c r="S2580" s="1">
        <v>131937.36853625221</v>
      </c>
      <c r="T2580" s="1">
        <v>761902.45469918684</v>
      </c>
      <c r="U2580" s="1">
        <v>1004160.4707116181</v>
      </c>
      <c r="V2580" s="1">
        <f t="shared" si="249"/>
        <v>2581421.095080839</v>
      </c>
      <c r="W2580" s="1">
        <v>2639.657669554967</v>
      </c>
    </row>
    <row r="2581" spans="1:23" x14ac:dyDescent="0.4">
      <c r="A2581" t="s">
        <v>2584</v>
      </c>
      <c r="B2581">
        <v>1</v>
      </c>
      <c r="C2581">
        <v>4</v>
      </c>
      <c r="D2581">
        <v>1</v>
      </c>
      <c r="E2581">
        <v>5</v>
      </c>
      <c r="F2581">
        <v>11</v>
      </c>
      <c r="G2581" s="1">
        <v>120.466973</v>
      </c>
      <c r="H2581" s="1">
        <v>22.622883999999999</v>
      </c>
      <c r="I2581" s="1">
        <v>11.276</v>
      </c>
      <c r="J2581" s="1">
        <f>W2581*1000/V2581</f>
        <v>2.205137173713295</v>
      </c>
      <c r="K2581" s="2">
        <f>-SUM(((Q2581/V2581)*LN(Q2581/V2581))+((R2581/V2581)*LN(R2581/V2581))+((S2581/V2581)*LN(S2581/V2581))+((T2581/V2581)*LN(T2581/V2581))+((U2581/V2581)*LN(U2581/V2581)))</f>
        <v>1.2551593673719226</v>
      </c>
      <c r="L2581" s="2">
        <f t="shared" si="244"/>
        <v>2.8103141684797613E-3</v>
      </c>
      <c r="M2581" s="2">
        <f t="shared" si="245"/>
        <v>0.21857124686593113</v>
      </c>
      <c r="N2581" s="2">
        <f t="shared" si="246"/>
        <v>7.4333267821249036E-2</v>
      </c>
      <c r="O2581" s="2">
        <f t="shared" si="247"/>
        <v>0.26458364920956234</v>
      </c>
      <c r="P2581" s="2">
        <f t="shared" si="248"/>
        <v>0.43970152193477779</v>
      </c>
      <c r="Q2581" s="1">
        <v>6473.5652589352076</v>
      </c>
      <c r="R2581" s="1">
        <v>503479.37827849737</v>
      </c>
      <c r="S2581" s="1">
        <v>171226.85625254127</v>
      </c>
      <c r="T2581" s="1">
        <v>609469.05467578419</v>
      </c>
      <c r="U2581" s="1">
        <v>1012853.4840066275</v>
      </c>
      <c r="V2581" s="1">
        <f t="shared" si="249"/>
        <v>2303502.3384723854</v>
      </c>
      <c r="W2581" s="1">
        <v>5079.5386363009611</v>
      </c>
    </row>
    <row r="2582" spans="1:23" x14ac:dyDescent="0.4">
      <c r="A2582" t="s">
        <v>2585</v>
      </c>
      <c r="B2582">
        <v>1</v>
      </c>
      <c r="C2582">
        <v>7</v>
      </c>
      <c r="D2582">
        <v>0</v>
      </c>
      <c r="E2582">
        <v>2</v>
      </c>
      <c r="F2582">
        <v>10</v>
      </c>
      <c r="G2582" s="1">
        <v>120.466983</v>
      </c>
      <c r="H2582" s="1">
        <v>22.625340000000001</v>
      </c>
      <c r="I2582" s="1">
        <v>6.1387999999999998</v>
      </c>
      <c r="J2582" s="1">
        <f>W2582*1000/V2582</f>
        <v>2.3868236914344951</v>
      </c>
      <c r="K2582" s="2">
        <f>-SUM(((R2582/V2582)*LN(R2582/V2582))+((S2582/V2582)*LN(S2582/V2582))+((T2582/V2582)*LN(T2582/V2582))+((U2582/V2582)*LN(U2582/V2582)))</f>
        <v>1.1340433966387431</v>
      </c>
      <c r="L2582" s="2">
        <f t="shared" si="244"/>
        <v>0</v>
      </c>
      <c r="M2582" s="2">
        <f t="shared" si="245"/>
        <v>0.2870155128799789</v>
      </c>
      <c r="N2582" s="2">
        <f t="shared" si="246"/>
        <v>1.353521585882835E-2</v>
      </c>
      <c r="O2582" s="2">
        <f t="shared" si="247"/>
        <v>0.27226956174071043</v>
      </c>
      <c r="P2582" s="2">
        <f t="shared" si="248"/>
        <v>0.42717970952048234</v>
      </c>
      <c r="Q2582" s="1">
        <v>0</v>
      </c>
      <c r="R2582" s="1">
        <v>433043.137024016</v>
      </c>
      <c r="S2582" s="1">
        <v>20421.65692366346</v>
      </c>
      <c r="T2582" s="1">
        <v>410794.74746598559</v>
      </c>
      <c r="U2582" s="1">
        <v>644520.01087869285</v>
      </c>
      <c r="V2582" s="1">
        <f t="shared" si="249"/>
        <v>1508779.5522923579</v>
      </c>
      <c r="W2582" s="1">
        <v>3601.1907805633309</v>
      </c>
    </row>
    <row r="2583" spans="1:23" x14ac:dyDescent="0.4">
      <c r="A2583" t="s">
        <v>2586</v>
      </c>
      <c r="B2583">
        <v>1</v>
      </c>
      <c r="C2583">
        <v>7</v>
      </c>
      <c r="D2583">
        <v>4</v>
      </c>
      <c r="E2583">
        <v>5</v>
      </c>
      <c r="F2583">
        <v>17</v>
      </c>
      <c r="G2583" s="1">
        <v>120.376887</v>
      </c>
      <c r="H2583" s="1">
        <v>22.620049000000002</v>
      </c>
      <c r="I2583" s="1">
        <v>23.701899999999998</v>
      </c>
      <c r="J2583" s="1">
        <f>W2583*1000/V2583</f>
        <v>0.89818278831096643</v>
      </c>
      <c r="K2583" s="2">
        <f>-SUM(((Q2583/V2583)*LN(Q2583/V2583))+((R2583/V2583)*LN(R2583/V2583))+((S2583/V2583)*LN(S2583/V2583))+((T2583/V2583)*LN(T2583/V2583))+((U2583/V2583)*LN(U2583/V2583)))</f>
        <v>0.69614366122160842</v>
      </c>
      <c r="L2583" s="2">
        <f t="shared" si="244"/>
        <v>9.8830810131429643E-3</v>
      </c>
      <c r="M2583" s="2">
        <f t="shared" si="245"/>
        <v>7.2178294969962474E-3</v>
      </c>
      <c r="N2583" s="2">
        <f t="shared" si="246"/>
        <v>6.5910676885893296E-3</v>
      </c>
      <c r="O2583" s="2">
        <f t="shared" si="247"/>
        <v>0.25282151197405517</v>
      </c>
      <c r="P2583" s="2">
        <f t="shared" si="248"/>
        <v>0.7234865098272163</v>
      </c>
      <c r="Q2583" s="1">
        <v>30707.163704565519</v>
      </c>
      <c r="R2583" s="1">
        <v>22426.111013474441</v>
      </c>
      <c r="S2583" s="1">
        <v>20478.734741952791</v>
      </c>
      <c r="T2583" s="1">
        <v>785527.46313613385</v>
      </c>
      <c r="U2583" s="1">
        <v>2247904.1369553641</v>
      </c>
      <c r="V2583" s="1">
        <f t="shared" si="249"/>
        <v>3107043.6095514908</v>
      </c>
      <c r="W2583" s="1">
        <v>2790.6930926307277</v>
      </c>
    </row>
    <row r="2584" spans="1:23" x14ac:dyDescent="0.4">
      <c r="A2584" t="s">
        <v>3575</v>
      </c>
      <c r="B2584">
        <v>0</v>
      </c>
      <c r="C2584">
        <v>0</v>
      </c>
      <c r="D2584">
        <v>6</v>
      </c>
      <c r="E2584">
        <v>1</v>
      </c>
      <c r="F2584">
        <v>7</v>
      </c>
      <c r="G2584" s="1">
        <v>120.954365</v>
      </c>
      <c r="H2584" s="1">
        <v>23.462713000000001</v>
      </c>
      <c r="I2584" s="1">
        <v>3700.27</v>
      </c>
      <c r="J2584" s="1" t="e">
        <f>W2584*1000/V2584</f>
        <v>#N/A</v>
      </c>
      <c r="K2584" s="2">
        <f>-SUM(((R2584/V2584)*LN(R2584/V2584))+((U2584/V2584)*LN(U2584/V2584)))</f>
        <v>7.6902139419579268E-2</v>
      </c>
      <c r="L2584" s="2">
        <f t="shared" si="244"/>
        <v>0</v>
      </c>
      <c r="M2584" s="2">
        <f t="shared" si="245"/>
        <v>0.98523383645842677</v>
      </c>
      <c r="N2584" s="2">
        <f t="shared" si="246"/>
        <v>0</v>
      </c>
      <c r="O2584" s="2">
        <f t="shared" si="247"/>
        <v>0</v>
      </c>
      <c r="P2584" s="2">
        <f t="shared" si="248"/>
        <v>1.4766163541573198E-2</v>
      </c>
      <c r="Q2584" s="1">
        <v>0</v>
      </c>
      <c r="R2584" s="1">
        <v>2657871.570453099</v>
      </c>
      <c r="S2584" s="1">
        <v>0</v>
      </c>
      <c r="T2584" s="1">
        <v>0</v>
      </c>
      <c r="U2584" s="1">
        <v>39834.773055385733</v>
      </c>
      <c r="V2584" s="1">
        <f t="shared" si="249"/>
        <v>2697706.3435084848</v>
      </c>
      <c r="W2584" s="1" t="e">
        <v>#N/A</v>
      </c>
    </row>
    <row r="2585" spans="1:23" x14ac:dyDescent="0.4">
      <c r="A2585" t="s">
        <v>292</v>
      </c>
      <c r="B2585">
        <v>0</v>
      </c>
      <c r="C2585">
        <v>1</v>
      </c>
      <c r="D2585">
        <v>8</v>
      </c>
      <c r="E2585">
        <v>2</v>
      </c>
      <c r="F2585">
        <v>11</v>
      </c>
      <c r="G2585" s="1">
        <v>121.57584199999999</v>
      </c>
      <c r="H2585" s="1">
        <v>25.089431000000001</v>
      </c>
      <c r="I2585" s="1">
        <v>143.655</v>
      </c>
      <c r="J2585" s="1">
        <f>W2585*1000/V2585</f>
        <v>0.43815553380775485</v>
      </c>
      <c r="K2585" s="2">
        <f>-SUM(((Q2585/V2585)*LN(Q2585/V2585))+((U2585/V2585)*LN(U2585/V2585)))</f>
        <v>0.1346938894682331</v>
      </c>
      <c r="L2585" s="2">
        <f t="shared" si="244"/>
        <v>0.97001388780969888</v>
      </c>
      <c r="M2585" s="2">
        <f t="shared" si="245"/>
        <v>0</v>
      </c>
      <c r="N2585" s="2">
        <f t="shared" si="246"/>
        <v>0</v>
      </c>
      <c r="O2585" s="2">
        <f t="shared" si="247"/>
        <v>0</v>
      </c>
      <c r="P2585" s="2">
        <f t="shared" si="248"/>
        <v>2.9986112190301176E-2</v>
      </c>
      <c r="Q2585" s="1">
        <v>1247653.196986184</v>
      </c>
      <c r="R2585" s="1">
        <v>0</v>
      </c>
      <c r="S2585" s="1">
        <v>0</v>
      </c>
      <c r="T2585" s="1">
        <v>0</v>
      </c>
      <c r="U2585" s="1">
        <v>38568.797013713818</v>
      </c>
      <c r="V2585" s="1">
        <f t="shared" si="249"/>
        <v>1286221.9939998977</v>
      </c>
      <c r="W2585" s="1">
        <v>563.56528437630004</v>
      </c>
    </row>
    <row r="2586" spans="1:23" x14ac:dyDescent="0.4">
      <c r="A2586" t="s">
        <v>873</v>
      </c>
      <c r="B2586">
        <v>5</v>
      </c>
      <c r="C2586">
        <v>6</v>
      </c>
      <c r="D2586">
        <v>0</v>
      </c>
      <c r="E2586">
        <v>4</v>
      </c>
      <c r="F2586">
        <v>15</v>
      </c>
      <c r="G2586" s="1">
        <v>121.490397</v>
      </c>
      <c r="H2586" s="1">
        <v>25.037583000000001</v>
      </c>
      <c r="I2586" s="1">
        <v>8.17056</v>
      </c>
      <c r="J2586" s="1">
        <f>W2586*1000/V2586</f>
        <v>0.37316498902908962</v>
      </c>
      <c r="K2586" s="2">
        <f>-SUM(((Q2586/V2586)*LN(Q2586/V2586))+((S2586/V2586)*LN(S2586/V2586))+((U2586/V2586)*LN(U2586/V2586)))</f>
        <v>0.83191726363007101</v>
      </c>
      <c r="L2586" s="2">
        <f t="shared" si="244"/>
        <v>4.5710811867335679E-2</v>
      </c>
      <c r="M2586" s="2">
        <f t="shared" si="245"/>
        <v>0</v>
      </c>
      <c r="N2586" s="2">
        <f t="shared" si="246"/>
        <v>0.39211914840473938</v>
      </c>
      <c r="O2586" s="2">
        <f t="shared" si="247"/>
        <v>0</v>
      </c>
      <c r="P2586" s="2">
        <f t="shared" si="248"/>
        <v>0.56217003972792501</v>
      </c>
      <c r="Q2586" s="1">
        <v>76000.605324034739</v>
      </c>
      <c r="R2586" s="1">
        <v>0</v>
      </c>
      <c r="S2586" s="1">
        <v>651952.81861096853</v>
      </c>
      <c r="T2586" s="1">
        <v>0</v>
      </c>
      <c r="U2586" s="1">
        <v>934686.16217884002</v>
      </c>
      <c r="V2586" s="1">
        <f t="shared" si="249"/>
        <v>1662639.5861138431</v>
      </c>
      <c r="W2586" s="1">
        <v>620.43888291150233</v>
      </c>
    </row>
    <row r="2587" spans="1:23" x14ac:dyDescent="0.4">
      <c r="A2587" t="s">
        <v>934</v>
      </c>
      <c r="B2587">
        <v>0</v>
      </c>
      <c r="C2587">
        <v>2</v>
      </c>
      <c r="D2587">
        <v>3</v>
      </c>
      <c r="E2587">
        <v>2</v>
      </c>
      <c r="F2587">
        <v>7</v>
      </c>
      <c r="G2587" s="1">
        <v>120.98533999999999</v>
      </c>
      <c r="H2587" s="1">
        <v>24.793036000000001</v>
      </c>
      <c r="I2587" s="1">
        <v>107.809</v>
      </c>
      <c r="J2587" s="1">
        <f>W2587*1000/V2587</f>
        <v>0.82913130887315467</v>
      </c>
      <c r="K2587" s="2">
        <f>-SUM(((Q2587/V2587)*LN(Q2587/V2587))+((U2587/V2587)*LN(U2587/V2587)))</f>
        <v>0.18156916549464064</v>
      </c>
      <c r="L2587" s="2">
        <f t="shared" si="244"/>
        <v>0.95563737876624588</v>
      </c>
      <c r="M2587" s="2">
        <f t="shared" si="245"/>
        <v>0</v>
      </c>
      <c r="N2587" s="2">
        <f t="shared" si="246"/>
        <v>0</v>
      </c>
      <c r="O2587" s="2">
        <f t="shared" si="247"/>
        <v>0</v>
      </c>
      <c r="P2587" s="2">
        <f t="shared" si="248"/>
        <v>4.4362621233754056E-2</v>
      </c>
      <c r="Q2587" s="1">
        <v>869334.93063552468</v>
      </c>
      <c r="R2587" s="1">
        <v>0</v>
      </c>
      <c r="S2587" s="1">
        <v>0</v>
      </c>
      <c r="T2587" s="1">
        <v>0</v>
      </c>
      <c r="U2587" s="1">
        <v>40356.286924278087</v>
      </c>
      <c r="V2587" s="1">
        <f t="shared" si="249"/>
        <v>909691.21755980281</v>
      </c>
      <c r="W2587" s="1">
        <v>754.25346988577303</v>
      </c>
    </row>
    <row r="2588" spans="1:23" x14ac:dyDescent="0.4">
      <c r="A2588" t="s">
        <v>522</v>
      </c>
      <c r="B2588">
        <v>4</v>
      </c>
      <c r="C2588">
        <v>1</v>
      </c>
      <c r="D2588">
        <v>0</v>
      </c>
      <c r="E2588">
        <v>3</v>
      </c>
      <c r="F2588">
        <v>8</v>
      </c>
      <c r="G2588" s="1">
        <v>121.526366</v>
      </c>
      <c r="H2588" s="1">
        <v>25.012627999999999</v>
      </c>
      <c r="I2588" s="1">
        <v>11.3065</v>
      </c>
      <c r="J2588" s="1">
        <f>W2588*1000/V2588</f>
        <v>1.5796839168495851</v>
      </c>
      <c r="K2588" s="2">
        <f>-SUM(((Q2588/V2588)*LN(Q2588/V2588))+((S2588/V2588)*LN(S2588/V2588))+((U2588/V2588)*LN(U2588/V2588)))</f>
        <v>0.86611678257683744</v>
      </c>
      <c r="L2588" s="2">
        <f t="shared" si="244"/>
        <v>0.12426909382521222</v>
      </c>
      <c r="M2588" s="2">
        <f t="shared" si="245"/>
        <v>0</v>
      </c>
      <c r="N2588" s="2">
        <f t="shared" si="246"/>
        <v>0.21740732579521568</v>
      </c>
      <c r="O2588" s="2">
        <f t="shared" si="247"/>
        <v>0</v>
      </c>
      <c r="P2588" s="2">
        <f t="shared" si="248"/>
        <v>0.65832358037957206</v>
      </c>
      <c r="Q2588" s="1">
        <v>77968.537210390292</v>
      </c>
      <c r="R2588" s="1">
        <v>0</v>
      </c>
      <c r="S2588" s="1">
        <v>136405.04367817839</v>
      </c>
      <c r="T2588" s="1">
        <v>0</v>
      </c>
      <c r="U2588" s="1">
        <v>413043.38024301495</v>
      </c>
      <c r="V2588" s="1">
        <f t="shared" si="249"/>
        <v>627416.96113158367</v>
      </c>
      <c r="W2588" s="1">
        <v>991.12048265820408</v>
      </c>
    </row>
    <row r="2589" spans="1:23" x14ac:dyDescent="0.4">
      <c r="A2589" t="s">
        <v>1137</v>
      </c>
      <c r="B2589">
        <v>0</v>
      </c>
      <c r="C2589">
        <v>0</v>
      </c>
      <c r="D2589">
        <v>5</v>
      </c>
      <c r="E2589">
        <v>3</v>
      </c>
      <c r="F2589">
        <v>8</v>
      </c>
      <c r="G2589" s="1">
        <v>121.605104</v>
      </c>
      <c r="H2589" s="1">
        <v>24.157392999999999</v>
      </c>
      <c r="I2589" s="1">
        <v>215.15600000000001</v>
      </c>
      <c r="J2589" s="1">
        <f>W2589*1000/V2589</f>
        <v>0.19360153861038129</v>
      </c>
      <c r="K2589" s="2">
        <f>-SUM(((Q2589/V2589)*LN(Q2589/V2589))+((U2589/V2589)*LN(U2589/V2589)))</f>
        <v>0.13842248689205577</v>
      </c>
      <c r="L2589" s="2">
        <f t="shared" si="244"/>
        <v>0.96893571438706139</v>
      </c>
      <c r="M2589" s="2">
        <f t="shared" si="245"/>
        <v>0</v>
      </c>
      <c r="N2589" s="2">
        <f t="shared" si="246"/>
        <v>0</v>
      </c>
      <c r="O2589" s="2">
        <f t="shared" si="247"/>
        <v>0</v>
      </c>
      <c r="P2589" s="2">
        <f t="shared" si="248"/>
        <v>3.1064285612938693E-2</v>
      </c>
      <c r="Q2589" s="1">
        <v>1428661.5955451799</v>
      </c>
      <c r="R2589" s="1">
        <v>0</v>
      </c>
      <c r="S2589" s="1">
        <v>0</v>
      </c>
      <c r="T2589" s="1">
        <v>0</v>
      </c>
      <c r="U2589" s="1">
        <v>45803.195391891109</v>
      </c>
      <c r="V2589" s="1">
        <f t="shared" si="249"/>
        <v>1474464.790937071</v>
      </c>
      <c r="W2589" s="1">
        <v>285.45865215225109</v>
      </c>
    </row>
    <row r="2590" spans="1:23" x14ac:dyDescent="0.4">
      <c r="A2590" t="s">
        <v>2407</v>
      </c>
      <c r="B2590">
        <v>0</v>
      </c>
      <c r="C2590">
        <v>0</v>
      </c>
      <c r="D2590">
        <v>7</v>
      </c>
      <c r="E2590">
        <v>0</v>
      </c>
      <c r="F2590">
        <v>7</v>
      </c>
      <c r="G2590" s="1">
        <v>120.7963333</v>
      </c>
      <c r="H2590" s="1">
        <v>23.73038889</v>
      </c>
      <c r="I2590" s="1">
        <v>698.63900000000001</v>
      </c>
      <c r="J2590" s="1">
        <f>W2590*1000/V2590</f>
        <v>5.163289382596612</v>
      </c>
      <c r="K2590" s="2">
        <f>-SUM(((Q2590/V2590)*LN(Q2590/V2590))+((S2590/V2590)*LN(S2590/V2590))+((U2590/V2590)*LN(U2590/V2590)))</f>
        <v>0.35256763530251856</v>
      </c>
      <c r="L2590" s="2">
        <f t="shared" si="244"/>
        <v>0.911473883830341</v>
      </c>
      <c r="M2590" s="2">
        <f t="shared" si="245"/>
        <v>0</v>
      </c>
      <c r="N2590" s="2">
        <f t="shared" si="246"/>
        <v>6.268851212933875E-2</v>
      </c>
      <c r="O2590" s="2">
        <f t="shared" si="247"/>
        <v>0</v>
      </c>
      <c r="P2590" s="2">
        <f t="shared" si="248"/>
        <v>2.5837604040320223E-2</v>
      </c>
      <c r="Q2590" s="1">
        <v>200144.13850868959</v>
      </c>
      <c r="R2590" s="1">
        <v>0</v>
      </c>
      <c r="S2590" s="1">
        <v>13765.32940449389</v>
      </c>
      <c r="T2590" s="1">
        <v>0</v>
      </c>
      <c r="U2590" s="1">
        <v>5673.4977200302192</v>
      </c>
      <c r="V2590" s="1">
        <f t="shared" si="249"/>
        <v>219582.96563321369</v>
      </c>
      <c r="W2590" s="1">
        <v>1133.770395053049</v>
      </c>
    </row>
    <row r="2591" spans="1:23" x14ac:dyDescent="0.4">
      <c r="A2591" t="s">
        <v>3243</v>
      </c>
      <c r="B2591">
        <v>0</v>
      </c>
      <c r="C2591">
        <v>0</v>
      </c>
      <c r="D2591">
        <v>10</v>
      </c>
      <c r="E2591">
        <v>7</v>
      </c>
      <c r="F2591">
        <v>17</v>
      </c>
      <c r="G2591" s="1">
        <v>121.306326</v>
      </c>
      <c r="H2591" s="1">
        <v>24.380033000000001</v>
      </c>
      <c r="I2591" s="1">
        <v>1916.55</v>
      </c>
      <c r="J2591" s="1" t="e">
        <f>W2591*1000/V2591</f>
        <v>#N/A</v>
      </c>
      <c r="K2591" s="2">
        <f>-SUM(((Q2591/V2591)*LN(Q2591/V2591))+((U2591/V2591)*LN(U2591/V2591)))</f>
        <v>8.4867689412900335E-2</v>
      </c>
      <c r="L2591" s="2">
        <f t="shared" si="244"/>
        <v>0.98330840832803867</v>
      </c>
      <c r="M2591" s="2">
        <f t="shared" si="245"/>
        <v>0</v>
      </c>
      <c r="N2591" s="2">
        <f t="shared" si="246"/>
        <v>0</v>
      </c>
      <c r="O2591" s="2">
        <f t="shared" si="247"/>
        <v>0</v>
      </c>
      <c r="P2591" s="2">
        <f t="shared" si="248"/>
        <v>1.6691591671961371E-2</v>
      </c>
      <c r="Q2591" s="1">
        <v>3022888.5039034518</v>
      </c>
      <c r="R2591" s="1">
        <v>0</v>
      </c>
      <c r="S2591" s="1">
        <v>0</v>
      </c>
      <c r="T2591" s="1">
        <v>0</v>
      </c>
      <c r="U2591" s="1">
        <v>51313.32158830668</v>
      </c>
      <c r="V2591" s="1">
        <f t="shared" si="249"/>
        <v>3074201.8254917585</v>
      </c>
      <c r="W2591" s="1" t="e">
        <v>#N/A</v>
      </c>
    </row>
    <row r="2592" spans="1:23" x14ac:dyDescent="0.4">
      <c r="A2592" t="s">
        <v>3440</v>
      </c>
      <c r="B2592">
        <v>0</v>
      </c>
      <c r="C2592">
        <v>0</v>
      </c>
      <c r="D2592">
        <v>11</v>
      </c>
      <c r="E2592">
        <v>7</v>
      </c>
      <c r="F2592">
        <v>18</v>
      </c>
      <c r="G2592" s="1">
        <v>120.68413889999999</v>
      </c>
      <c r="H2592" s="1">
        <v>23.473777779999999</v>
      </c>
      <c r="I2592" s="1">
        <v>1072.7</v>
      </c>
      <c r="J2592" s="1" t="e">
        <f>W2592*1000/V2592</f>
        <v>#N/A</v>
      </c>
      <c r="K2592" s="2">
        <f>-SUM(((Q2592/V2592)*LN(Q2592/V2592))+((U2592/V2592)*LN(U2592/V2592)))</f>
        <v>0.12513529871830101</v>
      </c>
      <c r="L2592" s="2">
        <f t="shared" si="244"/>
        <v>0.97272583622796915</v>
      </c>
      <c r="M2592" s="2">
        <f t="shared" si="245"/>
        <v>0</v>
      </c>
      <c r="N2592" s="2">
        <f t="shared" si="246"/>
        <v>0</v>
      </c>
      <c r="O2592" s="2">
        <f t="shared" si="247"/>
        <v>0</v>
      </c>
      <c r="P2592" s="2">
        <f t="shared" si="248"/>
        <v>2.7274163772030832E-2</v>
      </c>
      <c r="Q2592" s="1">
        <v>1952889.2960738379</v>
      </c>
      <c r="R2592" s="1">
        <v>0</v>
      </c>
      <c r="S2592" s="1">
        <v>0</v>
      </c>
      <c r="T2592" s="1">
        <v>0</v>
      </c>
      <c r="U2592" s="1">
        <v>54756.870339034547</v>
      </c>
      <c r="V2592" s="1">
        <f t="shared" si="249"/>
        <v>2007646.1664128725</v>
      </c>
      <c r="W2592" s="1" t="e">
        <v>#N/A</v>
      </c>
    </row>
    <row r="2593" spans="1:23" x14ac:dyDescent="0.4">
      <c r="A2593" t="s">
        <v>2596</v>
      </c>
      <c r="B2593">
        <v>0</v>
      </c>
      <c r="C2593">
        <v>6</v>
      </c>
      <c r="D2593">
        <v>3</v>
      </c>
      <c r="E2593">
        <v>6</v>
      </c>
      <c r="F2593">
        <v>15</v>
      </c>
      <c r="G2593" s="1">
        <v>120.34171600000001</v>
      </c>
      <c r="H2593" s="1">
        <v>22.814871</v>
      </c>
      <c r="I2593" s="1">
        <v>50.575800000000001</v>
      </c>
      <c r="J2593" s="1">
        <f>W2593*1000/V2593</f>
        <v>1.0300412855456411</v>
      </c>
      <c r="K2593" s="2">
        <f>-SUM(((Q2593/V2593)*LN(Q2593/V2593))+((S2593/V2593)*LN(S2593/V2593))+((T2593/V2593)*LN(T2593/V2593))+((U2593/V2593)*LN(U2593/V2593)))</f>
        <v>1.298625871286887</v>
      </c>
      <c r="L2593" s="2">
        <f t="shared" si="244"/>
        <v>0.35849530374646421</v>
      </c>
      <c r="M2593" s="2">
        <f t="shared" si="245"/>
        <v>0</v>
      </c>
      <c r="N2593" s="2">
        <f t="shared" si="246"/>
        <v>9.3346071242082482E-2</v>
      </c>
      <c r="O2593" s="2">
        <f t="shared" si="247"/>
        <v>0.2740793125057267</v>
      </c>
      <c r="P2593" s="2">
        <f t="shared" si="248"/>
        <v>0.2740793125057267</v>
      </c>
      <c r="Q2593" s="1">
        <v>1022546.963791315</v>
      </c>
      <c r="R2593" s="1">
        <v>0</v>
      </c>
      <c r="S2593" s="1">
        <v>266253.81346123322</v>
      </c>
      <c r="T2593" s="1">
        <v>781764.68676685146</v>
      </c>
      <c r="U2593" s="1">
        <v>781764.68676685146</v>
      </c>
      <c r="V2593" s="1">
        <f t="shared" si="249"/>
        <v>2852330.1507862508</v>
      </c>
      <c r="W2593" s="1">
        <v>2938.017815316462</v>
      </c>
    </row>
    <row r="2594" spans="1:23" x14ac:dyDescent="0.4">
      <c r="A2594" t="s">
        <v>2597</v>
      </c>
      <c r="B2594">
        <v>0</v>
      </c>
      <c r="C2594">
        <v>5</v>
      </c>
      <c r="D2594">
        <v>3</v>
      </c>
      <c r="E2594">
        <v>3</v>
      </c>
      <c r="F2594">
        <v>11</v>
      </c>
      <c r="G2594" s="1">
        <v>120.34302099999999</v>
      </c>
      <c r="H2594" s="1">
        <v>22.816917</v>
      </c>
      <c r="I2594" s="1">
        <v>53.078400000000002</v>
      </c>
      <c r="J2594" s="1">
        <f>W2594*1000/V2594</f>
        <v>1.8182305226376874</v>
      </c>
      <c r="K2594" s="2">
        <f>-SUM(((Q2594/V2594)*LN(Q2594/V2594))+((S2594/V2594)*LN(S2594/V2594))+((T2594/V2594)*LN(T2594/V2594))+((U2594/V2594)*LN(U2594/V2594)))</f>
        <v>0.93905891668096886</v>
      </c>
      <c r="L2594" s="2">
        <f t="shared" si="244"/>
        <v>0.12495130639849615</v>
      </c>
      <c r="M2594" s="2">
        <f t="shared" si="245"/>
        <v>0</v>
      </c>
      <c r="N2594" s="2">
        <f t="shared" si="246"/>
        <v>8.3657655772080685E-3</v>
      </c>
      <c r="O2594" s="2">
        <f t="shared" si="247"/>
        <v>0.24400374470839517</v>
      </c>
      <c r="P2594" s="2">
        <f t="shared" si="248"/>
        <v>0.62267918331590066</v>
      </c>
      <c r="Q2594" s="1">
        <v>264445.42877841648</v>
      </c>
      <c r="R2594" s="1">
        <v>0</v>
      </c>
      <c r="S2594" s="1">
        <v>17705.204762478021</v>
      </c>
      <c r="T2594" s="1">
        <v>516406.56470741332</v>
      </c>
      <c r="U2594" s="1">
        <v>1317830.668358257</v>
      </c>
      <c r="V2594" s="1">
        <f t="shared" si="249"/>
        <v>2116387.8666065647</v>
      </c>
      <c r="W2594" s="1">
        <v>3848.0810168041144</v>
      </c>
    </row>
    <row r="2595" spans="1:23" x14ac:dyDescent="0.4">
      <c r="A2595" t="s">
        <v>2598</v>
      </c>
      <c r="B2595">
        <v>0</v>
      </c>
      <c r="C2595">
        <v>4</v>
      </c>
      <c r="D2595">
        <v>4</v>
      </c>
      <c r="E2595">
        <v>4</v>
      </c>
      <c r="F2595">
        <v>12</v>
      </c>
      <c r="G2595" s="1">
        <v>120.34377000000001</v>
      </c>
      <c r="H2595" s="1">
        <v>22.819196000000002</v>
      </c>
      <c r="I2595" s="1">
        <v>71.202799999999996</v>
      </c>
      <c r="J2595" s="1">
        <f>W2595*1000/V2595</f>
        <v>0.89063589921603525</v>
      </c>
      <c r="K2595" s="2">
        <f>-SUM(((Q2595/V2595)*LN(Q2595/V2595))+((T2595/V2595)*LN(T2595/V2595))+((U2595/V2595)*LN(U2595/V2595)))</f>
        <v>1.0851174453423504</v>
      </c>
      <c r="L2595" s="2">
        <f t="shared" si="244"/>
        <v>0.2604762127649537</v>
      </c>
      <c r="M2595" s="2">
        <f t="shared" si="245"/>
        <v>0</v>
      </c>
      <c r="N2595" s="2">
        <f t="shared" si="246"/>
        <v>0</v>
      </c>
      <c r="O2595" s="2">
        <f t="shared" si="247"/>
        <v>0.35019595845285112</v>
      </c>
      <c r="P2595" s="2">
        <f t="shared" si="248"/>
        <v>0.3893278287821953</v>
      </c>
      <c r="Q2595" s="1">
        <v>666509.27772106556</v>
      </c>
      <c r="R2595" s="1">
        <v>0</v>
      </c>
      <c r="S2595" s="1">
        <v>0</v>
      </c>
      <c r="T2595" s="1">
        <v>896085.10831608099</v>
      </c>
      <c r="U2595" s="1">
        <v>996216.15042632935</v>
      </c>
      <c r="V2595" s="1">
        <f t="shared" si="249"/>
        <v>2558810.5364634758</v>
      </c>
      <c r="W2595" s="1">
        <v>2278.9685230666132</v>
      </c>
    </row>
    <row r="2596" spans="1:23" x14ac:dyDescent="0.4">
      <c r="A2596" t="s">
        <v>2599</v>
      </c>
      <c r="B2596">
        <v>0</v>
      </c>
      <c r="C2596">
        <v>5</v>
      </c>
      <c r="D2596">
        <v>5</v>
      </c>
      <c r="E2596">
        <v>5</v>
      </c>
      <c r="F2596">
        <v>15</v>
      </c>
      <c r="G2596" s="1">
        <v>120.34272</v>
      </c>
      <c r="H2596" s="1">
        <v>22.820618</v>
      </c>
      <c r="I2596" s="1">
        <v>81.0364</v>
      </c>
      <c r="J2596" s="1">
        <f>W2596*1000/V2596</f>
        <v>1.1192999566369846</v>
      </c>
      <c r="K2596" s="2">
        <f>-SUM(((Q2596/V2596)*LN(Q2596/V2596))+((T2596/V2596)*LN(T2596/V2596))+((U2596/V2596)*LN(U2596/V2596)))</f>
        <v>0.97748270640631851</v>
      </c>
      <c r="L2596" s="2">
        <f t="shared" si="244"/>
        <v>0.36079524785582578</v>
      </c>
      <c r="M2596" s="2">
        <f t="shared" si="245"/>
        <v>0</v>
      </c>
      <c r="N2596" s="2">
        <f t="shared" si="246"/>
        <v>0</v>
      </c>
      <c r="O2596" s="2">
        <f t="shared" si="247"/>
        <v>0.1305712297905916</v>
      </c>
      <c r="P2596" s="2">
        <f t="shared" si="248"/>
        <v>0.50863352235358261</v>
      </c>
      <c r="Q2596" s="1">
        <v>716035.02274217957</v>
      </c>
      <c r="R2596" s="1">
        <v>0</v>
      </c>
      <c r="S2596" s="1">
        <v>0</v>
      </c>
      <c r="T2596" s="1">
        <v>259131.94269659772</v>
      </c>
      <c r="U2596" s="1">
        <v>1009435.1793996382</v>
      </c>
      <c r="V2596" s="1">
        <f t="shared" si="249"/>
        <v>1984602.1448384156</v>
      </c>
      <c r="W2596" s="1">
        <v>2221.3650946593052</v>
      </c>
    </row>
    <row r="2597" spans="1:23" x14ac:dyDescent="0.4">
      <c r="A2597" t="s">
        <v>2600</v>
      </c>
      <c r="B2597">
        <v>0</v>
      </c>
      <c r="C2597">
        <v>5</v>
      </c>
      <c r="D2597">
        <v>7</v>
      </c>
      <c r="E2597">
        <v>2</v>
      </c>
      <c r="F2597">
        <v>14</v>
      </c>
      <c r="G2597" s="1">
        <v>120.342</v>
      </c>
      <c r="H2597" s="1">
        <v>22.822520999999998</v>
      </c>
      <c r="I2597" s="1">
        <v>96.758099999999999</v>
      </c>
      <c r="J2597" s="1">
        <f>W2597*1000/V2597</f>
        <v>1.1399046835976452</v>
      </c>
      <c r="K2597" s="2">
        <f>-SUM(((Q2597/V2597)*LN(Q2597/V2597))+((R2597/V2597)*LN(R2597/V2597))+((T2597/V2597)*LN(T2597/V2597))+((U2597/V2597)*LN(U2597/V2597)))</f>
        <v>0.98567295816466594</v>
      </c>
      <c r="L2597" s="2">
        <f t="shared" si="244"/>
        <v>0.12394194299137865</v>
      </c>
      <c r="M2597" s="2">
        <f t="shared" si="245"/>
        <v>7.8704719763188727E-2</v>
      </c>
      <c r="N2597" s="2">
        <f t="shared" si="246"/>
        <v>0</v>
      </c>
      <c r="O2597" s="2">
        <f t="shared" si="247"/>
        <v>0.12498972295543698</v>
      </c>
      <c r="P2597" s="2">
        <f t="shared" si="248"/>
        <v>0.67236361428999558</v>
      </c>
      <c r="Q2597" s="1">
        <v>266625.35759406688</v>
      </c>
      <c r="R2597" s="1">
        <v>169310.51381581699</v>
      </c>
      <c r="S2597" s="1">
        <v>0</v>
      </c>
      <c r="T2597" s="1">
        <v>268879.3541093255</v>
      </c>
      <c r="U2597" s="1">
        <v>1446396.4721432454</v>
      </c>
      <c r="V2597" s="1">
        <f t="shared" si="249"/>
        <v>2151211.697662455</v>
      </c>
      <c r="W2597" s="1">
        <v>2452.1762895754737</v>
      </c>
    </row>
    <row r="2598" spans="1:23" x14ac:dyDescent="0.4">
      <c r="A2598" t="s">
        <v>2601</v>
      </c>
      <c r="B2598">
        <v>0</v>
      </c>
      <c r="C2598">
        <v>3</v>
      </c>
      <c r="D2598">
        <v>6</v>
      </c>
      <c r="E2598">
        <v>3</v>
      </c>
      <c r="F2598">
        <v>12</v>
      </c>
      <c r="G2598" s="1">
        <v>120.340566</v>
      </c>
      <c r="H2598" s="1">
        <v>22.820971</v>
      </c>
      <c r="I2598" s="1">
        <v>134.70099999999999</v>
      </c>
      <c r="J2598" s="1">
        <f>W2598*1000/V2598</f>
        <v>1.0633909429301538</v>
      </c>
      <c r="K2598" s="2">
        <f>-SUM(((Q2598/V2598)*LN(Q2598/V2598))+((T2598/V2598)*LN(T2598/V2598))+((U2598/V2598)*LN(U2598/V2598)))</f>
        <v>0.93843833822340961</v>
      </c>
      <c r="L2598" s="2">
        <f t="shared" si="244"/>
        <v>0.28260732371676967</v>
      </c>
      <c r="M2598" s="2">
        <f t="shared" si="245"/>
        <v>0</v>
      </c>
      <c r="N2598" s="2">
        <f t="shared" si="246"/>
        <v>0</v>
      </c>
      <c r="O2598" s="2">
        <f t="shared" si="247"/>
        <v>0.13237161155509011</v>
      </c>
      <c r="P2598" s="2">
        <f t="shared" si="248"/>
        <v>0.58502106472814031</v>
      </c>
      <c r="Q2598" s="1">
        <v>572246.13246877433</v>
      </c>
      <c r="R2598" s="1">
        <v>0</v>
      </c>
      <c r="S2598" s="1">
        <v>0</v>
      </c>
      <c r="T2598" s="1">
        <v>268036.72942664206</v>
      </c>
      <c r="U2598" s="1">
        <v>1184597.8982446925</v>
      </c>
      <c r="V2598" s="1">
        <f t="shared" si="249"/>
        <v>2024880.7601401089</v>
      </c>
      <c r="W2598" s="1">
        <v>2153.2398608465173</v>
      </c>
    </row>
    <row r="2599" spans="1:23" x14ac:dyDescent="0.4">
      <c r="A2599" t="s">
        <v>2602</v>
      </c>
      <c r="B2599">
        <v>0</v>
      </c>
      <c r="C2599">
        <v>7</v>
      </c>
      <c r="D2599">
        <v>5</v>
      </c>
      <c r="E2599">
        <v>4</v>
      </c>
      <c r="F2599">
        <v>16</v>
      </c>
      <c r="G2599" s="1">
        <v>120.33948100000001</v>
      </c>
      <c r="H2599" s="1">
        <v>22.819621000000001</v>
      </c>
      <c r="I2599" s="1">
        <v>151.55600000000001</v>
      </c>
      <c r="J2599" s="1">
        <f>W2599*1000/V2599</f>
        <v>1.3003861440572728</v>
      </c>
      <c r="K2599" s="2">
        <f>-SUM(((Q2599/V2599)*LN(Q2599/V2599))+((T2599/V2599)*LN(T2599/V2599))+((U2599/V2599)*LN(U2599/V2599)))</f>
        <v>1.03768240147072</v>
      </c>
      <c r="L2599" s="2">
        <f t="shared" si="244"/>
        <v>0.39446842814777527</v>
      </c>
      <c r="M2599" s="2">
        <f t="shared" si="245"/>
        <v>0</v>
      </c>
      <c r="N2599" s="2">
        <f t="shared" si="246"/>
        <v>0</v>
      </c>
      <c r="O2599" s="2">
        <f t="shared" si="247"/>
        <v>0.17826662082919645</v>
      </c>
      <c r="P2599" s="2">
        <f t="shared" si="248"/>
        <v>0.42726495102302814</v>
      </c>
      <c r="Q2599" s="1">
        <v>828303.14429141826</v>
      </c>
      <c r="R2599" s="1">
        <v>0</v>
      </c>
      <c r="S2599" s="1">
        <v>0</v>
      </c>
      <c r="T2599" s="1">
        <v>374323.499724327</v>
      </c>
      <c r="U2599" s="1">
        <v>897169.14491649414</v>
      </c>
      <c r="V2599" s="1">
        <f t="shared" si="249"/>
        <v>2099795.7889322396</v>
      </c>
      <c r="W2599" s="1">
        <v>2730.545349277294</v>
      </c>
    </row>
    <row r="2600" spans="1:23" x14ac:dyDescent="0.4">
      <c r="A2600" t="s">
        <v>2603</v>
      </c>
      <c r="B2600">
        <v>0</v>
      </c>
      <c r="C2600">
        <v>6</v>
      </c>
      <c r="D2600">
        <v>8</v>
      </c>
      <c r="E2600">
        <v>4</v>
      </c>
      <c r="F2600">
        <v>18</v>
      </c>
      <c r="G2600" s="1">
        <v>120.34088</v>
      </c>
      <c r="H2600" s="1">
        <v>22.818452000000001</v>
      </c>
      <c r="I2600" s="1">
        <v>144.46899999999999</v>
      </c>
      <c r="J2600" s="1">
        <f>W2600*1000/V2600</f>
        <v>1.1503111799464911</v>
      </c>
      <c r="K2600" s="2">
        <f>-SUM(((Q2600/V2600)*LN(Q2600/V2600))+((S2600/V2600)*LN(S2600/V2600))+((T2600/V2600)*LN(T2600/V2600))+((U2600/V2600)*LN(U2600/V2600)))</f>
        <v>0.85635421087951036</v>
      </c>
      <c r="L2600" s="2">
        <f t="shared" si="244"/>
        <v>0.1951291024891641</v>
      </c>
      <c r="M2600" s="2">
        <f t="shared" si="245"/>
        <v>0</v>
      </c>
      <c r="N2600" s="2">
        <f t="shared" si="246"/>
        <v>3.9682184028469035E-2</v>
      </c>
      <c r="O2600" s="2">
        <f t="shared" si="247"/>
        <v>5.7716900542386616E-2</v>
      </c>
      <c r="P2600" s="2">
        <f t="shared" si="248"/>
        <v>0.70747181293998029</v>
      </c>
      <c r="Q2600" s="1">
        <v>402788.78779172862</v>
      </c>
      <c r="R2600" s="1">
        <v>0</v>
      </c>
      <c r="S2600" s="1">
        <v>81912.634239902443</v>
      </c>
      <c r="T2600" s="1">
        <v>119140.2005544235</v>
      </c>
      <c r="U2600" s="1">
        <v>1460375.2607673462</v>
      </c>
      <c r="V2600" s="1">
        <f t="shared" si="249"/>
        <v>2064216.8833534007</v>
      </c>
      <c r="W2600" s="1">
        <v>2374.4917587557188</v>
      </c>
    </row>
    <row r="2601" spans="1:23" x14ac:dyDescent="0.4">
      <c r="A2601" t="s">
        <v>2604</v>
      </c>
      <c r="B2601">
        <v>0</v>
      </c>
      <c r="C2601">
        <v>4</v>
      </c>
      <c r="D2601">
        <v>4</v>
      </c>
      <c r="E2601">
        <v>4</v>
      </c>
      <c r="F2601">
        <v>12</v>
      </c>
      <c r="G2601" s="1">
        <v>120.340333</v>
      </c>
      <c r="H2601" s="1">
        <v>22.816652999999999</v>
      </c>
      <c r="I2601" s="1">
        <v>138.80699999999999</v>
      </c>
      <c r="J2601" s="1">
        <f>W2601*1000/V2601</f>
        <v>0.96748683153405557</v>
      </c>
      <c r="K2601" s="2">
        <f>-SUM(((Q2601/V2601)*LN(Q2601/V2601))+((T2601/V2601)*LN(T2601/V2601))+((U2601/V2601)*LN(U2601/V2601)))</f>
        <v>0.80165159171369949</v>
      </c>
      <c r="L2601" s="2">
        <f t="shared" si="244"/>
        <v>0.44039422283630675</v>
      </c>
      <c r="M2601" s="2">
        <f t="shared" si="245"/>
        <v>0</v>
      </c>
      <c r="N2601" s="2">
        <f t="shared" si="246"/>
        <v>0</v>
      </c>
      <c r="O2601" s="2">
        <f t="shared" si="247"/>
        <v>2.9536280226686439E-2</v>
      </c>
      <c r="P2601" s="2">
        <f t="shared" si="248"/>
        <v>0.53006949693700689</v>
      </c>
      <c r="Q2601" s="1">
        <v>783015.18612005084</v>
      </c>
      <c r="R2601" s="1">
        <v>0</v>
      </c>
      <c r="S2601" s="1">
        <v>0</v>
      </c>
      <c r="T2601" s="1">
        <v>52515.121134069079</v>
      </c>
      <c r="U2601" s="1">
        <v>942456.6542394585</v>
      </c>
      <c r="V2601" s="1">
        <f t="shared" si="249"/>
        <v>1777986.9614935783</v>
      </c>
      <c r="W2601" s="1">
        <v>1720.1789718842849</v>
      </c>
    </row>
    <row r="2602" spans="1:23" x14ac:dyDescent="0.4">
      <c r="A2602" t="s">
        <v>249</v>
      </c>
      <c r="B2602">
        <v>0</v>
      </c>
      <c r="C2602">
        <v>0</v>
      </c>
      <c r="D2602">
        <v>10</v>
      </c>
      <c r="E2602">
        <v>2</v>
      </c>
      <c r="F2602">
        <v>12</v>
      </c>
      <c r="G2602" s="1">
        <v>121.517937</v>
      </c>
      <c r="H2602" s="1">
        <v>25.155657999999999</v>
      </c>
      <c r="I2602" s="1">
        <v>513.80700000000002</v>
      </c>
      <c r="J2602" s="1">
        <f>W2602*1000/V2602</f>
        <v>0.45313216413903268</v>
      </c>
      <c r="K2602" s="2">
        <f>-SUM(((Q2602/V2602)*LN(Q2602/V2602))+((U2602/V2602)*LN(U2602/V2602)))</f>
        <v>0.2201775274476046</v>
      </c>
      <c r="L2602" s="2">
        <f t="shared" si="244"/>
        <v>0.9424481499341032</v>
      </c>
      <c r="M2602" s="2">
        <f t="shared" si="245"/>
        <v>0</v>
      </c>
      <c r="N2602" s="2">
        <f t="shared" si="246"/>
        <v>0</v>
      </c>
      <c r="O2602" s="2">
        <f t="shared" si="247"/>
        <v>0</v>
      </c>
      <c r="P2602" s="2">
        <f t="shared" si="248"/>
        <v>5.7551850065896797E-2</v>
      </c>
      <c r="Q2602" s="1">
        <v>1093917.231578937</v>
      </c>
      <c r="R2602" s="1">
        <v>0</v>
      </c>
      <c r="S2602" s="1">
        <v>0</v>
      </c>
      <c r="T2602" s="1">
        <v>0</v>
      </c>
      <c r="U2602" s="1">
        <v>66801.511044118335</v>
      </c>
      <c r="V2602" s="1">
        <f t="shared" si="249"/>
        <v>1160718.7426230554</v>
      </c>
      <c r="W2602" s="1">
        <v>525.95899580152195</v>
      </c>
    </row>
    <row r="2603" spans="1:23" x14ac:dyDescent="0.4">
      <c r="A2603" t="s">
        <v>3558</v>
      </c>
      <c r="B2603">
        <v>0</v>
      </c>
      <c r="C2603">
        <v>0</v>
      </c>
      <c r="D2603">
        <v>14</v>
      </c>
      <c r="E2603">
        <v>3</v>
      </c>
      <c r="F2603">
        <v>17</v>
      </c>
      <c r="G2603" s="1">
        <v>120.908626</v>
      </c>
      <c r="H2603" s="1">
        <v>23.473068999999999</v>
      </c>
      <c r="I2603" s="1">
        <v>2806.21</v>
      </c>
      <c r="J2603" s="1" t="e">
        <f>W2603*1000/V2603</f>
        <v>#N/A</v>
      </c>
      <c r="K2603" s="2">
        <f>-SUM(((Q2603/V2603)*LN(Q2603/V2603))+((U2603/V2603)*LN(U2603/V2603)))</f>
        <v>0.13115830502827311</v>
      </c>
      <c r="L2603" s="2">
        <f t="shared" si="244"/>
        <v>0.97102574241375328</v>
      </c>
      <c r="M2603" s="2">
        <f t="shared" si="245"/>
        <v>0</v>
      </c>
      <c r="N2603" s="2">
        <f t="shared" si="246"/>
        <v>0</v>
      </c>
      <c r="O2603" s="2">
        <f t="shared" si="247"/>
        <v>0</v>
      </c>
      <c r="P2603" s="2">
        <f t="shared" si="248"/>
        <v>2.8974257586246627E-2</v>
      </c>
      <c r="Q2603" s="1">
        <v>3015524.6903167581</v>
      </c>
      <c r="R2603" s="1">
        <v>0</v>
      </c>
      <c r="S2603" s="1">
        <v>0</v>
      </c>
      <c r="T2603" s="1">
        <v>0</v>
      </c>
      <c r="U2603" s="1">
        <v>89979.683667021614</v>
      </c>
      <c r="V2603" s="1">
        <f t="shared" si="249"/>
        <v>3105504.3739837799</v>
      </c>
      <c r="W2603" s="1" t="e">
        <v>#N/A</v>
      </c>
    </row>
    <row r="2604" spans="1:23" x14ac:dyDescent="0.4">
      <c r="A2604" t="s">
        <v>1115</v>
      </c>
      <c r="B2604">
        <v>0</v>
      </c>
      <c r="C2604">
        <v>0</v>
      </c>
      <c r="D2604">
        <v>5</v>
      </c>
      <c r="E2604">
        <v>1</v>
      </c>
      <c r="F2604">
        <v>6</v>
      </c>
      <c r="G2604" s="1">
        <v>121.24191</v>
      </c>
      <c r="H2604" s="1">
        <v>24.753464999999998</v>
      </c>
      <c r="I2604" s="1">
        <v>654.53499999999997</v>
      </c>
      <c r="J2604" s="1">
        <f>W2604*1000/V2604</f>
        <v>0.43808741764246162</v>
      </c>
      <c r="K2604" s="2">
        <f>-SUM(((Q2604/V2604)*LN(Q2604/V2604))+((U2604/V2604)*LN(U2604/V2604)))</f>
        <v>0.30422588835647341</v>
      </c>
      <c r="L2604" s="2">
        <f t="shared" si="244"/>
        <v>0.90926897723101185</v>
      </c>
      <c r="M2604" s="2">
        <f t="shared" si="245"/>
        <v>0</v>
      </c>
      <c r="N2604" s="2">
        <f t="shared" si="246"/>
        <v>0</v>
      </c>
      <c r="O2604" s="2">
        <f t="shared" si="247"/>
        <v>0</v>
      </c>
      <c r="P2604" s="2">
        <f t="shared" si="248"/>
        <v>9.0731022768988243E-2</v>
      </c>
      <c r="Q2604" s="1">
        <v>912735.17325510003</v>
      </c>
      <c r="R2604" s="1">
        <v>0</v>
      </c>
      <c r="S2604" s="1">
        <v>0</v>
      </c>
      <c r="T2604" s="1">
        <v>0</v>
      </c>
      <c r="U2604" s="1">
        <v>91076.895682568822</v>
      </c>
      <c r="V2604" s="1">
        <f t="shared" si="249"/>
        <v>1003812.0689376688</v>
      </c>
      <c r="W2604" s="1">
        <v>439.75743707923999</v>
      </c>
    </row>
    <row r="2605" spans="1:23" x14ac:dyDescent="0.4">
      <c r="A2605" t="s">
        <v>1422</v>
      </c>
      <c r="B2605">
        <v>0</v>
      </c>
      <c r="C2605">
        <v>0</v>
      </c>
      <c r="D2605">
        <v>12</v>
      </c>
      <c r="E2605">
        <v>1</v>
      </c>
      <c r="F2605">
        <v>13</v>
      </c>
      <c r="G2605" s="1">
        <v>121.213487</v>
      </c>
      <c r="H2605" s="1">
        <v>23.345551</v>
      </c>
      <c r="I2605" s="1">
        <v>803.43299999999999</v>
      </c>
      <c r="J2605" s="1">
        <f>W2605*1000/V2605</f>
        <v>0.10025495855064592</v>
      </c>
      <c r="K2605" s="2">
        <f>-SUM(((Q2605/V2605)*LN(Q2605/V2605))+((U2605/V2605)*LN(U2605/V2605)))</f>
        <v>0.18033823339406485</v>
      </c>
      <c r="L2605" s="2">
        <f t="shared" si="244"/>
        <v>0.95603771880048094</v>
      </c>
      <c r="M2605" s="2">
        <f t="shared" si="245"/>
        <v>0</v>
      </c>
      <c r="N2605" s="2">
        <f t="shared" si="246"/>
        <v>0</v>
      </c>
      <c r="O2605" s="2">
        <f t="shared" si="247"/>
        <v>0</v>
      </c>
      <c r="P2605" s="2">
        <f t="shared" si="248"/>
        <v>4.396228119951899E-2</v>
      </c>
      <c r="Q2605" s="1">
        <v>2219258.4334377004</v>
      </c>
      <c r="R2605" s="1">
        <v>0</v>
      </c>
      <c r="S2605" s="1">
        <v>0</v>
      </c>
      <c r="T2605" s="1">
        <v>0</v>
      </c>
      <c r="U2605" s="1">
        <v>102050.0147500489</v>
      </c>
      <c r="V2605" s="1">
        <f t="shared" si="249"/>
        <v>2321308.4481877494</v>
      </c>
      <c r="W2605" s="1">
        <v>232.722682256327</v>
      </c>
    </row>
    <row r="2606" spans="1:23" x14ac:dyDescent="0.4">
      <c r="A2606" t="s">
        <v>1053</v>
      </c>
      <c r="B2606">
        <v>0</v>
      </c>
      <c r="C2606">
        <v>2</v>
      </c>
      <c r="D2606">
        <v>0</v>
      </c>
      <c r="E2606">
        <v>6</v>
      </c>
      <c r="F2606">
        <v>8</v>
      </c>
      <c r="G2606" s="1">
        <v>121.03160699999999</v>
      </c>
      <c r="H2606" s="1">
        <v>25.016089000000001</v>
      </c>
      <c r="I2606" s="1">
        <v>11.751300000000001</v>
      </c>
      <c r="J2606" s="1">
        <f>W2606*1000/V2606</f>
        <v>1.7920854223711529</v>
      </c>
      <c r="K2606" s="2">
        <f>-SUM(((Q2606/V2606)*LN(Q2606/V2606))+((S2606/V2606)*LN(S2606/V2606))+((U2606/V2606)*LN(U2606/V2606)))</f>
        <v>1.0836956550954442</v>
      </c>
      <c r="L2606" s="2">
        <f t="shared" si="244"/>
        <v>0.4132921610053632</v>
      </c>
      <c r="M2606" s="2">
        <f t="shared" si="245"/>
        <v>0</v>
      </c>
      <c r="N2606" s="2">
        <f t="shared" si="246"/>
        <v>0.31059281097610703</v>
      </c>
      <c r="O2606" s="2">
        <f t="shared" si="247"/>
        <v>0</v>
      </c>
      <c r="P2606" s="2">
        <f t="shared" si="248"/>
        <v>0.27611502801852972</v>
      </c>
      <c r="Q2606" s="1">
        <v>233359.67391207721</v>
      </c>
      <c r="R2606" s="1">
        <v>0</v>
      </c>
      <c r="S2606" s="1">
        <v>175371.91344860572</v>
      </c>
      <c r="T2606" s="1">
        <v>0</v>
      </c>
      <c r="U2606" s="1">
        <v>155904.51254600982</v>
      </c>
      <c r="V2606" s="1">
        <f t="shared" si="249"/>
        <v>564636.09990669275</v>
      </c>
      <c r="W2606" s="1">
        <v>1011.876123587286</v>
      </c>
    </row>
    <row r="2607" spans="1:23" x14ac:dyDescent="0.4">
      <c r="A2607" t="s">
        <v>3287</v>
      </c>
      <c r="B2607">
        <v>0</v>
      </c>
      <c r="C2607">
        <v>0</v>
      </c>
      <c r="D2607">
        <v>10</v>
      </c>
      <c r="E2607">
        <v>4</v>
      </c>
      <c r="F2607">
        <v>14</v>
      </c>
      <c r="G2607" s="1">
        <v>120.984443</v>
      </c>
      <c r="H2607" s="1">
        <v>23.238233999999999</v>
      </c>
      <c r="I2607" s="1">
        <v>2195.9699999999998</v>
      </c>
      <c r="J2607" s="1" t="e">
        <f>W2607*1000/V2607</f>
        <v>#N/A</v>
      </c>
      <c r="K2607" s="2">
        <f>-SUM(((Q2607/V2607)*LN(Q2607/V2607))+((U2607/V2607)*LN(U2607/V2607)))</f>
        <v>0.21496482366161918</v>
      </c>
      <c r="L2607" s="2">
        <f t="shared" si="244"/>
        <v>0.94430119230184995</v>
      </c>
      <c r="M2607" s="2">
        <f t="shared" si="245"/>
        <v>0</v>
      </c>
      <c r="N2607" s="2">
        <f t="shared" si="246"/>
        <v>0</v>
      </c>
      <c r="O2607" s="2">
        <f t="shared" si="247"/>
        <v>0</v>
      </c>
      <c r="P2607" s="2">
        <f t="shared" si="248"/>
        <v>5.5698807698150006E-2</v>
      </c>
      <c r="Q2607" s="1">
        <v>2014259.6508797056</v>
      </c>
      <c r="R2607" s="1">
        <v>0</v>
      </c>
      <c r="S2607" s="1">
        <v>0</v>
      </c>
      <c r="T2607" s="1">
        <v>0</v>
      </c>
      <c r="U2607" s="1">
        <v>118809.4030412162</v>
      </c>
      <c r="V2607" s="1">
        <f t="shared" si="249"/>
        <v>2133069.0539209219</v>
      </c>
      <c r="W2607" s="1" t="e">
        <v>#N/A</v>
      </c>
    </row>
    <row r="2608" spans="1:23" x14ac:dyDescent="0.4">
      <c r="A2608" t="s">
        <v>936</v>
      </c>
      <c r="B2608">
        <v>0</v>
      </c>
      <c r="C2608">
        <v>1</v>
      </c>
      <c r="D2608">
        <v>6</v>
      </c>
      <c r="E2608">
        <v>2</v>
      </c>
      <c r="F2608">
        <v>9</v>
      </c>
      <c r="G2608" s="1">
        <v>120.988709</v>
      </c>
      <c r="H2608" s="1">
        <v>24.792096999999998</v>
      </c>
      <c r="I2608" s="1">
        <v>95.901600000000002</v>
      </c>
      <c r="J2608" s="1">
        <f>W2608*1000/V2608</f>
        <v>0.40135399069334587</v>
      </c>
      <c r="K2608" s="2">
        <f>-SUM(((Q2608/V2608)*LN(Q2608/V2608))+((U2608/V2608)*LN(U2608/V2608)))</f>
        <v>0.35263465324794618</v>
      </c>
      <c r="L2608" s="2">
        <f t="shared" si="244"/>
        <v>0.88705207066938963</v>
      </c>
      <c r="M2608" s="2">
        <f t="shared" si="245"/>
        <v>0</v>
      </c>
      <c r="N2608" s="2">
        <f t="shared" si="246"/>
        <v>0</v>
      </c>
      <c r="O2608" s="2">
        <f t="shared" si="247"/>
        <v>0</v>
      </c>
      <c r="P2608" s="2">
        <f t="shared" si="248"/>
        <v>0.11294792933061053</v>
      </c>
      <c r="Q2608" s="1">
        <v>1029548.685867263</v>
      </c>
      <c r="R2608" s="1">
        <v>0</v>
      </c>
      <c r="S2608" s="1">
        <v>0</v>
      </c>
      <c r="T2608" s="1">
        <v>0</v>
      </c>
      <c r="U2608" s="1">
        <v>131091.9573481261</v>
      </c>
      <c r="V2608" s="1">
        <f t="shared" si="249"/>
        <v>1160640.643215389</v>
      </c>
      <c r="W2608" s="1">
        <v>465.8277539153882</v>
      </c>
    </row>
    <row r="2609" spans="1:23" x14ac:dyDescent="0.4">
      <c r="A2609" t="s">
        <v>1112</v>
      </c>
      <c r="B2609">
        <v>0</v>
      </c>
      <c r="C2609">
        <v>1</v>
      </c>
      <c r="D2609">
        <v>5</v>
      </c>
      <c r="E2609">
        <v>1</v>
      </c>
      <c r="F2609">
        <v>7</v>
      </c>
      <c r="G2609" s="1">
        <v>121.242818</v>
      </c>
      <c r="H2609" s="1">
        <v>24.757743000000001</v>
      </c>
      <c r="I2609" s="1">
        <v>451.113</v>
      </c>
      <c r="J2609" s="1">
        <f>W2609*1000/V2609</f>
        <v>0.46236516541984968</v>
      </c>
      <c r="K2609" s="2">
        <f>-SUM(((Q2609/V2609)*LN(Q2609/V2609))+((U2609/V2609)*LN(U2609/V2609)))</f>
        <v>0.34918976071795083</v>
      </c>
      <c r="L2609" s="2">
        <f t="shared" si="244"/>
        <v>0.88871681638991373</v>
      </c>
      <c r="M2609" s="2">
        <f t="shared" si="245"/>
        <v>0</v>
      </c>
      <c r="N2609" s="2">
        <f t="shared" si="246"/>
        <v>0</v>
      </c>
      <c r="O2609" s="2">
        <f t="shared" si="247"/>
        <v>0</v>
      </c>
      <c r="P2609" s="2">
        <f t="shared" si="248"/>
        <v>0.11128318361008627</v>
      </c>
      <c r="Q2609" s="1">
        <v>1059374.037972864</v>
      </c>
      <c r="R2609" s="1">
        <v>0</v>
      </c>
      <c r="S2609" s="1">
        <v>0</v>
      </c>
      <c r="T2609" s="1">
        <v>0</v>
      </c>
      <c r="U2609" s="1">
        <v>132652.50910675881</v>
      </c>
      <c r="V2609" s="1">
        <f t="shared" si="249"/>
        <v>1192026.5470796227</v>
      </c>
      <c r="W2609" s="1">
        <v>551.15155162532199</v>
      </c>
    </row>
    <row r="2610" spans="1:23" x14ac:dyDescent="0.4">
      <c r="A2610" t="s">
        <v>1114</v>
      </c>
      <c r="B2610">
        <v>0</v>
      </c>
      <c r="C2610">
        <v>0</v>
      </c>
      <c r="D2610">
        <v>7</v>
      </c>
      <c r="E2610">
        <v>2</v>
      </c>
      <c r="F2610">
        <v>9</v>
      </c>
      <c r="G2610" s="1">
        <v>121.234083</v>
      </c>
      <c r="H2610" s="1">
        <v>24.765630000000002</v>
      </c>
      <c r="I2610" s="1">
        <v>297.43299999999999</v>
      </c>
      <c r="J2610" s="1">
        <f>W2610*1000/V2610</f>
        <v>0.82333460940971048</v>
      </c>
      <c r="K2610" s="2">
        <f>-SUM(((Q2610/V2610)*LN(Q2610/V2610))+((U2610/V2610)*LN(U2610/V2610)))</f>
        <v>0.4243626657220777</v>
      </c>
      <c r="L2610" s="2">
        <f t="shared" si="244"/>
        <v>0.84904465014393105</v>
      </c>
      <c r="M2610" s="2">
        <f t="shared" si="245"/>
        <v>0</v>
      </c>
      <c r="N2610" s="2">
        <f t="shared" si="246"/>
        <v>0</v>
      </c>
      <c r="O2610" s="2">
        <f t="shared" si="247"/>
        <v>0</v>
      </c>
      <c r="P2610" s="2">
        <f t="shared" si="248"/>
        <v>0.15095534985606895</v>
      </c>
      <c r="Q2610" s="1">
        <v>825646.66275960358</v>
      </c>
      <c r="R2610" s="1">
        <v>0</v>
      </c>
      <c r="S2610" s="1">
        <v>0</v>
      </c>
      <c r="T2610" s="1">
        <v>0</v>
      </c>
      <c r="U2610" s="1">
        <v>146795.31967281501</v>
      </c>
      <c r="V2610" s="1">
        <f t="shared" si="249"/>
        <v>972441.98243241862</v>
      </c>
      <c r="W2610" s="1">
        <v>800.64513977959996</v>
      </c>
    </row>
    <row r="2611" spans="1:23" x14ac:dyDescent="0.4">
      <c r="A2611" t="s">
        <v>3087</v>
      </c>
      <c r="B2611">
        <v>2</v>
      </c>
      <c r="C2611">
        <v>4</v>
      </c>
      <c r="D2611">
        <v>3</v>
      </c>
      <c r="E2611">
        <v>3</v>
      </c>
      <c r="F2611">
        <v>12</v>
      </c>
      <c r="G2611" s="1">
        <v>120.62290900000001</v>
      </c>
      <c r="H2611" s="1">
        <v>22.641397000000001</v>
      </c>
      <c r="I2611" s="1">
        <v>46.162999999999997</v>
      </c>
      <c r="J2611" s="1">
        <f>W2611*1000/V2611</f>
        <v>0.59973340496973992</v>
      </c>
      <c r="K2611" s="2">
        <f>-SUM(((Q2611/V2611)*LN(Q2611/V2611))+((R2611/V2611)*LN(R2611/V2611))+((U2611/V2611)*LN(U2611/V2611)))</f>
        <v>0.96659169637469655</v>
      </c>
      <c r="L2611" s="2">
        <f t="shared" si="244"/>
        <v>0.15553441696233897</v>
      </c>
      <c r="M2611" s="2">
        <f t="shared" si="245"/>
        <v>0.27707287918204637</v>
      </c>
      <c r="N2611" s="2">
        <f t="shared" si="246"/>
        <v>0</v>
      </c>
      <c r="O2611" s="2">
        <f t="shared" si="247"/>
        <v>0</v>
      </c>
      <c r="P2611" s="2">
        <f t="shared" si="248"/>
        <v>0.56739270385561458</v>
      </c>
      <c r="Q2611" s="1">
        <v>263470.73560955637</v>
      </c>
      <c r="R2611" s="1">
        <v>469353.32205750851</v>
      </c>
      <c r="S2611" s="1">
        <v>0</v>
      </c>
      <c r="T2611" s="1">
        <v>0</v>
      </c>
      <c r="U2611" s="1">
        <v>961146.58082739159</v>
      </c>
      <c r="V2611" s="1">
        <f t="shared" si="249"/>
        <v>1693970.6384944567</v>
      </c>
      <c r="W2611" s="1">
        <v>1015.930778943045</v>
      </c>
    </row>
    <row r="2612" spans="1:23" x14ac:dyDescent="0.4">
      <c r="A2612" t="s">
        <v>2615</v>
      </c>
      <c r="B2612">
        <v>1</v>
      </c>
      <c r="C2612">
        <v>3</v>
      </c>
      <c r="D2612">
        <v>0</v>
      </c>
      <c r="E2612">
        <v>2</v>
      </c>
      <c r="F2612">
        <v>6</v>
      </c>
      <c r="G2612" s="1">
        <v>120.297613</v>
      </c>
      <c r="H2612" s="1">
        <v>23.302719</v>
      </c>
      <c r="I2612" s="1">
        <v>27.763200000000001</v>
      </c>
      <c r="J2612" s="1">
        <f>W2612*1000/V2612</f>
        <v>1.8176528021230505</v>
      </c>
      <c r="K2612" s="2">
        <f>-SUM(((R2612/V2612)*LN(R2612/V2612))+((T2612/V2612)*LN(T2612/V2612))+((U2612/V2612)*LN(U2612/V2612)))</f>
        <v>0.78997552147537786</v>
      </c>
      <c r="L2612" s="2">
        <f t="shared" si="244"/>
        <v>0</v>
      </c>
      <c r="M2612" s="2">
        <f t="shared" si="245"/>
        <v>2.4166946694502905E-2</v>
      </c>
      <c r="N2612" s="2">
        <f t="shared" si="246"/>
        <v>0</v>
      </c>
      <c r="O2612" s="2">
        <f t="shared" si="247"/>
        <v>0.47663391647302911</v>
      </c>
      <c r="P2612" s="2">
        <f t="shared" si="248"/>
        <v>0.49919913683246792</v>
      </c>
      <c r="Q2612" s="1">
        <v>0</v>
      </c>
      <c r="R2612" s="1">
        <v>52151.888050163412</v>
      </c>
      <c r="S2612" s="1">
        <v>0</v>
      </c>
      <c r="T2612" s="1">
        <v>1028568.4396559078</v>
      </c>
      <c r="U2612" s="1">
        <v>1077263.8276537803</v>
      </c>
      <c r="V2612" s="1">
        <f t="shared" si="249"/>
        <v>2157984.1553598517</v>
      </c>
      <c r="W2612" s="1">
        <v>3922.4659469269791</v>
      </c>
    </row>
    <row r="2613" spans="1:23" x14ac:dyDescent="0.4">
      <c r="A2613" t="s">
        <v>2616</v>
      </c>
      <c r="B2613">
        <v>1</v>
      </c>
      <c r="C2613">
        <v>4</v>
      </c>
      <c r="D2613">
        <v>0</v>
      </c>
      <c r="E2613">
        <v>3</v>
      </c>
      <c r="F2613">
        <v>8</v>
      </c>
      <c r="G2613" s="1">
        <v>120.299069</v>
      </c>
      <c r="H2613" s="1">
        <v>23.301037000000001</v>
      </c>
      <c r="I2613" s="1">
        <v>26.898199999999999</v>
      </c>
      <c r="J2613" s="1">
        <f>W2613*1000/V2613</f>
        <v>3.6624520811393992</v>
      </c>
      <c r="K2613" s="2">
        <f>-SUM(((R2613/V2613)*LN(R2613/V2613))+((S2613/V2613)*LN(S2613/V2613))+((T2613/V2613)*LN(T2613/V2613))+((U2613/V2613)*LN(U2613/V2613)))</f>
        <v>1.1314623144951099</v>
      </c>
      <c r="L2613" s="2">
        <f t="shared" si="244"/>
        <v>0</v>
      </c>
      <c r="M2613" s="2">
        <f t="shared" si="245"/>
        <v>0.19572887077809278</v>
      </c>
      <c r="N2613" s="2">
        <f t="shared" si="246"/>
        <v>2.1721791456719739E-2</v>
      </c>
      <c r="O2613" s="2">
        <f t="shared" si="247"/>
        <v>0.34595807704146547</v>
      </c>
      <c r="P2613" s="2">
        <f t="shared" si="248"/>
        <v>0.43659126072372201</v>
      </c>
      <c r="Q2613" s="1">
        <v>0</v>
      </c>
      <c r="R2613" s="1">
        <v>244103.36341859921</v>
      </c>
      <c r="S2613" s="1">
        <v>27090.34356037452</v>
      </c>
      <c r="T2613" s="1">
        <v>431461.79647353647</v>
      </c>
      <c r="U2613" s="1">
        <v>544495.01883988536</v>
      </c>
      <c r="V2613" s="1">
        <f t="shared" si="249"/>
        <v>1247150.5222923956</v>
      </c>
      <c r="W2613" s="1">
        <v>4567.6290258638728</v>
      </c>
    </row>
    <row r="2614" spans="1:23" x14ac:dyDescent="0.4">
      <c r="A2614" t="s">
        <v>2617</v>
      </c>
      <c r="B2614">
        <v>0</v>
      </c>
      <c r="C2614">
        <v>4</v>
      </c>
      <c r="D2614">
        <v>0</v>
      </c>
      <c r="E2614">
        <v>3</v>
      </c>
      <c r="F2614">
        <v>7</v>
      </c>
      <c r="G2614" s="1">
        <v>120.30152</v>
      </c>
      <c r="H2614" s="1">
        <v>23.301500000000001</v>
      </c>
      <c r="I2614" s="1">
        <v>24.16</v>
      </c>
      <c r="J2614" s="1">
        <f>W2614*1000/V2614</f>
        <v>3.3643929110693018</v>
      </c>
      <c r="K2614" s="2">
        <f>-SUM(((Q2614/V2614)*LN(Q2614/V2614))+((R2614/V2614)*LN(R2614/V2614))+((S2614/V2614)*LN(S2614/V2614))+((T2614/V2614)*LN(T2614/V2614))+((U2614/V2614)*LN(U2614/V2614)))</f>
        <v>1.0526484787855874</v>
      </c>
      <c r="L2614" s="2">
        <f t="shared" si="244"/>
        <v>7.6615607589954077E-3</v>
      </c>
      <c r="M2614" s="2">
        <f t="shared" si="245"/>
        <v>9.2095507735307211E-2</v>
      </c>
      <c r="N2614" s="2">
        <f t="shared" si="246"/>
        <v>1.985496804595073E-2</v>
      </c>
      <c r="O2614" s="2">
        <f t="shared" si="247"/>
        <v>0.39559039295646853</v>
      </c>
      <c r="P2614" s="2">
        <f t="shared" si="248"/>
        <v>0.48479757050327821</v>
      </c>
      <c r="Q2614" s="1">
        <v>11532.79603318999</v>
      </c>
      <c r="R2614" s="1">
        <v>138629.548168412</v>
      </c>
      <c r="S2614" s="1">
        <v>29887.291104571119</v>
      </c>
      <c r="T2614" s="1">
        <v>595474.40243163181</v>
      </c>
      <c r="U2614" s="1">
        <v>729756.20423500484</v>
      </c>
      <c r="V2614" s="1">
        <f t="shared" si="249"/>
        <v>1505280.2419728097</v>
      </c>
      <c r="W2614" s="1">
        <v>5064.3541752660039</v>
      </c>
    </row>
    <row r="2615" spans="1:23" x14ac:dyDescent="0.4">
      <c r="A2615" t="s">
        <v>2618</v>
      </c>
      <c r="B2615">
        <v>0</v>
      </c>
      <c r="C2615">
        <v>4</v>
      </c>
      <c r="D2615">
        <v>0</v>
      </c>
      <c r="E2615">
        <v>3</v>
      </c>
      <c r="F2615">
        <v>7</v>
      </c>
      <c r="G2615" s="1">
        <v>120.30407</v>
      </c>
      <c r="H2615" s="1">
        <v>23.301853999999999</v>
      </c>
      <c r="I2615" s="1">
        <v>19.779599999999999</v>
      </c>
      <c r="J2615" s="1">
        <f>W2615*1000/V2615</f>
        <v>3.0792691918017656</v>
      </c>
      <c r="K2615" s="2">
        <f>-SUM(((R2615/V2615)*LN(R2615/V2615))+((S2615/V2615)*LN(S2615/V2615))+((T2615/V2615)*LN(T2615/V2615))+((U2615/V2615)*LN(U2615/V2615)))</f>
        <v>0.88714255548405752</v>
      </c>
      <c r="L2615" s="2">
        <f t="shared" si="244"/>
        <v>0</v>
      </c>
      <c r="M2615" s="2">
        <f t="shared" si="245"/>
        <v>3.8597241530880573E-2</v>
      </c>
      <c r="N2615" s="2">
        <f t="shared" si="246"/>
        <v>1.315761988578287E-2</v>
      </c>
      <c r="O2615" s="2">
        <f t="shared" si="247"/>
        <v>0.43566551371227952</v>
      </c>
      <c r="P2615" s="2">
        <f t="shared" si="248"/>
        <v>0.51257962487105702</v>
      </c>
      <c r="Q2615" s="1">
        <v>0</v>
      </c>
      <c r="R2615" s="1">
        <v>64371.146995524563</v>
      </c>
      <c r="S2615" s="1">
        <v>21943.824226436711</v>
      </c>
      <c r="T2615" s="1">
        <v>726587.90399869427</v>
      </c>
      <c r="U2615" s="1">
        <v>854862.60340876959</v>
      </c>
      <c r="V2615" s="1">
        <f t="shared" si="249"/>
        <v>1667765.4786294252</v>
      </c>
      <c r="W2615" s="1">
        <v>5135.4988574941153</v>
      </c>
    </row>
    <row r="2616" spans="1:23" x14ac:dyDescent="0.4">
      <c r="A2616" t="s">
        <v>2619</v>
      </c>
      <c r="B2616">
        <v>1</v>
      </c>
      <c r="C2616">
        <v>3</v>
      </c>
      <c r="D2616">
        <v>0</v>
      </c>
      <c r="E2616">
        <v>3</v>
      </c>
      <c r="F2616">
        <v>7</v>
      </c>
      <c r="G2616" s="1">
        <v>120.30607999999999</v>
      </c>
      <c r="H2616" s="1">
        <v>23.304518000000002</v>
      </c>
      <c r="I2616" s="1">
        <v>32.1706</v>
      </c>
      <c r="J2616" s="1">
        <f>W2616*1000/V2616</f>
        <v>3.5337213576933744</v>
      </c>
      <c r="K2616" s="2">
        <f>-SUM(((Q2616/V2616)*LN(Q2616/V2616))+((R2616/V2616)*LN(R2616/V2616))+((S2616/V2616)*LN(S2616/V2616))+((T2616/V2616)*LN(T2616/V2616))+((U2616/V2616)*LN(U2616/V2616)))</f>
        <v>0.90863432925108678</v>
      </c>
      <c r="L2616" s="2">
        <f t="shared" si="244"/>
        <v>1.5373586462999536E-2</v>
      </c>
      <c r="M2616" s="2">
        <f t="shared" si="245"/>
        <v>2.8558089456746562E-2</v>
      </c>
      <c r="N2616" s="2">
        <f t="shared" si="246"/>
        <v>1.7051479855888715E-2</v>
      </c>
      <c r="O2616" s="2">
        <f t="shared" si="247"/>
        <v>0.33947936576914706</v>
      </c>
      <c r="P2616" s="2">
        <f t="shared" si="248"/>
        <v>0.5995374784552181</v>
      </c>
      <c r="Q2616" s="1">
        <v>18985.071729972638</v>
      </c>
      <c r="R2616" s="1">
        <v>35266.811560997638</v>
      </c>
      <c r="S2616" s="1">
        <v>21057.127362268671</v>
      </c>
      <c r="T2616" s="1">
        <v>419228.14337984897</v>
      </c>
      <c r="U2616" s="1">
        <v>740377.79412589013</v>
      </c>
      <c r="V2616" s="1">
        <f t="shared" si="249"/>
        <v>1234914.948158978</v>
      </c>
      <c r="W2616" s="1">
        <v>4363.8453272441866</v>
      </c>
    </row>
    <row r="2617" spans="1:23" x14ac:dyDescent="0.4">
      <c r="A2617" t="s">
        <v>2620</v>
      </c>
      <c r="B2617">
        <v>0</v>
      </c>
      <c r="C2617">
        <v>3</v>
      </c>
      <c r="D2617">
        <v>0</v>
      </c>
      <c r="E2617">
        <v>4</v>
      </c>
      <c r="F2617">
        <v>7</v>
      </c>
      <c r="G2617" s="1">
        <v>120.30768</v>
      </c>
      <c r="H2617" s="1">
        <v>23.307053</v>
      </c>
      <c r="I2617" s="1">
        <v>22.0746</v>
      </c>
      <c r="J2617" s="1">
        <f>W2617*1000/V2617</f>
        <v>4.076325125381941</v>
      </c>
      <c r="K2617" s="2">
        <f>-SUM(((R2617/V2617)*LN(R2617/V2617))+((S2617/V2617)*LN(S2617/V2617))+((T2617/V2617)*LN(T2617/V2617))+((U2617/V2617)*LN(U2617/V2617)))</f>
        <v>0.77308409532845657</v>
      </c>
      <c r="L2617" s="2">
        <f t="shared" si="244"/>
        <v>0</v>
      </c>
      <c r="M2617" s="2">
        <f t="shared" si="245"/>
        <v>4.4783223821053438E-3</v>
      </c>
      <c r="N2617" s="2">
        <f t="shared" si="246"/>
        <v>1.3114557927859066E-2</v>
      </c>
      <c r="O2617" s="2">
        <f t="shared" si="247"/>
        <v>0.43534533208129694</v>
      </c>
      <c r="P2617" s="2">
        <f t="shared" si="248"/>
        <v>0.54706178760873869</v>
      </c>
      <c r="Q2617" s="1">
        <v>0</v>
      </c>
      <c r="R2617" s="1">
        <v>6469.2741555444491</v>
      </c>
      <c r="S2617" s="1">
        <v>18944.967205376481</v>
      </c>
      <c r="T2617" s="1">
        <v>628889.13867036568</v>
      </c>
      <c r="U2617" s="1">
        <v>790271.97733794362</v>
      </c>
      <c r="V2617" s="1">
        <f t="shared" si="249"/>
        <v>1444575.3573692301</v>
      </c>
      <c r="W2617" s="1">
        <v>5888.558824751789</v>
      </c>
    </row>
    <row r="2618" spans="1:23" x14ac:dyDescent="0.4">
      <c r="A2618" t="s">
        <v>2851</v>
      </c>
      <c r="B2618">
        <v>0</v>
      </c>
      <c r="C2618">
        <v>2</v>
      </c>
      <c r="D2618">
        <v>13</v>
      </c>
      <c r="E2618">
        <v>5</v>
      </c>
      <c r="F2618">
        <v>20</v>
      </c>
      <c r="G2618" s="1">
        <v>120.61864</v>
      </c>
      <c r="H2618" s="1">
        <v>23.349132999999998</v>
      </c>
      <c r="I2618" s="1">
        <v>319.07</v>
      </c>
      <c r="J2618" s="1">
        <f>W2618*1000/V2618</f>
        <v>0.23116998734129746</v>
      </c>
      <c r="K2618" s="2">
        <f>-SUM(((Q2618/V2618)*LN(Q2618/V2618))+((U2618/V2618)*LN(U2618/V2618)))</f>
        <v>0.18744168977862846</v>
      </c>
      <c r="L2618" s="2">
        <f t="shared" si="244"/>
        <v>0.95371042062187017</v>
      </c>
      <c r="M2618" s="2">
        <f t="shared" si="245"/>
        <v>0</v>
      </c>
      <c r="N2618" s="2">
        <f t="shared" si="246"/>
        <v>0</v>
      </c>
      <c r="O2618" s="2">
        <f t="shared" si="247"/>
        <v>0</v>
      </c>
      <c r="P2618" s="2">
        <f t="shared" si="248"/>
        <v>4.6289579378129782E-2</v>
      </c>
      <c r="Q2618" s="1">
        <v>3350787.164723407</v>
      </c>
      <c r="R2618" s="1">
        <v>0</v>
      </c>
      <c r="S2618" s="1">
        <v>0</v>
      </c>
      <c r="T2618" s="1">
        <v>0</v>
      </c>
      <c r="U2618" s="1">
        <v>162634.82613469279</v>
      </c>
      <c r="V2618" s="1">
        <f t="shared" si="249"/>
        <v>3513421.9908580999</v>
      </c>
      <c r="W2618" s="1">
        <v>812.1977171513031</v>
      </c>
    </row>
    <row r="2619" spans="1:23" x14ac:dyDescent="0.4">
      <c r="A2619" t="s">
        <v>2622</v>
      </c>
      <c r="B2619">
        <v>3</v>
      </c>
      <c r="C2619">
        <v>3</v>
      </c>
      <c r="D2619">
        <v>0</v>
      </c>
      <c r="E2619">
        <v>5</v>
      </c>
      <c r="F2619">
        <v>11</v>
      </c>
      <c r="G2619" s="1">
        <v>120.299876</v>
      </c>
      <c r="H2619" s="1">
        <v>22.648683999999999</v>
      </c>
      <c r="I2619" s="1">
        <v>21.465299999999999</v>
      </c>
      <c r="J2619" s="1">
        <f>W2619*1000/V2619</f>
        <v>1.7781455996972766</v>
      </c>
      <c r="K2619" s="2">
        <f>-SUM(((R2619/V2619)*LN(R2619/V2619))+((T2619/V2619)*LN(T2619/V2619))+((U2619/V2619)*LN(U2619/V2619)))</f>
        <v>0.73973310114035518</v>
      </c>
      <c r="L2619" s="2">
        <f t="shared" si="244"/>
        <v>0</v>
      </c>
      <c r="M2619" s="2">
        <f t="shared" si="245"/>
        <v>9.3774789015196418E-3</v>
      </c>
      <c r="N2619" s="2">
        <f t="shared" si="246"/>
        <v>0</v>
      </c>
      <c r="O2619" s="2">
        <f t="shared" si="247"/>
        <v>0.49114204238683429</v>
      </c>
      <c r="P2619" s="2">
        <f t="shared" si="248"/>
        <v>0.49948047871164603</v>
      </c>
      <c r="Q2619" s="1">
        <v>0</v>
      </c>
      <c r="R2619" s="1">
        <v>35267.189992789448</v>
      </c>
      <c r="S2619" s="1">
        <v>0</v>
      </c>
      <c r="T2619" s="1">
        <v>1847106.2323047398</v>
      </c>
      <c r="U2619" s="1">
        <v>1878465.7502730773</v>
      </c>
      <c r="V2619" s="1">
        <f t="shared" si="249"/>
        <v>3760839.1725706067</v>
      </c>
      <c r="W2619" s="1">
        <v>6687.3196258755706</v>
      </c>
    </row>
    <row r="2620" spans="1:23" x14ac:dyDescent="0.4">
      <c r="A2620" t="s">
        <v>3572</v>
      </c>
      <c r="B2620">
        <v>0</v>
      </c>
      <c r="C2620">
        <v>0</v>
      </c>
      <c r="D2620">
        <v>9</v>
      </c>
      <c r="E2620">
        <v>5</v>
      </c>
      <c r="F2620">
        <v>14</v>
      </c>
      <c r="G2620" s="1">
        <v>120.938622</v>
      </c>
      <c r="H2620" s="1">
        <v>23.469065000000001</v>
      </c>
      <c r="I2620" s="1">
        <v>3213.82</v>
      </c>
      <c r="J2620" s="1" t="e">
        <f>W2620*1000/V2620</f>
        <v>#N/A</v>
      </c>
      <c r="K2620" s="2">
        <f>-SUM(((Q2620/V2620)*LN(Q2620/V2620))+((U2620/V2620)*LN(U2620/V2620)))</f>
        <v>0.1786857130745427</v>
      </c>
      <c r="L2620" s="2">
        <f t="shared" si="244"/>
        <v>0.95657323235765324</v>
      </c>
      <c r="M2620" s="2">
        <f t="shared" si="245"/>
        <v>0</v>
      </c>
      <c r="N2620" s="2">
        <f t="shared" si="246"/>
        <v>0</v>
      </c>
      <c r="O2620" s="2">
        <f t="shared" si="247"/>
        <v>0</v>
      </c>
      <c r="P2620" s="2">
        <f t="shared" si="248"/>
        <v>4.3426767642346771E-2</v>
      </c>
      <c r="Q2620" s="1">
        <v>4620993.0482459525</v>
      </c>
      <c r="R2620" s="1">
        <v>0</v>
      </c>
      <c r="S2620" s="1">
        <v>0</v>
      </c>
      <c r="T2620" s="1">
        <v>0</v>
      </c>
      <c r="U2620" s="1">
        <v>209785.0792756099</v>
      </c>
      <c r="V2620" s="1">
        <f t="shared" si="249"/>
        <v>4830778.1275215624</v>
      </c>
      <c r="W2620" s="1" t="e">
        <v>#N/A</v>
      </c>
    </row>
    <row r="2621" spans="1:23" x14ac:dyDescent="0.4">
      <c r="A2621" t="s">
        <v>1116</v>
      </c>
      <c r="B2621">
        <v>0</v>
      </c>
      <c r="C2621">
        <v>0</v>
      </c>
      <c r="D2621">
        <v>8</v>
      </c>
      <c r="E2621">
        <v>2</v>
      </c>
      <c r="F2621">
        <v>10</v>
      </c>
      <c r="G2621" s="1">
        <v>121.24073199999999</v>
      </c>
      <c r="H2621" s="1">
        <v>24.752627</v>
      </c>
      <c r="I2621" s="1">
        <v>634.548</v>
      </c>
      <c r="J2621" s="1">
        <f>W2621*1000/V2621</f>
        <v>0.63060068788626222</v>
      </c>
      <c r="K2621" s="2">
        <f>-SUM(((Q2621/V2621)*LN(Q2621/V2621))+((U2621/V2621)*LN(U2621/V2621)))</f>
        <v>0.51436077482669118</v>
      </c>
      <c r="L2621" s="2">
        <f t="shared" si="244"/>
        <v>0.78969478669353466</v>
      </c>
      <c r="M2621" s="2">
        <f t="shared" si="245"/>
        <v>0</v>
      </c>
      <c r="N2621" s="2">
        <f t="shared" si="246"/>
        <v>0</v>
      </c>
      <c r="O2621" s="2">
        <f t="shared" si="247"/>
        <v>0</v>
      </c>
      <c r="P2621" s="2">
        <f t="shared" si="248"/>
        <v>0.21030521330646526</v>
      </c>
      <c r="Q2621" s="1">
        <v>842249.12103747297</v>
      </c>
      <c r="R2621" s="1">
        <v>0</v>
      </c>
      <c r="S2621" s="1">
        <v>0</v>
      </c>
      <c r="T2621" s="1">
        <v>0</v>
      </c>
      <c r="U2621" s="1">
        <v>224301.06421065831</v>
      </c>
      <c r="V2621" s="1">
        <f t="shared" si="249"/>
        <v>1066550.1852481314</v>
      </c>
      <c r="W2621" s="1">
        <v>672.56728048269201</v>
      </c>
    </row>
    <row r="2622" spans="1:23" x14ac:dyDescent="0.4">
      <c r="A2622" t="s">
        <v>1223</v>
      </c>
      <c r="B2622">
        <v>0</v>
      </c>
      <c r="C2622">
        <v>0</v>
      </c>
      <c r="D2622">
        <v>9</v>
      </c>
      <c r="E2622">
        <v>5</v>
      </c>
      <c r="F2622">
        <v>14</v>
      </c>
      <c r="G2622" s="1">
        <v>121.543491</v>
      </c>
      <c r="H2622" s="1">
        <v>24.010024000000001</v>
      </c>
      <c r="I2622" s="1">
        <v>144.86000000000001</v>
      </c>
      <c r="J2622" s="1">
        <f>W2622*1000/V2622</f>
        <v>1.4522824473082414</v>
      </c>
      <c r="K2622" s="2">
        <f>-SUM(((Q2622/V2622)*LN(Q2622/V2622))+((U2622/V2622)*LN(U2622/V2622)))</f>
        <v>0.62296252471798053</v>
      </c>
      <c r="L2622" s="2">
        <f t="shared" si="244"/>
        <v>0.68510355199699191</v>
      </c>
      <c r="M2622" s="2">
        <f t="shared" si="245"/>
        <v>0</v>
      </c>
      <c r="N2622" s="2">
        <f t="shared" si="246"/>
        <v>0</v>
      </c>
      <c r="O2622" s="2">
        <f t="shared" si="247"/>
        <v>0</v>
      </c>
      <c r="P2622" s="2">
        <f t="shared" si="248"/>
        <v>0.31489644800300814</v>
      </c>
      <c r="Q2622" s="1">
        <v>515817.74928369245</v>
      </c>
      <c r="R2622" s="1">
        <v>0</v>
      </c>
      <c r="S2622" s="1">
        <v>0</v>
      </c>
      <c r="T2622" s="1">
        <v>0</v>
      </c>
      <c r="U2622" s="1">
        <v>237087.04559023239</v>
      </c>
      <c r="V2622" s="1">
        <f t="shared" si="249"/>
        <v>752904.79487392481</v>
      </c>
      <c r="W2622" s="1">
        <v>1093.4304180896131</v>
      </c>
    </row>
    <row r="2623" spans="1:23" x14ac:dyDescent="0.4">
      <c r="A2623" t="s">
        <v>2216</v>
      </c>
      <c r="B2623">
        <v>1</v>
      </c>
      <c r="C2623">
        <v>2</v>
      </c>
      <c r="D2623">
        <v>16</v>
      </c>
      <c r="E2623">
        <v>6</v>
      </c>
      <c r="F2623">
        <v>25</v>
      </c>
      <c r="G2623" s="1">
        <v>120.627004</v>
      </c>
      <c r="H2623" s="1">
        <v>23.706498</v>
      </c>
      <c r="I2623" s="1">
        <v>217.79599999999999</v>
      </c>
      <c r="J2623" s="1">
        <f>W2623*1000/V2623</f>
        <v>6.4958063412988862E-2</v>
      </c>
      <c r="K2623" s="2">
        <f>-SUM(((Q2623/V2623)*LN(Q2623/V2623))+((U2623/V2623)*LN(U2623/V2623)))</f>
        <v>0.17915943715398372</v>
      </c>
      <c r="L2623" s="2">
        <f t="shared" si="244"/>
        <v>0.9564199453413188</v>
      </c>
      <c r="M2623" s="2">
        <f t="shared" si="245"/>
        <v>0</v>
      </c>
      <c r="N2623" s="2">
        <f t="shared" si="246"/>
        <v>0</v>
      </c>
      <c r="O2623" s="2">
        <f t="shared" si="247"/>
        <v>0</v>
      </c>
      <c r="P2623" s="2">
        <f t="shared" si="248"/>
        <v>4.3580054658681158E-2</v>
      </c>
      <c r="Q2623" s="1">
        <v>5430486.0830753958</v>
      </c>
      <c r="R2623" s="1">
        <v>0</v>
      </c>
      <c r="S2623" s="1">
        <v>0</v>
      </c>
      <c r="T2623" s="1">
        <v>0</v>
      </c>
      <c r="U2623" s="1">
        <v>247444.52630499631</v>
      </c>
      <c r="V2623" s="1">
        <f t="shared" si="249"/>
        <v>5677930.6093803924</v>
      </c>
      <c r="W2623" s="1">
        <v>368.82737657868199</v>
      </c>
    </row>
    <row r="2624" spans="1:23" x14ac:dyDescent="0.4">
      <c r="A2624" t="s">
        <v>3163</v>
      </c>
      <c r="B2624">
        <v>0</v>
      </c>
      <c r="C2624">
        <v>0</v>
      </c>
      <c r="D2624">
        <v>17</v>
      </c>
      <c r="E2624">
        <v>6</v>
      </c>
      <c r="F2624">
        <v>23</v>
      </c>
      <c r="G2624" s="1">
        <v>121.412609</v>
      </c>
      <c r="H2624" s="1">
        <v>24.590433000000001</v>
      </c>
      <c r="I2624" s="1">
        <v>1715.72</v>
      </c>
      <c r="J2624" s="1" t="e">
        <f>W2624*1000/V2624</f>
        <v>#N/A</v>
      </c>
      <c r="K2624" s="2">
        <f>-SUM(((Q2624/V2624)*LN(Q2624/V2624))+((U2624/V2624)*LN(U2624/V2624)))</f>
        <v>0.42622028118410071</v>
      </c>
      <c r="L2624" s="2">
        <f t="shared" si="244"/>
        <v>0.84796647767473221</v>
      </c>
      <c r="M2624" s="2">
        <f t="shared" si="245"/>
        <v>0</v>
      </c>
      <c r="N2624" s="2">
        <f t="shared" si="246"/>
        <v>0</v>
      </c>
      <c r="O2624" s="2">
        <f t="shared" si="247"/>
        <v>0</v>
      </c>
      <c r="P2624" s="2">
        <f t="shared" si="248"/>
        <v>0.15203352232526784</v>
      </c>
      <c r="Q2624" s="1">
        <v>1516241.1022975759</v>
      </c>
      <c r="R2624" s="1">
        <v>0</v>
      </c>
      <c r="S2624" s="1">
        <v>0</v>
      </c>
      <c r="T2624" s="1">
        <v>0</v>
      </c>
      <c r="U2624" s="1">
        <v>271849.75060425821</v>
      </c>
      <c r="V2624" s="1">
        <f t="shared" si="249"/>
        <v>1788090.8529018341</v>
      </c>
      <c r="W2624" s="1" t="e">
        <v>#N/A</v>
      </c>
    </row>
    <row r="2625" spans="1:23" x14ac:dyDescent="0.4">
      <c r="A2625" t="s">
        <v>591</v>
      </c>
      <c r="B2625">
        <v>0</v>
      </c>
      <c r="C2625">
        <v>0</v>
      </c>
      <c r="D2625">
        <v>5</v>
      </c>
      <c r="E2625">
        <v>1</v>
      </c>
      <c r="F2625">
        <v>6</v>
      </c>
      <c r="G2625" s="1">
        <v>121.601185</v>
      </c>
      <c r="H2625" s="1">
        <v>24.845535999999999</v>
      </c>
      <c r="I2625" s="1">
        <v>305.66800000000001</v>
      </c>
      <c r="J2625" s="1">
        <f>W2625*1000/V2625</f>
        <v>2.1324322876563779</v>
      </c>
      <c r="K2625" s="2">
        <f>-SUM(((Q2625/V2625)*LN(Q2625/V2625))+((S2625/V2625)*LN(S2625/V2625))+((U2625/V2625)*LN(U2625/V2625)))</f>
        <v>0.42104088537203177</v>
      </c>
      <c r="L2625" s="2">
        <f t="shared" si="244"/>
        <v>0.88080646326550627</v>
      </c>
      <c r="M2625" s="2">
        <f t="shared" si="245"/>
        <v>0</v>
      </c>
      <c r="N2625" s="2">
        <f t="shared" si="246"/>
        <v>9.8041167670748414E-2</v>
      </c>
      <c r="O2625" s="2">
        <f t="shared" si="247"/>
        <v>0</v>
      </c>
      <c r="P2625" s="2">
        <f t="shared" si="248"/>
        <v>2.1152369063745326E-2</v>
      </c>
      <c r="Q2625" s="1">
        <v>276322.37923567742</v>
      </c>
      <c r="R2625" s="1">
        <v>0</v>
      </c>
      <c r="S2625" s="1">
        <v>30757.00490819287</v>
      </c>
      <c r="T2625" s="1">
        <v>0</v>
      </c>
      <c r="U2625" s="1">
        <v>6635.8197741827817</v>
      </c>
      <c r="V2625" s="1">
        <f t="shared" si="249"/>
        <v>313715.20391805307</v>
      </c>
      <c r="W2625" s="1">
        <v>668.97642996356103</v>
      </c>
    </row>
    <row r="2626" spans="1:23" x14ac:dyDescent="0.4">
      <c r="A2626" t="s">
        <v>339</v>
      </c>
      <c r="B2626">
        <v>0</v>
      </c>
      <c r="C2626">
        <v>0</v>
      </c>
      <c r="D2626">
        <v>8</v>
      </c>
      <c r="E2626">
        <v>2</v>
      </c>
      <c r="F2626">
        <v>10</v>
      </c>
      <c r="G2626" s="1">
        <v>121.58903599999999</v>
      </c>
      <c r="H2626" s="1">
        <v>24.964683999999998</v>
      </c>
      <c r="I2626" s="1">
        <v>393.31799999999998</v>
      </c>
      <c r="J2626" s="1">
        <f>W2626*1000/V2626</f>
        <v>0.98010244164947902</v>
      </c>
      <c r="K2626" s="2">
        <f>-SUM(((Q2626/V2626)*LN(Q2626/V2626))+((R2626/V2626)*LN(R2626/V2626))+((U2626/V2626)*LN(U2626/V2626)))</f>
        <v>0.41408692506361749</v>
      </c>
      <c r="L2626" s="2">
        <f t="shared" si="244"/>
        <v>0.89277110185290276</v>
      </c>
      <c r="M2626" s="2">
        <f t="shared" si="245"/>
        <v>6.0630064559909373E-2</v>
      </c>
      <c r="N2626" s="2">
        <f t="shared" si="246"/>
        <v>0</v>
      </c>
      <c r="O2626" s="2">
        <f t="shared" si="247"/>
        <v>0</v>
      </c>
      <c r="P2626" s="2">
        <f t="shared" si="248"/>
        <v>4.6598833587187777E-2</v>
      </c>
      <c r="Q2626" s="1">
        <v>588157.13477663428</v>
      </c>
      <c r="R2626" s="1">
        <v>39943.054808638022</v>
      </c>
      <c r="S2626" s="1">
        <v>0</v>
      </c>
      <c r="T2626" s="1">
        <v>0</v>
      </c>
      <c r="U2626" s="1">
        <v>30699.287185361129</v>
      </c>
      <c r="V2626" s="1">
        <f t="shared" si="249"/>
        <v>658799.47677063348</v>
      </c>
      <c r="W2626" s="1">
        <v>645.69097574029706</v>
      </c>
    </row>
    <row r="2627" spans="1:23" x14ac:dyDescent="0.4">
      <c r="A2627" t="s">
        <v>2630</v>
      </c>
      <c r="B2627">
        <v>2</v>
      </c>
      <c r="C2627">
        <v>6</v>
      </c>
      <c r="D2627">
        <v>0</v>
      </c>
      <c r="E2627">
        <v>7</v>
      </c>
      <c r="F2627">
        <v>15</v>
      </c>
      <c r="G2627" s="1">
        <v>120.23616</v>
      </c>
      <c r="H2627" s="1">
        <v>22.939550000000001</v>
      </c>
      <c r="I2627" s="1">
        <v>10.9331</v>
      </c>
      <c r="J2627" s="1">
        <f>W2627*1000/V2627</f>
        <v>1.8647322253082041</v>
      </c>
      <c r="K2627" s="2">
        <f>-SUM(((Q2627/V2627)*LN(Q2627/V2627))+((R2627/V2627)*LN(R2627/V2627))+((S2627/V2627)*LN(S2627/V2627))+((T2627/V2627)*LN(T2627/V2627))+((U2627/V2627)*LN(U2627/V2627)))</f>
        <v>1.5855525973348608</v>
      </c>
      <c r="L2627" s="2">
        <f t="shared" ref="L2627:L2690" si="250">Q2627/V2627</f>
        <v>0.25790383686789509</v>
      </c>
      <c r="M2627" s="2">
        <f t="shared" ref="M2627:M2690" si="251">R2627/V2627</f>
        <v>0.18294858727711397</v>
      </c>
      <c r="N2627" s="2">
        <f t="shared" ref="N2627:N2690" si="252">S2627/V2627</f>
        <v>0.1291524539011849</v>
      </c>
      <c r="O2627" s="2">
        <f t="shared" ref="O2627:O2690" si="253">T2627/V2627</f>
        <v>0.21499756097690306</v>
      </c>
      <c r="P2627" s="2">
        <f t="shared" ref="P2627:P2690" si="254">U2627/V2627</f>
        <v>0.21499756097690306</v>
      </c>
      <c r="Q2627" s="1">
        <v>422602.91103675589</v>
      </c>
      <c r="R2627" s="1">
        <v>299780.74964806699</v>
      </c>
      <c r="S2627" s="1">
        <v>211630.05424435981</v>
      </c>
      <c r="T2627" s="1">
        <v>352296.40721158311</v>
      </c>
      <c r="U2627" s="1">
        <v>352296.40721158311</v>
      </c>
      <c r="V2627" s="1">
        <f t="shared" ref="V2627:V2690" si="255">SUM(Q2627:U2627)</f>
        <v>1638606.5293523488</v>
      </c>
      <c r="W2627" s="1">
        <v>3055.5623998837582</v>
      </c>
    </row>
    <row r="2628" spans="1:23" x14ac:dyDescent="0.4">
      <c r="A2628" t="s">
        <v>2631</v>
      </c>
      <c r="B2628">
        <v>3</v>
      </c>
      <c r="C2628">
        <v>8</v>
      </c>
      <c r="D2628">
        <v>0</v>
      </c>
      <c r="E2628">
        <v>3</v>
      </c>
      <c r="F2628">
        <v>14</v>
      </c>
      <c r="G2628" s="1">
        <v>120.25039</v>
      </c>
      <c r="H2628" s="1">
        <v>22.95937</v>
      </c>
      <c r="I2628" s="1">
        <v>18.235199999999999</v>
      </c>
      <c r="J2628" s="1">
        <f>W2628*1000/V2628</f>
        <v>0.85602557377992483</v>
      </c>
      <c r="K2628" s="2">
        <f>-SUM(((Q2628/V2628)*LN(Q2628/V2628))+((R2628/V2628)*LN(R2628/V2628))+((S2628/V2628)*LN(S2628/V2628))+((T2628/V2628)*LN(T2628/V2628))+((U2628/V2628)*LN(U2628/V2628)))</f>
        <v>1.2876460728567609</v>
      </c>
      <c r="L2628" s="2">
        <f t="shared" si="250"/>
        <v>7.6176404907589451E-2</v>
      </c>
      <c r="M2628" s="2">
        <f t="shared" si="251"/>
        <v>0.22902891820330115</v>
      </c>
      <c r="N2628" s="2">
        <f t="shared" si="252"/>
        <v>3.4493914799258998E-3</v>
      </c>
      <c r="O2628" s="2">
        <f t="shared" si="253"/>
        <v>0.34567264270459169</v>
      </c>
      <c r="P2628" s="2">
        <f t="shared" si="254"/>
        <v>0.34567264270459169</v>
      </c>
      <c r="Q2628" s="1">
        <v>193580.058983847</v>
      </c>
      <c r="R2628" s="1">
        <v>582010.027233309</v>
      </c>
      <c r="S2628" s="1">
        <v>8765.6198392726819</v>
      </c>
      <c r="T2628" s="1">
        <v>878425.94626292691</v>
      </c>
      <c r="U2628" s="1">
        <v>878425.94626292691</v>
      </c>
      <c r="V2628" s="1">
        <f t="shared" si="255"/>
        <v>2541207.5985822827</v>
      </c>
      <c r="W2628" s="1">
        <v>2175.3386926703033</v>
      </c>
    </row>
    <row r="2629" spans="1:23" x14ac:dyDescent="0.4">
      <c r="A2629" t="s">
        <v>2632</v>
      </c>
      <c r="B2629">
        <v>1</v>
      </c>
      <c r="C2629">
        <v>6</v>
      </c>
      <c r="D2629">
        <v>1</v>
      </c>
      <c r="E2629">
        <v>6</v>
      </c>
      <c r="F2629">
        <v>14</v>
      </c>
      <c r="G2629" s="1">
        <v>120.23756</v>
      </c>
      <c r="H2629" s="1">
        <v>22.940460000000002</v>
      </c>
      <c r="I2629" s="1">
        <v>12.656000000000001</v>
      </c>
      <c r="J2629" s="1">
        <f>W2629*1000/V2629</f>
        <v>1.957504215590137</v>
      </c>
      <c r="K2629" s="2">
        <f>-SUM(((Q2629/V2629)*LN(Q2629/V2629))+((R2629/V2629)*LN(R2629/V2629))+((S2629/V2629)*LN(S2629/V2629))+((T2629/V2629)*LN(T2629/V2629))+((U2629/V2629)*LN(U2629/V2629)))</f>
        <v>1.5308704212099324</v>
      </c>
      <c r="L2629" s="2">
        <f t="shared" si="250"/>
        <v>0.12311798226778159</v>
      </c>
      <c r="M2629" s="2">
        <f t="shared" si="251"/>
        <v>0.1562722319186946</v>
      </c>
      <c r="N2629" s="2">
        <f t="shared" si="252"/>
        <v>0.13058433430597313</v>
      </c>
      <c r="O2629" s="2">
        <f t="shared" si="253"/>
        <v>0.26440827965997621</v>
      </c>
      <c r="P2629" s="2">
        <f t="shared" si="254"/>
        <v>0.32561717184757444</v>
      </c>
      <c r="Q2629" s="1">
        <v>220544.1386456528</v>
      </c>
      <c r="R2629" s="1">
        <v>279934.12617647508</v>
      </c>
      <c r="S2629" s="1">
        <v>233918.79073755178</v>
      </c>
      <c r="T2629" s="1">
        <v>473640.77297462564</v>
      </c>
      <c r="U2629" s="1">
        <v>583285.70181700704</v>
      </c>
      <c r="V2629" s="1">
        <f t="shared" si="255"/>
        <v>1791323.5303513124</v>
      </c>
      <c r="W2629" s="1">
        <v>3506.5233621485004</v>
      </c>
    </row>
    <row r="2630" spans="1:23" x14ac:dyDescent="0.4">
      <c r="A2630" t="s">
        <v>2633</v>
      </c>
      <c r="B2630">
        <v>3</v>
      </c>
      <c r="C2630">
        <v>9</v>
      </c>
      <c r="D2630">
        <v>1</v>
      </c>
      <c r="E2630">
        <v>5</v>
      </c>
      <c r="F2630">
        <v>18</v>
      </c>
      <c r="G2630" s="1">
        <v>120.23929</v>
      </c>
      <c r="H2630" s="1">
        <v>22.94248</v>
      </c>
      <c r="I2630" s="1">
        <v>13.587999999999999</v>
      </c>
      <c r="J2630" s="1">
        <f>W2630*1000/V2630</f>
        <v>1.4849506868422118</v>
      </c>
      <c r="K2630" s="2">
        <f>-SUM(((Q2630/V2630)*LN(Q2630/V2630))+((R2630/V2630)*LN(R2630/V2630))+((S2630/V2630)*LN(S2630/V2630))+((T2630/V2630)*LN(T2630/V2630))+((U2630/V2630)*LN(U2630/V2630)))</f>
        <v>1.5165495571693293</v>
      </c>
      <c r="L2630" s="2">
        <f t="shared" si="250"/>
        <v>9.1729418378059382E-2</v>
      </c>
      <c r="M2630" s="2">
        <f t="shared" si="251"/>
        <v>0.28473533889302549</v>
      </c>
      <c r="N2630" s="2">
        <f t="shared" si="252"/>
        <v>0.12246857232811761</v>
      </c>
      <c r="O2630" s="2">
        <f t="shared" si="253"/>
        <v>0.19823690251082729</v>
      </c>
      <c r="P2630" s="2">
        <f t="shared" si="254"/>
        <v>0.30282976788997029</v>
      </c>
      <c r="Q2630" s="1">
        <v>211775.63704741729</v>
      </c>
      <c r="R2630" s="1">
        <v>657368.25600984949</v>
      </c>
      <c r="S2630" s="1">
        <v>282743.09792504221</v>
      </c>
      <c r="T2630" s="1">
        <v>457669.38303817651</v>
      </c>
      <c r="U2630" s="1">
        <v>699142.85019776819</v>
      </c>
      <c r="V2630" s="1">
        <f t="shared" si="255"/>
        <v>2308699.2242182535</v>
      </c>
      <c r="W2630" s="1">
        <v>3428.3044987149769</v>
      </c>
    </row>
    <row r="2631" spans="1:23" x14ac:dyDescent="0.4">
      <c r="A2631" t="s">
        <v>2634</v>
      </c>
      <c r="B2631">
        <v>2</v>
      </c>
      <c r="C2631">
        <v>11</v>
      </c>
      <c r="D2631">
        <v>1</v>
      </c>
      <c r="E2631">
        <v>6</v>
      </c>
      <c r="F2631">
        <v>20</v>
      </c>
      <c r="G2631" s="1">
        <v>120.24053000000001</v>
      </c>
      <c r="H2631" s="1">
        <v>22.94379</v>
      </c>
      <c r="I2631" s="1">
        <v>14.161300000000001</v>
      </c>
      <c r="J2631" s="1">
        <f>W2631*1000/V2631</f>
        <v>1.3426781720232399</v>
      </c>
      <c r="K2631" s="2">
        <f>-SUM(((R2631/V2631)*LN(R2631/V2631))+((S2631/V2631)*LN(S2631/V2631))+((T2631/V2631)*LN(T2631/V2631))+((U2631/V2631)*LN(U2631/V2631)))</f>
        <v>1.062257307163994</v>
      </c>
      <c r="L2631" s="2">
        <f t="shared" si="250"/>
        <v>0</v>
      </c>
      <c r="M2631" s="2">
        <f t="shared" si="251"/>
        <v>0.62984347983090694</v>
      </c>
      <c r="N2631" s="2">
        <f t="shared" si="252"/>
        <v>0.1475181892722873</v>
      </c>
      <c r="O2631" s="2">
        <f t="shared" si="253"/>
        <v>0.1113191654484029</v>
      </c>
      <c r="P2631" s="2">
        <f t="shared" si="254"/>
        <v>0.1113191654484029</v>
      </c>
      <c r="Q2631" s="1">
        <v>0</v>
      </c>
      <c r="R2631" s="1">
        <v>1111777.4007820007</v>
      </c>
      <c r="S2631" s="1">
        <v>260393.88243130117</v>
      </c>
      <c r="T2631" s="1">
        <v>196496.64779045279</v>
      </c>
      <c r="U2631" s="1">
        <v>196496.64779045279</v>
      </c>
      <c r="V2631" s="1">
        <f t="shared" si="255"/>
        <v>1765164.5787942074</v>
      </c>
      <c r="W2631" s="1">
        <v>2370.0479499755784</v>
      </c>
    </row>
    <row r="2632" spans="1:23" x14ac:dyDescent="0.4">
      <c r="A2632" t="s">
        <v>2635</v>
      </c>
      <c r="B2632">
        <v>2</v>
      </c>
      <c r="C2632">
        <v>9</v>
      </c>
      <c r="D2632">
        <v>0</v>
      </c>
      <c r="E2632">
        <v>5</v>
      </c>
      <c r="F2632">
        <v>16</v>
      </c>
      <c r="G2632" s="1">
        <v>120.24121</v>
      </c>
      <c r="H2632" s="1">
        <v>22.945229999999999</v>
      </c>
      <c r="I2632" s="1">
        <v>15.226800000000001</v>
      </c>
      <c r="J2632" s="1">
        <f>W2632*1000/V2632</f>
        <v>1.2246223047043929</v>
      </c>
      <c r="K2632" s="2">
        <f>-SUM(((R2632/V2632)*LN(R2632/V2632))+((S2632/V2632)*LN(S2632/V2632))+((T2632/V2632)*LN(T2632/V2632))+((U2632/V2632)*LN(U2632/V2632)))</f>
        <v>0.63848344160767434</v>
      </c>
      <c r="L2632" s="2">
        <f t="shared" si="250"/>
        <v>0</v>
      </c>
      <c r="M2632" s="2">
        <f t="shared" si="251"/>
        <v>0.81114938491823796</v>
      </c>
      <c r="N2632" s="2">
        <f t="shared" si="252"/>
        <v>0.13264886382597729</v>
      </c>
      <c r="O2632" s="2">
        <f t="shared" si="253"/>
        <v>2.8100875627892413E-2</v>
      </c>
      <c r="P2632" s="2">
        <f t="shared" si="254"/>
        <v>2.8100875627892413E-2</v>
      </c>
      <c r="Q2632" s="1">
        <v>0</v>
      </c>
      <c r="R2632" s="1">
        <v>1256845.4942883945</v>
      </c>
      <c r="S2632" s="1">
        <v>205534.43042918571</v>
      </c>
      <c r="T2632" s="1">
        <v>43541.250939905673</v>
      </c>
      <c r="U2632" s="1">
        <v>43541.250939905673</v>
      </c>
      <c r="V2632" s="1">
        <f t="shared" si="255"/>
        <v>1549462.4265973915</v>
      </c>
      <c r="W2632" s="1">
        <v>1897.506247912559</v>
      </c>
    </row>
    <row r="2633" spans="1:23" x14ac:dyDescent="0.4">
      <c r="A2633" t="s">
        <v>2636</v>
      </c>
      <c r="B2633">
        <v>4</v>
      </c>
      <c r="C2633">
        <v>11</v>
      </c>
      <c r="D2633">
        <v>1</v>
      </c>
      <c r="E2633">
        <v>5</v>
      </c>
      <c r="F2633">
        <v>21</v>
      </c>
      <c r="G2633" s="1">
        <v>120.24178999999999</v>
      </c>
      <c r="H2633" s="1">
        <v>22.946549999999998</v>
      </c>
      <c r="I2633" s="1">
        <v>25.939</v>
      </c>
      <c r="J2633" s="1">
        <f>W2633*1000/V2633</f>
        <v>1.0726716792944917</v>
      </c>
      <c r="K2633" s="2">
        <f>-SUM(((R2633/V2633)*LN(R2633/V2633))+((S2633/V2633)*LN(S2633/V2633))+((T2633/V2633)*LN(T2633/V2633))+((U2633/V2633)*LN(U2633/V2633)))</f>
        <v>0.63645594769461999</v>
      </c>
      <c r="L2633" s="2">
        <f t="shared" si="250"/>
        <v>0</v>
      </c>
      <c r="M2633" s="2">
        <f t="shared" si="251"/>
        <v>0.80978244996480575</v>
      </c>
      <c r="N2633" s="2">
        <f t="shared" si="252"/>
        <v>0.13682832587491647</v>
      </c>
      <c r="O2633" s="2">
        <f t="shared" si="253"/>
        <v>2.6694612080138836E-2</v>
      </c>
      <c r="P2633" s="2">
        <f t="shared" si="254"/>
        <v>2.6694612080138836E-2</v>
      </c>
      <c r="Q2633" s="1">
        <v>0</v>
      </c>
      <c r="R2633" s="1">
        <v>1409528.3072148545</v>
      </c>
      <c r="S2633" s="1">
        <v>238166.9281149469</v>
      </c>
      <c r="T2633" s="1">
        <v>46465.333224634109</v>
      </c>
      <c r="U2633" s="1">
        <v>46465.333224634109</v>
      </c>
      <c r="V2633" s="1">
        <f t="shared" si="255"/>
        <v>1740625.9017790698</v>
      </c>
      <c r="W2633" s="1">
        <v>1867.120109084844</v>
      </c>
    </row>
    <row r="2634" spans="1:23" x14ac:dyDescent="0.4">
      <c r="A2634" t="s">
        <v>2637</v>
      </c>
      <c r="B2634">
        <v>1</v>
      </c>
      <c r="C2634">
        <v>12</v>
      </c>
      <c r="D2634">
        <v>2</v>
      </c>
      <c r="E2634">
        <v>6</v>
      </c>
      <c r="F2634">
        <v>21</v>
      </c>
      <c r="G2634" s="1">
        <v>120.24120000000001</v>
      </c>
      <c r="H2634" s="1">
        <v>22.948619999999998</v>
      </c>
      <c r="I2634" s="1">
        <v>18.6982</v>
      </c>
      <c r="J2634" s="1">
        <f>W2634*1000/V2634</f>
        <v>1.900558056612123</v>
      </c>
      <c r="K2634" s="2">
        <f>-SUM(((R2634/V2634)*LN(R2634/V2634))+((S2634/V2634)*LN(S2634/V2634))+((T2634/V2634)*LN(T2634/V2634))+((U2634/V2634)*LN(U2634/V2634)))</f>
        <v>0.78741726104187149</v>
      </c>
      <c r="L2634" s="2">
        <f t="shared" si="250"/>
        <v>0</v>
      </c>
      <c r="M2634" s="2">
        <f t="shared" si="251"/>
        <v>0.75279870529846404</v>
      </c>
      <c r="N2634" s="2">
        <f t="shared" si="252"/>
        <v>0.15416470145638431</v>
      </c>
      <c r="O2634" s="2">
        <f t="shared" si="253"/>
        <v>4.5546301939653276E-2</v>
      </c>
      <c r="P2634" s="2">
        <f t="shared" si="254"/>
        <v>4.7490291305498436E-2</v>
      </c>
      <c r="Q2634" s="1">
        <v>0</v>
      </c>
      <c r="R2634" s="1">
        <v>1261987.6517788274</v>
      </c>
      <c r="S2634" s="1">
        <v>258440.86634154225</v>
      </c>
      <c r="T2634" s="1">
        <v>76353.572644952539</v>
      </c>
      <c r="U2634" s="1">
        <v>79612.465835946117</v>
      </c>
      <c r="V2634" s="1">
        <f t="shared" si="255"/>
        <v>1676394.5566012682</v>
      </c>
      <c r="W2634" s="1">
        <v>3186.0851806092483</v>
      </c>
    </row>
    <row r="2635" spans="1:23" x14ac:dyDescent="0.4">
      <c r="A2635" t="s">
        <v>2638</v>
      </c>
      <c r="B2635">
        <v>1</v>
      </c>
      <c r="C2635">
        <v>10</v>
      </c>
      <c r="D2635">
        <v>1</v>
      </c>
      <c r="E2635">
        <v>4</v>
      </c>
      <c r="F2635">
        <v>16</v>
      </c>
      <c r="G2635" s="1">
        <v>120.24155</v>
      </c>
      <c r="H2635" s="1">
        <v>22.950389999999999</v>
      </c>
      <c r="I2635" s="1">
        <v>18.096399999999999</v>
      </c>
      <c r="J2635" s="1">
        <f>W2635*1000/V2635</f>
        <v>2.3051451521740862</v>
      </c>
      <c r="K2635" s="2">
        <f>-SUM(((R2635/V2635)*LN(R2635/V2635))+((S2635/V2635)*LN(S2635/V2635))+((T2635/V2635)*LN(T2635/V2635))+((U2635/V2635)*LN(U2635/V2635)))</f>
        <v>0.97970021992840028</v>
      </c>
      <c r="L2635" s="2">
        <f t="shared" si="250"/>
        <v>0</v>
      </c>
      <c r="M2635" s="2">
        <f t="shared" si="251"/>
        <v>0.67279595029924877</v>
      </c>
      <c r="N2635" s="2">
        <f t="shared" si="252"/>
        <v>0.10773628985753544</v>
      </c>
      <c r="O2635" s="2">
        <f t="shared" si="253"/>
        <v>7.3870804185406813E-2</v>
      </c>
      <c r="P2635" s="2">
        <f t="shared" si="254"/>
        <v>0.14559695565780911</v>
      </c>
      <c r="Q2635" s="1">
        <v>0</v>
      </c>
      <c r="R2635" s="1">
        <v>911659.56702058564</v>
      </c>
      <c r="S2635" s="1">
        <v>145986.0442385822</v>
      </c>
      <c r="T2635" s="1">
        <v>100097.25137194489</v>
      </c>
      <c r="U2635" s="1">
        <v>197288.43120336166</v>
      </c>
      <c r="V2635" s="1">
        <f t="shared" si="255"/>
        <v>1355031.2938344742</v>
      </c>
      <c r="W2635" s="1">
        <v>3123.5438180267179</v>
      </c>
    </row>
    <row r="2636" spans="1:23" x14ac:dyDescent="0.4">
      <c r="A2636" t="s">
        <v>2639</v>
      </c>
      <c r="B2636">
        <v>1</v>
      </c>
      <c r="C2636">
        <v>10</v>
      </c>
      <c r="D2636">
        <v>2</v>
      </c>
      <c r="E2636">
        <v>5</v>
      </c>
      <c r="F2636">
        <v>18</v>
      </c>
      <c r="G2636" s="1">
        <v>120.24155</v>
      </c>
      <c r="H2636" s="1">
        <v>22.952220000000001</v>
      </c>
      <c r="I2636" s="1">
        <v>23.423400000000001</v>
      </c>
      <c r="J2636" s="1">
        <f>W2636*1000/V2636</f>
        <v>1.7473692759832107</v>
      </c>
      <c r="K2636" s="2">
        <f>-SUM(((R2636/V2636)*LN(R2636/V2636))+((S2636/V2636)*LN(S2636/V2636))+((T2636/V2636)*LN(T2636/V2636))+((U2636/V2636)*LN(U2636/V2636)))</f>
        <v>1.0019914204893081</v>
      </c>
      <c r="L2636" s="2">
        <f t="shared" si="250"/>
        <v>0</v>
      </c>
      <c r="M2636" s="2">
        <f t="shared" si="251"/>
        <v>0.65866822083118637</v>
      </c>
      <c r="N2636" s="2">
        <f t="shared" si="252"/>
        <v>0.12208153865854124</v>
      </c>
      <c r="O2636" s="2">
        <f t="shared" si="253"/>
        <v>7.0247732827592571E-2</v>
      </c>
      <c r="P2636" s="2">
        <f t="shared" si="254"/>
        <v>0.14900250768267986</v>
      </c>
      <c r="Q2636" s="1">
        <v>0</v>
      </c>
      <c r="R2636" s="1">
        <v>1244653.394726339</v>
      </c>
      <c r="S2636" s="1">
        <v>230691.5632471542</v>
      </c>
      <c r="T2636" s="1">
        <v>132743.73405378082</v>
      </c>
      <c r="U2636" s="1">
        <v>281562.81287710182</v>
      </c>
      <c r="V2636" s="1">
        <f t="shared" si="255"/>
        <v>1889651.5049043759</v>
      </c>
      <c r="W2636" s="1">
        <v>3301.9189819853436</v>
      </c>
    </row>
    <row r="2637" spans="1:23" x14ac:dyDescent="0.4">
      <c r="A2637" t="s">
        <v>2640</v>
      </c>
      <c r="B2637">
        <v>0</v>
      </c>
      <c r="C2637">
        <v>5</v>
      </c>
      <c r="D2637">
        <v>1</v>
      </c>
      <c r="E2637">
        <v>3</v>
      </c>
      <c r="F2637">
        <v>9</v>
      </c>
      <c r="G2637" s="1">
        <v>120.2662778</v>
      </c>
      <c r="H2637" s="1">
        <v>23.181583329999999</v>
      </c>
      <c r="I2637" s="1">
        <v>26.88</v>
      </c>
      <c r="J2637" s="1">
        <f>W2637*1000/V2637</f>
        <v>2.7255932106646306</v>
      </c>
      <c r="K2637" s="2">
        <f>-SUM(((Q2637/V2637)*LN(Q2637/V2637))+((R2637/V2637)*LN(R2637/V2637))+((S2637/V2637)*LN(S2637/V2637))+((T2637/V2637)*LN(T2637/V2637))+((U2637/V2637)*LN(U2637/V2637)))</f>
        <v>0.86990115389267686</v>
      </c>
      <c r="L2637" s="2">
        <f t="shared" si="250"/>
        <v>2.2028036913343159E-2</v>
      </c>
      <c r="M2637" s="2">
        <f t="shared" si="251"/>
        <v>1.9134840374440885E-2</v>
      </c>
      <c r="N2637" s="2">
        <f t="shared" si="252"/>
        <v>2.4540622739443688E-2</v>
      </c>
      <c r="O2637" s="2">
        <f t="shared" si="253"/>
        <v>0.26339028665955999</v>
      </c>
      <c r="P2637" s="2">
        <f t="shared" si="254"/>
        <v>0.67090621331321221</v>
      </c>
      <c r="Q2637" s="1">
        <v>34713.357429708063</v>
      </c>
      <c r="R2637" s="1">
        <v>30154.0512162491</v>
      </c>
      <c r="S2637" s="1">
        <v>38672.870036181572</v>
      </c>
      <c r="T2637" s="1">
        <v>415069.26832813857</v>
      </c>
      <c r="U2637" s="1">
        <v>1057262.0372924055</v>
      </c>
      <c r="V2637" s="1">
        <f t="shared" si="255"/>
        <v>1575871.5843026829</v>
      </c>
      <c r="W2637" s="1">
        <v>4295.1848910547078</v>
      </c>
    </row>
    <row r="2638" spans="1:23" x14ac:dyDescent="0.4">
      <c r="A2638" t="s">
        <v>2641</v>
      </c>
      <c r="B2638">
        <v>0</v>
      </c>
      <c r="C2638">
        <v>4</v>
      </c>
      <c r="D2638">
        <v>0</v>
      </c>
      <c r="E2638">
        <v>4</v>
      </c>
      <c r="F2638">
        <v>8</v>
      </c>
      <c r="G2638" s="1">
        <v>120.2698056</v>
      </c>
      <c r="H2638" s="1">
        <v>23.184805560000001</v>
      </c>
      <c r="I2638" s="1">
        <v>20.5304</v>
      </c>
      <c r="J2638" s="1">
        <f>W2638*1000/V2638</f>
        <v>1.0372364349894598</v>
      </c>
      <c r="K2638" s="2">
        <f>-SUM(((Q2638/V2638)*LN(Q2638/V2638))+((R2638/V2638)*LN(R2638/V2638))+((T2638/V2638)*LN(T2638/V2638))+((U2638/V2638)*LN(U2638/V2638)))</f>
        <v>1.1664849230022247</v>
      </c>
      <c r="L2638" s="2">
        <f t="shared" si="250"/>
        <v>0.13756938486320899</v>
      </c>
      <c r="M2638" s="2">
        <f t="shared" si="251"/>
        <v>5.5855978702997015E-2</v>
      </c>
      <c r="N2638" s="2">
        <f t="shared" si="252"/>
        <v>0</v>
      </c>
      <c r="O2638" s="2">
        <f t="shared" si="253"/>
        <v>0.40328731821689695</v>
      </c>
      <c r="P2638" s="2">
        <f t="shared" si="254"/>
        <v>0.40328731821689695</v>
      </c>
      <c r="Q2638" s="1">
        <v>274850.22077542398</v>
      </c>
      <c r="R2638" s="1">
        <v>111594.8006412275</v>
      </c>
      <c r="S2638" s="1">
        <v>0</v>
      </c>
      <c r="T2638" s="1">
        <v>805728.74959104625</v>
      </c>
      <c r="U2638" s="1">
        <v>805728.74959104625</v>
      </c>
      <c r="V2638" s="1">
        <f t="shared" si="255"/>
        <v>1997902.520598744</v>
      </c>
      <c r="W2638" s="1">
        <v>2072.2972879222971</v>
      </c>
    </row>
    <row r="2639" spans="1:23" x14ac:dyDescent="0.4">
      <c r="A2639" t="s">
        <v>2642</v>
      </c>
      <c r="B2639">
        <v>0</v>
      </c>
      <c r="C2639">
        <v>3</v>
      </c>
      <c r="D2639">
        <v>0</v>
      </c>
      <c r="E2639">
        <v>5</v>
      </c>
      <c r="F2639">
        <v>8</v>
      </c>
      <c r="G2639" s="1">
        <v>120.2679722</v>
      </c>
      <c r="H2639" s="1">
        <v>23.184361110000001</v>
      </c>
      <c r="I2639" s="1">
        <v>22.569900000000001</v>
      </c>
      <c r="J2639" s="1">
        <f>W2639*1000/V2639</f>
        <v>1.1425760214961795</v>
      </c>
      <c r="K2639" s="2">
        <f>-SUM(((Q2639/V2639)*LN(Q2639/V2639))+((R2639/V2639)*LN(R2639/V2639))+((T2639/V2639)*LN(T2639/V2639))+((U2639/V2639)*LN(U2639/V2639)))</f>
        <v>0.82652787505205016</v>
      </c>
      <c r="L2639" s="2">
        <f t="shared" si="250"/>
        <v>2.4157430339410212E-2</v>
      </c>
      <c r="M2639" s="2">
        <f t="shared" si="251"/>
        <v>6.9140964715550353E-3</v>
      </c>
      <c r="N2639" s="2">
        <f t="shared" si="252"/>
        <v>0</v>
      </c>
      <c r="O2639" s="2">
        <f t="shared" si="253"/>
        <v>0.48446423659451737</v>
      </c>
      <c r="P2639" s="2">
        <f t="shared" si="254"/>
        <v>0.48446423659451737</v>
      </c>
      <c r="Q2639" s="1">
        <v>48513.449617135549</v>
      </c>
      <c r="R2639" s="1">
        <v>13885.031069450621</v>
      </c>
      <c r="S2639" s="1">
        <v>0</v>
      </c>
      <c r="T2639" s="1">
        <v>972911.06724168104</v>
      </c>
      <c r="U2639" s="1">
        <v>972911.06724168104</v>
      </c>
      <c r="V2639" s="1">
        <f t="shared" si="255"/>
        <v>2008220.6151699482</v>
      </c>
      <c r="W2639" s="1">
        <v>2294.5447207674897</v>
      </c>
    </row>
    <row r="2640" spans="1:23" x14ac:dyDescent="0.4">
      <c r="A2640" t="s">
        <v>2643</v>
      </c>
      <c r="B2640">
        <v>1</v>
      </c>
      <c r="C2640">
        <v>8</v>
      </c>
      <c r="D2640">
        <v>0</v>
      </c>
      <c r="E2640">
        <v>6</v>
      </c>
      <c r="F2640">
        <v>15</v>
      </c>
      <c r="G2640" s="1">
        <v>120.2669722</v>
      </c>
      <c r="H2640" s="1">
        <v>23.186138889999999</v>
      </c>
      <c r="I2640" s="1">
        <v>21.3703</v>
      </c>
      <c r="J2640" s="1">
        <f>W2640*1000/V2640</f>
        <v>1.5508762009131323</v>
      </c>
      <c r="K2640" s="2">
        <f>-SUM(((Q2640/V2640)*LN(Q2640/V2640))+((S2640/V2640)*LN(S2640/V2640))+((T2640/V2640)*LN(T2640/V2640))+((U2640/V2640)*LN(U2640/V2640)))</f>
        <v>1.1226088349479699</v>
      </c>
      <c r="L2640" s="2">
        <f t="shared" si="250"/>
        <v>0.13259913916806551</v>
      </c>
      <c r="M2640" s="2">
        <f t="shared" si="251"/>
        <v>0</v>
      </c>
      <c r="N2640" s="2">
        <f t="shared" si="252"/>
        <v>5.5030279799639155E-2</v>
      </c>
      <c r="O2640" s="2">
        <f t="shared" si="253"/>
        <v>0.28488900929924998</v>
      </c>
      <c r="P2640" s="2">
        <f t="shared" si="254"/>
        <v>0.52748157173304533</v>
      </c>
      <c r="Q2640" s="1">
        <v>221058.51743768301</v>
      </c>
      <c r="R2640" s="1">
        <v>0</v>
      </c>
      <c r="S2640" s="1">
        <v>91742.013884950182</v>
      </c>
      <c r="T2640" s="1">
        <v>474943.82260024187</v>
      </c>
      <c r="U2640" s="1">
        <v>879374.44356417214</v>
      </c>
      <c r="V2640" s="1">
        <f t="shared" si="255"/>
        <v>1667118.7974870473</v>
      </c>
      <c r="W2640" s="1">
        <v>2585.4948671175816</v>
      </c>
    </row>
    <row r="2641" spans="1:23" x14ac:dyDescent="0.4">
      <c r="A2641" t="s">
        <v>2644</v>
      </c>
      <c r="B2641">
        <v>0</v>
      </c>
      <c r="C2641">
        <v>5</v>
      </c>
      <c r="D2641">
        <v>3</v>
      </c>
      <c r="E2641">
        <v>4</v>
      </c>
      <c r="F2641">
        <v>12</v>
      </c>
      <c r="G2641" s="1">
        <v>120.2680833</v>
      </c>
      <c r="H2641" s="1">
        <v>23.18752778</v>
      </c>
      <c r="I2641" s="1">
        <v>23.309799999999999</v>
      </c>
      <c r="J2641" s="1">
        <f>W2641*1000/V2641</f>
        <v>1.6525070919947167</v>
      </c>
      <c r="K2641" s="2">
        <f>-SUM(((Q2641/V2641)*LN(Q2641/V2641))+((S2641/V2641)*LN(S2641/V2641))+((T2641/V2641)*LN(T2641/V2641))+((U2641/V2641)*LN(U2641/V2641)))</f>
        <v>1.1215078976984623</v>
      </c>
      <c r="L2641" s="2">
        <f t="shared" si="250"/>
        <v>0.51312853156074545</v>
      </c>
      <c r="M2641" s="2">
        <f t="shared" si="251"/>
        <v>0</v>
      </c>
      <c r="N2641" s="2">
        <f t="shared" si="252"/>
        <v>7.226896017673512E-2</v>
      </c>
      <c r="O2641" s="2">
        <f t="shared" si="253"/>
        <v>9.5890823136147857E-2</v>
      </c>
      <c r="P2641" s="2">
        <f t="shared" si="254"/>
        <v>0.31871168512637155</v>
      </c>
      <c r="Q2641" s="1">
        <v>641008.95140480041</v>
      </c>
      <c r="R2641" s="1">
        <v>0</v>
      </c>
      <c r="S2641" s="1">
        <v>90279.62300420276</v>
      </c>
      <c r="T2641" s="1">
        <v>119788.45885042878</v>
      </c>
      <c r="U2641" s="1">
        <v>398140.0965210743</v>
      </c>
      <c r="V2641" s="1">
        <f t="shared" si="255"/>
        <v>1249217.1297805062</v>
      </c>
      <c r="W2641" s="1">
        <v>2064.3401664035709</v>
      </c>
    </row>
    <row r="2642" spans="1:23" x14ac:dyDescent="0.4">
      <c r="A2642" t="s">
        <v>2645</v>
      </c>
      <c r="B2642">
        <v>0</v>
      </c>
      <c r="C2642">
        <v>2</v>
      </c>
      <c r="D2642">
        <v>1</v>
      </c>
      <c r="E2642">
        <v>4</v>
      </c>
      <c r="F2642">
        <v>7</v>
      </c>
      <c r="G2642" s="1">
        <v>120.2695556</v>
      </c>
      <c r="H2642" s="1">
        <v>23.187416670000001</v>
      </c>
      <c r="I2642" s="1">
        <v>19.579999999999998</v>
      </c>
      <c r="J2642" s="1">
        <f>W2642*1000/V2642</f>
        <v>1.9618455275585196</v>
      </c>
      <c r="K2642" s="2">
        <f>-SUM(((Q2642/V2642)*LN(Q2642/V2642))+((R2642/V2642)*LN(R2642/V2642))+((S2642/V2642)*LN(S2642/V2642))+((T2642/V2642)*LN(T2642/V2642))+((U2642/V2642)*LN(U2642/V2642)))</f>
        <v>1.0935309683801315</v>
      </c>
      <c r="L2642" s="2">
        <f t="shared" si="250"/>
        <v>0.33884632473158166</v>
      </c>
      <c r="M2642" s="2">
        <f t="shared" si="251"/>
        <v>1.7812007221919095E-2</v>
      </c>
      <c r="N2642" s="2">
        <f t="shared" si="252"/>
        <v>4.3003233750580315E-2</v>
      </c>
      <c r="O2642" s="2">
        <f t="shared" si="253"/>
        <v>6.8656675980876644E-2</v>
      </c>
      <c r="P2642" s="2">
        <f t="shared" si="254"/>
        <v>0.53168175831504227</v>
      </c>
      <c r="Q2642" s="1">
        <v>342428.67295051122</v>
      </c>
      <c r="R2642" s="1">
        <v>18000.31917246939</v>
      </c>
      <c r="S2642" s="1">
        <v>43457.872170981173</v>
      </c>
      <c r="T2642" s="1">
        <v>69382.527504019323</v>
      </c>
      <c r="U2642" s="1">
        <v>537302.79965714924</v>
      </c>
      <c r="V2642" s="1">
        <f t="shared" si="255"/>
        <v>1010572.1914551303</v>
      </c>
      <c r="W2642" s="1">
        <v>1982.5865340812595</v>
      </c>
    </row>
    <row r="2643" spans="1:23" x14ac:dyDescent="0.4">
      <c r="A2643" t="s">
        <v>2646</v>
      </c>
      <c r="B2643">
        <v>1</v>
      </c>
      <c r="C2643">
        <v>4</v>
      </c>
      <c r="D2643">
        <v>0</v>
      </c>
      <c r="E2643">
        <v>5</v>
      </c>
      <c r="F2643">
        <v>10</v>
      </c>
      <c r="G2643" s="1">
        <v>120.2715833</v>
      </c>
      <c r="H2643" s="1">
        <v>23.188500000000001</v>
      </c>
      <c r="I2643" s="1">
        <v>22.439599999999999</v>
      </c>
      <c r="J2643" s="1">
        <f>W2643*1000/V2643</f>
        <v>2.3239100328794255</v>
      </c>
      <c r="K2643" s="2">
        <f>-SUM(((Q2643/V2643)*LN(Q2643/V2643))+((S2643/V2643)*LN(S2643/V2643))+((T2643/V2643)*LN(T2643/V2643))+((U2643/V2643)*LN(U2643/V2643)))</f>
        <v>1.102144909871956</v>
      </c>
      <c r="L2643" s="2">
        <f t="shared" si="250"/>
        <v>0.10252363199986035</v>
      </c>
      <c r="M2643" s="2">
        <f t="shared" si="251"/>
        <v>0</v>
      </c>
      <c r="N2643" s="2">
        <f t="shared" si="252"/>
        <v>4.9017477218892345E-2</v>
      </c>
      <c r="O2643" s="2">
        <f t="shared" si="253"/>
        <v>0.37089691156528359</v>
      </c>
      <c r="P2643" s="2">
        <f t="shared" si="254"/>
        <v>0.47756197921596361</v>
      </c>
      <c r="Q2643" s="1">
        <v>173834.80146593231</v>
      </c>
      <c r="R2643" s="1">
        <v>0</v>
      </c>
      <c r="S2643" s="1">
        <v>83111.99334723741</v>
      </c>
      <c r="T2643" s="1">
        <v>628877.3595766325</v>
      </c>
      <c r="U2643" s="1">
        <v>809734.20688800607</v>
      </c>
      <c r="V2643" s="1">
        <f t="shared" si="255"/>
        <v>1695558.3612778084</v>
      </c>
      <c r="W2643" s="1">
        <v>3940.3250871060968</v>
      </c>
    </row>
    <row r="2644" spans="1:23" x14ac:dyDescent="0.4">
      <c r="A2644" t="s">
        <v>2647</v>
      </c>
      <c r="B2644">
        <v>1</v>
      </c>
      <c r="C2644">
        <v>5</v>
      </c>
      <c r="D2644">
        <v>0</v>
      </c>
      <c r="E2644">
        <v>2</v>
      </c>
      <c r="F2644">
        <v>8</v>
      </c>
      <c r="G2644" s="1">
        <v>120.2709722</v>
      </c>
      <c r="H2644" s="1">
        <v>23.190194439999999</v>
      </c>
      <c r="I2644" s="1">
        <v>27.399799999999999</v>
      </c>
      <c r="J2644" s="1">
        <f>W2644*1000/V2644</f>
        <v>3.0715156600675009</v>
      </c>
      <c r="K2644" s="2">
        <f>-SUM(((Q2644/V2644)*LN(Q2644/V2644))+((R2644/V2644)*LN(R2644/V2644))+((S2644/V2644)*LN(S2644/V2644))+((T2644/V2644)*LN(T2644/V2644))+((U2644/V2644)*LN(U2644/V2644)))</f>
        <v>1.1186646990518676</v>
      </c>
      <c r="L2644" s="2">
        <f t="shared" si="250"/>
        <v>8.8777810757249553E-2</v>
      </c>
      <c r="M2644" s="2">
        <f t="shared" si="251"/>
        <v>8.3811263051207768E-3</v>
      </c>
      <c r="N2644" s="2">
        <f t="shared" si="252"/>
        <v>9.8476865733769028E-2</v>
      </c>
      <c r="O2644" s="2">
        <f t="shared" si="253"/>
        <v>0.2084479391615055</v>
      </c>
      <c r="P2644" s="2">
        <f t="shared" si="254"/>
        <v>0.59591625804235515</v>
      </c>
      <c r="Q2644" s="1">
        <v>95004.559513499495</v>
      </c>
      <c r="R2644" s="1">
        <v>8968.966525005033</v>
      </c>
      <c r="S2644" s="1">
        <v>105383.89234319761</v>
      </c>
      <c r="T2644" s="1">
        <v>223068.17967932855</v>
      </c>
      <c r="U2644" s="1">
        <v>637712.97263740771</v>
      </c>
      <c r="V2644" s="1">
        <f t="shared" si="255"/>
        <v>1070138.5706984384</v>
      </c>
      <c r="W2644" s="1">
        <v>3286.947378342506</v>
      </c>
    </row>
    <row r="2645" spans="1:23" x14ac:dyDescent="0.4">
      <c r="A2645" t="s">
        <v>2648</v>
      </c>
      <c r="B2645">
        <v>1</v>
      </c>
      <c r="C2645">
        <v>6</v>
      </c>
      <c r="D2645">
        <v>0</v>
      </c>
      <c r="E2645">
        <v>7</v>
      </c>
      <c r="F2645">
        <v>14</v>
      </c>
      <c r="G2645" s="1">
        <v>120.2691389</v>
      </c>
      <c r="H2645" s="1">
        <v>23.190361110000001</v>
      </c>
      <c r="I2645" s="1">
        <v>20.010100000000001</v>
      </c>
      <c r="J2645" s="1">
        <f>W2645*1000/V2645</f>
        <v>1.6241976236504516</v>
      </c>
      <c r="K2645" s="2">
        <f>-SUM(((Q2645/V2645)*LN(Q2645/V2645))+((S2645/V2645)*LN(S2645/V2645))+((T2645/V2645)*LN(T2645/V2645))+((U2645/V2645)*LN(U2645/V2645)))</f>
        <v>0.91223569010412253</v>
      </c>
      <c r="L2645" s="2">
        <f t="shared" si="250"/>
        <v>7.7834495239741563E-2</v>
      </c>
      <c r="M2645" s="2">
        <f t="shared" si="251"/>
        <v>0</v>
      </c>
      <c r="N2645" s="2">
        <f t="shared" si="252"/>
        <v>0.17874982618977739</v>
      </c>
      <c r="O2645" s="2">
        <f t="shared" si="253"/>
        <v>5.0794058957492068E-2</v>
      </c>
      <c r="P2645" s="2">
        <f t="shared" si="254"/>
        <v>0.69262161961298896</v>
      </c>
      <c r="Q2645" s="1">
        <v>108048.06249953021</v>
      </c>
      <c r="R2645" s="1">
        <v>0</v>
      </c>
      <c r="S2645" s="1">
        <v>248136.4121710383</v>
      </c>
      <c r="T2645" s="1">
        <v>70511.148558739573</v>
      </c>
      <c r="U2645" s="1">
        <v>961481.45901072538</v>
      </c>
      <c r="V2645" s="1">
        <f t="shared" si="255"/>
        <v>1388177.0822400334</v>
      </c>
      <c r="W2645" s="1">
        <v>2254.67391818028</v>
      </c>
    </row>
    <row r="2646" spans="1:23" x14ac:dyDescent="0.4">
      <c r="A2646" t="s">
        <v>1113</v>
      </c>
      <c r="B2646">
        <v>0</v>
      </c>
      <c r="C2646">
        <v>0</v>
      </c>
      <c r="D2646">
        <v>6</v>
      </c>
      <c r="E2646">
        <v>2</v>
      </c>
      <c r="F2646">
        <v>8</v>
      </c>
      <c r="G2646" s="1">
        <v>121.234475</v>
      </c>
      <c r="H2646" s="1">
        <v>24.764075999999999</v>
      </c>
      <c r="I2646" s="1">
        <v>285.44600000000003</v>
      </c>
      <c r="J2646" s="1">
        <f>W2646*1000/V2646</f>
        <v>0.76773926801532888</v>
      </c>
      <c r="K2646" s="2">
        <f>-SUM(((Q2646/V2646)*LN(Q2646/V2646))+((U2646/V2646)*LN(U2646/V2646)))</f>
        <v>0.53978756282579454</v>
      </c>
      <c r="L2646" s="2">
        <f t="shared" si="250"/>
        <v>0.76957649363639935</v>
      </c>
      <c r="M2646" s="2">
        <f t="shared" si="251"/>
        <v>0</v>
      </c>
      <c r="N2646" s="2">
        <f t="shared" si="252"/>
        <v>0</v>
      </c>
      <c r="O2646" s="2">
        <f t="shared" si="253"/>
        <v>0</v>
      </c>
      <c r="P2646" s="2">
        <f t="shared" si="254"/>
        <v>0.23042350636360068</v>
      </c>
      <c r="Q2646" s="1">
        <v>1062200.336586331</v>
      </c>
      <c r="R2646" s="1">
        <v>0</v>
      </c>
      <c r="S2646" s="1">
        <v>0</v>
      </c>
      <c r="T2646" s="1">
        <v>0</v>
      </c>
      <c r="U2646" s="1">
        <v>318039.76348120981</v>
      </c>
      <c r="V2646" s="1">
        <f t="shared" si="255"/>
        <v>1380240.1000675408</v>
      </c>
      <c r="W2646" s="1">
        <v>1059.6645241112581</v>
      </c>
    </row>
    <row r="2647" spans="1:23" x14ac:dyDescent="0.4">
      <c r="A2647" t="s">
        <v>2901</v>
      </c>
      <c r="B2647">
        <v>0</v>
      </c>
      <c r="C2647">
        <v>0</v>
      </c>
      <c r="D2647">
        <v>11</v>
      </c>
      <c r="E2647">
        <v>5</v>
      </c>
      <c r="F2647">
        <v>16</v>
      </c>
      <c r="G2647" s="1">
        <v>120.52403</v>
      </c>
      <c r="H2647" s="1">
        <v>23.122603000000002</v>
      </c>
      <c r="I2647" s="1">
        <v>239.78299999999999</v>
      </c>
      <c r="J2647" s="1">
        <f>W2647*1000/V2647</f>
        <v>0.49991670897735618</v>
      </c>
      <c r="K2647" s="2">
        <f>-SUM(((Q2647/V2647)*LN(Q2647/V2647))+((U2647/V2647)*LN(U2647/V2647)))</f>
        <v>0.54553359037647442</v>
      </c>
      <c r="L2647" s="2">
        <f t="shared" si="250"/>
        <v>0.76475761602843784</v>
      </c>
      <c r="M2647" s="2">
        <f t="shared" si="251"/>
        <v>0</v>
      </c>
      <c r="N2647" s="2">
        <f t="shared" si="252"/>
        <v>0</v>
      </c>
      <c r="O2647" s="2">
        <f t="shared" si="253"/>
        <v>0</v>
      </c>
      <c r="P2647" s="2">
        <f t="shared" si="254"/>
        <v>0.23524238397156225</v>
      </c>
      <c r="Q2647" s="1">
        <v>1103578.2895817899</v>
      </c>
      <c r="R2647" s="1">
        <v>0</v>
      </c>
      <c r="S2647" s="1">
        <v>0</v>
      </c>
      <c r="T2647" s="1">
        <v>0</v>
      </c>
      <c r="U2647" s="1">
        <v>339464.92627126147</v>
      </c>
      <c r="V2647" s="1">
        <f t="shared" si="255"/>
        <v>1443043.2158530513</v>
      </c>
      <c r="W2647" s="1">
        <v>721.40141538135799</v>
      </c>
    </row>
    <row r="2648" spans="1:23" x14ac:dyDescent="0.4">
      <c r="A2648" t="s">
        <v>542</v>
      </c>
      <c r="B2648">
        <v>0</v>
      </c>
      <c r="C2648">
        <v>0</v>
      </c>
      <c r="D2648">
        <v>8</v>
      </c>
      <c r="E2648">
        <v>3</v>
      </c>
      <c r="F2648">
        <v>11</v>
      </c>
      <c r="G2648" s="1">
        <v>121.58905609999999</v>
      </c>
      <c r="H2648" s="1">
        <v>24.96466611</v>
      </c>
      <c r="I2648" s="1">
        <v>394.22800000000001</v>
      </c>
      <c r="J2648" s="1">
        <f>W2648*1000/V2648</f>
        <v>1.9468960265238628</v>
      </c>
      <c r="K2648" s="2">
        <f t="shared" ref="K2648:K2650" si="256">-SUM(((Q2648/V2648)*LN(Q2648/V2648))+((R2648/V2648)*LN(R2648/V2648))+((U2648/V2648)*LN(U2648/V2648)))</f>
        <v>0.40877004450323073</v>
      </c>
      <c r="L2648" s="2">
        <f t="shared" si="250"/>
        <v>0.8945593741894633</v>
      </c>
      <c r="M2648" s="2">
        <f t="shared" si="251"/>
        <v>6.0630065685283979E-2</v>
      </c>
      <c r="N2648" s="2">
        <f t="shared" si="252"/>
        <v>0</v>
      </c>
      <c r="O2648" s="2">
        <f t="shared" si="253"/>
        <v>0</v>
      </c>
      <c r="P2648" s="2">
        <f t="shared" si="254"/>
        <v>4.4810560125252696E-2</v>
      </c>
      <c r="Q2648" s="1">
        <v>589335.23671743821</v>
      </c>
      <c r="R2648" s="1">
        <v>39943.054808638022</v>
      </c>
      <c r="S2648" s="1">
        <v>0</v>
      </c>
      <c r="T2648" s="1">
        <v>0</v>
      </c>
      <c r="U2648" s="1">
        <v>29521.173016363271</v>
      </c>
      <c r="V2648" s="1">
        <f t="shared" si="255"/>
        <v>658799.46454243956</v>
      </c>
      <c r="W2648" s="1">
        <v>1282.614059793724</v>
      </c>
    </row>
    <row r="2649" spans="1:23" x14ac:dyDescent="0.4">
      <c r="A2649" t="s">
        <v>338</v>
      </c>
      <c r="B2649">
        <v>0</v>
      </c>
      <c r="C2649">
        <v>0</v>
      </c>
      <c r="D2649">
        <v>7</v>
      </c>
      <c r="E2649">
        <v>1</v>
      </c>
      <c r="F2649">
        <v>8</v>
      </c>
      <c r="G2649" s="1">
        <v>121.588582</v>
      </c>
      <c r="H2649" s="1">
        <v>24.965001999999998</v>
      </c>
      <c r="I2649" s="1">
        <v>380.27</v>
      </c>
      <c r="J2649" s="1">
        <f>W2649*1000/V2649</f>
        <v>0.83043285166729564</v>
      </c>
      <c r="K2649" s="2">
        <f t="shared" si="256"/>
        <v>0.45068106671673902</v>
      </c>
      <c r="L2649" s="2">
        <f t="shared" si="250"/>
        <v>0.8797828543182139</v>
      </c>
      <c r="M2649" s="2">
        <f t="shared" si="251"/>
        <v>6.0630074606305276E-2</v>
      </c>
      <c r="N2649" s="2">
        <f t="shared" si="252"/>
        <v>0</v>
      </c>
      <c r="O2649" s="2">
        <f t="shared" si="253"/>
        <v>0</v>
      </c>
      <c r="P2649" s="2">
        <f t="shared" si="254"/>
        <v>5.9587071075480925E-2</v>
      </c>
      <c r="Q2649" s="1">
        <v>717600.4804513813</v>
      </c>
      <c r="R2649" s="1">
        <v>49453.305953551841</v>
      </c>
      <c r="S2649" s="1">
        <v>0</v>
      </c>
      <c r="T2649" s="1">
        <v>0</v>
      </c>
      <c r="U2649" s="1">
        <v>48602.573490241833</v>
      </c>
      <c r="V2649" s="1">
        <f t="shared" si="255"/>
        <v>815656.35989517486</v>
      </c>
      <c r="W2649" s="1">
        <v>677.34783692831604</v>
      </c>
    </row>
    <row r="2650" spans="1:23" x14ac:dyDescent="0.4">
      <c r="A2650" t="s">
        <v>271</v>
      </c>
      <c r="B2650">
        <v>0</v>
      </c>
      <c r="C2650">
        <v>0</v>
      </c>
      <c r="D2650">
        <v>5</v>
      </c>
      <c r="E2650">
        <v>3</v>
      </c>
      <c r="F2650">
        <v>8</v>
      </c>
      <c r="G2650" s="1">
        <v>121.53550199999999</v>
      </c>
      <c r="H2650" s="1">
        <v>25.137052000000001</v>
      </c>
      <c r="I2650" s="1">
        <v>291.78300000000002</v>
      </c>
      <c r="J2650" s="1">
        <f>W2650*1000/V2650</f>
        <v>0.99077557311423903</v>
      </c>
      <c r="K2650" s="2">
        <f t="shared" si="256"/>
        <v>0.12499837914571964</v>
      </c>
      <c r="L2650" s="2">
        <f t="shared" si="250"/>
        <v>0.97691249407107417</v>
      </c>
      <c r="M2650" s="2">
        <f t="shared" si="251"/>
        <v>1.4616769667476567E-2</v>
      </c>
      <c r="N2650" s="2">
        <f t="shared" si="252"/>
        <v>0</v>
      </c>
      <c r="O2650" s="2">
        <f t="shared" si="253"/>
        <v>0</v>
      </c>
      <c r="P2650" s="2">
        <f t="shared" si="254"/>
        <v>8.4707362614493374E-3</v>
      </c>
      <c r="Q2650" s="1">
        <v>735519.39108069439</v>
      </c>
      <c r="R2650" s="1">
        <v>11004.99542245281</v>
      </c>
      <c r="S2650" s="1">
        <v>0</v>
      </c>
      <c r="T2650" s="1">
        <v>0</v>
      </c>
      <c r="U2650" s="1">
        <v>6377.6344502080756</v>
      </c>
      <c r="V2650" s="1">
        <f t="shared" si="255"/>
        <v>752902.02095335524</v>
      </c>
      <c r="W2650" s="1">
        <v>745.95693130892937</v>
      </c>
    </row>
    <row r="2651" spans="1:23" x14ac:dyDescent="0.4">
      <c r="A2651" t="s">
        <v>2942</v>
      </c>
      <c r="B2651">
        <v>1</v>
      </c>
      <c r="C2651">
        <v>5</v>
      </c>
      <c r="D2651">
        <v>4</v>
      </c>
      <c r="E2651">
        <v>7</v>
      </c>
      <c r="F2651">
        <v>17</v>
      </c>
      <c r="G2651" s="1">
        <v>120.646485</v>
      </c>
      <c r="H2651" s="1">
        <v>23.170940000000002</v>
      </c>
      <c r="I2651" s="1">
        <v>394.31900000000002</v>
      </c>
      <c r="J2651" s="1">
        <f>W2651*1000/V2651</f>
        <v>0.80633203855927371</v>
      </c>
      <c r="K2651" s="2">
        <f>-SUM(((Q2651/V2651)*LN(Q2651/V2651))+((S2651/V2651)*LN(S2651/V2651))+((U2651/V2651)*LN(U2651/V2651)))</f>
        <v>1.0028600834656791</v>
      </c>
      <c r="L2651" s="2">
        <f t="shared" si="250"/>
        <v>0.39786518691507639</v>
      </c>
      <c r="M2651" s="2">
        <f t="shared" si="251"/>
        <v>0</v>
      </c>
      <c r="N2651" s="2">
        <f t="shared" si="252"/>
        <v>0.14356085676145428</v>
      </c>
      <c r="O2651" s="2">
        <f t="shared" si="253"/>
        <v>0</v>
      </c>
      <c r="P2651" s="2">
        <f t="shared" si="254"/>
        <v>0.4585739563234692</v>
      </c>
      <c r="Q2651" s="1">
        <v>911105.81035099959</v>
      </c>
      <c r="R2651" s="1">
        <v>0</v>
      </c>
      <c r="S2651" s="1">
        <v>328752.38909064798</v>
      </c>
      <c r="T2651" s="1">
        <v>0</v>
      </c>
      <c r="U2651" s="1">
        <v>1050128.058002569</v>
      </c>
      <c r="V2651" s="1">
        <f t="shared" si="255"/>
        <v>2289986.2574442169</v>
      </c>
      <c r="W2651" s="1">
        <v>1846.489287237717</v>
      </c>
    </row>
    <row r="2652" spans="1:23" x14ac:dyDescent="0.4">
      <c r="A2652" t="s">
        <v>2950</v>
      </c>
      <c r="B2652">
        <v>0</v>
      </c>
      <c r="C2652">
        <v>3</v>
      </c>
      <c r="D2652">
        <v>11</v>
      </c>
      <c r="E2652">
        <v>5</v>
      </c>
      <c r="F2652">
        <v>19</v>
      </c>
      <c r="G2652" s="1">
        <v>120.57222</v>
      </c>
      <c r="H2652" s="1">
        <v>23.027795000000001</v>
      </c>
      <c r="I2652" s="1">
        <v>220.21600000000001</v>
      </c>
      <c r="J2652" s="1">
        <f>W2652*1000/V2652</f>
        <v>0.20194821386916975</v>
      </c>
      <c r="K2652" s="2">
        <f>-SUM(((Q2652/V2652)*LN(Q2652/V2652))+((U2652/V2652)*LN(U2652/V2652)))</f>
        <v>0.51635980345923749</v>
      </c>
      <c r="L2652" s="2">
        <f t="shared" si="250"/>
        <v>0.7881786829111872</v>
      </c>
      <c r="M2652" s="2">
        <f t="shared" si="251"/>
        <v>0</v>
      </c>
      <c r="N2652" s="2">
        <f t="shared" si="252"/>
        <v>0</v>
      </c>
      <c r="O2652" s="2">
        <f t="shared" si="253"/>
        <v>0</v>
      </c>
      <c r="P2652" s="2">
        <f t="shared" si="254"/>
        <v>0.2118213170888128</v>
      </c>
      <c r="Q2652" s="1">
        <v>1656594.160082235</v>
      </c>
      <c r="R2652" s="1">
        <v>0</v>
      </c>
      <c r="S2652" s="1">
        <v>0</v>
      </c>
      <c r="T2652" s="1">
        <v>0</v>
      </c>
      <c r="U2652" s="1">
        <v>445206.09917306609</v>
      </c>
      <c r="V2652" s="1">
        <f t="shared" si="255"/>
        <v>2101800.2592553012</v>
      </c>
      <c r="W2652" s="1">
        <v>424.454808266366</v>
      </c>
    </row>
    <row r="2653" spans="1:23" x14ac:dyDescent="0.4">
      <c r="A2653" t="s">
        <v>3241</v>
      </c>
      <c r="B2653">
        <v>0</v>
      </c>
      <c r="C2653">
        <v>0</v>
      </c>
      <c r="D2653">
        <v>9</v>
      </c>
      <c r="E2653">
        <v>8</v>
      </c>
      <c r="F2653">
        <v>17</v>
      </c>
      <c r="G2653" s="1">
        <v>121.30533</v>
      </c>
      <c r="H2653" s="1">
        <v>24.383863000000002</v>
      </c>
      <c r="I2653" s="1">
        <v>1896.21</v>
      </c>
      <c r="J2653" s="1" t="e">
        <f>W2653*1000/V2653</f>
        <v>#N/A</v>
      </c>
      <c r="K2653" s="2">
        <f>-SUM(((Q2653/V2653)*LN(Q2653/V2653))+((U2653/V2653)*LN(U2653/V2653)))</f>
        <v>0.42432329064354335</v>
      </c>
      <c r="L2653" s="2">
        <f t="shared" si="250"/>
        <v>0.84906744698258496</v>
      </c>
      <c r="M2653" s="2">
        <f t="shared" si="251"/>
        <v>0</v>
      </c>
      <c r="N2653" s="2">
        <f t="shared" si="252"/>
        <v>0</v>
      </c>
      <c r="O2653" s="2">
        <f t="shared" si="253"/>
        <v>0</v>
      </c>
      <c r="P2653" s="2">
        <f t="shared" si="254"/>
        <v>0.15093255301741501</v>
      </c>
      <c r="Q2653" s="1">
        <v>2610203.9899385772</v>
      </c>
      <c r="R2653" s="1">
        <v>0</v>
      </c>
      <c r="S2653" s="1">
        <v>0</v>
      </c>
      <c r="T2653" s="1">
        <v>0</v>
      </c>
      <c r="U2653" s="1">
        <v>463997.00459338538</v>
      </c>
      <c r="V2653" s="1">
        <f t="shared" si="255"/>
        <v>3074200.9945319626</v>
      </c>
      <c r="W2653" s="1" t="e">
        <v>#N/A</v>
      </c>
    </row>
    <row r="2654" spans="1:23" x14ac:dyDescent="0.4">
      <c r="A2654" t="s">
        <v>1806</v>
      </c>
      <c r="B2654">
        <v>0</v>
      </c>
      <c r="C2654">
        <v>0</v>
      </c>
      <c r="D2654">
        <v>4</v>
      </c>
      <c r="E2654">
        <v>1</v>
      </c>
      <c r="F2654">
        <v>5</v>
      </c>
      <c r="G2654" s="1">
        <v>120.73086499999999</v>
      </c>
      <c r="H2654" s="1">
        <v>24.362551</v>
      </c>
      <c r="I2654" s="1">
        <v>393.822</v>
      </c>
      <c r="J2654" s="1">
        <f>W2654*1000/V2654</f>
        <v>0.52055055283815521</v>
      </c>
      <c r="K2654" s="2">
        <f>-SUM(((Q2654/V2654)*LN(Q2654/V2654))+((U2654/V2654)*LN(U2654/V2654)))</f>
        <v>0.60517604040604156</v>
      </c>
      <c r="L2654" s="2">
        <f t="shared" si="250"/>
        <v>0.70659083005100987</v>
      </c>
      <c r="M2654" s="2">
        <f t="shared" si="251"/>
        <v>0</v>
      </c>
      <c r="N2654" s="2">
        <f t="shared" si="252"/>
        <v>0</v>
      </c>
      <c r="O2654" s="2">
        <f t="shared" si="253"/>
        <v>0</v>
      </c>
      <c r="P2654" s="2">
        <f t="shared" si="254"/>
        <v>0.29340916994899013</v>
      </c>
      <c r="Q2654" s="1">
        <v>1174756.5946140289</v>
      </c>
      <c r="R2654" s="1">
        <v>0</v>
      </c>
      <c r="S2654" s="1">
        <v>0</v>
      </c>
      <c r="T2654" s="1">
        <v>0</v>
      </c>
      <c r="U2654" s="1">
        <v>487813.23314501718</v>
      </c>
      <c r="V2654" s="1">
        <f t="shared" si="255"/>
        <v>1662569.8277590461</v>
      </c>
      <c r="W2654" s="1">
        <v>865.4516429720079</v>
      </c>
    </row>
    <row r="2655" spans="1:23" x14ac:dyDescent="0.4">
      <c r="A2655" t="s">
        <v>505</v>
      </c>
      <c r="B2655">
        <v>0</v>
      </c>
      <c r="C2655">
        <v>1</v>
      </c>
      <c r="D2655">
        <v>8</v>
      </c>
      <c r="E2655">
        <v>1</v>
      </c>
      <c r="F2655">
        <v>10</v>
      </c>
      <c r="G2655" s="1">
        <v>121.676965</v>
      </c>
      <c r="H2655" s="1">
        <v>24.992622000000001</v>
      </c>
      <c r="I2655" s="1">
        <v>502.26400000000001</v>
      </c>
      <c r="J2655" s="1">
        <f>W2655*1000/V2655</f>
        <v>0.4717352422732346</v>
      </c>
      <c r="K2655" s="2">
        <f>-SUM(((Q2655/V2655)*LN(Q2655/V2655))+((R2655/V2655)*LN(R2655/V2655))+((U2655/V2655)*LN(U2655/V2655)))</f>
        <v>0.15173649640128362</v>
      </c>
      <c r="L2655" s="2">
        <f t="shared" si="250"/>
        <v>0.96596985992824569</v>
      </c>
      <c r="M2655" s="2">
        <f t="shared" si="251"/>
        <v>3.3370879395932695E-2</v>
      </c>
      <c r="N2655" s="2">
        <f t="shared" si="252"/>
        <v>0</v>
      </c>
      <c r="O2655" s="2">
        <f t="shared" si="253"/>
        <v>0</v>
      </c>
      <c r="P2655" s="2">
        <f t="shared" si="254"/>
        <v>6.592606758216281E-4</v>
      </c>
      <c r="Q2655" s="1">
        <v>939444.95784863806</v>
      </c>
      <c r="R2655" s="1">
        <v>32454.53682148295</v>
      </c>
      <c r="S2655" s="1">
        <v>0</v>
      </c>
      <c r="T2655" s="1">
        <v>0</v>
      </c>
      <c r="U2655" s="1">
        <v>641.15780781661226</v>
      </c>
      <c r="V2655" s="1">
        <f t="shared" si="255"/>
        <v>972540.65247793763</v>
      </c>
      <c r="W2655" s="1">
        <v>458.7817003172496</v>
      </c>
    </row>
    <row r="2656" spans="1:23" x14ac:dyDescent="0.4">
      <c r="A2656" t="s">
        <v>1807</v>
      </c>
      <c r="B2656">
        <v>0</v>
      </c>
      <c r="C2656">
        <v>0</v>
      </c>
      <c r="D2656">
        <v>5</v>
      </c>
      <c r="E2656">
        <v>2</v>
      </c>
      <c r="F2656">
        <v>7</v>
      </c>
      <c r="G2656" s="1">
        <v>120.729275</v>
      </c>
      <c r="H2656" s="1">
        <v>24.364046999999999</v>
      </c>
      <c r="I2656" s="1">
        <v>449.13200000000001</v>
      </c>
      <c r="J2656" s="1">
        <f>W2656*1000/V2656</f>
        <v>0.76618390458296537</v>
      </c>
      <c r="K2656" s="2">
        <f>-SUM(((Q2656/V2656)*LN(Q2656/V2656))+((U2656/V2656)*LN(U2656/V2656)))</f>
        <v>0.65765510643258895</v>
      </c>
      <c r="L2656" s="2">
        <f t="shared" si="250"/>
        <v>0.63242006671395812</v>
      </c>
      <c r="M2656" s="2">
        <f t="shared" si="251"/>
        <v>0</v>
      </c>
      <c r="N2656" s="2">
        <f t="shared" si="252"/>
        <v>0</v>
      </c>
      <c r="O2656" s="2">
        <f t="shared" si="253"/>
        <v>0</v>
      </c>
      <c r="P2656" s="2">
        <f t="shared" si="254"/>
        <v>0.36757993328604194</v>
      </c>
      <c r="Q2656" s="1">
        <v>872895.84607125947</v>
      </c>
      <c r="R2656" s="1">
        <v>0</v>
      </c>
      <c r="S2656" s="1">
        <v>0</v>
      </c>
      <c r="T2656" s="1">
        <v>0</v>
      </c>
      <c r="U2656" s="1">
        <v>507351.06893700192</v>
      </c>
      <c r="V2656" s="1">
        <f t="shared" si="255"/>
        <v>1380246.9150082613</v>
      </c>
      <c r="W2656" s="1">
        <v>1057.522970629622</v>
      </c>
    </row>
    <row r="2657" spans="1:23" x14ac:dyDescent="0.4">
      <c r="A2657" t="s">
        <v>2660</v>
      </c>
      <c r="B2657">
        <v>0</v>
      </c>
      <c r="C2657">
        <v>4</v>
      </c>
      <c r="D2657">
        <v>1</v>
      </c>
      <c r="E2657">
        <v>3</v>
      </c>
      <c r="F2657">
        <v>8</v>
      </c>
      <c r="G2657" s="1">
        <v>120.31277900000001</v>
      </c>
      <c r="H2657" s="1">
        <v>22.749711000000001</v>
      </c>
      <c r="I2657" s="1">
        <v>19.950800000000001</v>
      </c>
      <c r="J2657" s="1">
        <f>W2657*1000/V2657</f>
        <v>5.9134422417052859</v>
      </c>
      <c r="K2657" s="2">
        <f>-SUM(((R2657/V2657)*LN(R2657/V2657))+((T2657/V2657)*LN(T2657/V2657))+((U2657/V2657)*LN(U2657/V2657)))</f>
        <v>0.91969594182335201</v>
      </c>
      <c r="L2657" s="2">
        <f t="shared" si="250"/>
        <v>0</v>
      </c>
      <c r="M2657" s="2">
        <f t="shared" si="251"/>
        <v>8.200307230360887E-2</v>
      </c>
      <c r="N2657" s="2">
        <f t="shared" si="252"/>
        <v>0</v>
      </c>
      <c r="O2657" s="2">
        <f t="shared" si="253"/>
        <v>0.44838241613406588</v>
      </c>
      <c r="P2657" s="2">
        <f t="shared" si="254"/>
        <v>0.4696145115623252</v>
      </c>
      <c r="Q2657" s="1">
        <v>0</v>
      </c>
      <c r="R2657" s="1">
        <v>83948.685796360922</v>
      </c>
      <c r="S2657" s="1">
        <v>0</v>
      </c>
      <c r="T2657" s="1">
        <v>459020.78435901849</v>
      </c>
      <c r="U2657" s="1">
        <v>480756.6347099187</v>
      </c>
      <c r="V2657" s="1">
        <f t="shared" si="255"/>
        <v>1023726.1048652981</v>
      </c>
      <c r="W2657" s="1">
        <v>6053.7451924468687</v>
      </c>
    </row>
    <row r="2658" spans="1:23" x14ac:dyDescent="0.4">
      <c r="A2658" t="s">
        <v>521</v>
      </c>
      <c r="B2658">
        <v>4</v>
      </c>
      <c r="C2658">
        <v>1</v>
      </c>
      <c r="D2658">
        <v>0</v>
      </c>
      <c r="E2658">
        <v>5</v>
      </c>
      <c r="F2658">
        <v>10</v>
      </c>
      <c r="G2658" s="1">
        <v>121.524344</v>
      </c>
      <c r="H2658" s="1">
        <v>25.015336000000001</v>
      </c>
      <c r="I2658" s="1">
        <v>13.286199999999999</v>
      </c>
      <c r="J2658" s="1">
        <f>W2658*1000/V2658</f>
        <v>1.399612450859169</v>
      </c>
      <c r="K2658" s="2">
        <f>-SUM(((Q2658/V2658)*LN(Q2658/V2658))+((U2658/V2658)*LN(U2658/V2658)))</f>
        <v>0.64514880185070878</v>
      </c>
      <c r="L2658" s="2">
        <f t="shared" si="250"/>
        <v>0.34633580425894522</v>
      </c>
      <c r="M2658" s="2">
        <f t="shared" si="251"/>
        <v>0</v>
      </c>
      <c r="N2658" s="2">
        <f t="shared" si="252"/>
        <v>0</v>
      </c>
      <c r="O2658" s="2">
        <f t="shared" si="253"/>
        <v>0</v>
      </c>
      <c r="P2658" s="2">
        <f t="shared" si="254"/>
        <v>0.65366419574105483</v>
      </c>
      <c r="Q2658" s="1">
        <v>271621.07180195168</v>
      </c>
      <c r="R2658" s="1">
        <v>0</v>
      </c>
      <c r="S2658" s="1">
        <v>0</v>
      </c>
      <c r="T2658" s="1">
        <v>0</v>
      </c>
      <c r="U2658" s="1">
        <v>512649.76725593704</v>
      </c>
      <c r="V2658" s="1">
        <f t="shared" si="255"/>
        <v>784270.83905788872</v>
      </c>
      <c r="W2658" s="1">
        <v>1097.6752311911885</v>
      </c>
    </row>
    <row r="2659" spans="1:23" x14ac:dyDescent="0.4">
      <c r="A2659" t="s">
        <v>3568</v>
      </c>
      <c r="B2659">
        <v>0</v>
      </c>
      <c r="C2659">
        <v>0</v>
      </c>
      <c r="D2659">
        <v>11</v>
      </c>
      <c r="E2659">
        <v>5</v>
      </c>
      <c r="F2659">
        <v>16</v>
      </c>
      <c r="G2659" s="1">
        <v>120.932525</v>
      </c>
      <c r="H2659" s="1">
        <v>23.466137</v>
      </c>
      <c r="I2659" s="1">
        <v>3114.78</v>
      </c>
      <c r="J2659" s="1" t="e">
        <f>W2659*1000/V2659</f>
        <v>#N/A</v>
      </c>
      <c r="K2659" s="2">
        <f>-SUM(((Q2659/V2659)*LN(Q2659/V2659))+((U2659/V2659)*LN(U2659/V2659)))</f>
        <v>0.32630335712916764</v>
      </c>
      <c r="L2659" s="2">
        <f t="shared" si="250"/>
        <v>0.89944379851148915</v>
      </c>
      <c r="M2659" s="2">
        <f t="shared" si="251"/>
        <v>0</v>
      </c>
      <c r="N2659" s="2">
        <f t="shared" si="252"/>
        <v>0</v>
      </c>
      <c r="O2659" s="2">
        <f t="shared" si="253"/>
        <v>0</v>
      </c>
      <c r="P2659" s="2">
        <f t="shared" si="254"/>
        <v>0.10055620148851083</v>
      </c>
      <c r="Q2659" s="1">
        <v>5135016.6379547222</v>
      </c>
      <c r="R2659" s="1">
        <v>0</v>
      </c>
      <c r="S2659" s="1">
        <v>0</v>
      </c>
      <c r="T2659" s="1">
        <v>0</v>
      </c>
      <c r="U2659" s="1">
        <v>574085.63886655646</v>
      </c>
      <c r="V2659" s="1">
        <f t="shared" si="255"/>
        <v>5709102.276821279</v>
      </c>
      <c r="W2659" s="1" t="e">
        <v>#N/A</v>
      </c>
    </row>
    <row r="2660" spans="1:23" x14ac:dyDescent="0.4">
      <c r="A2660" t="s">
        <v>2898</v>
      </c>
      <c r="B2660">
        <v>0</v>
      </c>
      <c r="C2660">
        <v>0</v>
      </c>
      <c r="D2660">
        <v>6</v>
      </c>
      <c r="E2660">
        <v>2</v>
      </c>
      <c r="F2660">
        <v>8</v>
      </c>
      <c r="G2660" s="1">
        <v>120.526263</v>
      </c>
      <c r="H2660" s="1">
        <v>23.123296</v>
      </c>
      <c r="I2660" s="1">
        <v>302.8</v>
      </c>
      <c r="J2660" s="1">
        <f>W2660*1000/V2660</f>
        <v>1.1350833482016174</v>
      </c>
      <c r="K2660" s="2">
        <f>-SUM(((Q2660/V2660)*LN(Q2660/V2660))+((U2660/V2660)*LN(U2660/V2660)))</f>
        <v>0.68692425242933686</v>
      </c>
      <c r="L2660" s="2">
        <f t="shared" si="250"/>
        <v>0.44427743229952077</v>
      </c>
      <c r="M2660" s="2">
        <f t="shared" si="251"/>
        <v>0</v>
      </c>
      <c r="N2660" s="2">
        <f t="shared" si="252"/>
        <v>0</v>
      </c>
      <c r="O2660" s="2">
        <f t="shared" si="253"/>
        <v>0</v>
      </c>
      <c r="P2660" s="2">
        <f t="shared" si="254"/>
        <v>0.55572256770047923</v>
      </c>
      <c r="Q2660" s="1">
        <v>459927.65563434397</v>
      </c>
      <c r="R2660" s="1">
        <v>0</v>
      </c>
      <c r="S2660" s="1">
        <v>0</v>
      </c>
      <c r="T2660" s="1">
        <v>0</v>
      </c>
      <c r="U2660" s="1">
        <v>575298.58409118012</v>
      </c>
      <c r="V2660" s="1">
        <f t="shared" si="255"/>
        <v>1035226.2397255241</v>
      </c>
      <c r="W2660" s="1">
        <v>1175.068066333818</v>
      </c>
    </row>
    <row r="2661" spans="1:23" x14ac:dyDescent="0.4">
      <c r="A2661" t="s">
        <v>3242</v>
      </c>
      <c r="B2661">
        <v>0</v>
      </c>
      <c r="C2661">
        <v>1</v>
      </c>
      <c r="D2661">
        <v>8</v>
      </c>
      <c r="E2661">
        <v>10</v>
      </c>
      <c r="F2661">
        <v>19</v>
      </c>
      <c r="G2661" s="1">
        <v>121.306459</v>
      </c>
      <c r="H2661" s="1">
        <v>24.382064</v>
      </c>
      <c r="I2661" s="1">
        <v>1882.43</v>
      </c>
      <c r="J2661" s="1" t="e">
        <f>W2661*1000/V2661</f>
        <v>#N/A</v>
      </c>
      <c r="K2661" s="2">
        <f>-SUM(((Q2661/V2661)*LN(Q2661/V2661))+((U2661/V2661)*LN(U2661/V2661)))</f>
        <v>0.47462144062764011</v>
      </c>
      <c r="L2661" s="2">
        <f t="shared" si="250"/>
        <v>0.81786104129642345</v>
      </c>
      <c r="M2661" s="2">
        <f t="shared" si="251"/>
        <v>0</v>
      </c>
      <c r="N2661" s="2">
        <f t="shared" si="252"/>
        <v>0</v>
      </c>
      <c r="O2661" s="2">
        <f t="shared" si="253"/>
        <v>0</v>
      </c>
      <c r="P2661" s="2">
        <f t="shared" si="254"/>
        <v>0.1821389587035766</v>
      </c>
      <c r="Q2661" s="1">
        <v>2668205.194583714</v>
      </c>
      <c r="R2661" s="1">
        <v>0</v>
      </c>
      <c r="S2661" s="1">
        <v>0</v>
      </c>
      <c r="T2661" s="1">
        <v>0</v>
      </c>
      <c r="U2661" s="1">
        <v>594213.5536601661</v>
      </c>
      <c r="V2661" s="1">
        <f t="shared" si="255"/>
        <v>3262418.74824388</v>
      </c>
      <c r="W2661" s="1" t="e">
        <v>#N/A</v>
      </c>
    </row>
    <row r="2662" spans="1:23" x14ac:dyDescent="0.4">
      <c r="A2662" t="s">
        <v>2665</v>
      </c>
      <c r="B2662">
        <v>2</v>
      </c>
      <c r="C2662">
        <v>5</v>
      </c>
      <c r="D2662">
        <v>0</v>
      </c>
      <c r="E2662">
        <v>4</v>
      </c>
      <c r="F2662">
        <v>11</v>
      </c>
      <c r="G2662" s="1">
        <v>120.3015</v>
      </c>
      <c r="H2662" s="1">
        <v>22.757216669999998</v>
      </c>
      <c r="I2662" s="1">
        <v>14.368</v>
      </c>
      <c r="J2662" s="1">
        <f>W2662*1000/V2662</f>
        <v>1.572242976227384</v>
      </c>
      <c r="K2662" s="2">
        <f>-SUM(((R2662/V2662)*LN(R2662/V2662))+((T2662/V2662)*LN(T2662/V2662))+((U2662/V2662)*LN(U2662/V2662)))</f>
        <v>1.0838409237492221</v>
      </c>
      <c r="L2662" s="2">
        <f t="shared" si="250"/>
        <v>0</v>
      </c>
      <c r="M2662" s="2">
        <f t="shared" si="251"/>
        <v>0.25417209835448323</v>
      </c>
      <c r="N2662" s="2">
        <f t="shared" si="252"/>
        <v>0</v>
      </c>
      <c r="O2662" s="2">
        <f t="shared" si="253"/>
        <v>0.37291395082275841</v>
      </c>
      <c r="P2662" s="2">
        <f t="shared" si="254"/>
        <v>0.37291395082275841</v>
      </c>
      <c r="Q2662" s="1">
        <v>0</v>
      </c>
      <c r="R2662" s="1">
        <v>419629.34572445397</v>
      </c>
      <c r="S2662" s="1">
        <v>0</v>
      </c>
      <c r="T2662" s="1">
        <v>615668.03834239626</v>
      </c>
      <c r="U2662" s="1">
        <v>615668.03834239626</v>
      </c>
      <c r="V2662" s="1">
        <f t="shared" si="255"/>
        <v>1650965.4224092464</v>
      </c>
      <c r="W2662" s="1">
        <v>2595.7187893772139</v>
      </c>
    </row>
    <row r="2663" spans="1:23" x14ac:dyDescent="0.4">
      <c r="A2663" t="s">
        <v>2666</v>
      </c>
      <c r="B2663">
        <v>1</v>
      </c>
      <c r="C2663">
        <v>7</v>
      </c>
      <c r="D2663">
        <v>1</v>
      </c>
      <c r="E2663">
        <v>3</v>
      </c>
      <c r="F2663">
        <v>12</v>
      </c>
      <c r="G2663" s="1">
        <v>120.2994806</v>
      </c>
      <c r="H2663" s="1">
        <v>22.756105560000002</v>
      </c>
      <c r="I2663" s="1">
        <v>15.6875</v>
      </c>
      <c r="J2663" s="1">
        <f>W2663*1000/V2663</f>
        <v>1.3703098852565812</v>
      </c>
      <c r="K2663" s="2">
        <f>-SUM(((R2663/V2663)*LN(R2663/V2663))+((T2663/V2663)*LN(T2663/V2663))+((U2663/V2663)*LN(U2663/V2663)))</f>
        <v>0.72340200622072359</v>
      </c>
      <c r="L2663" s="2">
        <f t="shared" si="250"/>
        <v>0</v>
      </c>
      <c r="M2663" s="2">
        <f t="shared" si="251"/>
        <v>0.75675181416062709</v>
      </c>
      <c r="N2663" s="2">
        <f t="shared" si="252"/>
        <v>0</v>
      </c>
      <c r="O2663" s="2">
        <f t="shared" si="253"/>
        <v>0.12162409291968646</v>
      </c>
      <c r="P2663" s="2">
        <f t="shared" si="254"/>
        <v>0.12162409291968646</v>
      </c>
      <c r="Q2663" s="1">
        <v>0</v>
      </c>
      <c r="R2663" s="1">
        <v>891945.98139718012</v>
      </c>
      <c r="S2663" s="1">
        <v>0</v>
      </c>
      <c r="T2663" s="1">
        <v>143352.31034909061</v>
      </c>
      <c r="U2663" s="1">
        <v>143352.31034909061</v>
      </c>
      <c r="V2663" s="1">
        <f t="shared" si="255"/>
        <v>1178650.6020953613</v>
      </c>
      <c r="W2663" s="1">
        <v>1615.1165713148948</v>
      </c>
    </row>
    <row r="2664" spans="1:23" x14ac:dyDescent="0.4">
      <c r="A2664" t="s">
        <v>2667</v>
      </c>
      <c r="B2664">
        <v>3</v>
      </c>
      <c r="C2664">
        <v>6</v>
      </c>
      <c r="D2664">
        <v>0</v>
      </c>
      <c r="E2664">
        <v>4</v>
      </c>
      <c r="F2664">
        <v>13</v>
      </c>
      <c r="G2664" s="1">
        <v>120.29601390000001</v>
      </c>
      <c r="H2664" s="1">
        <v>22.75674167</v>
      </c>
      <c r="I2664" s="1">
        <v>13.4611</v>
      </c>
      <c r="J2664" s="1">
        <f>W2664*1000/V2664</f>
        <v>1.4023772896907798</v>
      </c>
      <c r="K2664" s="2">
        <f>-SUM(((Q2664/V2664)*LN(Q2664/V2664))+((S2664/V2664)*LN(S2664/V2664))+((T2664/V2664)*LN(T2664/V2664))+((U2664/V2664)*LN(U2664/V2664)))</f>
        <v>1.1216892845667077</v>
      </c>
      <c r="L2664" s="2">
        <f t="shared" si="250"/>
        <v>0.41520419232280364</v>
      </c>
      <c r="M2664" s="2">
        <f t="shared" si="251"/>
        <v>0</v>
      </c>
      <c r="N2664" s="2">
        <f t="shared" si="252"/>
        <v>8.2545621433690233E-3</v>
      </c>
      <c r="O2664" s="2">
        <f t="shared" si="253"/>
        <v>0.28827062276691368</v>
      </c>
      <c r="P2664" s="2">
        <f t="shared" si="254"/>
        <v>0.28827062276691368</v>
      </c>
      <c r="Q2664" s="1">
        <v>732080.6814775063</v>
      </c>
      <c r="R2664" s="1">
        <v>0</v>
      </c>
      <c r="S2664" s="1">
        <v>14554.29783935765</v>
      </c>
      <c r="T2664" s="1">
        <v>508273.6587617948</v>
      </c>
      <c r="U2664" s="1">
        <v>508273.6587617948</v>
      </c>
      <c r="V2664" s="1">
        <f t="shared" si="255"/>
        <v>1763182.2968404535</v>
      </c>
      <c r="W2664" s="1">
        <v>2472.6468106738789</v>
      </c>
    </row>
    <row r="2665" spans="1:23" x14ac:dyDescent="0.4">
      <c r="A2665" t="s">
        <v>2668</v>
      </c>
      <c r="B2665">
        <v>2</v>
      </c>
      <c r="C2665">
        <v>4</v>
      </c>
      <c r="D2665">
        <v>2</v>
      </c>
      <c r="E2665">
        <v>6</v>
      </c>
      <c r="F2665">
        <v>14</v>
      </c>
      <c r="G2665" s="1">
        <v>120.2938944</v>
      </c>
      <c r="H2665" s="1">
        <v>22.754161109999998</v>
      </c>
      <c r="I2665" s="1">
        <v>15.979200000000001</v>
      </c>
      <c r="J2665" s="1">
        <f>W2665*1000/V2665</f>
        <v>1.5237752421004471</v>
      </c>
      <c r="K2665" s="2">
        <f>-SUM(((Q2665/V2665)*LN(Q2665/V2665))+((S2665/V2665)*LN(S2665/V2665))+((T2665/V2665)*LN(T2665/V2665))+((U2665/V2665)*LN(U2665/V2665)))</f>
        <v>0.65366990214838594</v>
      </c>
      <c r="L2665" s="2">
        <f t="shared" si="250"/>
        <v>0.8247921983386457</v>
      </c>
      <c r="M2665" s="2">
        <f t="shared" si="251"/>
        <v>0</v>
      </c>
      <c r="N2665" s="2">
        <f t="shared" si="252"/>
        <v>4.3832309007496496E-2</v>
      </c>
      <c r="O2665" s="2">
        <f t="shared" si="253"/>
        <v>6.5687746326928961E-2</v>
      </c>
      <c r="P2665" s="2">
        <f t="shared" si="254"/>
        <v>6.5687746326928961E-2</v>
      </c>
      <c r="Q2665" s="1">
        <v>1190894.729271529</v>
      </c>
      <c r="R2665" s="1">
        <v>0</v>
      </c>
      <c r="S2665" s="1">
        <v>63288.263242514622</v>
      </c>
      <c r="T2665" s="1">
        <v>94844.726994309152</v>
      </c>
      <c r="U2665" s="1">
        <v>94844.726994309152</v>
      </c>
      <c r="V2665" s="1">
        <f t="shared" si="255"/>
        <v>1443872.4465026618</v>
      </c>
      <c r="W2665" s="1">
        <v>2200.1370867317582</v>
      </c>
    </row>
    <row r="2666" spans="1:23" x14ac:dyDescent="0.4">
      <c r="A2666" t="s">
        <v>2669</v>
      </c>
      <c r="B2666">
        <v>2</v>
      </c>
      <c r="C2666">
        <v>6</v>
      </c>
      <c r="D2666">
        <v>0</v>
      </c>
      <c r="E2666">
        <v>3</v>
      </c>
      <c r="F2666">
        <v>11</v>
      </c>
      <c r="G2666" s="1">
        <v>120.2934944</v>
      </c>
      <c r="H2666" s="1">
        <v>22.752019440000002</v>
      </c>
      <c r="I2666" s="1">
        <v>9.9968699999999995</v>
      </c>
      <c r="J2666" s="1">
        <f>W2666*1000/V2666</f>
        <v>1.6257217573358675</v>
      </c>
      <c r="K2666" s="2">
        <f>-SUM(((Q2666/V2666)*LN(Q2666/V2666))+((R2666/V2666)*LN(R2666/V2666))+((S2666/V2666)*LN(S2666/V2666))+((T2666/V2666)*LN(T2666/V2666))+((U2666/V2666)*LN(U2666/V2666)))</f>
        <v>0.92935179924619216</v>
      </c>
      <c r="L2666" s="2">
        <f t="shared" si="250"/>
        <v>0.10067171182122721</v>
      </c>
      <c r="M2666" s="2">
        <f t="shared" si="251"/>
        <v>0.71371880405274479</v>
      </c>
      <c r="N2666" s="2">
        <f t="shared" si="252"/>
        <v>3.9417921473815466E-3</v>
      </c>
      <c r="O2666" s="2">
        <f t="shared" si="253"/>
        <v>8.8048409029222174E-2</v>
      </c>
      <c r="P2666" s="2">
        <f t="shared" si="254"/>
        <v>9.3619282949424204E-2</v>
      </c>
      <c r="Q2666" s="1">
        <v>138531.37830556999</v>
      </c>
      <c r="R2666" s="1">
        <v>982127.43043058051</v>
      </c>
      <c r="S2666" s="1">
        <v>5424.1841058641639</v>
      </c>
      <c r="T2666" s="1">
        <v>121160.82303329659</v>
      </c>
      <c r="U2666" s="1">
        <v>128826.73859756748</v>
      </c>
      <c r="V2666" s="1">
        <f t="shared" si="255"/>
        <v>1376070.5544728788</v>
      </c>
      <c r="W2666" s="1">
        <v>2237.1078400357901</v>
      </c>
    </row>
    <row r="2667" spans="1:23" x14ac:dyDescent="0.4">
      <c r="A2667" t="s">
        <v>2670</v>
      </c>
      <c r="B2667">
        <v>3</v>
      </c>
      <c r="C2667">
        <v>6</v>
      </c>
      <c r="D2667">
        <v>0</v>
      </c>
      <c r="E2667">
        <v>6</v>
      </c>
      <c r="F2667">
        <v>15</v>
      </c>
      <c r="G2667" s="1">
        <v>120.2951722</v>
      </c>
      <c r="H2667" s="1">
        <v>22.749888890000001</v>
      </c>
      <c r="I2667" s="1">
        <v>11.352</v>
      </c>
      <c r="J2667" s="1">
        <f>W2667*1000/V2667</f>
        <v>1.0805300549165233</v>
      </c>
      <c r="K2667" s="2">
        <f>-SUM(((R2667/V2667)*LN(R2667/V2667))+((T2667/V2667)*LN(T2667/V2667))+((U2667/V2667)*LN(U2667/V2667)))</f>
        <v>0.49623483438671168</v>
      </c>
      <c r="L2667" s="2">
        <f t="shared" si="250"/>
        <v>0</v>
      </c>
      <c r="M2667" s="2">
        <f t="shared" si="251"/>
        <v>0.86196676037018405</v>
      </c>
      <c r="N2667" s="2">
        <f t="shared" si="252"/>
        <v>0</v>
      </c>
      <c r="O2667" s="2">
        <f t="shared" si="253"/>
        <v>6.1502878162944238E-2</v>
      </c>
      <c r="P2667" s="2">
        <f t="shared" si="254"/>
        <v>7.653036146687181E-2</v>
      </c>
      <c r="Q2667" s="1">
        <v>0</v>
      </c>
      <c r="R2667" s="1">
        <v>1325462.8466295255</v>
      </c>
      <c r="S2667" s="1">
        <v>0</v>
      </c>
      <c r="T2667" s="1">
        <v>94574.157280444444</v>
      </c>
      <c r="U2667" s="1">
        <v>117682.207049263</v>
      </c>
      <c r="V2667" s="1">
        <f t="shared" si="255"/>
        <v>1537719.2109592329</v>
      </c>
      <c r="W2667" s="1">
        <v>1661.5518234639728</v>
      </c>
    </row>
    <row r="2668" spans="1:23" x14ac:dyDescent="0.4">
      <c r="A2668" t="s">
        <v>2671</v>
      </c>
      <c r="B2668">
        <v>5</v>
      </c>
      <c r="C2668">
        <v>6</v>
      </c>
      <c r="D2668">
        <v>0</v>
      </c>
      <c r="E2668">
        <v>5</v>
      </c>
      <c r="F2668">
        <v>16</v>
      </c>
      <c r="G2668" s="1">
        <v>120.3008722</v>
      </c>
      <c r="H2668" s="1">
        <v>22.75</v>
      </c>
      <c r="I2668" s="1">
        <v>14</v>
      </c>
      <c r="J2668" s="1">
        <f>W2668*1000/V2668</f>
        <v>1.4939282778407956</v>
      </c>
      <c r="K2668" s="2">
        <f>-SUM(((R2668/V2668)*LN(R2668/V2668))+((T2668/V2668)*LN(T2668/V2668))+((U2668/V2668)*LN(U2668/V2668)))</f>
        <v>0.75486191523190149</v>
      </c>
      <c r="L2668" s="2">
        <f t="shared" si="250"/>
        <v>0</v>
      </c>
      <c r="M2668" s="2">
        <f t="shared" si="251"/>
        <v>0.7389951923421294</v>
      </c>
      <c r="N2668" s="2">
        <f t="shared" si="252"/>
        <v>0</v>
      </c>
      <c r="O2668" s="2">
        <f t="shared" si="253"/>
        <v>0.12596022374180157</v>
      </c>
      <c r="P2668" s="2">
        <f t="shared" si="254"/>
        <v>0.13504458391606899</v>
      </c>
      <c r="Q2668" s="1">
        <v>0</v>
      </c>
      <c r="R2668" s="1">
        <v>1246693.2437952459</v>
      </c>
      <c r="S2668" s="1">
        <v>0</v>
      </c>
      <c r="T2668" s="1">
        <v>212496.32142821886</v>
      </c>
      <c r="U2668" s="1">
        <v>227821.73974057307</v>
      </c>
      <c r="V2668" s="1">
        <f t="shared" si="255"/>
        <v>1687011.3049640378</v>
      </c>
      <c r="W2668" s="1">
        <v>2520.2738935228781</v>
      </c>
    </row>
    <row r="2669" spans="1:23" x14ac:dyDescent="0.4">
      <c r="A2669" t="s">
        <v>2672</v>
      </c>
      <c r="B2669">
        <v>4</v>
      </c>
      <c r="C2669">
        <v>6</v>
      </c>
      <c r="D2669">
        <v>1</v>
      </c>
      <c r="E2669">
        <v>7</v>
      </c>
      <c r="F2669">
        <v>18</v>
      </c>
      <c r="G2669" s="1">
        <v>120.3039639</v>
      </c>
      <c r="H2669" s="1">
        <v>22.752124999999999</v>
      </c>
      <c r="I2669" s="1">
        <v>15.6065</v>
      </c>
      <c r="J2669" s="1">
        <f>W2669*1000/V2669</f>
        <v>1.6717447224616298</v>
      </c>
      <c r="K2669" s="2">
        <f>-SUM(((Q2669/V2669)*LN(Q2669/V2669))+((R2669/V2669)*LN(R2669/V2669))+((T2669/V2669)*LN(T2669/V2669))+((U2669/V2669)*LN(U2669/V2669)))</f>
        <v>0.83654310752944749</v>
      </c>
      <c r="L2669" s="2">
        <f t="shared" si="250"/>
        <v>4.1329317553034539E-2</v>
      </c>
      <c r="M2669" s="2">
        <f t="shared" si="251"/>
        <v>0.72458314808760271</v>
      </c>
      <c r="N2669" s="2">
        <f t="shared" si="252"/>
        <v>0</v>
      </c>
      <c r="O2669" s="2">
        <f t="shared" si="253"/>
        <v>5.8417043456791981E-2</v>
      </c>
      <c r="P2669" s="2">
        <f t="shared" si="254"/>
        <v>0.17567049090257067</v>
      </c>
      <c r="Q2669" s="1">
        <v>75737.87494642075</v>
      </c>
      <c r="R2669" s="1">
        <v>1327831.9388584574</v>
      </c>
      <c r="S2669" s="1">
        <v>0</v>
      </c>
      <c r="T2669" s="1">
        <v>107051.91844488331</v>
      </c>
      <c r="U2669" s="1">
        <v>321924.25279420929</v>
      </c>
      <c r="V2669" s="1">
        <f t="shared" si="255"/>
        <v>1832545.9850439709</v>
      </c>
      <c r="W2669" s="1">
        <v>3063.549079165507</v>
      </c>
    </row>
    <row r="2670" spans="1:23" x14ac:dyDescent="0.4">
      <c r="A2670" t="s">
        <v>2673</v>
      </c>
      <c r="B2670">
        <v>1</v>
      </c>
      <c r="C2670">
        <v>7</v>
      </c>
      <c r="D2670">
        <v>0</v>
      </c>
      <c r="E2670">
        <v>6</v>
      </c>
      <c r="F2670">
        <v>14</v>
      </c>
      <c r="G2670" s="1">
        <v>120.3031472</v>
      </c>
      <c r="H2670" s="1">
        <v>22.75511667</v>
      </c>
      <c r="I2670" s="1">
        <v>18.357299999999999</v>
      </c>
      <c r="J2670" s="1">
        <f>W2670*1000/V2670</f>
        <v>0.97271994949850771</v>
      </c>
      <c r="K2670" s="2">
        <f>-SUM(((R2670/V2670)*LN(R2670/V2670))+((T2670/V2670)*LN(T2670/V2670))+((U2670/V2670)*LN(U2670/V2670)))</f>
        <v>0.99048694895592582</v>
      </c>
      <c r="L2670" s="2">
        <f t="shared" si="250"/>
        <v>0</v>
      </c>
      <c r="M2670" s="2">
        <f t="shared" si="251"/>
        <v>0.5604572217442384</v>
      </c>
      <c r="N2670" s="2">
        <f t="shared" si="252"/>
        <v>0</v>
      </c>
      <c r="O2670" s="2">
        <f t="shared" si="253"/>
        <v>0.2197713891278808</v>
      </c>
      <c r="P2670" s="2">
        <f t="shared" si="254"/>
        <v>0.2197713891278808</v>
      </c>
      <c r="Q2670" s="1">
        <v>0</v>
      </c>
      <c r="R2670" s="1">
        <v>1036643.2470595817</v>
      </c>
      <c r="S2670" s="1">
        <v>0</v>
      </c>
      <c r="T2670" s="1">
        <v>406497.61943880824</v>
      </c>
      <c r="U2670" s="1">
        <v>406497.61943880824</v>
      </c>
      <c r="V2670" s="1">
        <f t="shared" si="255"/>
        <v>1849638.4859371982</v>
      </c>
      <c r="W2670" s="1">
        <v>1799.1802546313277</v>
      </c>
    </row>
    <row r="2671" spans="1:23" x14ac:dyDescent="0.4">
      <c r="A2671" t="s">
        <v>2674</v>
      </c>
      <c r="B2671">
        <v>1</v>
      </c>
      <c r="C2671">
        <v>6</v>
      </c>
      <c r="D2671">
        <v>8</v>
      </c>
      <c r="E2671">
        <v>8</v>
      </c>
      <c r="F2671">
        <v>23</v>
      </c>
      <c r="G2671" s="1">
        <v>120.4605194</v>
      </c>
      <c r="H2671" s="1">
        <v>22.835805560000001</v>
      </c>
      <c r="I2671" s="1">
        <v>42.708300000000001</v>
      </c>
      <c r="J2671" s="1">
        <f>W2671*1000/V2671</f>
        <v>0.95228681706958007</v>
      </c>
      <c r="K2671" s="2">
        <f>-SUM(((Q2671/V2671)*LN(Q2671/V2671))+((R2671/V2671)*LN(R2671/V2671))+((T2671/V2671)*LN(T2671/V2671))+((U2671/V2671)*LN(U2671/V2671)))</f>
        <v>0.59879583482149579</v>
      </c>
      <c r="L2671" s="2">
        <f t="shared" si="250"/>
        <v>2.9998489986942385E-2</v>
      </c>
      <c r="M2671" s="2">
        <f t="shared" si="251"/>
        <v>3.4005265020317795E-3</v>
      </c>
      <c r="N2671" s="2">
        <f t="shared" si="252"/>
        <v>0</v>
      </c>
      <c r="O2671" s="2">
        <f t="shared" si="253"/>
        <v>0.16481456378323289</v>
      </c>
      <c r="P2671" s="2">
        <f t="shared" si="254"/>
        <v>0.80178641972779296</v>
      </c>
      <c r="Q2671" s="1">
        <v>80002.53712811842</v>
      </c>
      <c r="R2671" s="1">
        <v>9068.8147254200194</v>
      </c>
      <c r="S2671" s="1">
        <v>0</v>
      </c>
      <c r="T2671" s="1">
        <v>439541.56572754483</v>
      </c>
      <c r="U2671" s="1">
        <v>2138272.5544190602</v>
      </c>
      <c r="V2671" s="1">
        <f t="shared" si="255"/>
        <v>2666885.4720001435</v>
      </c>
      <c r="W2671" s="1">
        <v>2539.6398776201213</v>
      </c>
    </row>
    <row r="2672" spans="1:23" x14ac:dyDescent="0.4">
      <c r="A2672" t="s">
        <v>2675</v>
      </c>
      <c r="B2672">
        <v>2</v>
      </c>
      <c r="C2672">
        <v>10</v>
      </c>
      <c r="D2672">
        <v>8</v>
      </c>
      <c r="E2672">
        <v>9</v>
      </c>
      <c r="F2672">
        <v>29</v>
      </c>
      <c r="G2672" s="1">
        <v>120.4580833</v>
      </c>
      <c r="H2672" s="1">
        <v>22.82309167</v>
      </c>
      <c r="I2672" s="1">
        <v>37.376399999999997</v>
      </c>
      <c r="J2672" s="1">
        <f>W2672*1000/V2672</f>
        <v>0.79428642039477615</v>
      </c>
      <c r="K2672" s="2">
        <f>-SUM(((Q2672/V2672)*LN(Q2672/V2672))+((S2672/V2672)*LN(S2672/V2672))+((T2672/V2672)*LN(T2672/V2672))+((U2672/V2672)*LN(U2672/V2672)))</f>
        <v>1.1028459859521504</v>
      </c>
      <c r="L2672" s="2">
        <f t="shared" si="250"/>
        <v>0.18442735195875079</v>
      </c>
      <c r="M2672" s="2">
        <f t="shared" si="251"/>
        <v>0</v>
      </c>
      <c r="N2672" s="2">
        <f t="shared" si="252"/>
        <v>0.1375547695096358</v>
      </c>
      <c r="O2672" s="2">
        <f t="shared" si="253"/>
        <v>8.4381403922257542E-2</v>
      </c>
      <c r="P2672" s="2">
        <f t="shared" si="254"/>
        <v>0.59363647460935587</v>
      </c>
      <c r="Q2672" s="1">
        <v>676119.84508348617</v>
      </c>
      <c r="R2672" s="1">
        <v>0</v>
      </c>
      <c r="S2672" s="1">
        <v>504282.62653877318</v>
      </c>
      <c r="T2672" s="1">
        <v>309346.423629203</v>
      </c>
      <c r="U2672" s="1">
        <v>2176300.8414205029</v>
      </c>
      <c r="V2672" s="1">
        <f t="shared" si="255"/>
        <v>3666049.7366719651</v>
      </c>
      <c r="W2672" s="1">
        <v>2911.893522330387</v>
      </c>
    </row>
    <row r="2673" spans="1:23" x14ac:dyDescent="0.4">
      <c r="A2673" t="s">
        <v>2676</v>
      </c>
      <c r="B2673">
        <v>2</v>
      </c>
      <c r="C2673">
        <v>4</v>
      </c>
      <c r="D2673">
        <v>8</v>
      </c>
      <c r="E2673">
        <v>6</v>
      </c>
      <c r="F2673">
        <v>20</v>
      </c>
      <c r="G2673" s="1">
        <v>120.4580639</v>
      </c>
      <c r="H2673" s="1">
        <v>22.835725</v>
      </c>
      <c r="I2673" s="1">
        <v>54.723399999999998</v>
      </c>
      <c r="J2673" s="1">
        <f>W2673*1000/V2673</f>
        <v>1.1482694697784004</v>
      </c>
      <c r="K2673" s="2">
        <f>-SUM(((Q2673/V2673)*LN(Q2673/V2673))+((T2673/V2673)*LN(T2673/V2673))+((U2673/V2673)*LN(U2673/V2673)))</f>
        <v>0.72080305686144752</v>
      </c>
      <c r="L2673" s="2">
        <f t="shared" si="250"/>
        <v>0.20828271570189338</v>
      </c>
      <c r="M2673" s="2">
        <f t="shared" si="251"/>
        <v>0</v>
      </c>
      <c r="N2673" s="2">
        <f t="shared" si="252"/>
        <v>0</v>
      </c>
      <c r="O2673" s="2">
        <f t="shared" si="253"/>
        <v>5.8675815388407528E-2</v>
      </c>
      <c r="P2673" s="2">
        <f t="shared" si="254"/>
        <v>0.73304146890969912</v>
      </c>
      <c r="Q2673" s="1">
        <v>333184.3164353536</v>
      </c>
      <c r="R2673" s="1">
        <v>0</v>
      </c>
      <c r="S2673" s="1">
        <v>0</v>
      </c>
      <c r="T2673" s="1">
        <v>93862.140099298922</v>
      </c>
      <c r="U2673" s="1">
        <v>1172626.9264081109</v>
      </c>
      <c r="V2673" s="1">
        <f t="shared" si="255"/>
        <v>1599673.3829427634</v>
      </c>
      <c r="W2673" s="1">
        <v>1836.8561072503069</v>
      </c>
    </row>
    <row r="2674" spans="1:23" x14ac:dyDescent="0.4">
      <c r="A2674" t="s">
        <v>2677</v>
      </c>
      <c r="B2674">
        <v>2</v>
      </c>
      <c r="C2674">
        <v>2</v>
      </c>
      <c r="D2674">
        <v>12</v>
      </c>
      <c r="E2674">
        <v>5</v>
      </c>
      <c r="F2674">
        <v>21</v>
      </c>
      <c r="G2674" s="1">
        <v>120.4552528</v>
      </c>
      <c r="H2674" s="1">
        <v>22.83439722</v>
      </c>
      <c r="I2674" s="1">
        <v>89.993799999999993</v>
      </c>
      <c r="J2674" s="1">
        <f>W2674*1000/V2674</f>
        <v>0.54874435270300426</v>
      </c>
      <c r="K2674" s="2">
        <f>-SUM(((Q2674/V2674)*LN(Q2674/V2674))+((T2674/V2674)*LN(T2674/V2674))+((U2674/V2674)*LN(U2674/V2674)))</f>
        <v>0.35129697909635826</v>
      </c>
      <c r="L2674" s="2">
        <f t="shared" si="250"/>
        <v>0.91448956537357384</v>
      </c>
      <c r="M2674" s="2">
        <f t="shared" si="251"/>
        <v>0</v>
      </c>
      <c r="N2674" s="2">
        <f t="shared" si="252"/>
        <v>0</v>
      </c>
      <c r="O2674" s="2">
        <f t="shared" si="253"/>
        <v>4.2755217313213044E-2</v>
      </c>
      <c r="P2674" s="2">
        <f t="shared" si="254"/>
        <v>4.2755217313213044E-2</v>
      </c>
      <c r="Q2674" s="1">
        <v>1678314.5684645192</v>
      </c>
      <c r="R2674" s="1">
        <v>0</v>
      </c>
      <c r="S2674" s="1">
        <v>0</v>
      </c>
      <c r="T2674" s="1">
        <v>78466.400068019255</v>
      </c>
      <c r="U2674" s="1">
        <v>78466.400068019255</v>
      </c>
      <c r="V2674" s="1">
        <f t="shared" si="255"/>
        <v>1835247.3686005578</v>
      </c>
      <c r="W2674" s="1">
        <v>1007.081629332605</v>
      </c>
    </row>
    <row r="2675" spans="1:23" x14ac:dyDescent="0.4">
      <c r="A2675" t="s">
        <v>2678</v>
      </c>
      <c r="B2675">
        <v>2</v>
      </c>
      <c r="C2675">
        <v>2</v>
      </c>
      <c r="D2675">
        <v>11</v>
      </c>
      <c r="E2675">
        <v>4</v>
      </c>
      <c r="F2675">
        <v>19</v>
      </c>
      <c r="G2675" s="1">
        <v>120.45215</v>
      </c>
      <c r="H2675" s="1">
        <v>22.833491670000001</v>
      </c>
      <c r="I2675" s="1">
        <v>108.92400000000001</v>
      </c>
      <c r="J2675" s="1">
        <f>W2675*1000/V2675</f>
        <v>0.60355605674462531</v>
      </c>
      <c r="K2675" s="2">
        <f>-SUM(((Q2675/V2675)*LN(Q2675/V2675))+((T2675/V2675)*LN(T2675/V2675))+((U2675/V2675)*LN(U2675/V2675)))</f>
        <v>0.28728414083687936</v>
      </c>
      <c r="L2675" s="2">
        <f t="shared" si="250"/>
        <v>0.93448720646024197</v>
      </c>
      <c r="M2675" s="2">
        <f t="shared" si="251"/>
        <v>0</v>
      </c>
      <c r="N2675" s="2">
        <f t="shared" si="252"/>
        <v>0</v>
      </c>
      <c r="O2675" s="2">
        <f t="shared" si="253"/>
        <v>3.2756396769879022E-2</v>
      </c>
      <c r="P2675" s="2">
        <f t="shared" si="254"/>
        <v>3.2756396769879022E-2</v>
      </c>
      <c r="Q2675" s="1">
        <v>1394200.7491744403</v>
      </c>
      <c r="R2675" s="1">
        <v>0</v>
      </c>
      <c r="S2675" s="1">
        <v>0</v>
      </c>
      <c r="T2675" s="1">
        <v>48870.64542040207</v>
      </c>
      <c r="U2675" s="1">
        <v>48870.64542040207</v>
      </c>
      <c r="V2675" s="1">
        <f t="shared" si="255"/>
        <v>1491942.0400152444</v>
      </c>
      <c r="W2675" s="1">
        <v>900.47065456313294</v>
      </c>
    </row>
    <row r="2676" spans="1:23" x14ac:dyDescent="0.4">
      <c r="A2676" t="s">
        <v>2679</v>
      </c>
      <c r="B2676">
        <v>2</v>
      </c>
      <c r="C2676">
        <v>5</v>
      </c>
      <c r="D2676">
        <v>10</v>
      </c>
      <c r="E2676">
        <v>7</v>
      </c>
      <c r="F2676">
        <v>24</v>
      </c>
      <c r="G2676" s="1">
        <v>120.4508306</v>
      </c>
      <c r="H2676" s="1">
        <v>22.831752779999999</v>
      </c>
      <c r="I2676" s="1">
        <v>105.715</v>
      </c>
      <c r="J2676" s="1">
        <f>W2676*1000/V2676</f>
        <v>0.6408561076848529</v>
      </c>
      <c r="K2676" s="2">
        <f>-SUM(((Q2676/V2676)*LN(Q2676/V2676))+((T2676/V2676)*LN(T2676/V2676))+((U2676/V2676)*LN(U2676/V2676)))</f>
        <v>0.3270379612603761</v>
      </c>
      <c r="L2676" s="2">
        <f t="shared" si="250"/>
        <v>0.92227956806840083</v>
      </c>
      <c r="M2676" s="2">
        <f t="shared" si="251"/>
        <v>0</v>
      </c>
      <c r="N2676" s="2">
        <f t="shared" si="252"/>
        <v>0</v>
      </c>
      <c r="O2676" s="2">
        <f t="shared" si="253"/>
        <v>3.8860215965799617E-2</v>
      </c>
      <c r="P2676" s="2">
        <f t="shared" si="254"/>
        <v>3.8860215965799617E-2</v>
      </c>
      <c r="Q2676" s="1">
        <v>1715856.8269725093</v>
      </c>
      <c r="R2676" s="1">
        <v>0</v>
      </c>
      <c r="S2676" s="1">
        <v>0</v>
      </c>
      <c r="T2676" s="1">
        <v>72297.564828627073</v>
      </c>
      <c r="U2676" s="1">
        <v>72297.564828627073</v>
      </c>
      <c r="V2676" s="1">
        <f t="shared" si="255"/>
        <v>1860451.9566297634</v>
      </c>
      <c r="W2676" s="1">
        <v>1192.281999460419</v>
      </c>
    </row>
    <row r="2677" spans="1:23" x14ac:dyDescent="0.4">
      <c r="A2677" t="s">
        <v>2680</v>
      </c>
      <c r="B2677">
        <v>2</v>
      </c>
      <c r="C2677">
        <v>6</v>
      </c>
      <c r="D2677">
        <v>10</v>
      </c>
      <c r="E2677">
        <v>5</v>
      </c>
      <c r="F2677">
        <v>23</v>
      </c>
      <c r="G2677" s="1">
        <v>120.4490972</v>
      </c>
      <c r="H2677" s="1">
        <v>22.829247219999999</v>
      </c>
      <c r="I2677" s="1">
        <v>76.562700000000007</v>
      </c>
      <c r="J2677" s="1">
        <f>W2677*1000/V2677</f>
        <v>0.77732716705634974</v>
      </c>
      <c r="K2677" s="2">
        <f>-SUM(((Q2677/V2677)*LN(Q2677/V2677))+((S2677/V2677)*LN(S2677/V2677))+((T2677/V2677)*LN(T2677/V2677))+((U2677/V2677)*LN(U2677/V2677)))</f>
        <v>0.94947646731553192</v>
      </c>
      <c r="L2677" s="2">
        <f t="shared" si="250"/>
        <v>0.46999341832759228</v>
      </c>
      <c r="M2677" s="2">
        <f t="shared" si="251"/>
        <v>0</v>
      </c>
      <c r="N2677" s="2">
        <f t="shared" si="252"/>
        <v>7.1543348552000029E-3</v>
      </c>
      <c r="O2677" s="2">
        <f t="shared" si="253"/>
        <v>7.797346715359918E-2</v>
      </c>
      <c r="P2677" s="2">
        <f t="shared" si="254"/>
        <v>0.44487877966360845</v>
      </c>
      <c r="Q2677" s="1">
        <v>1119377.5992129871</v>
      </c>
      <c r="R2677" s="1">
        <v>0</v>
      </c>
      <c r="S2677" s="1">
        <v>17039.39217420615</v>
      </c>
      <c r="T2677" s="1">
        <v>185708.45688709602</v>
      </c>
      <c r="U2677" s="1">
        <v>1059562.3702405745</v>
      </c>
      <c r="V2677" s="1">
        <f t="shared" si="255"/>
        <v>2381687.818514864</v>
      </c>
      <c r="W2677" s="1">
        <v>1851.350644778777</v>
      </c>
    </row>
    <row r="2678" spans="1:23" x14ac:dyDescent="0.4">
      <c r="A2678" t="s">
        <v>2681</v>
      </c>
      <c r="B2678">
        <v>2</v>
      </c>
      <c r="C2678">
        <v>8</v>
      </c>
      <c r="D2678">
        <v>6</v>
      </c>
      <c r="E2678">
        <v>10</v>
      </c>
      <c r="F2678">
        <v>26</v>
      </c>
      <c r="G2678" s="1">
        <v>120.4478278</v>
      </c>
      <c r="H2678" s="1">
        <v>22.82495278</v>
      </c>
      <c r="I2678" s="1">
        <v>73.0535</v>
      </c>
      <c r="J2678" s="1">
        <f>W2678*1000/V2678</f>
        <v>0.99929777801567854</v>
      </c>
      <c r="K2678" s="2">
        <f>-SUM(((Q2678/V2678)*LN(Q2678/V2678))+((R2678/V2678)*LN(R2678/V2678))+((S2678/V2678)*LN(S2678/V2678))+((T2678/V2678)*LN(T2678/V2678))+((U2678/V2678)*LN(U2678/V2678)))</f>
        <v>1.3041219238753241</v>
      </c>
      <c r="L2678" s="2">
        <f t="shared" si="250"/>
        <v>0.36667240573236176</v>
      </c>
      <c r="M2678" s="2">
        <f t="shared" si="251"/>
        <v>7.3290114404555906E-2</v>
      </c>
      <c r="N2678" s="2">
        <f t="shared" si="252"/>
        <v>3.0256676268688269E-2</v>
      </c>
      <c r="O2678" s="2">
        <f t="shared" si="253"/>
        <v>0.13652073874222409</v>
      </c>
      <c r="P2678" s="2">
        <f t="shared" si="254"/>
        <v>0.39326006485216985</v>
      </c>
      <c r="Q2678" s="1">
        <v>1158980.0344638361</v>
      </c>
      <c r="R2678" s="1">
        <v>231655.7722656955</v>
      </c>
      <c r="S2678" s="1">
        <v>95635.458672178254</v>
      </c>
      <c r="T2678" s="1">
        <v>431515.45635528758</v>
      </c>
      <c r="U2678" s="1">
        <v>1243018.4447757367</v>
      </c>
      <c r="V2678" s="1">
        <f t="shared" si="255"/>
        <v>3160805.1665327344</v>
      </c>
      <c r="W2678" s="1">
        <v>3158.5855796566384</v>
      </c>
    </row>
    <row r="2679" spans="1:23" x14ac:dyDescent="0.4">
      <c r="A2679" t="s">
        <v>2682</v>
      </c>
      <c r="B2679">
        <v>2</v>
      </c>
      <c r="C2679">
        <v>7</v>
      </c>
      <c r="D2679">
        <v>10</v>
      </c>
      <c r="E2679">
        <v>9</v>
      </c>
      <c r="F2679">
        <v>28</v>
      </c>
      <c r="G2679" s="1">
        <v>120.4503861</v>
      </c>
      <c r="H2679" s="1">
        <v>22.82395</v>
      </c>
      <c r="I2679" s="1">
        <v>66.8155</v>
      </c>
      <c r="J2679" s="1">
        <f>W2679*1000/V2679</f>
        <v>1.0235533868168025</v>
      </c>
      <c r="K2679" s="2">
        <f>-SUM(((Q2679/V2679)*LN(Q2679/V2679))+((R2679/V2679)*LN(R2679/V2679))+((S2679/V2679)*LN(S2679/V2679))+((T2679/V2679)*LN(T2679/V2679))+((U2679/V2679)*LN(U2679/V2679)))</f>
        <v>1.3766461723134824</v>
      </c>
      <c r="L2679" s="2">
        <f t="shared" si="250"/>
        <v>0.35367823932055381</v>
      </c>
      <c r="M2679" s="2">
        <f t="shared" si="251"/>
        <v>6.7433683217986096E-2</v>
      </c>
      <c r="N2679" s="2">
        <f t="shared" si="252"/>
        <v>8.2879038756276599E-2</v>
      </c>
      <c r="O2679" s="2">
        <f t="shared" si="253"/>
        <v>0.11876443299537021</v>
      </c>
      <c r="P2679" s="2">
        <f t="shared" si="254"/>
        <v>0.37724460570981322</v>
      </c>
      <c r="Q2679" s="1">
        <v>1145744.5754008756</v>
      </c>
      <c r="R2679" s="1">
        <v>218452.16401985919</v>
      </c>
      <c r="S2679" s="1">
        <v>268487.56443671993</v>
      </c>
      <c r="T2679" s="1">
        <v>384738.69672167394</v>
      </c>
      <c r="U2679" s="1">
        <v>1222088.0804586783</v>
      </c>
      <c r="V2679" s="1">
        <f t="shared" si="255"/>
        <v>3239511.0810378073</v>
      </c>
      <c r="W2679" s="1">
        <v>3315.8125386268093</v>
      </c>
    </row>
    <row r="2680" spans="1:23" x14ac:dyDescent="0.4">
      <c r="A2680" t="s">
        <v>2683</v>
      </c>
      <c r="B2680">
        <v>0</v>
      </c>
      <c r="C2680">
        <v>2</v>
      </c>
      <c r="D2680">
        <v>9</v>
      </c>
      <c r="E2680">
        <v>4</v>
      </c>
      <c r="F2680">
        <v>15</v>
      </c>
      <c r="G2680" s="1">
        <v>120.4542861</v>
      </c>
      <c r="H2680" s="1">
        <v>22.825236109999999</v>
      </c>
      <c r="I2680" s="1">
        <v>45.208399999999997</v>
      </c>
      <c r="J2680" s="1">
        <f>W2680*1000/V2680</f>
        <v>1.5423874798284956</v>
      </c>
      <c r="K2680" s="2">
        <f>-SUM(((Q2680/V2680)*LN(Q2680/V2680))+((S2680/V2680)*LN(S2680/V2680))+((T2680/V2680)*LN(T2680/V2680))+((U2680/V2680)*LN(U2680/V2680)))</f>
        <v>0.99062005824312083</v>
      </c>
      <c r="L2680" s="2">
        <f t="shared" si="250"/>
        <v>0.60580581295135194</v>
      </c>
      <c r="M2680" s="2">
        <f t="shared" si="251"/>
        <v>0</v>
      </c>
      <c r="N2680" s="2">
        <f t="shared" si="252"/>
        <v>8.6492158094162108E-2</v>
      </c>
      <c r="O2680" s="2">
        <f t="shared" si="253"/>
        <v>3.6782548902488083E-2</v>
      </c>
      <c r="P2680" s="2">
        <f t="shared" si="254"/>
        <v>0.27091948005199784</v>
      </c>
      <c r="Q2680" s="1">
        <v>730029.46206409007</v>
      </c>
      <c r="R2680" s="1">
        <v>0</v>
      </c>
      <c r="S2680" s="1">
        <v>104227.8272944104</v>
      </c>
      <c r="T2680" s="1">
        <v>44325.002854975559</v>
      </c>
      <c r="U2680" s="1">
        <v>326472.93581008486</v>
      </c>
      <c r="V2680" s="1">
        <f t="shared" si="255"/>
        <v>1205055.228023561</v>
      </c>
      <c r="W2680" s="1">
        <v>1858.662096205413</v>
      </c>
    </row>
    <row r="2681" spans="1:23" x14ac:dyDescent="0.4">
      <c r="A2681" t="s">
        <v>2684</v>
      </c>
      <c r="B2681">
        <v>0</v>
      </c>
      <c r="C2681">
        <v>6</v>
      </c>
      <c r="D2681">
        <v>0</v>
      </c>
      <c r="E2681">
        <v>4</v>
      </c>
      <c r="F2681">
        <v>10</v>
      </c>
      <c r="G2681" s="1">
        <v>120.2764694</v>
      </c>
      <c r="H2681" s="1">
        <v>22.916930560000001</v>
      </c>
      <c r="I2681" s="1">
        <v>23.639199999999999</v>
      </c>
      <c r="J2681" s="1">
        <f>W2681*1000/V2681</f>
        <v>3.9823644935009206</v>
      </c>
      <c r="K2681" s="2">
        <f>-SUM(((Q2681/V2681)*LN(Q2681/V2681))+((R2681/V2681)*LN(R2681/V2681))+((S2681/V2681)*LN(S2681/V2681))+((T2681/V2681)*LN(T2681/V2681))+((U2681/V2681)*LN(U2681/V2681)))</f>
        <v>1.2317179749454998</v>
      </c>
      <c r="L2681" s="2">
        <f t="shared" si="250"/>
        <v>2.054503052990115E-2</v>
      </c>
      <c r="M2681" s="2">
        <f t="shared" si="251"/>
        <v>0.49081853732026426</v>
      </c>
      <c r="N2681" s="2">
        <f t="shared" si="252"/>
        <v>4.5024887824261825E-2</v>
      </c>
      <c r="O2681" s="2">
        <f t="shared" si="253"/>
        <v>0.18834176286829268</v>
      </c>
      <c r="P2681" s="2">
        <f t="shared" si="254"/>
        <v>0.25526978145728013</v>
      </c>
      <c r="Q2681" s="1">
        <v>11911.86966476393</v>
      </c>
      <c r="R2681" s="1">
        <v>284573.26637212787</v>
      </c>
      <c r="S2681" s="1">
        <v>26105.125259008499</v>
      </c>
      <c r="T2681" s="1">
        <v>109199.27952668619</v>
      </c>
      <c r="U2681" s="1">
        <v>148003.69177580014</v>
      </c>
      <c r="V2681" s="1">
        <f t="shared" si="255"/>
        <v>579793.23259838659</v>
      </c>
      <c r="W2681" s="1">
        <v>2308.9479830719356</v>
      </c>
    </row>
    <row r="2682" spans="1:23" x14ac:dyDescent="0.4">
      <c r="A2682" t="s">
        <v>2685</v>
      </c>
      <c r="B2682">
        <v>1</v>
      </c>
      <c r="C2682">
        <v>7</v>
      </c>
      <c r="D2682">
        <v>0</v>
      </c>
      <c r="E2682">
        <v>5</v>
      </c>
      <c r="F2682">
        <v>13</v>
      </c>
      <c r="G2682" s="1">
        <v>120.2821611</v>
      </c>
      <c r="H2682" s="1">
        <v>22.91741944</v>
      </c>
      <c r="I2682" s="1">
        <v>25.037500000000001</v>
      </c>
      <c r="J2682" s="1">
        <f>W2682*1000/V2682</f>
        <v>3.1849181406221505</v>
      </c>
      <c r="K2682" s="2">
        <f>-SUM(((R2682/V2682)*LN(R2682/V2682))+((T2682/V2682)*LN(T2682/V2682))+((U2682/V2682)*LN(U2682/V2682)))</f>
        <v>1.0867659840790644</v>
      </c>
      <c r="L2682" s="2">
        <f t="shared" si="250"/>
        <v>0</v>
      </c>
      <c r="M2682" s="2">
        <f t="shared" si="251"/>
        <v>0.40705783754010166</v>
      </c>
      <c r="N2682" s="2">
        <f t="shared" si="252"/>
        <v>0</v>
      </c>
      <c r="O2682" s="2">
        <f t="shared" si="253"/>
        <v>0.29647108122994914</v>
      </c>
      <c r="P2682" s="2">
        <f t="shared" si="254"/>
        <v>0.29647108122994914</v>
      </c>
      <c r="Q2682" s="1">
        <v>0</v>
      </c>
      <c r="R2682" s="1">
        <v>344891.08708482009</v>
      </c>
      <c r="S2682" s="1">
        <v>0</v>
      </c>
      <c r="T2682" s="1">
        <v>251193.37859336974</v>
      </c>
      <c r="U2682" s="1">
        <v>251193.37859336974</v>
      </c>
      <c r="V2682" s="1">
        <f t="shared" si="255"/>
        <v>847277.84427155962</v>
      </c>
      <c r="W2682" s="1">
        <v>2698.5105763677198</v>
      </c>
    </row>
    <row r="2683" spans="1:23" x14ac:dyDescent="0.4">
      <c r="A2683" t="s">
        <v>2686</v>
      </c>
      <c r="B2683">
        <v>0</v>
      </c>
      <c r="C2683">
        <v>7</v>
      </c>
      <c r="D2683">
        <v>2</v>
      </c>
      <c r="E2683">
        <v>3</v>
      </c>
      <c r="F2683">
        <v>12</v>
      </c>
      <c r="G2683" s="1">
        <v>120.28565</v>
      </c>
      <c r="H2683" s="1">
        <v>22.914200000000001</v>
      </c>
      <c r="I2683" s="1">
        <v>26.903199999999998</v>
      </c>
      <c r="J2683" s="1">
        <f>W2683*1000/V2683</f>
        <v>4.8135393178552865</v>
      </c>
      <c r="K2683" s="2">
        <f>-SUM(((R2683/V2683)*LN(R2683/V2683))+((S2683/V2683)*LN(S2683/V2683))+((T2683/V2683)*LN(T2683/V2683))+((U2683/V2683)*LN(U2683/V2683)))</f>
        <v>0.9478330111024218</v>
      </c>
      <c r="L2683" s="2">
        <f t="shared" si="250"/>
        <v>0</v>
      </c>
      <c r="M2683" s="2">
        <f t="shared" si="251"/>
        <v>0.62378853478566576</v>
      </c>
      <c r="N2683" s="2">
        <f t="shared" si="252"/>
        <v>1.8192702830558231E-2</v>
      </c>
      <c r="O2683" s="2">
        <f t="shared" si="253"/>
        <v>0.10078954003672287</v>
      </c>
      <c r="P2683" s="2">
        <f t="shared" si="254"/>
        <v>0.2572292223470532</v>
      </c>
      <c r="Q2683" s="1">
        <v>0</v>
      </c>
      <c r="R2683" s="1">
        <v>369980.11711945321</v>
      </c>
      <c r="S2683" s="1">
        <v>10790.416861832991</v>
      </c>
      <c r="T2683" s="1">
        <v>59780.075695067826</v>
      </c>
      <c r="U2683" s="1">
        <v>152567.24435182029</v>
      </c>
      <c r="V2683" s="1">
        <f t="shared" si="255"/>
        <v>593117.8540281743</v>
      </c>
      <c r="W2683" s="1">
        <v>2854.9961104865693</v>
      </c>
    </row>
    <row r="2684" spans="1:23" x14ac:dyDescent="0.4">
      <c r="A2684" t="s">
        <v>2687</v>
      </c>
      <c r="B2684">
        <v>2</v>
      </c>
      <c r="C2684">
        <v>5</v>
      </c>
      <c r="D2684">
        <v>0</v>
      </c>
      <c r="E2684">
        <v>2</v>
      </c>
      <c r="F2684">
        <v>9</v>
      </c>
      <c r="G2684" s="1">
        <v>120.28818889999999</v>
      </c>
      <c r="H2684" s="1">
        <v>22.91328889</v>
      </c>
      <c r="I2684" s="1">
        <v>18.769600000000001</v>
      </c>
      <c r="J2684" s="1">
        <f>W2684*1000/V2684</f>
        <v>3.2541312970785636</v>
      </c>
      <c r="K2684" s="2">
        <f>-SUM(((R2684/V2684)*LN(R2684/V2684))+((T2684/V2684)*LN(T2684/V2684))+((U2684/V2684)*LN(U2684/V2684)))</f>
        <v>0.62498694732674753</v>
      </c>
      <c r="L2684" s="2">
        <f t="shared" si="250"/>
        <v>0</v>
      </c>
      <c r="M2684" s="2">
        <f t="shared" si="251"/>
        <v>0.80668641545115705</v>
      </c>
      <c r="N2684" s="2">
        <f t="shared" si="252"/>
        <v>0</v>
      </c>
      <c r="O2684" s="2">
        <f t="shared" si="253"/>
        <v>9.6656792274421532E-2</v>
      </c>
      <c r="P2684" s="2">
        <f t="shared" si="254"/>
        <v>9.6656792274421532E-2</v>
      </c>
      <c r="Q2684" s="1">
        <v>0</v>
      </c>
      <c r="R2684" s="1">
        <v>392223.12128347141</v>
      </c>
      <c r="S2684" s="1">
        <v>0</v>
      </c>
      <c r="T2684" s="1">
        <v>46995.992535611462</v>
      </c>
      <c r="U2684" s="1">
        <v>46995.992535611462</v>
      </c>
      <c r="V2684" s="1">
        <f t="shared" si="255"/>
        <v>486215.10635469429</v>
      </c>
      <c r="W2684" s="1">
        <v>1582.2077947011931</v>
      </c>
    </row>
    <row r="2685" spans="1:23" x14ac:dyDescent="0.4">
      <c r="A2685" t="s">
        <v>2688</v>
      </c>
      <c r="B2685">
        <v>1</v>
      </c>
      <c r="C2685">
        <v>2</v>
      </c>
      <c r="D2685">
        <v>0</v>
      </c>
      <c r="E2685">
        <v>2</v>
      </c>
      <c r="F2685">
        <v>5</v>
      </c>
      <c r="G2685" s="1">
        <v>120.28983890000001</v>
      </c>
      <c r="H2685" s="1">
        <v>22.915111110000002</v>
      </c>
      <c r="I2685" s="1">
        <v>22.716000000000001</v>
      </c>
      <c r="J2685" s="1">
        <f>W2685*1000/V2685</f>
        <v>4.6105437476252478</v>
      </c>
      <c r="K2685" s="2">
        <f>-SUM(((Q2685/V2685)*LN(Q2685/V2685))+((R2685/V2685)*LN(R2685/V2685))+((S2685/V2685)*LN(S2685/V2685))+((T2685/V2685)*LN(T2685/V2685))+((U2685/V2685)*LN(U2685/V2685)))</f>
        <v>1.1543709375071898</v>
      </c>
      <c r="L2685" s="2">
        <f t="shared" si="250"/>
        <v>1.0820011710752992E-2</v>
      </c>
      <c r="M2685" s="2">
        <f t="shared" si="251"/>
        <v>0.33149738312188198</v>
      </c>
      <c r="N2685" s="2">
        <f t="shared" si="252"/>
        <v>3.0691481344520396E-3</v>
      </c>
      <c r="O2685" s="2">
        <f t="shared" si="253"/>
        <v>0.27170483035737164</v>
      </c>
      <c r="P2685" s="2">
        <f t="shared" si="254"/>
        <v>0.38290862667554121</v>
      </c>
      <c r="Q2685" s="1">
        <v>5127.029983823737</v>
      </c>
      <c r="R2685" s="1">
        <v>157079.03727460149</v>
      </c>
      <c r="S2685" s="1">
        <v>1454.3066062021121</v>
      </c>
      <c r="T2685" s="1">
        <v>128746.51610659313</v>
      </c>
      <c r="U2685" s="1">
        <v>181440.10029852792</v>
      </c>
      <c r="V2685" s="1">
        <f t="shared" si="255"/>
        <v>473846.99026974844</v>
      </c>
      <c r="W2685" s="1">
        <v>2184.6922783192304</v>
      </c>
    </row>
    <row r="2686" spans="1:23" x14ac:dyDescent="0.4">
      <c r="A2686" t="s">
        <v>2689</v>
      </c>
      <c r="B2686">
        <v>1</v>
      </c>
      <c r="C2686">
        <v>7</v>
      </c>
      <c r="D2686">
        <v>1</v>
      </c>
      <c r="E2686">
        <v>5</v>
      </c>
      <c r="F2686">
        <v>14</v>
      </c>
      <c r="G2686" s="1">
        <v>120.2843</v>
      </c>
      <c r="H2686" s="1">
        <v>22.912111110000001</v>
      </c>
      <c r="I2686" s="1">
        <v>20</v>
      </c>
      <c r="J2686" s="1">
        <f>W2686*1000/V2686</f>
        <v>4.1829432524533834</v>
      </c>
      <c r="K2686" s="2">
        <f>-SUM(((R2686/V2686)*LN(R2686/V2686))+((S2686/V2686)*LN(S2686/V2686))+((T2686/V2686)*LN(T2686/V2686))+((U2686/V2686)*LN(U2686/V2686)))</f>
        <v>1.0042505644453403</v>
      </c>
      <c r="L2686" s="2">
        <f t="shared" si="250"/>
        <v>0</v>
      </c>
      <c r="M2686" s="2">
        <f t="shared" si="251"/>
        <v>0.62732828229334547</v>
      </c>
      <c r="N2686" s="2">
        <f t="shared" si="252"/>
        <v>5.0824408270280702E-2</v>
      </c>
      <c r="O2686" s="2">
        <f t="shared" si="253"/>
        <v>9.5195624839895451E-2</v>
      </c>
      <c r="P2686" s="2">
        <f t="shared" si="254"/>
        <v>0.22665168459647844</v>
      </c>
      <c r="Q2686" s="1">
        <v>0</v>
      </c>
      <c r="R2686" s="1">
        <v>500290.0855115247</v>
      </c>
      <c r="S2686" s="1">
        <v>40532.123733776541</v>
      </c>
      <c r="T2686" s="1">
        <v>75917.870492572751</v>
      </c>
      <c r="U2686" s="1">
        <v>180753.19393153104</v>
      </c>
      <c r="V2686" s="1">
        <f t="shared" si="255"/>
        <v>797493.27366940503</v>
      </c>
      <c r="W2686" s="1">
        <v>3335.8691079723972</v>
      </c>
    </row>
    <row r="2687" spans="1:23" x14ac:dyDescent="0.4">
      <c r="A2687" t="s">
        <v>2690</v>
      </c>
      <c r="B2687">
        <v>3</v>
      </c>
      <c r="C2687">
        <v>6</v>
      </c>
      <c r="D2687">
        <v>0</v>
      </c>
      <c r="E2687">
        <v>6</v>
      </c>
      <c r="F2687">
        <v>15</v>
      </c>
      <c r="G2687" s="1">
        <v>120.2780389</v>
      </c>
      <c r="H2687" s="1">
        <v>22.91535</v>
      </c>
      <c r="I2687" s="1">
        <v>23.286899999999999</v>
      </c>
      <c r="J2687" s="1">
        <f>W2687*1000/V2687</f>
        <v>2.1520273249286106</v>
      </c>
      <c r="K2687" s="2">
        <f>-SUM(((R2687/V2687)*LN(R2687/V2687))+((T2687/V2687)*LN(T2687/V2687))+((U2687/V2687)*LN(U2687/V2687)))</f>
        <v>0.25378351866610155</v>
      </c>
      <c r="L2687" s="2">
        <f t="shared" si="250"/>
        <v>0</v>
      </c>
      <c r="M2687" s="2">
        <f t="shared" si="251"/>
        <v>0.94424123781438585</v>
      </c>
      <c r="N2687" s="2">
        <f t="shared" si="252"/>
        <v>0</v>
      </c>
      <c r="O2687" s="2">
        <f t="shared" si="253"/>
        <v>2.787938109280701E-2</v>
      </c>
      <c r="P2687" s="2">
        <f t="shared" si="254"/>
        <v>2.787938109280701E-2</v>
      </c>
      <c r="Q2687" s="1">
        <v>0</v>
      </c>
      <c r="R2687" s="1">
        <v>761829.15704253712</v>
      </c>
      <c r="S2687" s="1">
        <v>0</v>
      </c>
      <c r="T2687" s="1">
        <v>22493.537187554957</v>
      </c>
      <c r="U2687" s="1">
        <v>22493.537187554957</v>
      </c>
      <c r="V2687" s="1">
        <f t="shared" si="255"/>
        <v>806816.2314176471</v>
      </c>
      <c r="W2687" s="1">
        <v>1736.2905762067021</v>
      </c>
    </row>
    <row r="2688" spans="1:23" x14ac:dyDescent="0.4">
      <c r="A2688" t="s">
        <v>2691</v>
      </c>
      <c r="B2688">
        <v>0</v>
      </c>
      <c r="C2688">
        <v>4</v>
      </c>
      <c r="D2688">
        <v>0</v>
      </c>
      <c r="E2688">
        <v>4</v>
      </c>
      <c r="F2688">
        <v>8</v>
      </c>
      <c r="G2688" s="1">
        <v>120.28043889999999</v>
      </c>
      <c r="H2688" s="1">
        <v>22.915369439999999</v>
      </c>
      <c r="I2688" s="1">
        <v>20.017299999999999</v>
      </c>
      <c r="J2688" s="1">
        <f>W2688*1000/V2688</f>
        <v>2.9640310245877308</v>
      </c>
      <c r="K2688" s="2">
        <f>-SUM(((R2688/V2688)*LN(R2688/V2688))+((T2688/V2688)*LN(T2688/V2688))+((U2688/V2688)*LN(U2688/V2688)))</f>
        <v>0.26456579733465513</v>
      </c>
      <c r="L2688" s="2">
        <f t="shared" si="250"/>
        <v>0</v>
      </c>
      <c r="M2688" s="2">
        <f t="shared" si="251"/>
        <v>0.94115501428982573</v>
      </c>
      <c r="N2688" s="2">
        <f t="shared" si="252"/>
        <v>0</v>
      </c>
      <c r="O2688" s="2">
        <f t="shared" si="253"/>
        <v>2.9422492855087121E-2</v>
      </c>
      <c r="P2688" s="2">
        <f t="shared" si="254"/>
        <v>2.9422492855087121E-2</v>
      </c>
      <c r="Q2688" s="1">
        <v>0</v>
      </c>
      <c r="R2688" s="1">
        <v>456327.46529022552</v>
      </c>
      <c r="S2688" s="1">
        <v>0</v>
      </c>
      <c r="T2688" s="1">
        <v>14265.760032328841</v>
      </c>
      <c r="U2688" s="1">
        <v>14265.760032328841</v>
      </c>
      <c r="V2688" s="1">
        <f t="shared" si="255"/>
        <v>484858.98535488319</v>
      </c>
      <c r="W2688" s="1">
        <v>1437.137075142002</v>
      </c>
    </row>
    <row r="2689" spans="1:23" x14ac:dyDescent="0.4">
      <c r="A2689" t="s">
        <v>2692</v>
      </c>
      <c r="B2689">
        <v>4</v>
      </c>
      <c r="C2689">
        <v>5</v>
      </c>
      <c r="D2689">
        <v>1</v>
      </c>
      <c r="E2689">
        <v>4</v>
      </c>
      <c r="F2689">
        <v>14</v>
      </c>
      <c r="G2689" s="1">
        <v>120.162175</v>
      </c>
      <c r="H2689" s="1">
        <v>22.97504722</v>
      </c>
      <c r="I2689" s="1">
        <v>10.821099999999999</v>
      </c>
      <c r="J2689" s="1">
        <f>W2689*1000/V2689</f>
        <v>3.7706382581538653</v>
      </c>
      <c r="K2689" s="2">
        <f>-SUM(((Q2689/V2689)*LN(Q2689/V2689))+((R2689/V2689)*LN(R2689/V2689))+((S2689/V2689)*LN(S2689/V2689))+((T2689/V2689)*LN(T2689/V2689))+((U2689/V2689)*LN(U2689/V2689)))</f>
        <v>0.96021496820165886</v>
      </c>
      <c r="L2689" s="2">
        <f t="shared" si="250"/>
        <v>2.3652891082722137E-2</v>
      </c>
      <c r="M2689" s="2">
        <f t="shared" si="251"/>
        <v>1.951587846531957E-3</v>
      </c>
      <c r="N2689" s="2">
        <f t="shared" si="252"/>
        <v>5.4295435717551473E-2</v>
      </c>
      <c r="O2689" s="2">
        <f t="shared" si="253"/>
        <v>0.38263906247899065</v>
      </c>
      <c r="P2689" s="2">
        <f t="shared" si="254"/>
        <v>0.53746102287420383</v>
      </c>
      <c r="Q2689" s="1">
        <v>32455.180067004661</v>
      </c>
      <c r="R2689" s="1">
        <v>2677.8601716912408</v>
      </c>
      <c r="S2689" s="1">
        <v>74501.17352955768</v>
      </c>
      <c r="T2689" s="1">
        <v>525036.0148361309</v>
      </c>
      <c r="U2689" s="1">
        <v>737474.08785561821</v>
      </c>
      <c r="V2689" s="1">
        <f t="shared" si="255"/>
        <v>1372144.3164600027</v>
      </c>
      <c r="W2689" s="1">
        <v>5173.8598553524707</v>
      </c>
    </row>
    <row r="2690" spans="1:23" x14ac:dyDescent="0.4">
      <c r="A2690" t="s">
        <v>2693</v>
      </c>
      <c r="B2690">
        <v>4</v>
      </c>
      <c r="C2690">
        <v>6</v>
      </c>
      <c r="D2690">
        <v>1</v>
      </c>
      <c r="E2690">
        <v>4</v>
      </c>
      <c r="F2690">
        <v>15</v>
      </c>
      <c r="G2690" s="1">
        <v>120.1604778</v>
      </c>
      <c r="H2690" s="1">
        <v>22.977238889999999</v>
      </c>
      <c r="I2690" s="1">
        <v>12.416700000000001</v>
      </c>
      <c r="J2690" s="1">
        <f>W2690*1000/V2690</f>
        <v>2.7176485255777352</v>
      </c>
      <c r="K2690" s="2">
        <f>-SUM(((Q2690/V2690)*LN(Q2690/V2690))+((R2690/V2690)*LN(R2690/V2690))+((S2690/V2690)*LN(S2690/V2690))+((T2690/V2690)*LN(T2690/V2690))+((U2690/V2690)*LN(U2690/V2690)))</f>
        <v>0.83553543723768087</v>
      </c>
      <c r="L2690" s="2">
        <f t="shared" si="250"/>
        <v>2.1495025927804327E-2</v>
      </c>
      <c r="M2690" s="2">
        <f t="shared" si="251"/>
        <v>2.2046433747885405E-3</v>
      </c>
      <c r="N2690" s="2">
        <f t="shared" si="252"/>
        <v>1.0788107324465033E-2</v>
      </c>
      <c r="O2690" s="2">
        <f t="shared" si="253"/>
        <v>0.4053007062615433</v>
      </c>
      <c r="P2690" s="2">
        <f t="shared" si="254"/>
        <v>0.56021151711139872</v>
      </c>
      <c r="Q2690" s="1">
        <v>39690.2681719131</v>
      </c>
      <c r="R2690" s="1">
        <v>4070.8435087580719</v>
      </c>
      <c r="S2690" s="1">
        <v>19920.091011452671</v>
      </c>
      <c r="T2690" s="1">
        <v>748382.15016889886</v>
      </c>
      <c r="U2690" s="1">
        <v>1034422.82050864</v>
      </c>
      <c r="V2690" s="1">
        <f t="shared" si="255"/>
        <v>1846486.1733696628</v>
      </c>
      <c r="W2690" s="1">
        <v>5018.1004265577385</v>
      </c>
    </row>
    <row r="2691" spans="1:23" x14ac:dyDescent="0.4">
      <c r="A2691" t="s">
        <v>2694</v>
      </c>
      <c r="B2691">
        <v>1</v>
      </c>
      <c r="C2691">
        <v>4</v>
      </c>
      <c r="D2691">
        <v>1</v>
      </c>
      <c r="E2691">
        <v>4</v>
      </c>
      <c r="F2691">
        <v>10</v>
      </c>
      <c r="G2691" s="1">
        <v>120.158525</v>
      </c>
      <c r="H2691" s="1">
        <v>22.975361110000001</v>
      </c>
      <c r="I2691" s="1">
        <v>7.7640000000000002</v>
      </c>
      <c r="J2691" s="1">
        <f>W2691*1000/V2691</f>
        <v>1.2477462745903891</v>
      </c>
      <c r="K2691" s="2">
        <f>-SUM(((Q2691/V2691)*LN(Q2691/V2691))+((R2691/V2691)*LN(R2691/V2691))+((T2691/V2691)*LN(T2691/V2691))+((U2691/V2691)*LN(U2691/V2691)))</f>
        <v>1.1702690874234258</v>
      </c>
      <c r="L2691" s="2">
        <f t="shared" ref="L2691:L2754" si="257">Q2691/V2691</f>
        <v>0.18977061855686236</v>
      </c>
      <c r="M2691" s="2">
        <f t="shared" ref="M2691:M2754" si="258">R2691/V2691</f>
        <v>3.9535945602982923E-2</v>
      </c>
      <c r="N2691" s="2">
        <f t="shared" ref="N2691:N2754" si="259">S2691/V2691</f>
        <v>0</v>
      </c>
      <c r="O2691" s="2">
        <f t="shared" ref="O2691:O2754" si="260">T2691/V2691</f>
        <v>0.33067408594404801</v>
      </c>
      <c r="P2691" s="2">
        <f t="shared" ref="P2691:P2754" si="261">U2691/V2691</f>
        <v>0.44001934989610664</v>
      </c>
      <c r="Q2691" s="1">
        <v>213490.42397196431</v>
      </c>
      <c r="R2691" s="1">
        <v>44477.621736708621</v>
      </c>
      <c r="S2691" s="1">
        <v>0</v>
      </c>
      <c r="T2691" s="1">
        <v>372005.69477821171</v>
      </c>
      <c r="U2691" s="1">
        <v>495018.23980744422</v>
      </c>
      <c r="V2691" s="1">
        <f t="shared" ref="V2691:V2754" si="262">SUM(Q2691:U2691)</f>
        <v>1124991.9802943289</v>
      </c>
      <c r="W2691" s="1">
        <v>1403.7045523563131</v>
      </c>
    </row>
    <row r="2692" spans="1:23" x14ac:dyDescent="0.4">
      <c r="A2692" t="s">
        <v>2695</v>
      </c>
      <c r="B2692">
        <v>2</v>
      </c>
      <c r="C2692">
        <v>5</v>
      </c>
      <c r="D2692">
        <v>2</v>
      </c>
      <c r="E2692">
        <v>6</v>
      </c>
      <c r="F2692">
        <v>15</v>
      </c>
      <c r="G2692" s="1">
        <v>120.15823330000001</v>
      </c>
      <c r="H2692" s="1">
        <v>22.97802222</v>
      </c>
      <c r="I2692" s="1">
        <v>15.9939</v>
      </c>
      <c r="J2692" s="1">
        <f>W2692*1000/V2692</f>
        <v>1.8421174366868212</v>
      </c>
      <c r="K2692" s="2">
        <f>-SUM(((Q2692/V2692)*LN(Q2692/V2692))+((R2692/V2692)*LN(R2692/V2692))+((T2692/V2692)*LN(T2692/V2692))+((U2692/V2692)*LN(U2692/V2692)))</f>
        <v>0.95344432568772519</v>
      </c>
      <c r="L2692" s="2">
        <f t="shared" si="257"/>
        <v>0.40487283401646751</v>
      </c>
      <c r="M2692" s="2">
        <f t="shared" si="258"/>
        <v>2.1499880552629399E-3</v>
      </c>
      <c r="N2692" s="2">
        <f t="shared" si="259"/>
        <v>0</v>
      </c>
      <c r="O2692" s="2">
        <f t="shared" si="260"/>
        <v>9.7038345307371432E-2</v>
      </c>
      <c r="P2692" s="2">
        <f t="shared" si="261"/>
        <v>0.49593883262089822</v>
      </c>
      <c r="Q2692" s="1">
        <v>379829.71826752461</v>
      </c>
      <c r="R2692" s="1">
        <v>2017.002102136224</v>
      </c>
      <c r="S2692" s="1">
        <v>0</v>
      </c>
      <c r="T2692" s="1">
        <v>91036.10877914945</v>
      </c>
      <c r="U2692" s="1">
        <v>465262.895521064</v>
      </c>
      <c r="V2692" s="1">
        <f t="shared" si="262"/>
        <v>938145.72466987418</v>
      </c>
      <c r="W2692" s="1">
        <v>1728.174597567569</v>
      </c>
    </row>
    <row r="2693" spans="1:23" x14ac:dyDescent="0.4">
      <c r="A2693" t="s">
        <v>2696</v>
      </c>
      <c r="B2693">
        <v>3</v>
      </c>
      <c r="C2693">
        <v>2</v>
      </c>
      <c r="D2693">
        <v>1</v>
      </c>
      <c r="E2693">
        <v>5</v>
      </c>
      <c r="F2693">
        <v>11</v>
      </c>
      <c r="G2693" s="1">
        <v>120.15669440000001</v>
      </c>
      <c r="H2693" s="1">
        <v>22.979916670000001</v>
      </c>
      <c r="I2693" s="1">
        <v>14.09</v>
      </c>
      <c r="J2693" s="1">
        <f>W2693*1000/V2693</f>
        <v>1.9624326777388204</v>
      </c>
      <c r="K2693" s="2">
        <f>-SUM(((Q2693/V2693)*LN(Q2693/V2693))+((R2693/V2693)*LN(R2693/V2693))+((S2693/V2693)*LN(S2693/V2693))+((T2693/V2693)*LN(T2693/V2693))+((U2693/V2693)*LN(U2693/V2693)))</f>
        <v>1.1411938717878105</v>
      </c>
      <c r="L2693" s="2">
        <f t="shared" si="257"/>
        <v>0.41993830964229312</v>
      </c>
      <c r="M2693" s="2">
        <f t="shared" si="258"/>
        <v>5.3154694063433589E-3</v>
      </c>
      <c r="N2693" s="2">
        <f t="shared" si="259"/>
        <v>7.0097044542014623E-3</v>
      </c>
      <c r="O2693" s="2">
        <f t="shared" si="260"/>
        <v>0.26984434867476886</v>
      </c>
      <c r="P2693" s="2">
        <f t="shared" si="261"/>
        <v>0.29789216782239319</v>
      </c>
      <c r="Q2693" s="1">
        <v>396980.30827312742</v>
      </c>
      <c r="R2693" s="1">
        <v>5024.8730232399994</v>
      </c>
      <c r="S2693" s="1">
        <v>6626.4843460048933</v>
      </c>
      <c r="T2693" s="1">
        <v>255091.97485201861</v>
      </c>
      <c r="U2693" s="1">
        <v>281606.42146465852</v>
      </c>
      <c r="V2693" s="1">
        <f t="shared" si="262"/>
        <v>945330.06195904943</v>
      </c>
      <c r="W2693" s="1">
        <v>1855.1466048373024</v>
      </c>
    </row>
    <row r="2694" spans="1:23" x14ac:dyDescent="0.4">
      <c r="A2694" t="s">
        <v>2697</v>
      </c>
      <c r="B2694">
        <v>0</v>
      </c>
      <c r="C2694">
        <v>8</v>
      </c>
      <c r="D2694">
        <v>1</v>
      </c>
      <c r="E2694">
        <v>5</v>
      </c>
      <c r="F2694">
        <v>14</v>
      </c>
      <c r="G2694" s="1">
        <v>120.15710559999999</v>
      </c>
      <c r="H2694" s="1">
        <v>22.982008329999999</v>
      </c>
      <c r="I2694" s="1">
        <v>12.116099999999999</v>
      </c>
      <c r="J2694" s="1">
        <f>W2694*1000/V2694</f>
        <v>2.3080854321719175</v>
      </c>
      <c r="K2694" s="2">
        <f>-SUM(((Q2694/V2694)*LN(Q2694/V2694))+((S2694/V2694)*LN(S2694/V2694))+((T2694/V2694)*LN(T2694/V2694))+((U2694/V2694)*LN(U2694/V2694)))</f>
        <v>1.0779955354862052</v>
      </c>
      <c r="L2694" s="2">
        <f t="shared" si="257"/>
        <v>2.2708181817086209E-2</v>
      </c>
      <c r="M2694" s="2">
        <f t="shared" si="258"/>
        <v>0</v>
      </c>
      <c r="N2694" s="2">
        <f t="shared" si="259"/>
        <v>0.13763774391718675</v>
      </c>
      <c r="O2694" s="2">
        <f t="shared" si="260"/>
        <v>0.3562814744082074</v>
      </c>
      <c r="P2694" s="2">
        <f t="shared" si="261"/>
        <v>0.48337259985751962</v>
      </c>
      <c r="Q2694" s="1">
        <v>35417.063532457963</v>
      </c>
      <c r="R2694" s="1">
        <v>0</v>
      </c>
      <c r="S2694" s="1">
        <v>214668.2090202095</v>
      </c>
      <c r="T2694" s="1">
        <v>555678.28882974875</v>
      </c>
      <c r="U2694" s="1">
        <v>753897.34928588197</v>
      </c>
      <c r="V2694" s="1">
        <f t="shared" si="262"/>
        <v>1559660.9106682981</v>
      </c>
      <c r="W2694" s="1">
        <v>3599.8306270414851</v>
      </c>
    </row>
    <row r="2695" spans="1:23" x14ac:dyDescent="0.4">
      <c r="A2695" t="s">
        <v>2698</v>
      </c>
      <c r="B2695">
        <v>2</v>
      </c>
      <c r="C2695">
        <v>3</v>
      </c>
      <c r="D2695">
        <v>1</v>
      </c>
      <c r="E2695">
        <v>5</v>
      </c>
      <c r="F2695">
        <v>11</v>
      </c>
      <c r="G2695" s="1">
        <v>120.1548028</v>
      </c>
      <c r="H2695" s="1">
        <v>22.98267778</v>
      </c>
      <c r="I2695" s="1">
        <v>13.210100000000001</v>
      </c>
      <c r="J2695" s="1">
        <f>W2695*1000/V2695</f>
        <v>2.466522532776815</v>
      </c>
      <c r="K2695" s="2">
        <f>-SUM(((Q2695/V2695)*LN(Q2695/V2695))+((T2695/V2695)*LN(T2695/V2695))+((U2695/V2695)*LN(U2695/V2695)))</f>
        <v>0.71021130921640407</v>
      </c>
      <c r="L2695" s="2">
        <f t="shared" si="257"/>
        <v>0.76381704987336163</v>
      </c>
      <c r="M2695" s="2">
        <f t="shared" si="258"/>
        <v>0</v>
      </c>
      <c r="N2695" s="2">
        <f t="shared" si="259"/>
        <v>0</v>
      </c>
      <c r="O2695" s="2">
        <f t="shared" si="260"/>
        <v>0.1140513924350058</v>
      </c>
      <c r="P2695" s="2">
        <f t="shared" si="261"/>
        <v>0.12213155769163271</v>
      </c>
      <c r="Q2695" s="1">
        <v>649185.20709548448</v>
      </c>
      <c r="R2695" s="1">
        <v>0</v>
      </c>
      <c r="S2695" s="1">
        <v>0</v>
      </c>
      <c r="T2695" s="1">
        <v>96934.831226565686</v>
      </c>
      <c r="U2695" s="1">
        <v>103802.34453535969</v>
      </c>
      <c r="V2695" s="1">
        <f t="shared" si="262"/>
        <v>849922.38285740977</v>
      </c>
      <c r="W2695" s="1">
        <v>2096.3527084291641</v>
      </c>
    </row>
    <row r="2696" spans="1:23" x14ac:dyDescent="0.4">
      <c r="A2696" t="s">
        <v>2699</v>
      </c>
      <c r="B2696">
        <v>2</v>
      </c>
      <c r="C2696">
        <v>5</v>
      </c>
      <c r="D2696">
        <v>2</v>
      </c>
      <c r="E2696">
        <v>5</v>
      </c>
      <c r="F2696">
        <v>14</v>
      </c>
      <c r="G2696" s="1">
        <v>120.1534667</v>
      </c>
      <c r="H2696" s="1">
        <v>22.984719439999999</v>
      </c>
      <c r="I2696" s="1">
        <v>12.519500000000001</v>
      </c>
      <c r="J2696" s="1">
        <f>W2696*1000/V2696</f>
        <v>2.2284179233396468</v>
      </c>
      <c r="K2696" s="2">
        <f>-SUM(((Q2696/V2696)*LN(Q2696/V2696))+((R2696/V2696)*LN(R2696/V2696))+((S2696/V2696)*LN(S2696/V2696))+((T2696/V2696)*LN(T2696/V2696))+((U2696/V2696)*LN(U2696/V2696)))</f>
        <v>1.1607246288173179</v>
      </c>
      <c r="L2696" s="2">
        <f t="shared" si="257"/>
        <v>0.5806685691822927</v>
      </c>
      <c r="M2696" s="2">
        <f t="shared" si="258"/>
        <v>1.7357083257110339E-2</v>
      </c>
      <c r="N2696" s="2">
        <f t="shared" si="259"/>
        <v>6.1883390644041289E-2</v>
      </c>
      <c r="O2696" s="2">
        <f t="shared" si="260"/>
        <v>0.17004547845827783</v>
      </c>
      <c r="P2696" s="2">
        <f t="shared" si="261"/>
        <v>0.17004547845827783</v>
      </c>
      <c r="Q2696" s="1">
        <v>680475.5374418234</v>
      </c>
      <c r="R2696" s="1">
        <v>20340.468185555801</v>
      </c>
      <c r="S2696" s="1">
        <v>72520.084161824881</v>
      </c>
      <c r="T2696" s="1">
        <v>199273.37983248499</v>
      </c>
      <c r="U2696" s="1">
        <v>199273.37983248499</v>
      </c>
      <c r="V2696" s="1">
        <f t="shared" si="262"/>
        <v>1171882.8494541741</v>
      </c>
      <c r="W2696" s="1">
        <v>2611.4447457780184</v>
      </c>
    </row>
    <row r="2697" spans="1:23" x14ac:dyDescent="0.4">
      <c r="A2697" t="s">
        <v>2700</v>
      </c>
      <c r="B2697">
        <v>4</v>
      </c>
      <c r="C2697">
        <v>4</v>
      </c>
      <c r="D2697">
        <v>2</v>
      </c>
      <c r="E2697">
        <v>4</v>
      </c>
      <c r="F2697">
        <v>14</v>
      </c>
      <c r="G2697" s="1">
        <v>120.1512944</v>
      </c>
      <c r="H2697" s="1">
        <v>22.987297219999999</v>
      </c>
      <c r="I2697" s="1">
        <v>10.1534</v>
      </c>
      <c r="J2697" s="1">
        <f>W2697*1000/V2697</f>
        <v>1.7668351163682476</v>
      </c>
      <c r="K2697" s="2">
        <f>-SUM(((Q2697/V2697)*LN(Q2697/V2697))+((S2697/V2697)*LN(S2697/V2697))+((T2697/V2697)*LN(T2697/V2697))+((U2697/V2697)*LN(U2697/V2697)))</f>
        <v>1.2759130928737095</v>
      </c>
      <c r="L2697" s="2">
        <f t="shared" si="257"/>
        <v>0.25562762187524452</v>
      </c>
      <c r="M2697" s="2">
        <f t="shared" si="258"/>
        <v>0</v>
      </c>
      <c r="N2697" s="2">
        <f t="shared" si="259"/>
        <v>7.5193332304021906E-2</v>
      </c>
      <c r="O2697" s="2">
        <f t="shared" si="260"/>
        <v>0.33458952291036681</v>
      </c>
      <c r="P2697" s="2">
        <f t="shared" si="261"/>
        <v>0.33458952291036681</v>
      </c>
      <c r="Q2697" s="1">
        <v>253113.08004462699</v>
      </c>
      <c r="R2697" s="1">
        <v>0</v>
      </c>
      <c r="S2697" s="1">
        <v>74453.675227548913</v>
      </c>
      <c r="T2697" s="1">
        <v>331298.25358167477</v>
      </c>
      <c r="U2697" s="1">
        <v>331298.25358167477</v>
      </c>
      <c r="V2697" s="1">
        <f t="shared" si="262"/>
        <v>990163.26243552542</v>
      </c>
      <c r="W2697" s="1">
        <v>1749.4552230088352</v>
      </c>
    </row>
    <row r="2698" spans="1:23" x14ac:dyDescent="0.4">
      <c r="A2698" t="s">
        <v>2701</v>
      </c>
      <c r="B2698">
        <v>0</v>
      </c>
      <c r="C2698">
        <v>2</v>
      </c>
      <c r="D2698">
        <v>1</v>
      </c>
      <c r="E2698">
        <v>3</v>
      </c>
      <c r="F2698">
        <v>6</v>
      </c>
      <c r="G2698" s="1">
        <v>120.53354899999999</v>
      </c>
      <c r="H2698" s="1">
        <v>23.537196999999999</v>
      </c>
      <c r="I2698" s="1">
        <v>75.532499999999999</v>
      </c>
      <c r="J2698" s="1">
        <f>W2698*1000/V2698</f>
        <v>2.0021988355458662</v>
      </c>
      <c r="K2698" s="2">
        <f>-SUM(((Q2698/V2698)*LN(Q2698/V2698))+((R2698/V2698)*LN(R2698/V2698))+((S2698/V2698)*LN(S2698/V2698))+((T2698/V2698)*LN(T2698/V2698))+((U2698/V2698)*LN(U2698/V2698)))</f>
        <v>1.113390288976303</v>
      </c>
      <c r="L2698" s="2">
        <f t="shared" si="257"/>
        <v>0.135049067920783</v>
      </c>
      <c r="M2698" s="2">
        <f t="shared" si="258"/>
        <v>1.7697258632085083E-2</v>
      </c>
      <c r="N2698" s="2">
        <f t="shared" si="259"/>
        <v>5.7143771212510512E-2</v>
      </c>
      <c r="O2698" s="2">
        <f t="shared" si="260"/>
        <v>0.17830814317754301</v>
      </c>
      <c r="P2698" s="2">
        <f t="shared" si="261"/>
        <v>0.61180175905707834</v>
      </c>
      <c r="Q2698" s="1">
        <v>304196.98637750058</v>
      </c>
      <c r="R2698" s="1">
        <v>39862.938899965702</v>
      </c>
      <c r="S2698" s="1">
        <v>128715.9049723139</v>
      </c>
      <c r="T2698" s="1">
        <v>401637.72054312151</v>
      </c>
      <c r="U2698" s="1">
        <v>1378078.7548625232</v>
      </c>
      <c r="V2698" s="1">
        <f t="shared" si="262"/>
        <v>2252492.3056554249</v>
      </c>
      <c r="W2698" s="1">
        <v>4509.937471459315</v>
      </c>
    </row>
    <row r="2699" spans="1:23" x14ac:dyDescent="0.4">
      <c r="A2699" t="s">
        <v>2702</v>
      </c>
      <c r="B2699">
        <v>0</v>
      </c>
      <c r="C2699">
        <v>2</v>
      </c>
      <c r="D2699">
        <v>0</v>
      </c>
      <c r="E2699">
        <v>2</v>
      </c>
      <c r="F2699">
        <v>4</v>
      </c>
      <c r="G2699" s="1">
        <v>120.53557499999999</v>
      </c>
      <c r="H2699" s="1">
        <v>23.537618999999999</v>
      </c>
      <c r="I2699" s="1">
        <v>80.143600000000006</v>
      </c>
      <c r="J2699" s="1">
        <f>W2699*1000/V2699</f>
        <v>1.7430181317438977</v>
      </c>
      <c r="K2699" s="2">
        <f>-SUM(((Q2699/V2699)*LN(Q2699/V2699))+((R2699/V2699)*LN(R2699/V2699))+((S2699/V2699)*LN(S2699/V2699))+((T2699/V2699)*LN(T2699/V2699))+((U2699/V2699)*LN(U2699/V2699)))</f>
        <v>1.0966201988393363</v>
      </c>
      <c r="L2699" s="2">
        <f t="shared" si="257"/>
        <v>0.14671577129572558</v>
      </c>
      <c r="M2699" s="2">
        <f t="shared" si="258"/>
        <v>1.1944341515279211E-3</v>
      </c>
      <c r="N2699" s="2">
        <f t="shared" si="259"/>
        <v>7.2843138413872036E-2</v>
      </c>
      <c r="O2699" s="2">
        <f t="shared" si="260"/>
        <v>0.18054987828005248</v>
      </c>
      <c r="P2699" s="2">
        <f t="shared" si="261"/>
        <v>0.59869677785882214</v>
      </c>
      <c r="Q2699" s="1">
        <v>348229.91174429731</v>
      </c>
      <c r="R2699" s="1">
        <v>2834.9896912756822</v>
      </c>
      <c r="S2699" s="1">
        <v>172893.20321202109</v>
      </c>
      <c r="T2699" s="1">
        <v>428535.17126101931</v>
      </c>
      <c r="U2699" s="1">
        <v>1421006.918848177</v>
      </c>
      <c r="V2699" s="1">
        <f t="shared" si="262"/>
        <v>2373500.1947567901</v>
      </c>
      <c r="W2699" s="1">
        <v>4137.0538751587574</v>
      </c>
    </row>
    <row r="2700" spans="1:23" x14ac:dyDescent="0.4">
      <c r="A2700" t="s">
        <v>2703</v>
      </c>
      <c r="B2700">
        <v>0</v>
      </c>
      <c r="C2700">
        <v>2</v>
      </c>
      <c r="D2700">
        <v>3</v>
      </c>
      <c r="E2700">
        <v>3</v>
      </c>
      <c r="F2700">
        <v>8</v>
      </c>
      <c r="G2700" s="1">
        <v>120.537408</v>
      </c>
      <c r="H2700" s="1">
        <v>23.537154000000001</v>
      </c>
      <c r="I2700" s="1">
        <v>103.524</v>
      </c>
      <c r="J2700" s="1">
        <f>W2700*1000/V2700</f>
        <v>1.4347616081787506</v>
      </c>
      <c r="K2700" s="2">
        <f>-SUM(((R2700/V2700)*LN(R2700/V2700))+((S2700/V2700)*LN(S2700/V2700))+((T2700/V2700)*LN(T2700/V2700))+((U2700/V2700)*LN(U2700/V2700)))</f>
        <v>0.73569916492016718</v>
      </c>
      <c r="L2700" s="2">
        <f t="shared" si="257"/>
        <v>0</v>
      </c>
      <c r="M2700" s="2">
        <f t="shared" si="258"/>
        <v>6.8799764734722964E-3</v>
      </c>
      <c r="N2700" s="2">
        <f t="shared" si="259"/>
        <v>7.4354922668717252E-2</v>
      </c>
      <c r="O2700" s="2">
        <f t="shared" si="260"/>
        <v>0.16357819365130941</v>
      </c>
      <c r="P2700" s="2">
        <f t="shared" si="261"/>
        <v>0.75518690720650106</v>
      </c>
      <c r="Q2700" s="1">
        <v>0</v>
      </c>
      <c r="R2700" s="1">
        <v>17030.423749154379</v>
      </c>
      <c r="S2700" s="1">
        <v>184055.25742223437</v>
      </c>
      <c r="T2700" s="1">
        <v>404915.0407337147</v>
      </c>
      <c r="U2700" s="1">
        <v>1869360.0318445666</v>
      </c>
      <c r="V2700" s="1">
        <f t="shared" si="262"/>
        <v>2475360.75374967</v>
      </c>
      <c r="W2700" s="1">
        <v>3551.5525758724407</v>
      </c>
    </row>
    <row r="2701" spans="1:23" x14ac:dyDescent="0.4">
      <c r="A2701" t="s">
        <v>2704</v>
      </c>
      <c r="B2701">
        <v>1</v>
      </c>
      <c r="C2701">
        <v>2</v>
      </c>
      <c r="D2701">
        <v>3</v>
      </c>
      <c r="E2701">
        <v>4</v>
      </c>
      <c r="F2701">
        <v>10</v>
      </c>
      <c r="G2701" s="1">
        <v>120.539434</v>
      </c>
      <c r="H2701" s="1">
        <v>23.537558000000001</v>
      </c>
      <c r="I2701" s="1">
        <v>92.202200000000005</v>
      </c>
      <c r="J2701" s="1">
        <f>W2701*1000/V2701</f>
        <v>1.494385497734799</v>
      </c>
      <c r="K2701" s="2">
        <f>-SUM(((S2701/V2701)*LN(S2701/V2701))+((T2701/V2701)*LN(T2701/V2701))+((U2701/V2701)*LN(U2701/V2701)))</f>
        <v>0.7285785323535604</v>
      </c>
      <c r="L2701" s="2">
        <f t="shared" si="257"/>
        <v>0</v>
      </c>
      <c r="M2701" s="2">
        <f t="shared" si="258"/>
        <v>0</v>
      </c>
      <c r="N2701" s="2">
        <f t="shared" si="259"/>
        <v>7.1567960691065247E-2</v>
      </c>
      <c r="O2701" s="2">
        <f t="shared" si="260"/>
        <v>0.1902913519185408</v>
      </c>
      <c r="P2701" s="2">
        <f t="shared" si="261"/>
        <v>0.73814068739039396</v>
      </c>
      <c r="Q2701" s="1">
        <v>0</v>
      </c>
      <c r="R2701" s="1">
        <v>0</v>
      </c>
      <c r="S2701" s="1">
        <v>174682.7809208548</v>
      </c>
      <c r="T2701" s="1">
        <v>464462.34065280005</v>
      </c>
      <c r="U2701" s="1">
        <v>1801650.7210646658</v>
      </c>
      <c r="V2701" s="1">
        <f t="shared" si="262"/>
        <v>2440795.8426383208</v>
      </c>
      <c r="W2701" s="1">
        <v>3647.4899101700948</v>
      </c>
    </row>
    <row r="2702" spans="1:23" x14ac:dyDescent="0.4">
      <c r="A2702" t="s">
        <v>2705</v>
      </c>
      <c r="B2702">
        <v>0</v>
      </c>
      <c r="C2702">
        <v>2</v>
      </c>
      <c r="D2702">
        <v>4</v>
      </c>
      <c r="E2702">
        <v>3</v>
      </c>
      <c r="F2702">
        <v>9</v>
      </c>
      <c r="G2702" s="1">
        <v>120.541037</v>
      </c>
      <c r="H2702" s="1">
        <v>23.538574000000001</v>
      </c>
      <c r="I2702" s="1">
        <v>97.933599999999998</v>
      </c>
      <c r="J2702" s="1">
        <f>W2702*1000/V2702</f>
        <v>1.4273031708786188</v>
      </c>
      <c r="K2702" s="2">
        <f>-SUM(((Q2702/V2702)*LN(Q2702/V2702))+((R2702/V2702)*LN(R2702/V2702))+((S2702/V2702)*LN(S2702/V2702))+((T2702/V2702)*LN(T2702/V2702))+((U2702/V2702)*LN(U2702/V2702)))</f>
        <v>0.67237468157047164</v>
      </c>
      <c r="L2702" s="2">
        <f t="shared" si="257"/>
        <v>7.5633918316093319E-5</v>
      </c>
      <c r="M2702" s="2">
        <f t="shared" si="258"/>
        <v>9.9213971656307246E-3</v>
      </c>
      <c r="N2702" s="2">
        <f t="shared" si="259"/>
        <v>2.86803578096325E-2</v>
      </c>
      <c r="O2702" s="2">
        <f t="shared" si="260"/>
        <v>0.19594739483259038</v>
      </c>
      <c r="P2702" s="2">
        <f t="shared" si="261"/>
        <v>0.76537521627383021</v>
      </c>
      <c r="Q2702" s="1">
        <v>174.1019910714046</v>
      </c>
      <c r="R2702" s="1">
        <v>22838.100143477011</v>
      </c>
      <c r="S2702" s="1">
        <v>66019.419732150185</v>
      </c>
      <c r="T2702" s="1">
        <v>451052.01932067191</v>
      </c>
      <c r="U2702" s="1">
        <v>1761819.988131267</v>
      </c>
      <c r="V2702" s="1">
        <f t="shared" si="262"/>
        <v>2301903.6293186378</v>
      </c>
      <c r="W2702" s="1">
        <v>3285.5143491834924</v>
      </c>
    </row>
    <row r="2703" spans="1:23" x14ac:dyDescent="0.4">
      <c r="A2703" t="s">
        <v>2706</v>
      </c>
      <c r="B2703">
        <v>0</v>
      </c>
      <c r="C2703">
        <v>1</v>
      </c>
      <c r="D2703">
        <v>5</v>
      </c>
      <c r="E2703">
        <v>2</v>
      </c>
      <c r="F2703">
        <v>8</v>
      </c>
      <c r="G2703" s="1">
        <v>120.54232500000001</v>
      </c>
      <c r="H2703" s="1">
        <v>23.539914</v>
      </c>
      <c r="I2703" s="1">
        <v>113.31699999999999</v>
      </c>
      <c r="J2703" s="1">
        <f>W2703*1000/V2703</f>
        <v>1.0738646457437186</v>
      </c>
      <c r="K2703" s="2">
        <f>-SUM(((Q2703/V2703)*LN(Q2703/V2703))+((S2703/V2703)*LN(S2703/V2703))+((T2703/V2703)*LN(T2703/V2703))+((U2703/V2703)*LN(U2703/V2703)))</f>
        <v>0.63937726588547483</v>
      </c>
      <c r="L2703" s="2">
        <f t="shared" si="257"/>
        <v>5.6059220198607124E-2</v>
      </c>
      <c r="M2703" s="2">
        <f t="shared" si="258"/>
        <v>0</v>
      </c>
      <c r="N2703" s="2">
        <f t="shared" si="259"/>
        <v>5.9791531580924664E-2</v>
      </c>
      <c r="O2703" s="2">
        <f t="shared" si="260"/>
        <v>5.3007911046619526E-2</v>
      </c>
      <c r="P2703" s="2">
        <f t="shared" si="261"/>
        <v>0.83114133717384886</v>
      </c>
      <c r="Q2703" s="1">
        <v>122564.33641848969</v>
      </c>
      <c r="R2703" s="1">
        <v>0</v>
      </c>
      <c r="S2703" s="1">
        <v>130724.4261639459</v>
      </c>
      <c r="T2703" s="1">
        <v>115893.14691396075</v>
      </c>
      <c r="U2703" s="1">
        <v>1817154.8961935088</v>
      </c>
      <c r="V2703" s="1">
        <f t="shared" si="262"/>
        <v>2186336.8056899048</v>
      </c>
      <c r="W2703" s="1">
        <v>2347.8297993186434</v>
      </c>
    </row>
    <row r="2704" spans="1:23" x14ac:dyDescent="0.4">
      <c r="A2704" t="s">
        <v>2707</v>
      </c>
      <c r="B2704">
        <v>2</v>
      </c>
      <c r="C2704">
        <v>9</v>
      </c>
      <c r="D2704">
        <v>5</v>
      </c>
      <c r="E2704">
        <v>5</v>
      </c>
      <c r="F2704">
        <v>21</v>
      </c>
      <c r="G2704" s="1">
        <v>120.45660700000001</v>
      </c>
      <c r="H2704" s="1">
        <v>23.439786000000002</v>
      </c>
      <c r="I2704" s="1">
        <v>25.8247</v>
      </c>
      <c r="J2704" s="1">
        <f>W2704*1000/V2704</f>
        <v>0.58804272118802214</v>
      </c>
      <c r="K2704" s="2">
        <f>-SUM(((Q2704/V2704)*LN(Q2704/V2704))+((R2704/V2704)*LN(R2704/V2704))+((T2704/V2704)*LN(T2704/V2704))+((U2704/V2704)*LN(U2704/V2704)))</f>
        <v>1.0834534571990506</v>
      </c>
      <c r="L2704" s="2">
        <f t="shared" si="257"/>
        <v>3.6778332469191884E-2</v>
      </c>
      <c r="M2704" s="2">
        <f t="shared" si="258"/>
        <v>0.51251499875705941</v>
      </c>
      <c r="N2704" s="2">
        <f t="shared" si="259"/>
        <v>0</v>
      </c>
      <c r="O2704" s="2">
        <f t="shared" si="260"/>
        <v>0.11905404569352264</v>
      </c>
      <c r="P2704" s="2">
        <f t="shared" si="261"/>
        <v>0.33165262308022614</v>
      </c>
      <c r="Q2704" s="1">
        <v>157163.97636418941</v>
      </c>
      <c r="R2704" s="1">
        <v>2190118.1957724825</v>
      </c>
      <c r="S2704" s="1">
        <v>0</v>
      </c>
      <c r="T2704" s="1">
        <v>508750.83146065887</v>
      </c>
      <c r="U2704" s="1">
        <v>1417243.2928699167</v>
      </c>
      <c r="V2704" s="1">
        <f t="shared" si="262"/>
        <v>4273276.2964672474</v>
      </c>
      <c r="W2704" s="1">
        <v>2512.8690217628737</v>
      </c>
    </row>
    <row r="2705" spans="1:23" x14ac:dyDescent="0.4">
      <c r="A2705" t="s">
        <v>2708</v>
      </c>
      <c r="B2705">
        <v>1</v>
      </c>
      <c r="C2705">
        <v>7</v>
      </c>
      <c r="D2705">
        <v>5</v>
      </c>
      <c r="E2705">
        <v>3</v>
      </c>
      <c r="F2705">
        <v>16</v>
      </c>
      <c r="G2705" s="1">
        <v>120.462789</v>
      </c>
      <c r="H2705" s="1">
        <v>23.440421000000001</v>
      </c>
      <c r="I2705" s="1">
        <v>40.588500000000003</v>
      </c>
      <c r="J2705" s="1">
        <f>W2705*1000/V2705</f>
        <v>0.57766543728502329</v>
      </c>
      <c r="K2705" s="2">
        <f>-SUM(((Q2705/V2705)*LN(Q2705/V2705))+((R2705/V2705)*LN(R2705/V2705))+((S2705/V2705)*LN(S2705/V2705))+((T2705/V2705)*LN(T2705/V2705))+((U2705/V2705)*LN(U2705/V2705)))</f>
        <v>1.147184738172546</v>
      </c>
      <c r="L2705" s="2">
        <f t="shared" si="257"/>
        <v>5.5341286514734439E-2</v>
      </c>
      <c r="M2705" s="2">
        <f t="shared" si="258"/>
        <v>0.43793132510834837</v>
      </c>
      <c r="N2705" s="2">
        <f t="shared" si="259"/>
        <v>5.5034092813981703E-3</v>
      </c>
      <c r="O2705" s="2">
        <f t="shared" si="260"/>
        <v>0.10008334022017264</v>
      </c>
      <c r="P2705" s="2">
        <f t="shared" si="261"/>
        <v>0.4011406388753464</v>
      </c>
      <c r="Q2705" s="1">
        <v>196777.52716989731</v>
      </c>
      <c r="R2705" s="1">
        <v>1557156.4857299321</v>
      </c>
      <c r="S2705" s="1">
        <v>19568.523567103239</v>
      </c>
      <c r="T2705" s="1">
        <v>355867.26366011734</v>
      </c>
      <c r="U2705" s="1">
        <v>1426339.5005142703</v>
      </c>
      <c r="V2705" s="1">
        <f t="shared" si="262"/>
        <v>3555709.3006413202</v>
      </c>
      <c r="W2705" s="1">
        <v>2054.0103680133925</v>
      </c>
    </row>
    <row r="2706" spans="1:23" x14ac:dyDescent="0.4">
      <c r="A2706" t="s">
        <v>2709</v>
      </c>
      <c r="B2706">
        <v>2</v>
      </c>
      <c r="C2706">
        <v>6</v>
      </c>
      <c r="D2706">
        <v>2</v>
      </c>
      <c r="E2706">
        <v>10</v>
      </c>
      <c r="F2706">
        <v>20</v>
      </c>
      <c r="G2706" s="1">
        <v>120.460037</v>
      </c>
      <c r="H2706" s="1">
        <v>23.441044000000002</v>
      </c>
      <c r="I2706" s="1">
        <v>38.283999999999999</v>
      </c>
      <c r="J2706" s="1">
        <f>W2706*1000/V2706</f>
        <v>0.74541479251917253</v>
      </c>
      <c r="K2706" s="2">
        <f>-SUM(((Q2706/V2706)*LN(Q2706/V2706))+((R2706/V2706)*LN(R2706/V2706))+((S2706/V2706)*LN(S2706/V2706))+((T2706/V2706)*LN(T2706/V2706))+((U2706/V2706)*LN(U2706/V2706)))</f>
        <v>1.2771821175062044</v>
      </c>
      <c r="L2706" s="2">
        <f t="shared" si="257"/>
        <v>8.2066554774247111E-2</v>
      </c>
      <c r="M2706" s="2">
        <f t="shared" si="258"/>
        <v>0.22083017297545995</v>
      </c>
      <c r="N2706" s="2">
        <f t="shared" si="259"/>
        <v>7.5619962004678199E-3</v>
      </c>
      <c r="O2706" s="2">
        <f t="shared" si="260"/>
        <v>0.23936133093724599</v>
      </c>
      <c r="P2706" s="2">
        <f t="shared" si="261"/>
        <v>0.45017994511257925</v>
      </c>
      <c r="Q2706" s="1">
        <v>399391.20106275968</v>
      </c>
      <c r="R2706" s="1">
        <v>1074708.5491548229</v>
      </c>
      <c r="S2706" s="1">
        <v>36801.773307591313</v>
      </c>
      <c r="T2706" s="1">
        <v>1164893.6611751947</v>
      </c>
      <c r="U2706" s="1">
        <v>2190879.2134320438</v>
      </c>
      <c r="V2706" s="1">
        <f t="shared" si="262"/>
        <v>4866674.3981324118</v>
      </c>
      <c r="W2706" s="1">
        <v>3627.6910867422403</v>
      </c>
    </row>
    <row r="2707" spans="1:23" x14ac:dyDescent="0.4">
      <c r="A2707" t="s">
        <v>2710</v>
      </c>
      <c r="B2707">
        <v>2</v>
      </c>
      <c r="C2707">
        <v>10</v>
      </c>
      <c r="D2707">
        <v>3</v>
      </c>
      <c r="E2707">
        <v>8</v>
      </c>
      <c r="F2707">
        <v>23</v>
      </c>
      <c r="G2707" s="1">
        <v>120.459029</v>
      </c>
      <c r="H2707" s="1">
        <v>23.438421999999999</v>
      </c>
      <c r="I2707" s="1">
        <v>33.650599999999997</v>
      </c>
      <c r="J2707" s="1">
        <f>W2707*1000/V2707</f>
        <v>0.44377041416797919</v>
      </c>
      <c r="K2707" s="2">
        <f>-SUM(((R2707/V2707)*LN(R2707/V2707))+((T2707/V2707)*LN(T2707/V2707))+((U2707/V2707)*LN(U2707/V2707)))</f>
        <v>0.67836008091619615</v>
      </c>
      <c r="L2707" s="2">
        <f t="shared" si="257"/>
        <v>0</v>
      </c>
      <c r="M2707" s="2">
        <f t="shared" si="258"/>
        <v>0.77257397474912493</v>
      </c>
      <c r="N2707" s="2">
        <f t="shared" si="259"/>
        <v>0</v>
      </c>
      <c r="O2707" s="2">
        <f t="shared" si="260"/>
        <v>7.2309910620721493E-2</v>
      </c>
      <c r="P2707" s="2">
        <f t="shared" si="261"/>
        <v>0.15511611463015343</v>
      </c>
      <c r="Q2707" s="1">
        <v>0</v>
      </c>
      <c r="R2707" s="1">
        <v>3317948.480803628</v>
      </c>
      <c r="S2707" s="1">
        <v>0</v>
      </c>
      <c r="T2707" s="1">
        <v>310547.03618378745</v>
      </c>
      <c r="U2707" s="1">
        <v>666172.1643579891</v>
      </c>
      <c r="V2707" s="1">
        <f t="shared" si="262"/>
        <v>4294667.6813454051</v>
      </c>
      <c r="W2707" s="1">
        <v>1905.8464556644851</v>
      </c>
    </row>
    <row r="2708" spans="1:23" x14ac:dyDescent="0.4">
      <c r="A2708" t="s">
        <v>2711</v>
      </c>
      <c r="B2708">
        <v>3</v>
      </c>
      <c r="C2708">
        <v>9</v>
      </c>
      <c r="D2708">
        <v>3</v>
      </c>
      <c r="E2708">
        <v>7</v>
      </c>
      <c r="F2708">
        <v>22</v>
      </c>
      <c r="G2708" s="1">
        <v>120.457506</v>
      </c>
      <c r="H2708" s="1">
        <v>23.435237999999998</v>
      </c>
      <c r="I2708" s="1">
        <v>32.7136</v>
      </c>
      <c r="J2708" s="1">
        <f>W2708*1000/V2708</f>
        <v>0.6400064179003927</v>
      </c>
      <c r="K2708" s="2">
        <f>-SUM(((R2708/V2708)*LN(R2708/V2708))+((S2708/V2708)*LN(S2708/V2708))+((T2708/V2708)*LN(T2708/V2708))+((U2708/V2708)*LN(U2708/V2708)))</f>
        <v>1.0918418256879945</v>
      </c>
      <c r="L2708" s="2">
        <f t="shared" si="257"/>
        <v>0</v>
      </c>
      <c r="M2708" s="2">
        <f t="shared" si="258"/>
        <v>0.47911252490900064</v>
      </c>
      <c r="N2708" s="2">
        <f t="shared" si="259"/>
        <v>9.0902882635757395E-3</v>
      </c>
      <c r="O2708" s="2">
        <f t="shared" si="260"/>
        <v>0.23995281838920193</v>
      </c>
      <c r="P2708" s="2">
        <f t="shared" si="261"/>
        <v>0.27184436843822174</v>
      </c>
      <c r="Q2708" s="1">
        <v>0</v>
      </c>
      <c r="R2708" s="1">
        <v>2531254.5158131761</v>
      </c>
      <c r="S2708" s="1">
        <v>48025.948020436197</v>
      </c>
      <c r="T2708" s="1">
        <v>1267722.3482002025</v>
      </c>
      <c r="U2708" s="1">
        <v>1436212.2662903124</v>
      </c>
      <c r="V2708" s="1">
        <f t="shared" si="262"/>
        <v>5283215.078324127</v>
      </c>
      <c r="W2708" s="1">
        <v>3381.2915572755674</v>
      </c>
    </row>
    <row r="2709" spans="1:23" x14ac:dyDescent="0.4">
      <c r="A2709" t="s">
        <v>2712</v>
      </c>
      <c r="B2709">
        <v>2</v>
      </c>
      <c r="C2709">
        <v>11</v>
      </c>
      <c r="D2709">
        <v>4</v>
      </c>
      <c r="E2709">
        <v>8</v>
      </c>
      <c r="F2709">
        <v>25</v>
      </c>
      <c r="G2709" s="1">
        <v>120.46115500000001</v>
      </c>
      <c r="H2709" s="1">
        <v>23.435656999999999</v>
      </c>
      <c r="I2709" s="1">
        <v>31.654800000000002</v>
      </c>
      <c r="J2709" s="1">
        <f>W2709*1000/V2709</f>
        <v>0.60605087000104574</v>
      </c>
      <c r="K2709" s="2">
        <f>-SUM(((Q2709/V2709)*LN(Q2709/V2709))+((R2709/V2709)*LN(R2709/V2709))+((T2709/V2709)*LN(T2709/V2709))+((U2709/V2709)*LN(U2709/V2709)))</f>
        <v>1.0627056223906792</v>
      </c>
      <c r="L2709" s="2">
        <f t="shared" si="257"/>
        <v>7.7045717966248205E-4</v>
      </c>
      <c r="M2709" s="2">
        <f t="shared" si="258"/>
        <v>0.460907209579065</v>
      </c>
      <c r="N2709" s="2">
        <f t="shared" si="259"/>
        <v>0</v>
      </c>
      <c r="O2709" s="2">
        <f t="shared" si="260"/>
        <v>0.22794758192926393</v>
      </c>
      <c r="P2709" s="2">
        <f t="shared" si="261"/>
        <v>0.31037475131200848</v>
      </c>
      <c r="Q2709" s="1">
        <v>4320.2549167078314</v>
      </c>
      <c r="R2709" s="1">
        <v>2584487.095314438</v>
      </c>
      <c r="S2709" s="1">
        <v>0</v>
      </c>
      <c r="T2709" s="1">
        <v>1278191.2967739182</v>
      </c>
      <c r="U2709" s="1">
        <v>1740392.6925115928</v>
      </c>
      <c r="V2709" s="1">
        <f t="shared" si="262"/>
        <v>5607391.3395166574</v>
      </c>
      <c r="W2709" s="1">
        <v>3398.3643997503996</v>
      </c>
    </row>
    <row r="2710" spans="1:23" x14ac:dyDescent="0.4">
      <c r="A2710" t="s">
        <v>2713</v>
      </c>
      <c r="B2710">
        <v>3</v>
      </c>
      <c r="C2710">
        <v>10</v>
      </c>
      <c r="D2710">
        <v>4</v>
      </c>
      <c r="E2710">
        <v>8</v>
      </c>
      <c r="F2710">
        <v>25</v>
      </c>
      <c r="G2710" s="1">
        <v>120.462795</v>
      </c>
      <c r="H2710" s="1">
        <v>23.436520000000002</v>
      </c>
      <c r="I2710" s="1">
        <v>31.566700000000001</v>
      </c>
      <c r="J2710" s="1">
        <f>W2710*1000/V2710</f>
        <v>0.59585186129691292</v>
      </c>
      <c r="K2710" s="2">
        <f>-SUM(((Q2710/V2710)*LN(Q2710/V2710))+((R2710/V2710)*LN(R2710/V2710))+((T2710/V2710)*LN(T2710/V2710))+((U2710/V2710)*LN(U2710/V2710)))</f>
        <v>1.2845796638034253</v>
      </c>
      <c r="L2710" s="2">
        <f t="shared" si="257"/>
        <v>0.10362064042912709</v>
      </c>
      <c r="M2710" s="2">
        <f t="shared" si="258"/>
        <v>0.41667021811970761</v>
      </c>
      <c r="N2710" s="2">
        <f t="shared" si="259"/>
        <v>0</v>
      </c>
      <c r="O2710" s="2">
        <f t="shared" si="260"/>
        <v>0.23985457072558269</v>
      </c>
      <c r="P2710" s="2">
        <f t="shared" si="261"/>
        <v>0.23985457072558269</v>
      </c>
      <c r="Q2710" s="1">
        <v>594418.99146669626</v>
      </c>
      <c r="R2710" s="1">
        <v>2390225.4396731621</v>
      </c>
      <c r="S2710" s="1">
        <v>0</v>
      </c>
      <c r="T2710" s="1">
        <v>1375923.8645788331</v>
      </c>
      <c r="U2710" s="1">
        <v>1375923.8645788331</v>
      </c>
      <c r="V2710" s="1">
        <f t="shared" si="262"/>
        <v>5736492.1602975242</v>
      </c>
      <c r="W2710" s="1">
        <v>3418.0995310284288</v>
      </c>
    </row>
    <row r="2711" spans="1:23" x14ac:dyDescent="0.4">
      <c r="A2711" t="s">
        <v>2714</v>
      </c>
      <c r="B2711">
        <v>2</v>
      </c>
      <c r="C2711">
        <v>8</v>
      </c>
      <c r="D2711">
        <v>7</v>
      </c>
      <c r="E2711">
        <v>4</v>
      </c>
      <c r="F2711">
        <v>21</v>
      </c>
      <c r="G2711" s="1">
        <v>120.460106</v>
      </c>
      <c r="H2711" s="1">
        <v>23.443265</v>
      </c>
      <c r="I2711" s="1">
        <v>35.501199999999997</v>
      </c>
      <c r="J2711" s="1">
        <f>W2711*1000/V2711</f>
        <v>0.53203764233023121</v>
      </c>
      <c r="K2711" s="2">
        <f>-SUM(((Q2711/V2711)*LN(Q2711/V2711))+((R2711/V2711)*LN(R2711/V2711))+((T2711/V2711)*LN(T2711/V2711))+((U2711/V2711)*LN(U2711/V2711)))</f>
        <v>0.92513136217142644</v>
      </c>
      <c r="L2711" s="2">
        <f t="shared" si="257"/>
        <v>1.5070811967230277E-2</v>
      </c>
      <c r="M2711" s="2">
        <f t="shared" si="258"/>
        <v>0.63919506684875316</v>
      </c>
      <c r="N2711" s="2">
        <f t="shared" si="259"/>
        <v>0</v>
      </c>
      <c r="O2711" s="2">
        <f t="shared" si="260"/>
        <v>0.10077528792540018</v>
      </c>
      <c r="P2711" s="2">
        <f t="shared" si="261"/>
        <v>0.24495883325861642</v>
      </c>
      <c r="Q2711" s="1">
        <v>75185.335588423593</v>
      </c>
      <c r="R2711" s="1">
        <v>3188819.2694584131</v>
      </c>
      <c r="S2711" s="1">
        <v>0</v>
      </c>
      <c r="T2711" s="1">
        <v>502748.21676271624</v>
      </c>
      <c r="U2711" s="1">
        <v>1222051.7463786339</v>
      </c>
      <c r="V2711" s="1">
        <f t="shared" si="262"/>
        <v>4988804.5681881867</v>
      </c>
      <c r="W2711" s="1">
        <v>2654.2318205051301</v>
      </c>
    </row>
    <row r="2712" spans="1:23" x14ac:dyDescent="0.4">
      <c r="A2712" t="s">
        <v>2715</v>
      </c>
      <c r="B2712">
        <v>1</v>
      </c>
      <c r="C2712">
        <v>9</v>
      </c>
      <c r="D2712">
        <v>8</v>
      </c>
      <c r="E2712">
        <v>5</v>
      </c>
      <c r="F2712">
        <v>23</v>
      </c>
      <c r="G2712" s="1">
        <v>120.45808</v>
      </c>
      <c r="H2712" s="1">
        <v>23.443294000000002</v>
      </c>
      <c r="I2712" s="1">
        <v>41.552199999999999</v>
      </c>
      <c r="J2712" s="1">
        <f>W2712*1000/V2712</f>
        <v>0.54073712655467876</v>
      </c>
      <c r="K2712" s="2">
        <f>-SUM(((Q2712/V2712)*LN(Q2712/V2712))+((R2712/V2712)*LN(R2712/V2712))+((T2712/V2712)*LN(T2712/V2712))+((U2712/V2712)*LN(U2712/V2712)))</f>
        <v>1.2817050970928785</v>
      </c>
      <c r="L2712" s="2">
        <f t="shared" si="257"/>
        <v>0.30827646867849651</v>
      </c>
      <c r="M2712" s="2">
        <f t="shared" si="258"/>
        <v>0.17632499906115215</v>
      </c>
      <c r="N2712" s="2">
        <f t="shared" si="259"/>
        <v>0</v>
      </c>
      <c r="O2712" s="2">
        <f t="shared" si="260"/>
        <v>0.11319645820283905</v>
      </c>
      <c r="P2712" s="2">
        <f t="shared" si="261"/>
        <v>0.40220207405751224</v>
      </c>
      <c r="Q2712" s="1">
        <v>1853919.1356076431</v>
      </c>
      <c r="R2712" s="1">
        <v>1060386.7731026455</v>
      </c>
      <c r="S2712" s="1">
        <v>0</v>
      </c>
      <c r="T2712" s="1">
        <v>680743.10324384621</v>
      </c>
      <c r="U2712" s="1">
        <v>2418770.8023019675</v>
      </c>
      <c r="V2712" s="1">
        <f t="shared" si="262"/>
        <v>6013819.8142561028</v>
      </c>
      <c r="W2712" s="1">
        <v>3251.8956459784367</v>
      </c>
    </row>
    <row r="2713" spans="1:23" x14ac:dyDescent="0.4">
      <c r="A2713" t="s">
        <v>2716</v>
      </c>
      <c r="B2713">
        <v>2</v>
      </c>
      <c r="C2713">
        <v>7</v>
      </c>
      <c r="D2713">
        <v>3</v>
      </c>
      <c r="E2713">
        <v>7</v>
      </c>
      <c r="F2713">
        <v>19</v>
      </c>
      <c r="G2713" s="1">
        <v>120.463409</v>
      </c>
      <c r="H2713" s="1">
        <v>23.442112000000002</v>
      </c>
      <c r="I2713" s="1">
        <v>41.563299999999998</v>
      </c>
      <c r="J2713" s="1">
        <f>W2713*1000/V2713</f>
        <v>0.6388709639196124</v>
      </c>
      <c r="K2713" s="2">
        <f>-SUM(((Q2713/V2713)*LN(Q2713/V2713))+((R2713/V2713)*LN(R2713/V2713))+((T2713/V2713)*LN(T2713/V2713))+((U2713/V2713)*LN(U2713/V2713)))</f>
        <v>1.1257264306747383</v>
      </c>
      <c r="L2713" s="2">
        <f t="shared" si="257"/>
        <v>2.0138153480006485E-2</v>
      </c>
      <c r="M2713" s="2">
        <f t="shared" si="258"/>
        <v>0.42501175962174381</v>
      </c>
      <c r="N2713" s="2">
        <f t="shared" si="259"/>
        <v>0</v>
      </c>
      <c r="O2713" s="2">
        <f t="shared" si="260"/>
        <v>0.19003353825012131</v>
      </c>
      <c r="P2713" s="2">
        <f t="shared" si="261"/>
        <v>0.3648165486481284</v>
      </c>
      <c r="Q2713" s="1">
        <v>80337.45057859199</v>
      </c>
      <c r="R2713" s="1">
        <v>1695506.058578379</v>
      </c>
      <c r="S2713" s="1">
        <v>0</v>
      </c>
      <c r="T2713" s="1">
        <v>758103.76570032851</v>
      </c>
      <c r="U2713" s="1">
        <v>1455368.3621673379</v>
      </c>
      <c r="V2713" s="1">
        <f t="shared" si="262"/>
        <v>3989315.6370246373</v>
      </c>
      <c r="W2713" s="1">
        <v>2548.6579264055126</v>
      </c>
    </row>
    <row r="2714" spans="1:23" x14ac:dyDescent="0.4">
      <c r="A2714" t="s">
        <v>2717</v>
      </c>
      <c r="B2714">
        <v>1</v>
      </c>
      <c r="C2714">
        <v>5</v>
      </c>
      <c r="D2714">
        <v>5</v>
      </c>
      <c r="E2714">
        <v>6</v>
      </c>
      <c r="F2714">
        <v>17</v>
      </c>
      <c r="G2714" s="1">
        <v>120.46778999999999</v>
      </c>
      <c r="H2714" s="1">
        <v>23.384298999999999</v>
      </c>
      <c r="I2714" s="1">
        <v>62.4345</v>
      </c>
      <c r="J2714" s="1">
        <f>W2714*1000/V2714</f>
        <v>0.58135037673844803</v>
      </c>
      <c r="K2714" s="2">
        <f>-SUM(((R2714/V2714)*LN(R2714/V2714))+((T2714/V2714)*LN(T2714/V2714))+((U2714/V2714)*LN(U2714/V2714)))</f>
        <v>0.58088068593907316</v>
      </c>
      <c r="L2714" s="2">
        <f t="shared" si="257"/>
        <v>0</v>
      </c>
      <c r="M2714" s="2">
        <f t="shared" si="258"/>
        <v>1.4693519252548403E-2</v>
      </c>
      <c r="N2714" s="2">
        <f t="shared" si="259"/>
        <v>0</v>
      </c>
      <c r="O2714" s="2">
        <f t="shared" si="260"/>
        <v>0.20531942655693841</v>
      </c>
      <c r="P2714" s="2">
        <f t="shared" si="261"/>
        <v>0.77998705419051317</v>
      </c>
      <c r="Q2714" s="1">
        <v>0</v>
      </c>
      <c r="R2714" s="1">
        <v>85266.473942424927</v>
      </c>
      <c r="S2714" s="1">
        <v>0</v>
      </c>
      <c r="T2714" s="1">
        <v>1191468.3768733265</v>
      </c>
      <c r="U2714" s="1">
        <v>4526263.9050906356</v>
      </c>
      <c r="V2714" s="1">
        <f t="shared" si="262"/>
        <v>5802998.7559063872</v>
      </c>
      <c r="W2714" s="1">
        <v>3373.5755129589234</v>
      </c>
    </row>
    <row r="2715" spans="1:23" x14ac:dyDescent="0.4">
      <c r="A2715" t="s">
        <v>2718</v>
      </c>
      <c r="B2715">
        <v>1</v>
      </c>
      <c r="C2715">
        <v>8</v>
      </c>
      <c r="D2715">
        <v>6</v>
      </c>
      <c r="E2715">
        <v>9</v>
      </c>
      <c r="F2715">
        <v>24</v>
      </c>
      <c r="G2715" s="1">
        <v>120.47054</v>
      </c>
      <c r="H2715" s="1">
        <v>23.383883999999998</v>
      </c>
      <c r="I2715" s="1">
        <v>71.167000000000002</v>
      </c>
      <c r="J2715" s="1">
        <f>W2715*1000/V2715</f>
        <v>0.54309030793358359</v>
      </c>
      <c r="K2715" s="2">
        <f>-SUM(((R2715/V2715)*LN(R2715/V2715))+((T2715/V2715)*LN(T2715/V2715))+((U2715/V2715)*LN(U2715/V2715)))</f>
        <v>0.91744912723060978</v>
      </c>
      <c r="L2715" s="2">
        <f t="shared" si="257"/>
        <v>0</v>
      </c>
      <c r="M2715" s="2">
        <f t="shared" si="258"/>
        <v>0.26570773479282223</v>
      </c>
      <c r="N2715" s="2">
        <f t="shared" si="259"/>
        <v>0</v>
      </c>
      <c r="O2715" s="2">
        <f t="shared" si="260"/>
        <v>0.12721355692460523</v>
      </c>
      <c r="P2715" s="2">
        <f t="shared" si="261"/>
        <v>0.60707870828257249</v>
      </c>
      <c r="Q2715" s="1">
        <v>0</v>
      </c>
      <c r="R2715" s="1">
        <v>1346612.684272869</v>
      </c>
      <c r="S2715" s="1">
        <v>0</v>
      </c>
      <c r="T2715" s="1">
        <v>644721.12375544501</v>
      </c>
      <c r="U2715" s="1">
        <v>3076688.337893974</v>
      </c>
      <c r="V2715" s="1">
        <f t="shared" si="262"/>
        <v>5068022.1459222883</v>
      </c>
      <c r="W2715" s="1">
        <v>2752.3937078431563</v>
      </c>
    </row>
    <row r="2716" spans="1:23" x14ac:dyDescent="0.4">
      <c r="A2716" t="s">
        <v>2719</v>
      </c>
      <c r="B2716">
        <v>1</v>
      </c>
      <c r="C2716">
        <v>11</v>
      </c>
      <c r="D2716">
        <v>4</v>
      </c>
      <c r="E2716">
        <v>8</v>
      </c>
      <c r="F2716">
        <v>24</v>
      </c>
      <c r="G2716" s="1">
        <v>120.471784</v>
      </c>
      <c r="H2716" s="1">
        <v>23.385929000000001</v>
      </c>
      <c r="I2716" s="1">
        <v>56.920900000000003</v>
      </c>
      <c r="J2716" s="1">
        <f>W2716*1000/V2716</f>
        <v>0.3606518758418521</v>
      </c>
      <c r="K2716" s="2">
        <f>-SUM(((Q2716/V2716)*LN(Q2716/V2716))+((R2716/V2716)*LN(R2716/V2716))+((S2716/V2716)*LN(S2716/V2716))+((T2716/V2716)*LN(T2716/V2716))+((U2716/V2716)*LN(U2716/V2716)))</f>
        <v>1.0527997908653495</v>
      </c>
      <c r="L2716" s="2">
        <f t="shared" si="257"/>
        <v>4.1439541717412636E-3</v>
      </c>
      <c r="M2716" s="2">
        <f t="shared" si="258"/>
        <v>4.897875061353394E-2</v>
      </c>
      <c r="N2716" s="2">
        <f t="shared" si="259"/>
        <v>0.28187146533737273</v>
      </c>
      <c r="O2716" s="2">
        <f t="shared" si="260"/>
        <v>8.4958195640522802E-2</v>
      </c>
      <c r="P2716" s="2">
        <f t="shared" si="261"/>
        <v>0.58004763423682926</v>
      </c>
      <c r="Q2716" s="1">
        <v>30118.762091863951</v>
      </c>
      <c r="R2716" s="1">
        <v>355983.50660955871</v>
      </c>
      <c r="S2716" s="1">
        <v>2048676.0357714384</v>
      </c>
      <c r="T2716" s="1">
        <v>617486.48180048109</v>
      </c>
      <c r="U2716" s="1">
        <v>4215856.6367993066</v>
      </c>
      <c r="V2716" s="1">
        <f t="shared" si="262"/>
        <v>7268121.4230726492</v>
      </c>
      <c r="W2716" s="1">
        <v>2621.2616250775022</v>
      </c>
    </row>
    <row r="2717" spans="1:23" x14ac:dyDescent="0.4">
      <c r="A2717" t="s">
        <v>2720</v>
      </c>
      <c r="B2717">
        <v>2</v>
      </c>
      <c r="C2717">
        <v>7</v>
      </c>
      <c r="D2717">
        <v>6</v>
      </c>
      <c r="E2717">
        <v>6</v>
      </c>
      <c r="F2717">
        <v>21</v>
      </c>
      <c r="G2717" s="1">
        <v>120.47007000000001</v>
      </c>
      <c r="H2717" s="1">
        <v>23.389029000000001</v>
      </c>
      <c r="I2717" s="1">
        <v>65.628900000000002</v>
      </c>
      <c r="J2717" s="1">
        <f>W2717*1000/V2717</f>
        <v>0.47763859524066332</v>
      </c>
      <c r="K2717" s="2">
        <f>-SUM(((Q2717/V2717)*LN(Q2717/V2717))+((R2717/V2717)*LN(R2717/V2717))+((T2717/V2717)*LN(T2717/V2717))+((U2717/V2717)*LN(U2717/V2717)))</f>
        <v>1.028830173956051</v>
      </c>
      <c r="L2717" s="2">
        <f t="shared" si="257"/>
        <v>0.2750062093116819</v>
      </c>
      <c r="M2717" s="2">
        <f t="shared" si="258"/>
        <v>2.731602608251809E-2</v>
      </c>
      <c r="N2717" s="2">
        <f t="shared" si="259"/>
        <v>0</v>
      </c>
      <c r="O2717" s="2">
        <f t="shared" si="260"/>
        <v>0.12258978291309799</v>
      </c>
      <c r="P2717" s="2">
        <f t="shared" si="261"/>
        <v>0.57508798169270192</v>
      </c>
      <c r="Q2717" s="1">
        <v>1376560.408433767</v>
      </c>
      <c r="R2717" s="1">
        <v>136732.04003303661</v>
      </c>
      <c r="S2717" s="1">
        <v>0</v>
      </c>
      <c r="T2717" s="1">
        <v>613630.6596823181</v>
      </c>
      <c r="U2717" s="1">
        <v>2878638.0821933993</v>
      </c>
      <c r="V2717" s="1">
        <f t="shared" si="262"/>
        <v>5005561.1903425213</v>
      </c>
      <c r="W2717" s="1">
        <v>2390.8492153463844</v>
      </c>
    </row>
    <row r="2718" spans="1:23" x14ac:dyDescent="0.4">
      <c r="A2718" t="s">
        <v>2721</v>
      </c>
      <c r="B2718">
        <v>2</v>
      </c>
      <c r="C2718">
        <v>5</v>
      </c>
      <c r="D2718">
        <v>6</v>
      </c>
      <c r="E2718">
        <v>7</v>
      </c>
      <c r="F2718">
        <v>20</v>
      </c>
      <c r="G2718" s="1">
        <v>120.468778</v>
      </c>
      <c r="H2718" s="1">
        <v>23.391589</v>
      </c>
      <c r="I2718" s="1">
        <v>73.291700000000006</v>
      </c>
      <c r="J2718" s="1">
        <f>W2718*1000/V2718</f>
        <v>0.3699000345086787</v>
      </c>
      <c r="K2718" s="2">
        <f>-SUM(((Q2718/V2718)*LN(Q2718/V2718))+((R2718/V2718)*LN(R2718/V2718))+((T2718/V2718)*LN(T2718/V2718))+((U2718/V2718)*LN(U2718/V2718)))</f>
        <v>0.77736502818603581</v>
      </c>
      <c r="L2718" s="2">
        <f t="shared" si="257"/>
        <v>1.2930739991799662E-2</v>
      </c>
      <c r="M2718" s="2">
        <f t="shared" si="258"/>
        <v>0.27769351055444891</v>
      </c>
      <c r="N2718" s="2">
        <f t="shared" si="259"/>
        <v>0</v>
      </c>
      <c r="O2718" s="2">
        <f t="shared" si="260"/>
        <v>2.9208184603432937E-2</v>
      </c>
      <c r="P2718" s="2">
        <f t="shared" si="261"/>
        <v>0.68016756485031848</v>
      </c>
      <c r="Q2718" s="1">
        <v>51396.084848612307</v>
      </c>
      <c r="R2718" s="1">
        <v>1103754.2506783551</v>
      </c>
      <c r="S2718" s="1">
        <v>0</v>
      </c>
      <c r="T2718" s="1">
        <v>116094.38710421709</v>
      </c>
      <c r="U2718" s="1">
        <v>2703476.3591635441</v>
      </c>
      <c r="V2718" s="1">
        <f t="shared" si="262"/>
        <v>3974721.0817947285</v>
      </c>
      <c r="W2718" s="1">
        <v>1470.2494653182428</v>
      </c>
    </row>
    <row r="2719" spans="1:23" x14ac:dyDescent="0.4">
      <c r="A2719" t="s">
        <v>2722</v>
      </c>
      <c r="B2719">
        <v>2</v>
      </c>
      <c r="C2719">
        <v>8</v>
      </c>
      <c r="D2719">
        <v>8</v>
      </c>
      <c r="E2719">
        <v>7</v>
      </c>
      <c r="F2719">
        <v>25</v>
      </c>
      <c r="G2719" s="1">
        <v>120.465812</v>
      </c>
      <c r="H2719" s="1">
        <v>23.391985999999999</v>
      </c>
      <c r="I2719" s="1">
        <v>69.370800000000003</v>
      </c>
      <c r="J2719" s="1">
        <f>W2719*1000/V2719</f>
        <v>0.38173331843758923</v>
      </c>
      <c r="K2719" s="2">
        <f>-SUM(((Q2719/V2719)*LN(Q2719/V2719))+((R2719/V2719)*LN(R2719/V2719))+((S2719/V2719)*LN(S2719/V2719))+((T2719/V2719)*LN(T2719/V2719))+((U2719/V2719)*LN(U2719/V2719)))</f>
        <v>1.1192725422807248</v>
      </c>
      <c r="L2719" s="2">
        <f t="shared" si="257"/>
        <v>2.8255345084073163E-2</v>
      </c>
      <c r="M2719" s="2">
        <f t="shared" si="258"/>
        <v>0.2414495813724262</v>
      </c>
      <c r="N2719" s="2">
        <f t="shared" si="259"/>
        <v>3.6987154164595522E-3</v>
      </c>
      <c r="O2719" s="2">
        <f t="shared" si="260"/>
        <v>0.19498842712363007</v>
      </c>
      <c r="P2719" s="2">
        <f t="shared" si="261"/>
        <v>0.53160793100341108</v>
      </c>
      <c r="Q2719" s="1">
        <v>187186.89080303605</v>
      </c>
      <c r="R2719" s="1">
        <v>1599562.712411362</v>
      </c>
      <c r="S2719" s="1">
        <v>24503.365176119591</v>
      </c>
      <c r="T2719" s="1">
        <v>1291765.4095975077</v>
      </c>
      <c r="U2719" s="1">
        <v>3521812.7909842716</v>
      </c>
      <c r="V2719" s="1">
        <f t="shared" si="262"/>
        <v>6624831.1689722966</v>
      </c>
      <c r="W2719" s="1">
        <v>2528.9187862205681</v>
      </c>
    </row>
    <row r="2720" spans="1:23" x14ac:dyDescent="0.4">
      <c r="A2720" t="s">
        <v>2723</v>
      </c>
      <c r="B2720">
        <v>1</v>
      </c>
      <c r="C2720">
        <v>6</v>
      </c>
      <c r="D2720">
        <v>8</v>
      </c>
      <c r="E2720">
        <v>9</v>
      </c>
      <c r="F2720">
        <v>24</v>
      </c>
      <c r="G2720" s="1">
        <v>120.473918</v>
      </c>
      <c r="H2720" s="1">
        <v>23.385539000000001</v>
      </c>
      <c r="I2720" s="1">
        <v>56.979399999999998</v>
      </c>
      <c r="J2720" s="1">
        <f>W2720*1000/V2720</f>
        <v>0.80107383779120755</v>
      </c>
      <c r="K2720" s="2">
        <f>-SUM(((R2720/V2720)*LN(R2720/V2720))+((S2720/V2720)*LN(S2720/V2720))+((T2720/V2720)*LN(T2720/V2720))+((U2720/V2720)*LN(U2720/V2720)))</f>
        <v>0.85297360777080677</v>
      </c>
      <c r="L2720" s="2">
        <f t="shared" si="257"/>
        <v>0</v>
      </c>
      <c r="M2720" s="2">
        <f t="shared" si="258"/>
        <v>4.1643013342526252E-3</v>
      </c>
      <c r="N2720" s="2">
        <f t="shared" si="259"/>
        <v>6.8338464039931685E-2</v>
      </c>
      <c r="O2720" s="2">
        <f t="shared" si="260"/>
        <v>0.29100437164892629</v>
      </c>
      <c r="P2720" s="2">
        <f t="shared" si="261"/>
        <v>0.63649286297688934</v>
      </c>
      <c r="Q2720" s="1">
        <v>0</v>
      </c>
      <c r="R2720" s="1">
        <v>26348.848486136671</v>
      </c>
      <c r="S2720" s="1">
        <v>432399.02452607302</v>
      </c>
      <c r="T2720" s="1">
        <v>1841276.4787966739</v>
      </c>
      <c r="U2720" s="1">
        <v>4027291.173945582</v>
      </c>
      <c r="V2720" s="1">
        <f t="shared" si="262"/>
        <v>6327315.5257544657</v>
      </c>
      <c r="W2720" s="1">
        <v>5068.6469311320225</v>
      </c>
    </row>
    <row r="2721" spans="1:23" x14ac:dyDescent="0.4">
      <c r="A2721" t="s">
        <v>2724</v>
      </c>
      <c r="B2721">
        <v>1</v>
      </c>
      <c r="C2721">
        <v>7</v>
      </c>
      <c r="D2721">
        <v>8</v>
      </c>
      <c r="E2721">
        <v>6</v>
      </c>
      <c r="F2721">
        <v>22</v>
      </c>
      <c r="G2721" s="1">
        <v>120.47567100000001</v>
      </c>
      <c r="H2721" s="1">
        <v>23.387612000000001</v>
      </c>
      <c r="I2721" s="1">
        <v>81.519900000000007</v>
      </c>
      <c r="J2721" s="1">
        <f>W2721*1000/V2721</f>
        <v>0.32811868452472426</v>
      </c>
      <c r="K2721" s="2">
        <f>-SUM(((Q2721/V2721)*LN(Q2721/V2721))+((T2721/V2721)*LN(T2721/V2721))+((U2721/V2721)*LN(U2721/V2721)))</f>
        <v>0.91243289406119943</v>
      </c>
      <c r="L2721" s="2">
        <f t="shared" si="257"/>
        <v>0.2664724402041338</v>
      </c>
      <c r="M2721" s="2">
        <f t="shared" si="258"/>
        <v>0</v>
      </c>
      <c r="N2721" s="2">
        <f t="shared" si="259"/>
        <v>0</v>
      </c>
      <c r="O2721" s="2">
        <f t="shared" si="260"/>
        <v>0.1236368044126908</v>
      </c>
      <c r="P2721" s="2">
        <f t="shared" si="261"/>
        <v>0.60989075538317539</v>
      </c>
      <c r="Q2721" s="1">
        <v>1306819.4509701</v>
      </c>
      <c r="R2721" s="1">
        <v>0</v>
      </c>
      <c r="S2721" s="1">
        <v>0</v>
      </c>
      <c r="T2721" s="1">
        <v>606332.80026451219</v>
      </c>
      <c r="U2721" s="1">
        <v>2990992.6200661431</v>
      </c>
      <c r="V2721" s="1">
        <f t="shared" si="262"/>
        <v>4904144.8713007551</v>
      </c>
      <c r="W2721" s="1">
        <v>1609.141563889877</v>
      </c>
    </row>
    <row r="2722" spans="1:23" x14ac:dyDescent="0.4">
      <c r="A2722" t="s">
        <v>2725</v>
      </c>
      <c r="B2722">
        <v>1</v>
      </c>
      <c r="C2722">
        <v>11</v>
      </c>
      <c r="D2722">
        <v>7</v>
      </c>
      <c r="E2722">
        <v>11</v>
      </c>
      <c r="F2722">
        <v>30</v>
      </c>
      <c r="G2722" s="1">
        <v>120.473731</v>
      </c>
      <c r="H2722" s="1">
        <v>23.383496999999998</v>
      </c>
      <c r="I2722" s="1">
        <v>57.526800000000001</v>
      </c>
      <c r="J2722" s="1">
        <f>W2722*1000/V2722</f>
        <v>0.61983829501671572</v>
      </c>
      <c r="K2722" s="2">
        <f>-SUM(((Q2722/V2722)*LN(Q2722/V2722))+((R2722/V2722)*LN(R2722/V2722))+((S2722/V2722)*LN(S2722/V2722))+((T2722/V2722)*LN(T2722/V2722))+((U2722/V2722)*LN(U2722/V2722)))</f>
        <v>1.1018629538213993</v>
      </c>
      <c r="L2722" s="2">
        <f t="shared" si="257"/>
        <v>1.2098384087665913E-2</v>
      </c>
      <c r="M2722" s="2">
        <f t="shared" si="258"/>
        <v>8.8730094886457195E-2</v>
      </c>
      <c r="N2722" s="2">
        <f t="shared" si="259"/>
        <v>0.11537198533432527</v>
      </c>
      <c r="O2722" s="2">
        <f t="shared" si="260"/>
        <v>0.15764751416079034</v>
      </c>
      <c r="P2722" s="2">
        <f t="shared" si="261"/>
        <v>0.62615202153076122</v>
      </c>
      <c r="Q2722" s="1">
        <v>68936.930229627003</v>
      </c>
      <c r="R2722" s="1">
        <v>505586.55735618708</v>
      </c>
      <c r="S2722" s="1">
        <v>657392.79277422442</v>
      </c>
      <c r="T2722" s="1">
        <v>898279.93604997243</v>
      </c>
      <c r="U2722" s="1">
        <v>3567831.6962520592</v>
      </c>
      <c r="V2722" s="1">
        <f t="shared" si="262"/>
        <v>5698027.9126620702</v>
      </c>
      <c r="W2722" s="1">
        <v>3531.8559063421135</v>
      </c>
    </row>
    <row r="2723" spans="1:23" x14ac:dyDescent="0.4">
      <c r="A2723" t="s">
        <v>2726</v>
      </c>
      <c r="B2723">
        <v>1</v>
      </c>
      <c r="C2723">
        <v>7</v>
      </c>
      <c r="D2723">
        <v>11</v>
      </c>
      <c r="E2723">
        <v>5</v>
      </c>
      <c r="F2723">
        <v>24</v>
      </c>
      <c r="G2723" s="1">
        <v>120.46472</v>
      </c>
      <c r="H2723" s="1">
        <v>23.288641999999999</v>
      </c>
      <c r="I2723" s="1">
        <v>164.548</v>
      </c>
      <c r="J2723" s="1">
        <f>W2723*1000/V2723</f>
        <v>0.32383674505269405</v>
      </c>
      <c r="K2723" s="2">
        <f>-SUM(((Q2723/V2723)*LN(Q2723/V2723))+((R2723/V2723)*LN(R2723/V2723))+((T2723/V2723)*LN(T2723/V2723))+((U2723/V2723)*LN(U2723/V2723)))</f>
        <v>0.45311620139024655</v>
      </c>
      <c r="L2723" s="2">
        <f t="shared" si="257"/>
        <v>2.0936608452340735E-3</v>
      </c>
      <c r="M2723" s="2">
        <f t="shared" si="258"/>
        <v>5.3073632854215569E-2</v>
      </c>
      <c r="N2723" s="2">
        <f t="shared" si="259"/>
        <v>0</v>
      </c>
      <c r="O2723" s="2">
        <f t="shared" si="260"/>
        <v>6.2738155273650509E-2</v>
      </c>
      <c r="P2723" s="2">
        <f t="shared" si="261"/>
        <v>0.88209455102689971</v>
      </c>
      <c r="Q2723" s="1">
        <v>10231.195633857231</v>
      </c>
      <c r="R2723" s="1">
        <v>259357.5372855021</v>
      </c>
      <c r="S2723" s="1">
        <v>0</v>
      </c>
      <c r="T2723" s="1">
        <v>306585.63528720266</v>
      </c>
      <c r="U2723" s="1">
        <v>4310574.9145854041</v>
      </c>
      <c r="V2723" s="1">
        <f t="shared" si="262"/>
        <v>4886749.2827919666</v>
      </c>
      <c r="W2723" s="1">
        <v>1582.5089816279376</v>
      </c>
    </row>
    <row r="2724" spans="1:23" x14ac:dyDescent="0.4">
      <c r="A2724" t="s">
        <v>2727</v>
      </c>
      <c r="B2724">
        <v>0</v>
      </c>
      <c r="C2724">
        <v>5</v>
      </c>
      <c r="D2724">
        <v>10</v>
      </c>
      <c r="E2724">
        <v>5</v>
      </c>
      <c r="F2724">
        <v>20</v>
      </c>
      <c r="G2724" s="1">
        <v>120.452253</v>
      </c>
      <c r="H2724" s="1">
        <v>23.284526</v>
      </c>
      <c r="I2724" s="1">
        <v>103.083</v>
      </c>
      <c r="J2724" s="1">
        <f>W2724*1000/V2724</f>
        <v>0.81541981475431657</v>
      </c>
      <c r="K2724" s="2">
        <f>-SUM(((Q2724/V2724)*LN(Q2724/V2724))+((R2724/V2724)*LN(R2724/V2724))+((S2724/V2724)*LN(S2724/V2724))+((T2724/V2724)*LN(T2724/V2724))+((U2724/V2724)*LN(U2724/V2724)))</f>
        <v>1.2636132838035685</v>
      </c>
      <c r="L2724" s="2">
        <f t="shared" si="257"/>
        <v>0.3301133526746054</v>
      </c>
      <c r="M2724" s="2">
        <f t="shared" si="258"/>
        <v>8.1701653846519159E-2</v>
      </c>
      <c r="N2724" s="2">
        <f t="shared" si="259"/>
        <v>5.2910103700955766E-2</v>
      </c>
      <c r="O2724" s="2">
        <f t="shared" si="260"/>
        <v>6.762358636312514E-2</v>
      </c>
      <c r="P2724" s="2">
        <f t="shared" si="261"/>
        <v>0.46765130341479455</v>
      </c>
      <c r="Q2724" s="1">
        <v>1443925.7866762043</v>
      </c>
      <c r="R2724" s="1">
        <v>357365.5044464891</v>
      </c>
      <c r="S2724" s="1">
        <v>231430.39350131439</v>
      </c>
      <c r="T2724" s="1">
        <v>295787.61157683132</v>
      </c>
      <c r="U2724" s="1">
        <v>2045520.942132144</v>
      </c>
      <c r="V2724" s="1">
        <f t="shared" si="262"/>
        <v>4374030.2383329831</v>
      </c>
      <c r="W2724" s="1">
        <v>3566.6709266712601</v>
      </c>
    </row>
    <row r="2725" spans="1:23" x14ac:dyDescent="0.4">
      <c r="A2725" t="s">
        <v>2728</v>
      </c>
      <c r="B2725">
        <v>1</v>
      </c>
      <c r="C2725">
        <v>9</v>
      </c>
      <c r="D2725">
        <v>8</v>
      </c>
      <c r="E2725">
        <v>8</v>
      </c>
      <c r="F2725">
        <v>26</v>
      </c>
      <c r="G2725" s="1">
        <v>120.462137</v>
      </c>
      <c r="H2725" s="1">
        <v>23.289048000000001</v>
      </c>
      <c r="I2725" s="1">
        <v>158.69900000000001</v>
      </c>
      <c r="J2725" s="1">
        <f>W2725*1000/V2725</f>
        <v>0.33238826610496908</v>
      </c>
      <c r="K2725" s="2">
        <f>-SUM(((S2725/V2725)*LN(S2725/V2725))+((T2725/V2725)*LN(T2725/V2725))+((U2725/V2725)*LN(U2725/V2725)))</f>
        <v>0.28594200439241169</v>
      </c>
      <c r="L2725" s="2">
        <f t="shared" si="257"/>
        <v>0</v>
      </c>
      <c r="M2725" s="2">
        <f t="shared" si="258"/>
        <v>0</v>
      </c>
      <c r="N2725" s="2">
        <f t="shared" si="259"/>
        <v>1.0267630775184012E-3</v>
      </c>
      <c r="O2725" s="2">
        <f t="shared" si="260"/>
        <v>7.9658916784856856E-2</v>
      </c>
      <c r="P2725" s="2">
        <f t="shared" si="261"/>
        <v>0.91931432013762471</v>
      </c>
      <c r="Q2725" s="1">
        <v>0</v>
      </c>
      <c r="R2725" s="1">
        <v>0</v>
      </c>
      <c r="S2725" s="1">
        <v>4934.7937536446652</v>
      </c>
      <c r="T2725" s="1">
        <v>382853.97437751835</v>
      </c>
      <c r="U2725" s="1">
        <v>4418377.1933208611</v>
      </c>
      <c r="V2725" s="1">
        <f t="shared" si="262"/>
        <v>4806165.9614520241</v>
      </c>
      <c r="W2725" s="1">
        <v>1597.51317053976</v>
      </c>
    </row>
    <row r="2726" spans="1:23" x14ac:dyDescent="0.4">
      <c r="A2726" t="s">
        <v>2729</v>
      </c>
      <c r="B2726">
        <v>1</v>
      </c>
      <c r="C2726">
        <v>8</v>
      </c>
      <c r="D2726">
        <v>10</v>
      </c>
      <c r="E2726">
        <v>7</v>
      </c>
      <c r="F2726">
        <v>26</v>
      </c>
      <c r="G2726" s="1">
        <v>120.46023099999999</v>
      </c>
      <c r="H2726" s="1">
        <v>23.286622000000001</v>
      </c>
      <c r="I2726" s="1">
        <v>150.76499999999999</v>
      </c>
      <c r="J2726" s="1">
        <f>W2726*1000/V2726</f>
        <v>0.2995473387251768</v>
      </c>
      <c r="K2726" s="2">
        <f>-SUM(((Q2726/V2726)*LN(Q2726/V2726))+((T2726/V2726)*LN(T2726/V2726))+((U2726/V2726)*LN(U2726/V2726)))</f>
        <v>0.68179390887261571</v>
      </c>
      <c r="L2726" s="2">
        <f t="shared" si="257"/>
        <v>0.28063418384567046</v>
      </c>
      <c r="M2726" s="2">
        <f t="shared" si="258"/>
        <v>0</v>
      </c>
      <c r="N2726" s="2">
        <f t="shared" si="259"/>
        <v>0</v>
      </c>
      <c r="O2726" s="2">
        <f t="shared" si="260"/>
        <v>1.9125171272925456E-2</v>
      </c>
      <c r="P2726" s="2">
        <f t="shared" si="261"/>
        <v>0.70024064488140414</v>
      </c>
      <c r="Q2726" s="1">
        <v>1220659.7620495623</v>
      </c>
      <c r="R2726" s="1">
        <v>0</v>
      </c>
      <c r="S2726" s="1">
        <v>0</v>
      </c>
      <c r="T2726" s="1">
        <v>83187.752451442764</v>
      </c>
      <c r="U2726" s="1">
        <v>3045799.9351512487</v>
      </c>
      <c r="V2726" s="1">
        <f t="shared" si="262"/>
        <v>4349647.4496522537</v>
      </c>
      <c r="W2726" s="1">
        <v>1302.9253179360849</v>
      </c>
    </row>
    <row r="2727" spans="1:23" x14ac:dyDescent="0.4">
      <c r="A2727" t="s">
        <v>2730</v>
      </c>
      <c r="B2727">
        <v>1</v>
      </c>
      <c r="C2727">
        <v>8</v>
      </c>
      <c r="D2727">
        <v>9</v>
      </c>
      <c r="E2727">
        <v>7</v>
      </c>
      <c r="F2727">
        <v>25</v>
      </c>
      <c r="G2727" s="1">
        <v>120.460223</v>
      </c>
      <c r="H2727" s="1">
        <v>23.288734999999999</v>
      </c>
      <c r="I2727" s="1">
        <v>158.49600000000001</v>
      </c>
      <c r="J2727" s="1">
        <f>W2727*1000/V2727</f>
        <v>0.29406991247989345</v>
      </c>
      <c r="K2727" s="2">
        <f>-SUM(((R2727/V2727)*LN(R2727/V2727))+((S2727/V2727)*LN(S2727/V2727))+((T2727/V2727)*LN(T2727/V2727))+((U2727/V2727)*LN(U2727/V2727)))</f>
        <v>0.51707941712157079</v>
      </c>
      <c r="L2727" s="2">
        <f t="shared" si="257"/>
        <v>0</v>
      </c>
      <c r="M2727" s="2">
        <f t="shared" si="258"/>
        <v>3.7113832540627986E-2</v>
      </c>
      <c r="N2727" s="2">
        <f t="shared" si="259"/>
        <v>6.1365394370513118E-6</v>
      </c>
      <c r="O2727" s="2">
        <f t="shared" si="260"/>
        <v>0.1180882356291463</v>
      </c>
      <c r="P2727" s="2">
        <f t="shared" si="261"/>
        <v>0.84479179529078874</v>
      </c>
      <c r="Q2727" s="1">
        <v>0</v>
      </c>
      <c r="R2727" s="1">
        <v>187468.23690916339</v>
      </c>
      <c r="S2727" s="1">
        <v>30.996697194455091</v>
      </c>
      <c r="T2727" s="1">
        <v>596483.62396623904</v>
      </c>
      <c r="U2727" s="1">
        <v>4267186.0483587589</v>
      </c>
      <c r="V2727" s="1">
        <f t="shared" si="262"/>
        <v>5051168.9059313554</v>
      </c>
      <c r="W2727" s="1">
        <v>1485.3967980883926</v>
      </c>
    </row>
    <row r="2728" spans="1:23" x14ac:dyDescent="0.4">
      <c r="A2728" t="s">
        <v>2731</v>
      </c>
      <c r="B2728">
        <v>0</v>
      </c>
      <c r="C2728">
        <v>5</v>
      </c>
      <c r="D2728">
        <v>11</v>
      </c>
      <c r="E2728">
        <v>6</v>
      </c>
      <c r="F2728">
        <v>22</v>
      </c>
      <c r="G2728" s="1">
        <v>120.457888</v>
      </c>
      <c r="H2728" s="1">
        <v>23.288364999999999</v>
      </c>
      <c r="I2728" s="1">
        <v>153.786</v>
      </c>
      <c r="J2728" s="1">
        <f>W2728*1000/V2728</f>
        <v>0.44285404348350632</v>
      </c>
      <c r="K2728" s="2">
        <f>-SUM(((Q2728/V2728)*LN(Q2728/V2728))+((T2728/V2728)*LN(T2728/V2728))+((U2728/V2728)*LN(U2728/V2728)))</f>
        <v>0.7266870720597618</v>
      </c>
      <c r="L2728" s="2">
        <f t="shared" si="257"/>
        <v>0.22887151856799171</v>
      </c>
      <c r="M2728" s="2">
        <f t="shared" si="258"/>
        <v>0</v>
      </c>
      <c r="N2728" s="2">
        <f t="shared" si="259"/>
        <v>0</v>
      </c>
      <c r="O2728" s="2">
        <f t="shared" si="260"/>
        <v>5.1372711936978635E-2</v>
      </c>
      <c r="P2728" s="2">
        <f t="shared" si="261"/>
        <v>0.71975576949502962</v>
      </c>
      <c r="Q2728" s="1">
        <v>1006645.891925593</v>
      </c>
      <c r="R2728" s="1">
        <v>0</v>
      </c>
      <c r="S2728" s="1">
        <v>0</v>
      </c>
      <c r="T2728" s="1">
        <v>225952.66441190458</v>
      </c>
      <c r="U2728" s="1">
        <v>3165702.7186485599</v>
      </c>
      <c r="V2728" s="1">
        <f t="shared" si="262"/>
        <v>4398301.2749860575</v>
      </c>
      <c r="W2728" s="1">
        <v>1947.8055040862369</v>
      </c>
    </row>
    <row r="2729" spans="1:23" x14ac:dyDescent="0.4">
      <c r="A2729" t="s">
        <v>2732</v>
      </c>
      <c r="B2729">
        <v>0</v>
      </c>
      <c r="C2729">
        <v>5</v>
      </c>
      <c r="D2729">
        <v>11</v>
      </c>
      <c r="E2729">
        <v>7</v>
      </c>
      <c r="F2729">
        <v>23</v>
      </c>
      <c r="G2729" s="1">
        <v>120.45573899999999</v>
      </c>
      <c r="H2729" s="1">
        <v>23.287952000000001</v>
      </c>
      <c r="I2729" s="1">
        <v>142.59399999999999</v>
      </c>
      <c r="J2729" s="1">
        <f>W2729*1000/V2729</f>
        <v>0.64112720509573662</v>
      </c>
      <c r="K2729" s="2">
        <f>-SUM(((Q2729/V2729)*LN(Q2729/V2729))+((S2729/V2729)*LN(S2729/V2729))+((T2729/V2729)*LN(T2729/V2729))+((U2729/V2729)*LN(U2729/V2729)))</f>
        <v>0.98247416750763339</v>
      </c>
      <c r="L2729" s="2">
        <f t="shared" si="257"/>
        <v>0.30208105955828052</v>
      </c>
      <c r="M2729" s="2">
        <f t="shared" si="258"/>
        <v>0</v>
      </c>
      <c r="N2729" s="2">
        <f t="shared" si="259"/>
        <v>4.0101005293464997E-2</v>
      </c>
      <c r="O2729" s="2">
        <f t="shared" si="260"/>
        <v>6.6937740670130252E-2</v>
      </c>
      <c r="P2729" s="2">
        <f t="shared" si="261"/>
        <v>0.59088019447812423</v>
      </c>
      <c r="Q2729" s="1">
        <v>1594563.077741991</v>
      </c>
      <c r="R2729" s="1">
        <v>0</v>
      </c>
      <c r="S2729" s="1">
        <v>211676.900613356</v>
      </c>
      <c r="T2729" s="1">
        <v>353337.11400553887</v>
      </c>
      <c r="U2729" s="1">
        <v>3119016.2761662528</v>
      </c>
      <c r="V2729" s="1">
        <f t="shared" si="262"/>
        <v>5278593.3685271386</v>
      </c>
      <c r="W2729" s="1">
        <v>3384.249813200694</v>
      </c>
    </row>
    <row r="2730" spans="1:23" x14ac:dyDescent="0.4">
      <c r="A2730" t="s">
        <v>2733</v>
      </c>
      <c r="B2730">
        <v>0</v>
      </c>
      <c r="C2730">
        <v>4</v>
      </c>
      <c r="D2730">
        <v>9</v>
      </c>
      <c r="E2730">
        <v>7</v>
      </c>
      <c r="F2730">
        <v>20</v>
      </c>
      <c r="G2730" s="1">
        <v>120.45346600000001</v>
      </c>
      <c r="H2730" s="1">
        <v>23.289180999999999</v>
      </c>
      <c r="I2730" s="1">
        <v>140.839</v>
      </c>
      <c r="J2730" s="1">
        <f>W2730*1000/V2730</f>
        <v>0.89749780376768407</v>
      </c>
      <c r="K2730" s="2">
        <f>-SUM(((Q2730/V2730)*LN(Q2730/V2730))+((R2730/V2730)*LN(R2730/V2730))+((T2730/V2730)*LN(T2730/V2730))+((U2730/V2730)*LN(U2730/V2730)))</f>
        <v>0.79947965568780965</v>
      </c>
      <c r="L2730" s="2">
        <f t="shared" si="257"/>
        <v>0.16746183143743681</v>
      </c>
      <c r="M2730" s="2">
        <f t="shared" si="258"/>
        <v>1.954950732742837E-2</v>
      </c>
      <c r="N2730" s="2">
        <f t="shared" si="259"/>
        <v>0</v>
      </c>
      <c r="O2730" s="2">
        <f t="shared" si="260"/>
        <v>7.7118485284096108E-2</v>
      </c>
      <c r="P2730" s="2">
        <f t="shared" si="261"/>
        <v>0.73587017595103876</v>
      </c>
      <c r="Q2730" s="1">
        <v>552167.92322332936</v>
      </c>
      <c r="R2730" s="1">
        <v>64460.126635233974</v>
      </c>
      <c r="S2730" s="1">
        <v>0</v>
      </c>
      <c r="T2730" s="1">
        <v>254280.95164095267</v>
      </c>
      <c r="U2730" s="1">
        <v>2426367.2702556839</v>
      </c>
      <c r="V2730" s="1">
        <f t="shared" si="262"/>
        <v>3297276.2717551999</v>
      </c>
      <c r="W2730" s="1">
        <v>2959.2982123155894</v>
      </c>
    </row>
    <row r="2731" spans="1:23" x14ac:dyDescent="0.4">
      <c r="A2731" t="s">
        <v>2734</v>
      </c>
      <c r="B2731">
        <v>1</v>
      </c>
      <c r="C2731">
        <v>4</v>
      </c>
      <c r="D2731">
        <v>8</v>
      </c>
      <c r="E2731">
        <v>8</v>
      </c>
      <c r="F2731">
        <v>21</v>
      </c>
      <c r="G2731" s="1">
        <v>120.451215</v>
      </c>
      <c r="H2731" s="1">
        <v>23.289760000000001</v>
      </c>
      <c r="I2731" s="1">
        <v>131.96899999999999</v>
      </c>
      <c r="J2731" s="1">
        <f>W2731*1000/V2731</f>
        <v>0.56019699926383404</v>
      </c>
      <c r="K2731" s="2">
        <f>-SUM(((Q2731/V2731)*LN(Q2731/V2731))+((T2731/V2731)*LN(T2731/V2731))+((U2731/V2731)*LN(U2731/V2731)))</f>
        <v>1.0453970091792537</v>
      </c>
      <c r="L2731" s="2">
        <f t="shared" si="257"/>
        <v>0.27574213664467556</v>
      </c>
      <c r="M2731" s="2">
        <f t="shared" si="258"/>
        <v>0</v>
      </c>
      <c r="N2731" s="2">
        <f t="shared" si="259"/>
        <v>0</v>
      </c>
      <c r="O2731" s="2">
        <f t="shared" si="260"/>
        <v>0.235119928442174</v>
      </c>
      <c r="P2731" s="2">
        <f t="shared" si="261"/>
        <v>0.48913793491315039</v>
      </c>
      <c r="Q2731" s="1">
        <v>1300581.0874658693</v>
      </c>
      <c r="R2731" s="1">
        <v>0</v>
      </c>
      <c r="S2731" s="1">
        <v>0</v>
      </c>
      <c r="T2731" s="1">
        <v>1108980.0635449046</v>
      </c>
      <c r="U2731" s="1">
        <v>2307095.8796911128</v>
      </c>
      <c r="V2731" s="1">
        <f t="shared" si="262"/>
        <v>4716657.0307018869</v>
      </c>
      <c r="W2731" s="1">
        <v>2642.2571151558627</v>
      </c>
    </row>
    <row r="2732" spans="1:23" x14ac:dyDescent="0.4">
      <c r="A2732" t="s">
        <v>2735</v>
      </c>
      <c r="B2732">
        <v>1</v>
      </c>
      <c r="C2732">
        <v>8</v>
      </c>
      <c r="D2732">
        <v>8</v>
      </c>
      <c r="E2732">
        <v>8</v>
      </c>
      <c r="F2732">
        <v>25</v>
      </c>
      <c r="G2732" s="1">
        <v>120.451489</v>
      </c>
      <c r="H2732" s="1">
        <v>23.287368000000001</v>
      </c>
      <c r="I2732" s="1">
        <v>118.36</v>
      </c>
      <c r="J2732" s="1">
        <f>W2732*1000/V2732</f>
        <v>0.78302946900827852</v>
      </c>
      <c r="K2732" s="2">
        <f>-SUM(((Q2732/V2732)*LN(Q2732/V2732))+((R2732/V2732)*LN(R2732/V2732))+((S2732/V2732)*LN(S2732/V2732))+((T2732/V2732)*LN(T2732/V2732))+((U2732/V2732)*LN(U2732/V2732)))</f>
        <v>0.99642248720140647</v>
      </c>
      <c r="L2732" s="2">
        <f t="shared" si="257"/>
        <v>0.11370820335515749</v>
      </c>
      <c r="M2732" s="2">
        <f t="shared" si="258"/>
        <v>2.7418099756979227E-2</v>
      </c>
      <c r="N2732" s="2">
        <f t="shared" si="259"/>
        <v>5.0584947039286079E-2</v>
      </c>
      <c r="O2732" s="2">
        <f t="shared" si="260"/>
        <v>0.11331788449140787</v>
      </c>
      <c r="P2732" s="2">
        <f t="shared" si="261"/>
        <v>0.69497086535716934</v>
      </c>
      <c r="Q2732" s="1">
        <v>639662.34955544607</v>
      </c>
      <c r="R2732" s="1">
        <v>154239.76101456399</v>
      </c>
      <c r="S2732" s="1">
        <v>284564.21894401428</v>
      </c>
      <c r="T2732" s="1">
        <v>637466.62159479863</v>
      </c>
      <c r="U2732" s="1">
        <v>3909539.3603084758</v>
      </c>
      <c r="V2732" s="1">
        <f t="shared" si="262"/>
        <v>5625472.3114172984</v>
      </c>
      <c r="W2732" s="1">
        <v>4404.9105969298607</v>
      </c>
    </row>
    <row r="2733" spans="1:23" x14ac:dyDescent="0.4">
      <c r="A2733" t="s">
        <v>2736</v>
      </c>
      <c r="B2733">
        <v>4</v>
      </c>
      <c r="C2733">
        <v>8</v>
      </c>
      <c r="D2733">
        <v>0</v>
      </c>
      <c r="E2733">
        <v>8</v>
      </c>
      <c r="F2733">
        <v>20</v>
      </c>
      <c r="G2733" s="1">
        <v>120.355673</v>
      </c>
      <c r="H2733" s="1">
        <v>23.258514000000002</v>
      </c>
      <c r="I2733" s="1">
        <v>22.079799999999999</v>
      </c>
      <c r="J2733" s="1">
        <f>W2733*1000/V2733</f>
        <v>0.62939859330056158</v>
      </c>
      <c r="K2733" s="2">
        <f>-SUM(((R2733/V2733)*LN(R2733/V2733))+((T2733/V2733)*LN(T2733/V2733))+((U2733/V2733)*LN(U2733/V2733)))</f>
        <v>1.0856032271718001</v>
      </c>
      <c r="L2733" s="2">
        <f t="shared" si="257"/>
        <v>0</v>
      </c>
      <c r="M2733" s="2">
        <f t="shared" si="258"/>
        <v>0.41064190832973169</v>
      </c>
      <c r="N2733" s="2">
        <f t="shared" si="259"/>
        <v>0</v>
      </c>
      <c r="O2733" s="2">
        <f t="shared" si="260"/>
        <v>0.29467904583513421</v>
      </c>
      <c r="P2733" s="2">
        <f t="shared" si="261"/>
        <v>0.29467904583513421</v>
      </c>
      <c r="Q2733" s="1">
        <v>0</v>
      </c>
      <c r="R2733" s="1">
        <v>1789967.6527021283</v>
      </c>
      <c r="S2733" s="1">
        <v>0</v>
      </c>
      <c r="T2733" s="1">
        <v>1284491.3031878874</v>
      </c>
      <c r="U2733" s="1">
        <v>1284491.3031878874</v>
      </c>
      <c r="V2733" s="1">
        <f t="shared" si="262"/>
        <v>4358950.2590779029</v>
      </c>
      <c r="W2733" s="1">
        <v>2743.5171613307507</v>
      </c>
    </row>
    <row r="2734" spans="1:23" x14ac:dyDescent="0.4">
      <c r="A2734" t="s">
        <v>2737</v>
      </c>
      <c r="B2734">
        <v>2</v>
      </c>
      <c r="C2734">
        <v>9</v>
      </c>
      <c r="D2734">
        <v>1</v>
      </c>
      <c r="E2734">
        <v>7</v>
      </c>
      <c r="F2734">
        <v>19</v>
      </c>
      <c r="G2734" s="1">
        <v>120.359132</v>
      </c>
      <c r="H2734" s="1">
        <v>23.260641</v>
      </c>
      <c r="I2734" s="1">
        <v>21.750399999999999</v>
      </c>
      <c r="J2734" s="1">
        <f>W2734*1000/V2734</f>
        <v>0.57721580385791982</v>
      </c>
      <c r="K2734" s="2">
        <f>-SUM(((R2734/V2734)*LN(R2734/V2734))+((S2734/V2734)*LN(S2734/V2734))+((T2734/V2734)*LN(T2734/V2734))+((U2734/V2734)*LN(U2734/V2734)))</f>
        <v>0.60987111861793064</v>
      </c>
      <c r="L2734" s="2">
        <f t="shared" si="257"/>
        <v>0</v>
      </c>
      <c r="M2734" s="2">
        <f t="shared" si="258"/>
        <v>0.82903046923990698</v>
      </c>
      <c r="N2734" s="2">
        <f t="shared" si="259"/>
        <v>2.3629037464036735E-2</v>
      </c>
      <c r="O2734" s="2">
        <f t="shared" si="260"/>
        <v>3.7683240424932408E-2</v>
      </c>
      <c r="P2734" s="2">
        <f t="shared" si="261"/>
        <v>0.10965725287112393</v>
      </c>
      <c r="Q2734" s="1">
        <v>0</v>
      </c>
      <c r="R2734" s="1">
        <v>3540510.3797371704</v>
      </c>
      <c r="S2734" s="1">
        <v>100911.673947669</v>
      </c>
      <c r="T2734" s="1">
        <v>160932.44918842145</v>
      </c>
      <c r="U2734" s="1">
        <v>468309.2557015866</v>
      </c>
      <c r="V2734" s="1">
        <f t="shared" si="262"/>
        <v>4270663.7585748471</v>
      </c>
      <c r="W2734" s="1">
        <v>2465.094614412666</v>
      </c>
    </row>
    <row r="2735" spans="1:23" x14ac:dyDescent="0.4">
      <c r="A2735" t="s">
        <v>2738</v>
      </c>
      <c r="B2735">
        <v>2</v>
      </c>
      <c r="C2735">
        <v>10</v>
      </c>
      <c r="D2735">
        <v>0</v>
      </c>
      <c r="E2735">
        <v>9</v>
      </c>
      <c r="F2735">
        <v>21</v>
      </c>
      <c r="G2735" s="1">
        <v>120.35445300000001</v>
      </c>
      <c r="H2735" s="1">
        <v>23.256188000000002</v>
      </c>
      <c r="I2735" s="1">
        <v>18.513200000000001</v>
      </c>
      <c r="J2735" s="1">
        <f>W2735*1000/V2735</f>
        <v>0.43346111326355713</v>
      </c>
      <c r="K2735" s="2">
        <f>-SUM(((R2735/V2735)*LN(R2735/V2735))+((S2735/V2735)*LN(S2735/V2735))+((T2735/V2735)*LN(T2735/V2735))+((U2735/V2735)*LN(U2735/V2735)))</f>
        <v>0.6064212803405018</v>
      </c>
      <c r="L2735" s="2">
        <f t="shared" si="257"/>
        <v>0</v>
      </c>
      <c r="M2735" s="2">
        <f t="shared" si="258"/>
        <v>0.84144606830934343</v>
      </c>
      <c r="N2735" s="2">
        <f t="shared" si="259"/>
        <v>3.4692348407762572E-2</v>
      </c>
      <c r="O2735" s="2">
        <f t="shared" si="260"/>
        <v>6.1930791641446964E-2</v>
      </c>
      <c r="P2735" s="2">
        <f t="shared" si="261"/>
        <v>6.1930791641446964E-2</v>
      </c>
      <c r="Q2735" s="1">
        <v>0</v>
      </c>
      <c r="R2735" s="1">
        <v>3855269.4462228697</v>
      </c>
      <c r="S2735" s="1">
        <v>158950.5921667642</v>
      </c>
      <c r="T2735" s="1">
        <v>283749.48530615645</v>
      </c>
      <c r="U2735" s="1">
        <v>283749.48530615645</v>
      </c>
      <c r="V2735" s="1">
        <f t="shared" si="262"/>
        <v>4581719.009001947</v>
      </c>
      <c r="W2735" s="1">
        <v>1985.9970223027856</v>
      </c>
    </row>
    <row r="2736" spans="1:23" x14ac:dyDescent="0.4">
      <c r="A2736" t="s">
        <v>2739</v>
      </c>
      <c r="B2736">
        <v>0</v>
      </c>
      <c r="C2736">
        <v>15</v>
      </c>
      <c r="D2736">
        <v>0</v>
      </c>
      <c r="E2736">
        <v>4</v>
      </c>
      <c r="F2736">
        <v>19</v>
      </c>
      <c r="G2736" s="1">
        <v>120.35380600000001</v>
      </c>
      <c r="H2736" s="1">
        <v>23.254380000000001</v>
      </c>
      <c r="I2736" s="1">
        <v>25.0243</v>
      </c>
      <c r="J2736" s="1">
        <f>W2736*1000/V2736</f>
        <v>0.35862963208043963</v>
      </c>
      <c r="K2736" s="2">
        <f>-SUM(((R2736/V2736)*LN(R2736/V2736))+((T2736/V2736)*LN(T2736/V2736))+((U2736/V2736)*LN(U2736/V2736)))</f>
        <v>0.69914738672232279</v>
      </c>
      <c r="L2736" s="2">
        <f t="shared" si="257"/>
        <v>0</v>
      </c>
      <c r="M2736" s="2">
        <f t="shared" si="258"/>
        <v>0.74045304326595007</v>
      </c>
      <c r="N2736" s="2">
        <f t="shared" si="259"/>
        <v>0</v>
      </c>
      <c r="O2736" s="2">
        <f t="shared" si="260"/>
        <v>4.9567703828570002E-2</v>
      </c>
      <c r="P2736" s="2">
        <f t="shared" si="261"/>
        <v>0.20997925290547995</v>
      </c>
      <c r="Q2736" s="1">
        <v>0</v>
      </c>
      <c r="R2736" s="1">
        <v>3079567.7968222182</v>
      </c>
      <c r="S2736" s="1">
        <v>0</v>
      </c>
      <c r="T2736" s="1">
        <v>206153.65938614824</v>
      </c>
      <c r="U2736" s="1">
        <v>873310.40250211686</v>
      </c>
      <c r="V2736" s="1">
        <f t="shared" si="262"/>
        <v>4159031.8587104832</v>
      </c>
      <c r="W2736" s="1">
        <v>1491.5520653001674</v>
      </c>
    </row>
    <row r="2737" spans="1:23" x14ac:dyDescent="0.4">
      <c r="A2737" t="s">
        <v>2740</v>
      </c>
      <c r="B2737">
        <v>3</v>
      </c>
      <c r="C2737">
        <v>12</v>
      </c>
      <c r="D2737">
        <v>0</v>
      </c>
      <c r="E2737">
        <v>8</v>
      </c>
      <c r="F2737">
        <v>23</v>
      </c>
      <c r="G2737" s="1">
        <v>120.35108099999999</v>
      </c>
      <c r="H2737" s="1">
        <v>23.256209999999999</v>
      </c>
      <c r="I2737" s="1">
        <v>21.108000000000001</v>
      </c>
      <c r="J2737" s="1">
        <f>W2737*1000/V2737</f>
        <v>0.36258760519435301</v>
      </c>
      <c r="K2737" s="2">
        <f>-SUM(((Q2737/V2737)*LN(Q2737/V2737))+((R2737/V2737)*LN(R2737/V2737))+((S2737/V2737)*LN(S2737/V2737))+((T2737/V2737)*LN(T2737/V2737))+((U2737/V2737)*LN(U2737/V2737)))</f>
        <v>0.8607129664072275</v>
      </c>
      <c r="L2737" s="2">
        <f t="shared" si="257"/>
        <v>4.9080605355033887E-3</v>
      </c>
      <c r="M2737" s="2">
        <f t="shared" si="258"/>
        <v>0.73437450606881138</v>
      </c>
      <c r="N2737" s="2">
        <f t="shared" si="259"/>
        <v>0.1470063007385716</v>
      </c>
      <c r="O2737" s="2">
        <f t="shared" si="260"/>
        <v>5.6855566328556865E-2</v>
      </c>
      <c r="P2737" s="2">
        <f t="shared" si="261"/>
        <v>5.6855566328556865E-2</v>
      </c>
      <c r="Q2737" s="1">
        <v>20407.272788704031</v>
      </c>
      <c r="R2737" s="1">
        <v>3053462.9241036731</v>
      </c>
      <c r="S2737" s="1">
        <v>611238.93218700949</v>
      </c>
      <c r="T2737" s="1">
        <v>236400.31397944328</v>
      </c>
      <c r="U2737" s="1">
        <v>236400.31397944328</v>
      </c>
      <c r="V2737" s="1">
        <f t="shared" si="262"/>
        <v>4157909.7570382729</v>
      </c>
      <c r="W2737" s="1">
        <v>1507.6065414187415</v>
      </c>
    </row>
    <row r="2738" spans="1:23" x14ac:dyDescent="0.4">
      <c r="A2738" t="s">
        <v>2741</v>
      </c>
      <c r="B2738">
        <v>2</v>
      </c>
      <c r="C2738">
        <v>10</v>
      </c>
      <c r="D2738">
        <v>0</v>
      </c>
      <c r="E2738">
        <v>6</v>
      </c>
      <c r="F2738">
        <v>18</v>
      </c>
      <c r="G2738" s="1">
        <v>120.352386</v>
      </c>
      <c r="H2738" s="1">
        <v>23.259087000000001</v>
      </c>
      <c r="I2738" s="1">
        <v>25.6374</v>
      </c>
      <c r="J2738" s="1">
        <f>W2738*1000/V2738</f>
        <v>0.55876401512073626</v>
      </c>
      <c r="K2738" s="2">
        <f>-SUM(((R2738/V2738)*LN(R2738/V2738))+((T2738/V2738)*LN(T2738/V2738))+((U2738/V2738)*LN(U2738/V2738)))</f>
        <v>1.0216085630648442</v>
      </c>
      <c r="L2738" s="2">
        <f t="shared" si="257"/>
        <v>0</v>
      </c>
      <c r="M2738" s="2">
        <f t="shared" si="258"/>
        <v>0.52441039838091241</v>
      </c>
      <c r="N2738" s="2">
        <f t="shared" si="259"/>
        <v>0</v>
      </c>
      <c r="O2738" s="2">
        <f t="shared" si="260"/>
        <v>0.23779480080954379</v>
      </c>
      <c r="P2738" s="2">
        <f t="shared" si="261"/>
        <v>0.23779480080954379</v>
      </c>
      <c r="Q2738" s="1">
        <v>0</v>
      </c>
      <c r="R2738" s="1">
        <v>2870741.7248089565</v>
      </c>
      <c r="S2738" s="1">
        <v>0</v>
      </c>
      <c r="T2738" s="1">
        <v>1301742.7929236866</v>
      </c>
      <c r="U2738" s="1">
        <v>1301742.7929236866</v>
      </c>
      <c r="V2738" s="1">
        <f t="shared" si="262"/>
        <v>5474227.3106563296</v>
      </c>
      <c r="W2738" s="1">
        <v>3058.8012317859211</v>
      </c>
    </row>
    <row r="2739" spans="1:23" x14ac:dyDescent="0.4">
      <c r="A2739" t="s">
        <v>2742</v>
      </c>
      <c r="B2739">
        <v>1</v>
      </c>
      <c r="C2739">
        <v>10</v>
      </c>
      <c r="D2739">
        <v>0</v>
      </c>
      <c r="E2739">
        <v>5</v>
      </c>
      <c r="F2739">
        <v>16</v>
      </c>
      <c r="G2739" s="1">
        <v>120.350182</v>
      </c>
      <c r="H2739" s="1">
        <v>23.260090000000002</v>
      </c>
      <c r="I2739" s="1">
        <v>23.324000000000002</v>
      </c>
      <c r="J2739" s="1">
        <f>W2739*1000/V2739</f>
        <v>1.0033339408448503</v>
      </c>
      <c r="K2739" s="2">
        <f>-SUM(((R2739/V2739)*LN(R2739/V2739))+((T2739/V2739)*LN(T2739/V2739))+((U2739/V2739)*LN(U2739/V2739)))</f>
        <v>1.0846746522012389</v>
      </c>
      <c r="L2739" s="2">
        <f t="shared" si="257"/>
        <v>0</v>
      </c>
      <c r="M2739" s="2">
        <f t="shared" si="258"/>
        <v>0.4133054628528961</v>
      </c>
      <c r="N2739" s="2">
        <f t="shared" si="259"/>
        <v>0</v>
      </c>
      <c r="O2739" s="2">
        <f t="shared" si="260"/>
        <v>0.29037741957102409</v>
      </c>
      <c r="P2739" s="2">
        <f t="shared" si="261"/>
        <v>0.29631711757607987</v>
      </c>
      <c r="Q2739" s="1">
        <v>0</v>
      </c>
      <c r="R2739" s="1">
        <v>1827204.4585346235</v>
      </c>
      <c r="S2739" s="1">
        <v>0</v>
      </c>
      <c r="T2739" s="1">
        <v>1283745.2281311804</v>
      </c>
      <c r="U2739" s="1">
        <v>1310004.3600629787</v>
      </c>
      <c r="V2739" s="1">
        <f t="shared" si="262"/>
        <v>4420954.0467287824</v>
      </c>
      <c r="W2739" s="1">
        <v>4435.6932459983782</v>
      </c>
    </row>
    <row r="2740" spans="1:23" x14ac:dyDescent="0.4">
      <c r="A2740" t="s">
        <v>2743</v>
      </c>
      <c r="B2740">
        <v>3</v>
      </c>
      <c r="C2740">
        <v>13</v>
      </c>
      <c r="D2740">
        <v>2</v>
      </c>
      <c r="E2740">
        <v>6</v>
      </c>
      <c r="F2740">
        <v>24</v>
      </c>
      <c r="G2740" s="1">
        <v>120.34650999999999</v>
      </c>
      <c r="H2740" s="1">
        <v>23.261664</v>
      </c>
      <c r="I2740" s="1">
        <v>24.305</v>
      </c>
      <c r="J2740" s="1">
        <f>W2740*1000/V2740</f>
        <v>0.44416789909884624</v>
      </c>
      <c r="K2740" s="2">
        <f>-SUM(((Q2740/V2740)*LN(Q2740/V2740))+((R2740/V2740)*LN(R2740/V2740))+((T2740/V2740)*LN(T2740/V2740))+((U2740/V2740)*LN(U2740/V2740)))</f>
        <v>1.1408940170495727</v>
      </c>
      <c r="L2740" s="2">
        <f t="shared" si="257"/>
        <v>0.53622655810719067</v>
      </c>
      <c r="M2740" s="2">
        <f t="shared" si="258"/>
        <v>0.26912834912258821</v>
      </c>
      <c r="N2740" s="2">
        <f t="shared" si="259"/>
        <v>0</v>
      </c>
      <c r="O2740" s="2">
        <f t="shared" si="260"/>
        <v>9.732254638511055E-2</v>
      </c>
      <c r="P2740" s="2">
        <f t="shared" si="261"/>
        <v>9.732254638511055E-2</v>
      </c>
      <c r="Q2740" s="1">
        <v>2478628.0130006638</v>
      </c>
      <c r="R2740" s="1">
        <v>1244006.0178715056</v>
      </c>
      <c r="S2740" s="1">
        <v>0</v>
      </c>
      <c r="T2740" s="1">
        <v>449859.08683484263</v>
      </c>
      <c r="U2740" s="1">
        <v>449859.08683484263</v>
      </c>
      <c r="V2740" s="1">
        <f t="shared" si="262"/>
        <v>4622352.2045418546</v>
      </c>
      <c r="W2740" s="1">
        <v>2053.100467586276</v>
      </c>
    </row>
    <row r="2741" spans="1:23" x14ac:dyDescent="0.4">
      <c r="A2741" t="s">
        <v>2744</v>
      </c>
      <c r="B2741">
        <v>3</v>
      </c>
      <c r="C2741">
        <v>14</v>
      </c>
      <c r="D2741">
        <v>1</v>
      </c>
      <c r="E2741">
        <v>9</v>
      </c>
      <c r="F2741">
        <v>27</v>
      </c>
      <c r="G2741" s="1">
        <v>120.34934</v>
      </c>
      <c r="H2741" s="1">
        <v>23.26238</v>
      </c>
      <c r="I2741" s="1">
        <v>26.293199999999999</v>
      </c>
      <c r="J2741" s="1">
        <f>W2741*1000/V2741</f>
        <v>0.29081524627869609</v>
      </c>
      <c r="K2741" s="2">
        <f>-SUM(((Q2741/V2741)*LN(Q2741/V2741))+((R2741/V2741)*LN(R2741/V2741))+((T2741/V2741)*LN(T2741/V2741))+((U2741/V2741)*LN(U2741/V2741)))</f>
        <v>0.45293349573449082</v>
      </c>
      <c r="L2741" s="2">
        <f t="shared" si="257"/>
        <v>3.6484154668024404E-2</v>
      </c>
      <c r="M2741" s="2">
        <f t="shared" si="258"/>
        <v>0.89448022206202749</v>
      </c>
      <c r="N2741" s="2">
        <f t="shared" si="259"/>
        <v>0</v>
      </c>
      <c r="O2741" s="2">
        <f t="shared" si="260"/>
        <v>3.4517811634974041E-2</v>
      </c>
      <c r="P2741" s="2">
        <f t="shared" si="261"/>
        <v>3.4517811634974041E-2</v>
      </c>
      <c r="Q2741" s="1">
        <v>190866.37632594301</v>
      </c>
      <c r="R2741" s="1">
        <v>4679461.5425154027</v>
      </c>
      <c r="S2741" s="1">
        <v>0</v>
      </c>
      <c r="T2741" s="1">
        <v>180579.47855492195</v>
      </c>
      <c r="U2741" s="1">
        <v>180579.47855492195</v>
      </c>
      <c r="V2741" s="1">
        <f t="shared" si="262"/>
        <v>5231486.8759511895</v>
      </c>
      <c r="W2741" s="1">
        <v>1521.3961442335117</v>
      </c>
    </row>
    <row r="2742" spans="1:23" x14ac:dyDescent="0.4">
      <c r="A2742" t="s">
        <v>2745</v>
      </c>
      <c r="B2742">
        <v>3</v>
      </c>
      <c r="C2742">
        <v>12</v>
      </c>
      <c r="D2742">
        <v>1</v>
      </c>
      <c r="E2742">
        <v>6</v>
      </c>
      <c r="F2742">
        <v>22</v>
      </c>
      <c r="G2742" s="1">
        <v>120.35288199999999</v>
      </c>
      <c r="H2742" s="1">
        <v>23.261744</v>
      </c>
      <c r="I2742" s="1">
        <v>25.292200000000001</v>
      </c>
      <c r="J2742" s="1">
        <f>W2742*1000/V2742</f>
        <v>0.24243478966331644</v>
      </c>
      <c r="K2742" s="2">
        <f>-SUM(((R2742/V2742)*LN(R2742/V2742))+((T2742/V2742)*LN(T2742/V2742))+((U2742/V2742)*LN(U2742/V2742)))</f>
        <v>0.35598179060304158</v>
      </c>
      <c r="L2742" s="2">
        <f t="shared" si="257"/>
        <v>0</v>
      </c>
      <c r="M2742" s="2">
        <f t="shared" si="258"/>
        <v>0.91295512943022017</v>
      </c>
      <c r="N2742" s="2">
        <f t="shared" si="259"/>
        <v>0</v>
      </c>
      <c r="O2742" s="2">
        <f t="shared" si="260"/>
        <v>4.3522435284889908E-2</v>
      </c>
      <c r="P2742" s="2">
        <f t="shared" si="261"/>
        <v>4.3522435284889908E-2</v>
      </c>
      <c r="Q2742" s="1">
        <v>0</v>
      </c>
      <c r="R2742" s="1">
        <v>4461736.3572006114</v>
      </c>
      <c r="S2742" s="1">
        <v>0</v>
      </c>
      <c r="T2742" s="1">
        <v>212700.0830650859</v>
      </c>
      <c r="U2742" s="1">
        <v>212700.0830650859</v>
      </c>
      <c r="V2742" s="1">
        <f t="shared" si="262"/>
        <v>4887136.5233307835</v>
      </c>
      <c r="W2742" s="1">
        <v>1184.81191508961</v>
      </c>
    </row>
    <row r="2743" spans="1:23" x14ac:dyDescent="0.4">
      <c r="A2743" t="s">
        <v>2746</v>
      </c>
      <c r="B2743">
        <v>1</v>
      </c>
      <c r="C2743">
        <v>5</v>
      </c>
      <c r="D2743">
        <v>0</v>
      </c>
      <c r="E2743">
        <v>3</v>
      </c>
      <c r="F2743">
        <v>9</v>
      </c>
      <c r="G2743" s="1">
        <v>120.4066667</v>
      </c>
      <c r="H2743" s="1">
        <v>23.483166669999999</v>
      </c>
      <c r="I2743" s="1">
        <v>22.400300000000001</v>
      </c>
      <c r="J2743" s="1">
        <f>W2743*1000/V2743</f>
        <v>1.3100062980546849</v>
      </c>
      <c r="K2743" s="2">
        <f>-SUM(((R2743/V2743)*LN(R2743/V2743))+((T2743/V2743)*LN(T2743/V2743))+((U2743/V2743)*LN(U2743/V2743)))</f>
        <v>0.4236962686844713</v>
      </c>
      <c r="L2743" s="2">
        <f t="shared" si="257"/>
        <v>0</v>
      </c>
      <c r="M2743" s="2">
        <f t="shared" si="258"/>
        <v>0.88966402462986804</v>
      </c>
      <c r="N2743" s="2">
        <f t="shared" si="259"/>
        <v>0</v>
      </c>
      <c r="O2743" s="2">
        <f t="shared" si="260"/>
        <v>5.5167987685065936E-2</v>
      </c>
      <c r="P2743" s="2">
        <f t="shared" si="261"/>
        <v>5.5167987685065936E-2</v>
      </c>
      <c r="Q2743" s="1">
        <v>0</v>
      </c>
      <c r="R2743" s="1">
        <v>738493.74150783685</v>
      </c>
      <c r="S2743" s="1">
        <v>0</v>
      </c>
      <c r="T2743" s="1">
        <v>45793.931764243709</v>
      </c>
      <c r="U2743" s="1">
        <v>45793.931764243709</v>
      </c>
      <c r="V2743" s="1">
        <f t="shared" si="262"/>
        <v>830081.60503632436</v>
      </c>
      <c r="W2743" s="1">
        <v>1087.4121304969265</v>
      </c>
    </row>
    <row r="2744" spans="1:23" x14ac:dyDescent="0.4">
      <c r="A2744" t="s">
        <v>2747</v>
      </c>
      <c r="B2744">
        <v>2</v>
      </c>
      <c r="C2744">
        <v>4</v>
      </c>
      <c r="D2744">
        <v>0</v>
      </c>
      <c r="E2744">
        <v>5</v>
      </c>
      <c r="F2744">
        <v>11</v>
      </c>
      <c r="G2744" s="1">
        <v>120.4038833</v>
      </c>
      <c r="H2744" s="1">
        <v>23.48383333</v>
      </c>
      <c r="I2744" s="1">
        <v>32.487200000000001</v>
      </c>
      <c r="J2744" s="1">
        <f>W2744*1000/V2744</f>
        <v>1.5122209151281965</v>
      </c>
      <c r="K2744" s="2">
        <f>-SUM(((R2744/V2744)*LN(R2744/V2744))+((S2744/V2744)*LN(S2744/V2744))+((T2744/V2744)*LN(T2744/V2744))+((U2744/V2744)*LN(U2744/V2744)))</f>
        <v>0.65592275619115714</v>
      </c>
      <c r="L2744" s="2">
        <f t="shared" si="257"/>
        <v>0</v>
      </c>
      <c r="M2744" s="2">
        <f t="shared" si="258"/>
        <v>0.79911693756288138</v>
      </c>
      <c r="N2744" s="2">
        <f t="shared" si="259"/>
        <v>3.4994876222153516E-3</v>
      </c>
      <c r="O2744" s="2">
        <f t="shared" si="260"/>
        <v>9.472589492955194E-2</v>
      </c>
      <c r="P2744" s="2">
        <f t="shared" si="261"/>
        <v>0.10265767988535136</v>
      </c>
      <c r="Q2744" s="1">
        <v>0</v>
      </c>
      <c r="R2744" s="1">
        <v>969245.91155572049</v>
      </c>
      <c r="S2744" s="1">
        <v>4244.5153029999174</v>
      </c>
      <c r="T2744" s="1">
        <v>114892.67973587454</v>
      </c>
      <c r="U2744" s="1">
        <v>124513.11171319426</v>
      </c>
      <c r="V2744" s="1">
        <f t="shared" si="262"/>
        <v>1212896.2183077892</v>
      </c>
      <c r="W2744" s="1">
        <v>1834.1670292049337</v>
      </c>
    </row>
    <row r="2745" spans="1:23" x14ac:dyDescent="0.4">
      <c r="A2745" t="s">
        <v>2748</v>
      </c>
      <c r="B2745">
        <v>2</v>
      </c>
      <c r="C2745">
        <v>5</v>
      </c>
      <c r="D2745">
        <v>0</v>
      </c>
      <c r="E2745">
        <v>3</v>
      </c>
      <c r="F2745">
        <v>10</v>
      </c>
      <c r="G2745" s="1">
        <v>120.4019167</v>
      </c>
      <c r="H2745" s="1">
        <v>23.483383329999999</v>
      </c>
      <c r="I2745" s="1">
        <v>27.604099999999999</v>
      </c>
      <c r="J2745" s="1">
        <f>W2745*1000/V2745</f>
        <v>1.4532019473441282</v>
      </c>
      <c r="K2745" s="2">
        <f>-SUM(((R2745/V2745)*LN(R2745/V2745))+((S2745/V2745)*LN(S2745/V2745))+((T2745/V2745)*LN(T2745/V2745))+((U2745/V2745)*LN(U2745/V2745)))</f>
        <v>0.47518463987303722</v>
      </c>
      <c r="L2745" s="2">
        <f t="shared" si="257"/>
        <v>0</v>
      </c>
      <c r="M2745" s="2">
        <f t="shared" si="258"/>
        <v>0.87418296789726468</v>
      </c>
      <c r="N2745" s="2">
        <f t="shared" si="259"/>
        <v>2.2180663717237957E-3</v>
      </c>
      <c r="O2745" s="2">
        <f t="shared" si="260"/>
        <v>6.1799482865505809E-2</v>
      </c>
      <c r="P2745" s="2">
        <f t="shared" si="261"/>
        <v>6.1799482865505809E-2</v>
      </c>
      <c r="Q2745" s="1">
        <v>0</v>
      </c>
      <c r="R2745" s="1">
        <v>1023082.5602899319</v>
      </c>
      <c r="S2745" s="1">
        <v>2595.869635775</v>
      </c>
      <c r="T2745" s="1">
        <v>72325.789310122869</v>
      </c>
      <c r="U2745" s="1">
        <v>72325.789310122869</v>
      </c>
      <c r="V2745" s="1">
        <f t="shared" si="262"/>
        <v>1170330.0085459526</v>
      </c>
      <c r="W2745" s="1">
        <v>1700.7258474542484</v>
      </c>
    </row>
    <row r="2746" spans="1:23" x14ac:dyDescent="0.4">
      <c r="A2746" t="s">
        <v>2749</v>
      </c>
      <c r="B2746">
        <v>2</v>
      </c>
      <c r="C2746">
        <v>4</v>
      </c>
      <c r="D2746">
        <v>0</v>
      </c>
      <c r="E2746">
        <v>3</v>
      </c>
      <c r="F2746">
        <v>9</v>
      </c>
      <c r="G2746" s="1">
        <v>120.4002</v>
      </c>
      <c r="H2746" s="1">
        <v>23.483049999999999</v>
      </c>
      <c r="I2746" s="1">
        <v>23.1632</v>
      </c>
      <c r="J2746" s="1">
        <f>W2746*1000/V2746</f>
        <v>0.89616811855160317</v>
      </c>
      <c r="K2746" s="2">
        <f>-SUM(((R2746/V2746)*LN(R2746/V2746))+((T2746/V2746)*LN(T2746/V2746))+((U2746/V2746)*LN(U2746/V2746)))</f>
        <v>0.62065997327050648</v>
      </c>
      <c r="L2746" s="2">
        <f t="shared" si="257"/>
        <v>0</v>
      </c>
      <c r="M2746" s="2">
        <f t="shared" si="258"/>
        <v>0.80871947691789214</v>
      </c>
      <c r="N2746" s="2">
        <f t="shared" si="259"/>
        <v>0</v>
      </c>
      <c r="O2746" s="2">
        <f t="shared" si="260"/>
        <v>9.5640261541053886E-2</v>
      </c>
      <c r="P2746" s="2">
        <f t="shared" si="261"/>
        <v>9.5640261541053886E-2</v>
      </c>
      <c r="Q2746" s="1">
        <v>0</v>
      </c>
      <c r="R2746" s="1">
        <v>925778.0613531922</v>
      </c>
      <c r="S2746" s="1">
        <v>0</v>
      </c>
      <c r="T2746" s="1">
        <v>109483.76840660485</v>
      </c>
      <c r="U2746" s="1">
        <v>109483.76840660485</v>
      </c>
      <c r="V2746" s="1">
        <f t="shared" si="262"/>
        <v>1144745.598166402</v>
      </c>
      <c r="W2746" s="1">
        <v>1025.8845089290139</v>
      </c>
    </row>
    <row r="2747" spans="1:23" x14ac:dyDescent="0.4">
      <c r="A2747" t="s">
        <v>2750</v>
      </c>
      <c r="B2747">
        <v>1</v>
      </c>
      <c r="C2747">
        <v>5</v>
      </c>
      <c r="D2747">
        <v>0</v>
      </c>
      <c r="E2747">
        <v>3</v>
      </c>
      <c r="F2747">
        <v>9</v>
      </c>
      <c r="G2747" s="1">
        <v>120.39785000000001</v>
      </c>
      <c r="H2747" s="1">
        <v>23.482816669999998</v>
      </c>
      <c r="I2747" s="1">
        <v>29.0581</v>
      </c>
      <c r="J2747" s="1">
        <f>W2747*1000/V2747</f>
        <v>0.97584979533714722</v>
      </c>
      <c r="K2747" s="2">
        <f>-SUM(((R2747/V2747)*LN(R2747/V2747))+((T2747/V2747)*LN(T2747/V2747))+((U2747/V2747)*LN(U2747/V2747)))</f>
        <v>0.44776749500498297</v>
      </c>
      <c r="L2747" s="2">
        <f t="shared" si="257"/>
        <v>0</v>
      </c>
      <c r="M2747" s="2">
        <f t="shared" si="258"/>
        <v>0.8727447757038348</v>
      </c>
      <c r="N2747" s="2">
        <f t="shared" si="259"/>
        <v>0</v>
      </c>
      <c r="O2747" s="2">
        <f t="shared" si="260"/>
        <v>2.7666446995997448E-2</v>
      </c>
      <c r="P2747" s="2">
        <f t="shared" si="261"/>
        <v>9.9588777300167824E-2</v>
      </c>
      <c r="Q2747" s="1">
        <v>0</v>
      </c>
      <c r="R2747" s="1">
        <v>929228.51675007958</v>
      </c>
      <c r="S2747" s="1">
        <v>0</v>
      </c>
      <c r="T2747" s="1">
        <v>29457.009908884917</v>
      </c>
      <c r="U2747" s="1">
        <v>106034.12863853402</v>
      </c>
      <c r="V2747" s="1">
        <f t="shared" si="262"/>
        <v>1064719.6552974985</v>
      </c>
      <c r="W2747" s="1">
        <v>1039.0064577135017</v>
      </c>
    </row>
    <row r="2748" spans="1:23" x14ac:dyDescent="0.4">
      <c r="A2748" t="s">
        <v>2751</v>
      </c>
      <c r="B2748">
        <v>0</v>
      </c>
      <c r="C2748">
        <v>4</v>
      </c>
      <c r="D2748">
        <v>0</v>
      </c>
      <c r="E2748">
        <v>5</v>
      </c>
      <c r="F2748">
        <v>9</v>
      </c>
      <c r="G2748" s="1">
        <v>120.3961333</v>
      </c>
      <c r="H2748" s="1">
        <v>23.482616669999999</v>
      </c>
      <c r="I2748" s="1">
        <v>23.567599999999999</v>
      </c>
      <c r="J2748" s="1">
        <f>W2748*1000/V2748</f>
        <v>1.4061923219747001</v>
      </c>
      <c r="K2748" s="2">
        <f>-SUM(((R2748/V2748)*LN(R2748/V2748))+((T2748/V2748)*LN(T2748/V2748))+((U2748/V2748)*LN(U2748/V2748)))</f>
        <v>0.26450829736483372</v>
      </c>
      <c r="L2748" s="2">
        <f t="shared" si="257"/>
        <v>0</v>
      </c>
      <c r="M2748" s="2">
        <f t="shared" si="258"/>
        <v>0.94108152380815036</v>
      </c>
      <c r="N2748" s="2">
        <f t="shared" si="259"/>
        <v>0</v>
      </c>
      <c r="O2748" s="2">
        <f t="shared" si="260"/>
        <v>2.6429616150526004E-2</v>
      </c>
      <c r="P2748" s="2">
        <f t="shared" si="261"/>
        <v>3.2488860041323744E-2</v>
      </c>
      <c r="Q2748" s="1">
        <v>0</v>
      </c>
      <c r="R2748" s="1">
        <v>758117.75508174032</v>
      </c>
      <c r="S2748" s="1">
        <v>0</v>
      </c>
      <c r="T2748" s="1">
        <v>21291.206719933005</v>
      </c>
      <c r="U2748" s="1">
        <v>26172.420790947741</v>
      </c>
      <c r="V2748" s="1">
        <f t="shared" si="262"/>
        <v>805581.38259262103</v>
      </c>
      <c r="W2748" s="1">
        <v>1132.8023549275069</v>
      </c>
    </row>
    <row r="2749" spans="1:23" x14ac:dyDescent="0.4">
      <c r="A2749" t="s">
        <v>2752</v>
      </c>
      <c r="B2749">
        <v>2</v>
      </c>
      <c r="C2749">
        <v>5</v>
      </c>
      <c r="D2749">
        <v>0</v>
      </c>
      <c r="E2749">
        <v>5</v>
      </c>
      <c r="F2749">
        <v>12</v>
      </c>
      <c r="G2749" s="1">
        <v>120.4105667</v>
      </c>
      <c r="H2749" s="1">
        <v>23.482483330000001</v>
      </c>
      <c r="I2749" s="1">
        <v>42.468499999999999</v>
      </c>
      <c r="J2749" s="1">
        <f>W2749*1000/V2749</f>
        <v>1.9554938085696536</v>
      </c>
      <c r="K2749" s="2">
        <f>-SUM(((R2749/V2749)*LN(R2749/V2749))+((T2749/V2749)*LN(T2749/V2749))+((U2749/V2749)*LN(U2749/V2749)))</f>
        <v>0.82780849622779684</v>
      </c>
      <c r="L2749" s="2">
        <f t="shared" si="257"/>
        <v>0</v>
      </c>
      <c r="M2749" s="2">
        <f t="shared" si="258"/>
        <v>3.7789783197359365E-2</v>
      </c>
      <c r="N2749" s="2">
        <f t="shared" si="259"/>
        <v>0</v>
      </c>
      <c r="O2749" s="2">
        <f t="shared" si="260"/>
        <v>0.48110510840132031</v>
      </c>
      <c r="P2749" s="2">
        <f t="shared" si="261"/>
        <v>0.48110510840132031</v>
      </c>
      <c r="Q2749" s="1">
        <v>0</v>
      </c>
      <c r="R2749" s="1">
        <v>109665.76673607866</v>
      </c>
      <c r="S2749" s="1">
        <v>0</v>
      </c>
      <c r="T2749" s="1">
        <v>1396164.6807532306</v>
      </c>
      <c r="U2749" s="1">
        <v>1396164.6807532306</v>
      </c>
      <c r="V2749" s="1">
        <f t="shared" si="262"/>
        <v>2901995.1282425397</v>
      </c>
      <c r="W2749" s="1">
        <v>5674.8335057775848</v>
      </c>
    </row>
    <row r="2750" spans="1:23" x14ac:dyDescent="0.4">
      <c r="A2750" t="s">
        <v>2753</v>
      </c>
      <c r="B2750">
        <v>1</v>
      </c>
      <c r="C2750">
        <v>7</v>
      </c>
      <c r="D2750">
        <v>5</v>
      </c>
      <c r="E2750">
        <v>5</v>
      </c>
      <c r="F2750">
        <v>18</v>
      </c>
      <c r="G2750" s="1">
        <v>120.571583</v>
      </c>
      <c r="H2750" s="1">
        <v>23.451097000000001</v>
      </c>
      <c r="I2750" s="1">
        <v>193.82400000000001</v>
      </c>
      <c r="J2750" s="1">
        <f>W2750*1000/V2750</f>
        <v>1.1945691533819003</v>
      </c>
      <c r="K2750" s="2">
        <f>-SUM(((Q2750/V2750)*LN(Q2750/V2750))+((R2750/V2750)*LN(R2750/V2750))+((S2750/V2750)*LN(S2750/V2750))+((T2750/V2750)*LN(T2750/V2750))+((U2750/V2750)*LN(U2750/V2750)))</f>
        <v>1.4029090662476991</v>
      </c>
      <c r="L2750" s="2">
        <f t="shared" si="257"/>
        <v>0.17315909814087624</v>
      </c>
      <c r="M2750" s="2">
        <f t="shared" si="258"/>
        <v>0.19181682314544521</v>
      </c>
      <c r="N2750" s="2">
        <f t="shared" si="259"/>
        <v>1.288069717867915E-2</v>
      </c>
      <c r="O2750" s="2">
        <f t="shared" si="260"/>
        <v>0.30873225934184206</v>
      </c>
      <c r="P2750" s="2">
        <f t="shared" si="261"/>
        <v>0.31341112219315725</v>
      </c>
      <c r="Q2750" s="1">
        <v>628645.1859189946</v>
      </c>
      <c r="R2750" s="1">
        <v>696381.09543950018</v>
      </c>
      <c r="S2750" s="1">
        <v>46762.707588539583</v>
      </c>
      <c r="T2750" s="1">
        <v>1120836.5639283033</v>
      </c>
      <c r="U2750" s="1">
        <v>1137822.9344894479</v>
      </c>
      <c r="V2750" s="1">
        <f t="shared" si="262"/>
        <v>3630448.4873647857</v>
      </c>
      <c r="W2750" s="1">
        <v>4336.821775947953</v>
      </c>
    </row>
    <row r="2751" spans="1:23" x14ac:dyDescent="0.4">
      <c r="A2751" t="s">
        <v>2754</v>
      </c>
      <c r="B2751">
        <v>1</v>
      </c>
      <c r="C2751">
        <v>3</v>
      </c>
      <c r="D2751">
        <v>7</v>
      </c>
      <c r="E2751">
        <v>3</v>
      </c>
      <c r="F2751">
        <v>14</v>
      </c>
      <c r="G2751" s="1">
        <v>120.58449899999999</v>
      </c>
      <c r="H2751" s="1">
        <v>23.443014000000002</v>
      </c>
      <c r="I2751" s="1">
        <v>190.22800000000001</v>
      </c>
      <c r="J2751" s="1">
        <f>W2751*1000/V2751</f>
        <v>0.90391705312334414</v>
      </c>
      <c r="K2751" s="2">
        <f>-SUM(((Q2751/V2751)*LN(Q2751/V2751))+((S2751/V2751)*LN(S2751/V2751))+((T2751/V2751)*LN(T2751/V2751))+((U2751/V2751)*LN(U2751/V2751)))</f>
        <v>1.0985006097401491</v>
      </c>
      <c r="L2751" s="2">
        <f t="shared" si="257"/>
        <v>0.38560278707515955</v>
      </c>
      <c r="M2751" s="2">
        <f t="shared" si="258"/>
        <v>0</v>
      </c>
      <c r="N2751" s="2">
        <f t="shared" si="259"/>
        <v>0.15533113562034942</v>
      </c>
      <c r="O2751" s="2">
        <f t="shared" si="260"/>
        <v>2.0698917147706601E-2</v>
      </c>
      <c r="P2751" s="2">
        <f t="shared" si="261"/>
        <v>0.43836716015678451</v>
      </c>
      <c r="Q2751" s="1">
        <v>642306.82996043027</v>
      </c>
      <c r="R2751" s="1">
        <v>0</v>
      </c>
      <c r="S2751" s="1">
        <v>258738.40298517773</v>
      </c>
      <c r="T2751" s="1">
        <v>34478.630088754056</v>
      </c>
      <c r="U2751" s="1">
        <v>730197.57749878289</v>
      </c>
      <c r="V2751" s="1">
        <f t="shared" si="262"/>
        <v>1665721.4405331449</v>
      </c>
      <c r="W2751" s="1">
        <v>1505.674015851092</v>
      </c>
    </row>
    <row r="2752" spans="1:23" x14ac:dyDescent="0.4">
      <c r="A2752" t="s">
        <v>2755</v>
      </c>
      <c r="B2752">
        <v>1</v>
      </c>
      <c r="C2752">
        <v>6</v>
      </c>
      <c r="D2752">
        <v>6</v>
      </c>
      <c r="E2752">
        <v>4</v>
      </c>
      <c r="F2752">
        <v>17</v>
      </c>
      <c r="G2752" s="1">
        <v>120.57343400000001</v>
      </c>
      <c r="H2752" s="1">
        <v>23.450614999999999</v>
      </c>
      <c r="I2752" s="1">
        <v>184.988</v>
      </c>
      <c r="J2752" s="1">
        <f>W2752*1000/V2752</f>
        <v>0.99603831442053647</v>
      </c>
      <c r="K2752" s="2">
        <f>-SUM(((Q2752/V2752)*LN(Q2752/V2752))+((R2752/V2752)*LN(R2752/V2752))+((S2752/V2752)*LN(S2752/V2752))+((T2752/V2752)*LN(T2752/V2752))+((U2752/V2752)*LN(U2752/V2752)))</f>
        <v>1.15899634072047</v>
      </c>
      <c r="L2752" s="2">
        <f t="shared" si="257"/>
        <v>0.35255116610153009</v>
      </c>
      <c r="M2752" s="2">
        <f t="shared" si="258"/>
        <v>0.49626084150668515</v>
      </c>
      <c r="N2752" s="2">
        <f t="shared" si="259"/>
        <v>2.8345735306432324E-2</v>
      </c>
      <c r="O2752" s="2">
        <f t="shared" si="260"/>
        <v>6.142112854267627E-2</v>
      </c>
      <c r="P2752" s="2">
        <f t="shared" si="261"/>
        <v>6.142112854267627E-2</v>
      </c>
      <c r="Q2752" s="1">
        <v>848399.27072506701</v>
      </c>
      <c r="R2752" s="1">
        <v>1194230.4451275859</v>
      </c>
      <c r="S2752" s="1">
        <v>68212.797104228885</v>
      </c>
      <c r="T2752" s="1">
        <v>147807.31330132732</v>
      </c>
      <c r="U2752" s="1">
        <v>147807.31330132732</v>
      </c>
      <c r="V2752" s="1">
        <f t="shared" si="262"/>
        <v>2406457.1395595362</v>
      </c>
      <c r="W2752" s="1">
        <v>2396.923513012146</v>
      </c>
    </row>
    <row r="2753" spans="1:23" x14ac:dyDescent="0.4">
      <c r="A2753" t="s">
        <v>2756</v>
      </c>
      <c r="B2753">
        <v>0</v>
      </c>
      <c r="C2753">
        <v>6</v>
      </c>
      <c r="D2753">
        <v>6</v>
      </c>
      <c r="E2753">
        <v>3</v>
      </c>
      <c r="F2753">
        <v>15</v>
      </c>
      <c r="G2753" s="1">
        <v>120.576992</v>
      </c>
      <c r="H2753" s="1">
        <v>23.449161</v>
      </c>
      <c r="I2753" s="1">
        <v>189.047</v>
      </c>
      <c r="J2753" s="1">
        <f>W2753*1000/V2753</f>
        <v>0.96813458035154498</v>
      </c>
      <c r="K2753" s="2">
        <f>-SUM(((Q2753/V2753)*LN(Q2753/V2753))+((R2753/V2753)*LN(R2753/V2753))+((S2753/V2753)*LN(S2753/V2753))+((T2753/V2753)*LN(T2753/V2753))+((U2753/V2753)*LN(U2753/V2753)))</f>
        <v>0.97503519021037477</v>
      </c>
      <c r="L2753" s="2">
        <f t="shared" si="257"/>
        <v>5.6786798730697446E-2</v>
      </c>
      <c r="M2753" s="2">
        <f t="shared" si="258"/>
        <v>3.9394036703725918E-3</v>
      </c>
      <c r="N2753" s="2">
        <f t="shared" si="259"/>
        <v>1.9215429509477643E-2</v>
      </c>
      <c r="O2753" s="2">
        <f t="shared" si="260"/>
        <v>0.4600291840447262</v>
      </c>
      <c r="P2753" s="2">
        <f t="shared" si="261"/>
        <v>0.4600291840447262</v>
      </c>
      <c r="Q2753" s="1">
        <v>260627.43668279759</v>
      </c>
      <c r="R2753" s="1">
        <v>18080.200039749681</v>
      </c>
      <c r="S2753" s="1">
        <v>88190.710689012922</v>
      </c>
      <c r="T2753" s="1">
        <v>2111339.7782017104</v>
      </c>
      <c r="U2753" s="1">
        <v>2111339.7782017104</v>
      </c>
      <c r="V2753" s="1">
        <f t="shared" si="262"/>
        <v>4589577.9038149808</v>
      </c>
      <c r="W2753" s="1">
        <v>4443.3290779006402</v>
      </c>
    </row>
    <row r="2754" spans="1:23" x14ac:dyDescent="0.4">
      <c r="A2754" t="s">
        <v>2757</v>
      </c>
      <c r="B2754">
        <v>0</v>
      </c>
      <c r="C2754">
        <v>5</v>
      </c>
      <c r="D2754">
        <v>8</v>
      </c>
      <c r="E2754">
        <v>2</v>
      </c>
      <c r="F2754">
        <v>15</v>
      </c>
      <c r="G2754" s="1">
        <v>120.575801</v>
      </c>
      <c r="H2754" s="1">
        <v>23.451352</v>
      </c>
      <c r="I2754" s="1">
        <v>189.017</v>
      </c>
      <c r="J2754" s="1">
        <f>W2754*1000/V2754</f>
        <v>0.46156386756476281</v>
      </c>
      <c r="K2754" s="2">
        <f>-SUM(((Q2754/V2754)*LN(Q2754/V2754))+((R2754/V2754)*LN(R2754/V2754))+((T2754/V2754)*LN(T2754/V2754))+((U2754/V2754)*LN(U2754/V2754)))</f>
        <v>1.0838787682686388</v>
      </c>
      <c r="L2754" s="2">
        <f t="shared" si="257"/>
        <v>0.58370053838439229</v>
      </c>
      <c r="M2754" s="2">
        <f t="shared" si="258"/>
        <v>0.23768063469370065</v>
      </c>
      <c r="N2754" s="2">
        <f t="shared" si="259"/>
        <v>0</v>
      </c>
      <c r="O2754" s="2">
        <f t="shared" si="260"/>
        <v>7.2059580284021887E-2</v>
      </c>
      <c r="P2754" s="2">
        <f t="shared" si="261"/>
        <v>0.10655924663788528</v>
      </c>
      <c r="Q2754" s="1">
        <v>1558882.172076294</v>
      </c>
      <c r="R2754" s="1">
        <v>634770.8794261677</v>
      </c>
      <c r="S2754" s="1">
        <v>0</v>
      </c>
      <c r="T2754" s="1">
        <v>192448.67469710359</v>
      </c>
      <c r="U2754" s="1">
        <v>284586.528416541</v>
      </c>
      <c r="V2754" s="1">
        <f t="shared" si="262"/>
        <v>2670688.2546161059</v>
      </c>
      <c r="W2754" s="1">
        <v>1232.6931998603959</v>
      </c>
    </row>
    <row r="2755" spans="1:23" x14ac:dyDescent="0.4">
      <c r="A2755" t="s">
        <v>2758</v>
      </c>
      <c r="B2755">
        <v>0</v>
      </c>
      <c r="C2755">
        <v>1</v>
      </c>
      <c r="D2755">
        <v>8</v>
      </c>
      <c r="E2755">
        <v>6</v>
      </c>
      <c r="F2755">
        <v>15</v>
      </c>
      <c r="G2755" s="1">
        <v>120.579758</v>
      </c>
      <c r="H2755" s="1">
        <v>23.450379000000002</v>
      </c>
      <c r="I2755" s="1">
        <v>194.268</v>
      </c>
      <c r="J2755" s="1">
        <f>W2755*1000/V2755</f>
        <v>0.66335482281902614</v>
      </c>
      <c r="K2755" s="2">
        <f>-SUM(((Q2755/V2755)*LN(Q2755/V2755))+((R2755/V2755)*LN(R2755/V2755))+((S2755/V2755)*LN(S2755/V2755))+((T2755/V2755)*LN(T2755/V2755))+((U2755/V2755)*LN(U2755/V2755)))</f>
        <v>1.121485530234626</v>
      </c>
      <c r="L2755" s="2">
        <f t="shared" ref="L2755:L2818" si="263">Q2755/V2755</f>
        <v>0.44531944441357579</v>
      </c>
      <c r="M2755" s="2">
        <f t="shared" ref="M2755:M2818" si="264">R2755/V2755</f>
        <v>0.41351239922974359</v>
      </c>
      <c r="N2755" s="2">
        <f t="shared" ref="N2755:N2818" si="265">S2755/V2755</f>
        <v>6.4993930573765922E-3</v>
      </c>
      <c r="O2755" s="2">
        <f t="shared" ref="O2755:O2818" si="266">T2755/V2755</f>
        <v>6.7334381649652136E-2</v>
      </c>
      <c r="P2755" s="2">
        <f t="shared" ref="P2755:P2818" si="267">U2755/V2755</f>
        <v>6.7334381649652136E-2</v>
      </c>
      <c r="Q2755" s="1">
        <v>1108391.433293564</v>
      </c>
      <c r="R2755" s="1">
        <v>1029224.316648643</v>
      </c>
      <c r="S2755" s="1">
        <v>16176.862871753519</v>
      </c>
      <c r="T2755" s="1">
        <v>167593.96591108872</v>
      </c>
      <c r="U2755" s="1">
        <v>167593.96591108872</v>
      </c>
      <c r="V2755" s="1">
        <f t="shared" ref="V2755:V2818" si="268">SUM(Q2755:U2755)</f>
        <v>2488980.5446361373</v>
      </c>
      <c r="W2755" s="1">
        <v>1651.0772481871079</v>
      </c>
    </row>
    <row r="2756" spans="1:23" x14ac:dyDescent="0.4">
      <c r="A2756" t="s">
        <v>2759</v>
      </c>
      <c r="B2756">
        <v>1</v>
      </c>
      <c r="C2756">
        <v>4</v>
      </c>
      <c r="D2756">
        <v>6</v>
      </c>
      <c r="E2756">
        <v>2</v>
      </c>
      <c r="F2756">
        <v>13</v>
      </c>
      <c r="G2756" s="1">
        <v>120.581875</v>
      </c>
      <c r="H2756" s="1">
        <v>23.449545000000001</v>
      </c>
      <c r="I2756" s="1">
        <v>196.87</v>
      </c>
      <c r="J2756" s="1">
        <f>W2756*1000/V2756</f>
        <v>1.4407998670997884</v>
      </c>
      <c r="K2756" s="2">
        <f>-SUM(((Q2756/V2756)*LN(Q2756/V2756))+((R2756/V2756)*LN(R2756/V2756))+((S2756/V2756)*LN(S2756/V2756))+((T2756/V2756)*LN(T2756/V2756))+((U2756/V2756)*LN(U2756/V2756)))</f>
        <v>1.4076444397353636</v>
      </c>
      <c r="L2756" s="2">
        <f t="shared" si="263"/>
        <v>0.33936621525805444</v>
      </c>
      <c r="M2756" s="2">
        <f t="shared" si="264"/>
        <v>0.14007908457098861</v>
      </c>
      <c r="N2756" s="2">
        <f t="shared" si="265"/>
        <v>1.7715796380965505E-2</v>
      </c>
      <c r="O2756" s="2">
        <f t="shared" si="266"/>
        <v>0.24589558077610682</v>
      </c>
      <c r="P2756" s="2">
        <f t="shared" si="267"/>
        <v>0.25694332301388467</v>
      </c>
      <c r="Q2756" s="1">
        <v>988213.32702060044</v>
      </c>
      <c r="R2756" s="1">
        <v>407901.58827282168</v>
      </c>
      <c r="S2756" s="1">
        <v>51587.298014155895</v>
      </c>
      <c r="T2756" s="1">
        <v>716032.64866434596</v>
      </c>
      <c r="U2756" s="1">
        <v>748202.98743704543</v>
      </c>
      <c r="V2756" s="1">
        <f t="shared" si="268"/>
        <v>2911937.8494089693</v>
      </c>
      <c r="W2756" s="1">
        <v>4195.5196664312862</v>
      </c>
    </row>
    <row r="2757" spans="1:23" x14ac:dyDescent="0.4">
      <c r="A2757" t="s">
        <v>2760</v>
      </c>
      <c r="B2757">
        <v>1</v>
      </c>
      <c r="C2757">
        <v>3</v>
      </c>
      <c r="D2757">
        <v>4</v>
      </c>
      <c r="E2757">
        <v>4</v>
      </c>
      <c r="F2757">
        <v>12</v>
      </c>
      <c r="G2757" s="1">
        <v>120.581079</v>
      </c>
      <c r="H2757" s="1">
        <v>23.447520000000001</v>
      </c>
      <c r="I2757" s="1">
        <v>187.357</v>
      </c>
      <c r="J2757" s="1">
        <f>W2757*1000/V2757</f>
        <v>1.4956745111308054</v>
      </c>
      <c r="K2757" s="2">
        <f>-SUM(((Q2757/V2757)*LN(Q2757/V2757))+((R2757/V2757)*LN(R2757/V2757))+((S2757/V2757)*LN(S2757/V2757))+((T2757/V2757)*LN(T2757/V2757))+((U2757/V2757)*LN(U2757/V2757)))</f>
        <v>1.2937241489689386</v>
      </c>
      <c r="L2757" s="2">
        <f t="shared" si="263"/>
        <v>9.587195733703871E-2</v>
      </c>
      <c r="M2757" s="2">
        <f t="shared" si="264"/>
        <v>0.17809363711937221</v>
      </c>
      <c r="N2757" s="2">
        <f t="shared" si="265"/>
        <v>5.5919564989561181E-3</v>
      </c>
      <c r="O2757" s="2">
        <f t="shared" si="266"/>
        <v>0.32757703516219888</v>
      </c>
      <c r="P2757" s="2">
        <f t="shared" si="267"/>
        <v>0.39286541388243412</v>
      </c>
      <c r="Q2757" s="1">
        <v>259413.59429516591</v>
      </c>
      <c r="R2757" s="1">
        <v>481891.80454321101</v>
      </c>
      <c r="S2757" s="1">
        <v>15130.905583128109</v>
      </c>
      <c r="T2757" s="1">
        <v>886369.05368729751</v>
      </c>
      <c r="U2757" s="1">
        <v>1063028.5635164247</v>
      </c>
      <c r="V2757" s="1">
        <f t="shared" si="268"/>
        <v>2705833.9216252272</v>
      </c>
      <c r="W2757" s="1">
        <v>4047.0468279279621</v>
      </c>
    </row>
    <row r="2758" spans="1:23" x14ac:dyDescent="0.4">
      <c r="A2758" t="s">
        <v>2761</v>
      </c>
      <c r="B2758">
        <v>0</v>
      </c>
      <c r="C2758">
        <v>0</v>
      </c>
      <c r="D2758">
        <v>9</v>
      </c>
      <c r="E2758">
        <v>2</v>
      </c>
      <c r="F2758">
        <v>11</v>
      </c>
      <c r="G2758" s="1">
        <v>120.584346</v>
      </c>
      <c r="H2758" s="1">
        <v>23.448042999999998</v>
      </c>
      <c r="I2758" s="1">
        <v>180.553</v>
      </c>
      <c r="J2758" s="1">
        <f>W2758*1000/V2758</f>
        <v>1.5091562844022717</v>
      </c>
      <c r="K2758" s="2">
        <f>-SUM(((Q2758/V2758)*LN(Q2758/V2758))+((R2758/V2758)*LN(R2758/V2758))+((T2758/V2758)*LN(T2758/V2758))+((U2758/V2758)*LN(U2758/V2758)))</f>
        <v>1.1980817777457569</v>
      </c>
      <c r="L2758" s="2">
        <f t="shared" si="263"/>
        <v>0.30845501387920266</v>
      </c>
      <c r="M2758" s="2">
        <f t="shared" si="264"/>
        <v>3.2058709329528659E-2</v>
      </c>
      <c r="N2758" s="2">
        <f t="shared" si="265"/>
        <v>0</v>
      </c>
      <c r="O2758" s="2">
        <f t="shared" si="266"/>
        <v>0.28293922883599021</v>
      </c>
      <c r="P2758" s="2">
        <f t="shared" si="267"/>
        <v>0.37654704795527855</v>
      </c>
      <c r="Q2758" s="1">
        <v>836648.27543380694</v>
      </c>
      <c r="R2758" s="1">
        <v>86955.512688433198</v>
      </c>
      <c r="S2758" s="1">
        <v>0</v>
      </c>
      <c r="T2758" s="1">
        <v>767439.6823094181</v>
      </c>
      <c r="U2758" s="1">
        <v>1021339.9818971655</v>
      </c>
      <c r="V2758" s="1">
        <f t="shared" si="268"/>
        <v>2712383.4523288235</v>
      </c>
      <c r="W2758" s="1">
        <v>4093.4105327907737</v>
      </c>
    </row>
    <row r="2759" spans="1:23" x14ac:dyDescent="0.4">
      <c r="A2759" t="s">
        <v>2762</v>
      </c>
      <c r="B2759">
        <v>1</v>
      </c>
      <c r="C2759">
        <v>2</v>
      </c>
      <c r="D2759">
        <v>7</v>
      </c>
      <c r="E2759">
        <v>4</v>
      </c>
      <c r="F2759">
        <v>14</v>
      </c>
      <c r="G2759" s="1">
        <v>120.586932</v>
      </c>
      <c r="H2759" s="1">
        <v>23.447427000000001</v>
      </c>
      <c r="I2759" s="1">
        <v>200.49600000000001</v>
      </c>
      <c r="J2759" s="1">
        <f>W2759*1000/V2759</f>
        <v>0.41570666107054477</v>
      </c>
      <c r="K2759" s="2">
        <f>-SUM(((Q2759/V2759)*LN(Q2759/V2759))+((T2759/V2759)*LN(T2759/V2759))+((U2759/V2759)*LN(U2759/V2759)))</f>
        <v>6.0608867361177446E-2</v>
      </c>
      <c r="L2759" s="2">
        <f t="shared" si="263"/>
        <v>0.99043763355377334</v>
      </c>
      <c r="M2759" s="2">
        <f t="shared" si="264"/>
        <v>0</v>
      </c>
      <c r="N2759" s="2">
        <f t="shared" si="265"/>
        <v>0</v>
      </c>
      <c r="O2759" s="2">
        <f t="shared" si="266"/>
        <v>4.7811832231133174E-3</v>
      </c>
      <c r="P2759" s="2">
        <f t="shared" si="267"/>
        <v>4.7811832231133174E-3</v>
      </c>
      <c r="Q2759" s="1">
        <v>2154133.7561771339</v>
      </c>
      <c r="R2759" s="1">
        <v>0</v>
      </c>
      <c r="S2759" s="1">
        <v>0</v>
      </c>
      <c r="T2759" s="1">
        <v>10398.744783577542</v>
      </c>
      <c r="U2759" s="1">
        <v>10398.744783577542</v>
      </c>
      <c r="V2759" s="1">
        <f t="shared" si="268"/>
        <v>2174931.2457442889</v>
      </c>
      <c r="W2759" s="1">
        <v>904.13340622635883</v>
      </c>
    </row>
    <row r="2760" spans="1:23" x14ac:dyDescent="0.4">
      <c r="A2760" t="s">
        <v>2763</v>
      </c>
      <c r="B2760">
        <v>0</v>
      </c>
      <c r="C2760">
        <v>2</v>
      </c>
      <c r="D2760">
        <v>9</v>
      </c>
      <c r="E2760">
        <v>2</v>
      </c>
      <c r="F2760">
        <v>13</v>
      </c>
      <c r="G2760" s="1">
        <v>120.60776300000001</v>
      </c>
      <c r="H2760" s="1">
        <v>23.439363</v>
      </c>
      <c r="I2760" s="1">
        <v>230.78399999999999</v>
      </c>
      <c r="J2760" s="1">
        <f>W2760*1000/V2760</f>
        <v>1.4148989620733208</v>
      </c>
      <c r="K2760" s="2">
        <f>-SUM(((Q2760/V2760)*LN(Q2760/V2760))+((R2760/V2760)*LN(R2760/V2760))+((S2760/V2760)*LN(S2760/V2760))+((T2760/V2760)*LN(T2760/V2760))+((U2760/V2760)*LN(U2760/V2760)))</f>
        <v>1.4612707840136367</v>
      </c>
      <c r="L2760" s="2">
        <f t="shared" si="263"/>
        <v>0.24596994909346118</v>
      </c>
      <c r="M2760" s="2">
        <f t="shared" si="264"/>
        <v>5.9275037364962972E-2</v>
      </c>
      <c r="N2760" s="2">
        <f t="shared" si="265"/>
        <v>0.14864249169633043</v>
      </c>
      <c r="O2760" s="2">
        <f t="shared" si="266"/>
        <v>0.16561619777029998</v>
      </c>
      <c r="P2760" s="2">
        <f t="shared" si="267"/>
        <v>0.38049632407494527</v>
      </c>
      <c r="Q2760" s="1">
        <v>545608.82593228994</v>
      </c>
      <c r="R2760" s="1">
        <v>131483.47455851798</v>
      </c>
      <c r="S2760" s="1">
        <v>329717.73859769019</v>
      </c>
      <c r="T2760" s="1">
        <v>367368.69505342946</v>
      </c>
      <c r="U2760" s="1">
        <v>844014.29286469636</v>
      </c>
      <c r="V2760" s="1">
        <f t="shared" si="268"/>
        <v>2218193.0270066243</v>
      </c>
      <c r="W2760" s="1">
        <v>3138.5190115899504</v>
      </c>
    </row>
    <row r="2761" spans="1:23" x14ac:dyDescent="0.4">
      <c r="A2761" t="s">
        <v>2764</v>
      </c>
      <c r="B2761">
        <v>0</v>
      </c>
      <c r="C2761">
        <v>2</v>
      </c>
      <c r="D2761">
        <v>9</v>
      </c>
      <c r="E2761">
        <v>2</v>
      </c>
      <c r="F2761">
        <v>13</v>
      </c>
      <c r="G2761" s="1">
        <v>120.609364</v>
      </c>
      <c r="H2761" s="1">
        <v>23.444144000000001</v>
      </c>
      <c r="I2761" s="1">
        <v>454.041</v>
      </c>
      <c r="J2761" s="1">
        <f>W2761*1000/V2761</f>
        <v>0.53758400294745912</v>
      </c>
      <c r="K2761" s="2">
        <f>-SUM(((Q2761/V2761)*LN(Q2761/V2761))+((T2761/V2761)*LN(T2761/V2761))+((U2761/V2761)*LN(U2761/V2761)))</f>
        <v>0.33585667128508667</v>
      </c>
      <c r="L2761" s="2">
        <f t="shared" si="263"/>
        <v>0.91947779397242346</v>
      </c>
      <c r="M2761" s="2">
        <f t="shared" si="264"/>
        <v>0</v>
      </c>
      <c r="N2761" s="2">
        <f t="shared" si="265"/>
        <v>0</v>
      </c>
      <c r="O2761" s="2">
        <f t="shared" si="266"/>
        <v>4.0261103013788227E-2</v>
      </c>
      <c r="P2761" s="2">
        <f t="shared" si="267"/>
        <v>4.0261103013788227E-2</v>
      </c>
      <c r="Q2761" s="1">
        <v>1923451.2743329359</v>
      </c>
      <c r="R2761" s="1">
        <v>0</v>
      </c>
      <c r="S2761" s="1">
        <v>0</v>
      </c>
      <c r="T2761" s="1">
        <v>84222.012109020143</v>
      </c>
      <c r="U2761" s="1">
        <v>84222.012109020143</v>
      </c>
      <c r="V2761" s="1">
        <f t="shared" si="268"/>
        <v>2091895.2985509764</v>
      </c>
      <c r="W2761" s="1">
        <v>1124.5694483420041</v>
      </c>
    </row>
    <row r="2762" spans="1:23" x14ac:dyDescent="0.4">
      <c r="A2762" t="s">
        <v>2765</v>
      </c>
      <c r="B2762">
        <v>0</v>
      </c>
      <c r="C2762">
        <v>4</v>
      </c>
      <c r="D2762">
        <v>7</v>
      </c>
      <c r="E2762">
        <v>6</v>
      </c>
      <c r="F2762">
        <v>17</v>
      </c>
      <c r="G2762" s="1">
        <v>120.607517</v>
      </c>
      <c r="H2762" s="1">
        <v>23.439731999999999</v>
      </c>
      <c r="I2762" s="1">
        <v>220.613</v>
      </c>
      <c r="J2762" s="1">
        <f>W2762*1000/V2762</f>
        <v>1.220400477340029</v>
      </c>
      <c r="K2762" s="2">
        <f>-SUM(((Q2762/V2762)*LN(Q2762/V2762))+((R2762/V2762)*LN(R2762/V2762))+((S2762/V2762)*LN(S2762/V2762))+((T2762/V2762)*LN(T2762/V2762))+((U2762/V2762)*LN(U2762/V2762)))</f>
        <v>1.4058781574977008</v>
      </c>
      <c r="L2762" s="2">
        <f t="shared" si="263"/>
        <v>0.17564944281125205</v>
      </c>
      <c r="M2762" s="2">
        <f t="shared" si="264"/>
        <v>4.5934564067644547E-2</v>
      </c>
      <c r="N2762" s="2">
        <f t="shared" si="265"/>
        <v>0.25807968550675359</v>
      </c>
      <c r="O2762" s="2">
        <f t="shared" si="266"/>
        <v>0.11075421588953792</v>
      </c>
      <c r="P2762" s="2">
        <f t="shared" si="267"/>
        <v>0.40958209172481175</v>
      </c>
      <c r="Q2762" s="1">
        <v>421353.97429873049</v>
      </c>
      <c r="R2762" s="1">
        <v>110189.42512888991</v>
      </c>
      <c r="S2762" s="1">
        <v>619090.49885736988</v>
      </c>
      <c r="T2762" s="1">
        <v>265681.05362875055</v>
      </c>
      <c r="U2762" s="1">
        <v>982519.72444504243</v>
      </c>
      <c r="V2762" s="1">
        <f t="shared" si="268"/>
        <v>2398834.6763587836</v>
      </c>
      <c r="W2762" s="1">
        <v>2927.5389840880734</v>
      </c>
    </row>
    <row r="2763" spans="1:23" x14ac:dyDescent="0.4">
      <c r="A2763" t="s">
        <v>2766</v>
      </c>
      <c r="B2763">
        <v>0</v>
      </c>
      <c r="C2763">
        <v>4</v>
      </c>
      <c r="D2763">
        <v>7</v>
      </c>
      <c r="E2763">
        <v>3</v>
      </c>
      <c r="F2763">
        <v>14</v>
      </c>
      <c r="G2763" s="1">
        <v>120.60001800000001</v>
      </c>
      <c r="H2763" s="1">
        <v>23.44068</v>
      </c>
      <c r="I2763" s="1">
        <v>228.977</v>
      </c>
      <c r="J2763" s="1">
        <f>W2763*1000/V2763</f>
        <v>1.3706369036586505</v>
      </c>
      <c r="K2763" s="2">
        <f>-SUM(((Q2763/V2763)*LN(Q2763/V2763))+((R2763/V2763)*LN(R2763/V2763))+((S2763/V2763)*LN(S2763/V2763))+((T2763/V2763)*LN(T2763/V2763))+((U2763/V2763)*LN(U2763/V2763)))</f>
        <v>1.3308989921408454</v>
      </c>
      <c r="L2763" s="2">
        <f t="shared" si="263"/>
        <v>0.30564277044975041</v>
      </c>
      <c r="M2763" s="2">
        <f t="shared" si="264"/>
        <v>1.7431365135840222E-2</v>
      </c>
      <c r="N2763" s="2">
        <f t="shared" si="265"/>
        <v>0.11836923674858364</v>
      </c>
      <c r="O2763" s="2">
        <f t="shared" si="266"/>
        <v>0.14526255107534053</v>
      </c>
      <c r="P2763" s="2">
        <f t="shared" si="267"/>
        <v>0.41329407659048517</v>
      </c>
      <c r="Q2763" s="1">
        <v>762788.69584465539</v>
      </c>
      <c r="R2763" s="1">
        <v>43503.23176037817</v>
      </c>
      <c r="S2763" s="1">
        <v>295412.56806014891</v>
      </c>
      <c r="T2763" s="1">
        <v>362529.86362732766</v>
      </c>
      <c r="U2763" s="1">
        <v>1031452.6635748034</v>
      </c>
      <c r="V2763" s="1">
        <f t="shared" si="268"/>
        <v>2495687.0228673136</v>
      </c>
      <c r="W2763" s="1">
        <v>3420.6807335239305</v>
      </c>
    </row>
    <row r="2764" spans="1:23" x14ac:dyDescent="0.4">
      <c r="A2764" t="s">
        <v>2767</v>
      </c>
      <c r="B2764">
        <v>0</v>
      </c>
      <c r="C2764">
        <v>1</v>
      </c>
      <c r="D2764">
        <v>8</v>
      </c>
      <c r="E2764">
        <v>3</v>
      </c>
      <c r="F2764">
        <v>12</v>
      </c>
      <c r="G2764" s="1">
        <v>120.60203799999999</v>
      </c>
      <c r="H2764" s="1">
        <v>23.442661999999999</v>
      </c>
      <c r="I2764" s="1">
        <v>292.52499999999998</v>
      </c>
      <c r="J2764" s="1">
        <f>W2764*1000/V2764</f>
        <v>0.93656770471309636</v>
      </c>
      <c r="K2764" s="2">
        <f>-SUM(((Q2764/V2764)*LN(Q2764/V2764))+((S2764/V2764)*LN(S2764/V2764))+((T2764/V2764)*LN(T2764/V2764))+((U2764/V2764)*LN(U2764/V2764)))</f>
        <v>0.88325624202643138</v>
      </c>
      <c r="L2764" s="2">
        <f t="shared" si="263"/>
        <v>0.59705992891356019</v>
      </c>
      <c r="M2764" s="2">
        <f t="shared" si="264"/>
        <v>0</v>
      </c>
      <c r="N2764" s="2">
        <f t="shared" si="265"/>
        <v>2.2581384328939195E-2</v>
      </c>
      <c r="O2764" s="2">
        <f t="shared" si="266"/>
        <v>3.7317476031013111E-2</v>
      </c>
      <c r="P2764" s="2">
        <f t="shared" si="267"/>
        <v>0.34304121072648769</v>
      </c>
      <c r="Q2764" s="1">
        <v>1206257.934612704</v>
      </c>
      <c r="R2764" s="1">
        <v>0</v>
      </c>
      <c r="S2764" s="1">
        <v>45621.842468790797</v>
      </c>
      <c r="T2764" s="1">
        <v>75393.606876347534</v>
      </c>
      <c r="U2764" s="1">
        <v>693056.36218283547</v>
      </c>
      <c r="V2764" s="1">
        <f t="shared" si="268"/>
        <v>2020329.7461406775</v>
      </c>
      <c r="W2764" s="1">
        <v>1892.175593106567</v>
      </c>
    </row>
    <row r="2765" spans="1:23" x14ac:dyDescent="0.4">
      <c r="A2765" t="s">
        <v>2768</v>
      </c>
      <c r="B2765">
        <v>0</v>
      </c>
      <c r="C2765">
        <v>3</v>
      </c>
      <c r="D2765">
        <v>5</v>
      </c>
      <c r="E2765">
        <v>2</v>
      </c>
      <c r="F2765">
        <v>10</v>
      </c>
      <c r="G2765" s="1">
        <v>120.60537100000001</v>
      </c>
      <c r="H2765" s="1">
        <v>23.440657000000002</v>
      </c>
      <c r="I2765" s="1">
        <v>313.31799999999998</v>
      </c>
      <c r="J2765" s="1">
        <f>W2765*1000/V2765</f>
        <v>0.87344048297100163</v>
      </c>
      <c r="K2765" s="2">
        <f>-SUM(((Q2765/V2765)*LN(Q2765/V2765))+((R2765/V2765)*LN(R2765/V2765))+((T2765/V2765)*LN(T2765/V2765))+((U2765/V2765)*LN(U2765/V2765)))</f>
        <v>0.4751587173970982</v>
      </c>
      <c r="L2765" s="2">
        <f t="shared" si="263"/>
        <v>0.8747855805485264</v>
      </c>
      <c r="M2765" s="2">
        <f t="shared" si="264"/>
        <v>2.8418599328896336E-3</v>
      </c>
      <c r="N2765" s="2">
        <f t="shared" si="265"/>
        <v>0</v>
      </c>
      <c r="O2765" s="2">
        <f t="shared" si="266"/>
        <v>5.6131360670596618E-2</v>
      </c>
      <c r="P2765" s="2">
        <f t="shared" si="267"/>
        <v>6.6241198847987251E-2</v>
      </c>
      <c r="Q2765" s="1">
        <v>1657212.8409380419</v>
      </c>
      <c r="R2765" s="1">
        <v>5383.6813016270016</v>
      </c>
      <c r="S2765" s="1">
        <v>0</v>
      </c>
      <c r="T2765" s="1">
        <v>106336.47118909862</v>
      </c>
      <c r="U2765" s="1">
        <v>125488.76864337521</v>
      </c>
      <c r="V2765" s="1">
        <f t="shared" si="268"/>
        <v>1894421.7620721429</v>
      </c>
      <c r="W2765" s="1">
        <v>1654.6646588150684</v>
      </c>
    </row>
    <row r="2766" spans="1:23" x14ac:dyDescent="0.4">
      <c r="A2766" t="s">
        <v>2769</v>
      </c>
      <c r="B2766">
        <v>0</v>
      </c>
      <c r="C2766">
        <v>3</v>
      </c>
      <c r="D2766">
        <v>8</v>
      </c>
      <c r="E2766">
        <v>3</v>
      </c>
      <c r="F2766">
        <v>14</v>
      </c>
      <c r="G2766" s="1">
        <v>120.60386</v>
      </c>
      <c r="H2766" s="1">
        <v>23.442143000000002</v>
      </c>
      <c r="I2766" s="1">
        <v>324.82499999999999</v>
      </c>
      <c r="J2766" s="1">
        <f>W2766*1000/V2766</f>
        <v>1.2745928262897479</v>
      </c>
      <c r="K2766" s="2">
        <f>-SUM(((Q2766/V2766)*LN(Q2766/V2766))+((S2766/V2766)*LN(S2766/V2766))+((T2766/V2766)*LN(T2766/V2766))+((U2766/V2766)*LN(U2766/V2766)))</f>
        <v>0.78309490374045165</v>
      </c>
      <c r="L2766" s="2">
        <f t="shared" si="263"/>
        <v>0.20315078888386773</v>
      </c>
      <c r="M2766" s="2">
        <f t="shared" si="264"/>
        <v>0</v>
      </c>
      <c r="N2766" s="2">
        <f t="shared" si="265"/>
        <v>1.088647116578873E-3</v>
      </c>
      <c r="O2766" s="2">
        <f t="shared" si="266"/>
        <v>8.485065046889198E-2</v>
      </c>
      <c r="P2766" s="2">
        <f t="shared" si="267"/>
        <v>0.71090991353066135</v>
      </c>
      <c r="Q2766" s="1">
        <v>383003.57144641288</v>
      </c>
      <c r="R2766" s="1">
        <v>0</v>
      </c>
      <c r="S2766" s="1">
        <v>2052.4445707808832</v>
      </c>
      <c r="T2766" s="1">
        <v>159970.34689200541</v>
      </c>
      <c r="U2766" s="1">
        <v>1340290.3200861053</v>
      </c>
      <c r="V2766" s="1">
        <f t="shared" si="268"/>
        <v>1885316.6829953045</v>
      </c>
      <c r="W2766" s="1">
        <v>2403.0111194301981</v>
      </c>
    </row>
    <row r="2767" spans="1:23" x14ac:dyDescent="0.4">
      <c r="A2767" t="s">
        <v>2770</v>
      </c>
      <c r="B2767">
        <v>0</v>
      </c>
      <c r="C2767">
        <v>2</v>
      </c>
      <c r="D2767">
        <v>8</v>
      </c>
      <c r="E2767">
        <v>2</v>
      </c>
      <c r="F2767">
        <v>12</v>
      </c>
      <c r="G2767" s="1">
        <v>120.604889</v>
      </c>
      <c r="H2767" s="1">
        <v>23.441595</v>
      </c>
      <c r="I2767" s="1">
        <v>346.07799999999997</v>
      </c>
      <c r="J2767" s="1">
        <f>W2767*1000/V2767</f>
        <v>1.1980295329848372</v>
      </c>
      <c r="K2767" s="2">
        <f>-SUM(((Q2767/V2767)*LN(Q2767/V2767))+((R2767/V2767)*LN(R2767/V2767))+((T2767/V2767)*LN(T2767/V2767))+((U2767/V2767)*LN(U2767/V2767)))</f>
        <v>0.97999684862987957</v>
      </c>
      <c r="L2767" s="2">
        <f t="shared" si="263"/>
        <v>0.4462674955122769</v>
      </c>
      <c r="M2767" s="2">
        <f t="shared" si="264"/>
        <v>9.7847501838976437E-3</v>
      </c>
      <c r="N2767" s="2">
        <f t="shared" si="265"/>
        <v>0</v>
      </c>
      <c r="O2767" s="2">
        <f t="shared" si="266"/>
        <v>8.9646794191872131E-2</v>
      </c>
      <c r="P2767" s="2">
        <f t="shared" si="267"/>
        <v>0.45430096011195337</v>
      </c>
      <c r="Q2767" s="1">
        <v>815032.08080528118</v>
      </c>
      <c r="R2767" s="1">
        <v>17870.190822182711</v>
      </c>
      <c r="S2767" s="1">
        <v>0</v>
      </c>
      <c r="T2767" s="1">
        <v>163724.70310402499</v>
      </c>
      <c r="U2767" s="1">
        <v>829703.84479121491</v>
      </c>
      <c r="V2767" s="1">
        <f t="shared" si="268"/>
        <v>1826330.8195227038</v>
      </c>
      <c r="W2767" s="1">
        <v>2187.9982587885997</v>
      </c>
    </row>
    <row r="2768" spans="1:23" x14ac:dyDescent="0.4">
      <c r="A2768" t="s">
        <v>2771</v>
      </c>
      <c r="B2768">
        <v>0</v>
      </c>
      <c r="C2768">
        <v>3</v>
      </c>
      <c r="D2768">
        <v>10</v>
      </c>
      <c r="E2768">
        <v>2</v>
      </c>
      <c r="F2768">
        <v>15</v>
      </c>
      <c r="G2768" s="1">
        <v>120.605931</v>
      </c>
      <c r="H2768" s="1">
        <v>23.443321999999998</v>
      </c>
      <c r="I2768" s="1">
        <v>347.88900000000001</v>
      </c>
      <c r="J2768" s="1">
        <f>W2768*1000/V2768</f>
        <v>0.85665327455968021</v>
      </c>
      <c r="K2768" s="2">
        <f>-SUM(((Q2768/V2768)*LN(Q2768/V2768))+((S2768/V2768)*LN(S2768/V2768))+((T2768/V2768)*LN(T2768/V2768))+((U2768/V2768)*LN(U2768/V2768)))</f>
        <v>0.49253197614133998</v>
      </c>
      <c r="L2768" s="2">
        <f t="shared" si="263"/>
        <v>9.603869147187602E-2</v>
      </c>
      <c r="M2768" s="2">
        <f t="shared" si="264"/>
        <v>0</v>
      </c>
      <c r="N2768" s="2">
        <f t="shared" si="265"/>
        <v>4.029680097843107E-4</v>
      </c>
      <c r="O2768" s="2">
        <f t="shared" si="266"/>
        <v>4.2942550101139954E-2</v>
      </c>
      <c r="P2768" s="2">
        <f t="shared" si="267"/>
        <v>0.86061579041719971</v>
      </c>
      <c r="Q2768" s="1">
        <v>195170.11335381889</v>
      </c>
      <c r="R2768" s="1">
        <v>0</v>
      </c>
      <c r="S2768" s="1">
        <v>818.91278340248732</v>
      </c>
      <c r="T2768" s="1">
        <v>87267.97754627731</v>
      </c>
      <c r="U2768" s="1">
        <v>1748945.9591293852</v>
      </c>
      <c r="V2768" s="1">
        <f t="shared" si="268"/>
        <v>2032202.9628128838</v>
      </c>
      <c r="W2768" s="1">
        <v>1740.8933226635409</v>
      </c>
    </row>
    <row r="2769" spans="1:23" x14ac:dyDescent="0.4">
      <c r="A2769" t="s">
        <v>2772</v>
      </c>
      <c r="B2769">
        <v>0</v>
      </c>
      <c r="C2769">
        <v>3</v>
      </c>
      <c r="D2769">
        <v>7</v>
      </c>
      <c r="E2769">
        <v>2</v>
      </c>
      <c r="F2769">
        <v>12</v>
      </c>
      <c r="G2769" s="1">
        <v>120.607161</v>
      </c>
      <c r="H2769" s="1">
        <v>23.444417999999999</v>
      </c>
      <c r="I2769" s="1">
        <v>388.79199999999997</v>
      </c>
      <c r="J2769" s="1">
        <f>W2769*1000/V2769</f>
        <v>1.1174401613545419</v>
      </c>
      <c r="K2769" s="2">
        <f>-SUM(((Q2769/V2769)*LN(Q2769/V2769))+((T2769/V2769)*LN(T2769/V2769))+((U2769/V2769)*LN(U2769/V2769)))</f>
        <v>0.92425277485551138</v>
      </c>
      <c r="L2769" s="2">
        <f t="shared" si="263"/>
        <v>0.45707213903431615</v>
      </c>
      <c r="M2769" s="2">
        <f t="shared" si="264"/>
        <v>0</v>
      </c>
      <c r="N2769" s="2">
        <f t="shared" si="265"/>
        <v>0</v>
      </c>
      <c r="O2769" s="2">
        <f t="shared" si="266"/>
        <v>8.4531273879668148E-2</v>
      </c>
      <c r="P2769" s="2">
        <f t="shared" si="267"/>
        <v>0.45839658708601566</v>
      </c>
      <c r="Q2769" s="1">
        <v>939735.78208253882</v>
      </c>
      <c r="R2769" s="1">
        <v>0</v>
      </c>
      <c r="S2769" s="1">
        <v>0</v>
      </c>
      <c r="T2769" s="1">
        <v>173795.4602474233</v>
      </c>
      <c r="U2769" s="1">
        <v>942458.83413362445</v>
      </c>
      <c r="V2769" s="1">
        <f t="shared" si="268"/>
        <v>2055990.0764635867</v>
      </c>
      <c r="W2769" s="1">
        <v>2297.445882786807</v>
      </c>
    </row>
    <row r="2770" spans="1:23" x14ac:dyDescent="0.4">
      <c r="A2770" t="s">
        <v>2773</v>
      </c>
      <c r="B2770">
        <v>1</v>
      </c>
      <c r="C2770">
        <v>3</v>
      </c>
      <c r="D2770">
        <v>0</v>
      </c>
      <c r="E2770">
        <v>5</v>
      </c>
      <c r="F2770">
        <v>9</v>
      </c>
      <c r="G2770" s="1">
        <v>120.55625000000001</v>
      </c>
      <c r="H2770" s="1">
        <v>23.428116670000001</v>
      </c>
      <c r="I2770" s="1">
        <v>164.39</v>
      </c>
      <c r="J2770" s="1">
        <f>W2770*1000/V2770</f>
        <v>4.3733782472662446</v>
      </c>
      <c r="K2770" s="2">
        <f>-SUM(((R2770/V2770)*LN(R2770/V2770))+((S2770/V2770)*LN(S2770/V2770))+((T2770/V2770)*LN(T2770/V2770))+((U2770/V2770)*LN(U2770/V2770)))</f>
        <v>1.0374428938869877</v>
      </c>
      <c r="L2770" s="2">
        <f t="shared" si="263"/>
        <v>0</v>
      </c>
      <c r="M2770" s="2">
        <f t="shared" si="264"/>
        <v>0.15856887642451059</v>
      </c>
      <c r="N2770" s="2">
        <f t="shared" si="265"/>
        <v>3.1117308949402449E-2</v>
      </c>
      <c r="O2770" s="2">
        <f t="shared" si="266"/>
        <v>0.21324361420766993</v>
      </c>
      <c r="P2770" s="2">
        <f t="shared" si="267"/>
        <v>0.59707020041841696</v>
      </c>
      <c r="Q2770" s="1">
        <v>0</v>
      </c>
      <c r="R2770" s="1">
        <v>158065.02294226919</v>
      </c>
      <c r="S2770" s="1">
        <v>31018.433528035621</v>
      </c>
      <c r="T2770" s="1">
        <v>212566.03144359312</v>
      </c>
      <c r="U2770" s="1">
        <v>595173.00655284396</v>
      </c>
      <c r="V2770" s="1">
        <f t="shared" si="268"/>
        <v>996822.49446674192</v>
      </c>
      <c r="W2770" s="1">
        <v>4359.4818136865251</v>
      </c>
    </row>
    <row r="2771" spans="1:23" x14ac:dyDescent="0.4">
      <c r="A2771" t="s">
        <v>2774</v>
      </c>
      <c r="B2771">
        <v>0</v>
      </c>
      <c r="C2771">
        <v>4</v>
      </c>
      <c r="D2771">
        <v>9</v>
      </c>
      <c r="E2771">
        <v>7</v>
      </c>
      <c r="F2771">
        <v>20</v>
      </c>
      <c r="G2771" s="1">
        <v>120.57565</v>
      </c>
      <c r="H2771" s="1">
        <v>23.427616669999999</v>
      </c>
      <c r="I2771" s="1">
        <v>226.31399999999999</v>
      </c>
      <c r="J2771" s="1">
        <f>W2771*1000/V2771</f>
        <v>3.0348447616532099</v>
      </c>
      <c r="K2771" s="2">
        <f>-SUM(((Q2771/V2771)*LN(Q2771/V2771))+((R2771/V2771)*LN(R2771/V2771))+((S2771/V2771)*LN(S2771/V2771))+((T2771/V2771)*LN(T2771/V2771))+((U2771/V2771)*LN(U2771/V2771)))</f>
        <v>1.4570362543419457</v>
      </c>
      <c r="L2771" s="2">
        <f t="shared" si="263"/>
        <v>8.5427130033416537E-2</v>
      </c>
      <c r="M2771" s="2">
        <f t="shared" si="264"/>
        <v>0.29706475037056845</v>
      </c>
      <c r="N2771" s="2">
        <f t="shared" si="265"/>
        <v>0.11773726348253497</v>
      </c>
      <c r="O2771" s="2">
        <f t="shared" si="266"/>
        <v>0.13127111828577093</v>
      </c>
      <c r="P2771" s="2">
        <f t="shared" si="267"/>
        <v>0.36849973782770912</v>
      </c>
      <c r="Q2771" s="1">
        <v>107968.17299443482</v>
      </c>
      <c r="R2771" s="1">
        <v>375449.09147728508</v>
      </c>
      <c r="S2771" s="1">
        <v>148803.74919069835</v>
      </c>
      <c r="T2771" s="1">
        <v>165908.68501267614</v>
      </c>
      <c r="U2771" s="1">
        <v>465733.1157750797</v>
      </c>
      <c r="V2771" s="1">
        <f t="shared" si="268"/>
        <v>1263862.8144501741</v>
      </c>
      <c r="W2771" s="1">
        <v>3835.6274418823937</v>
      </c>
    </row>
    <row r="2772" spans="1:23" x14ac:dyDescent="0.4">
      <c r="A2772" t="s">
        <v>2775</v>
      </c>
      <c r="B2772">
        <v>1</v>
      </c>
      <c r="C2772">
        <v>4</v>
      </c>
      <c r="D2772">
        <v>5</v>
      </c>
      <c r="E2772">
        <v>4</v>
      </c>
      <c r="F2772">
        <v>14</v>
      </c>
      <c r="G2772" s="1">
        <v>120.5579</v>
      </c>
      <c r="H2772" s="1">
        <v>23.42851667</v>
      </c>
      <c r="I2772" s="1">
        <v>173.40199999999999</v>
      </c>
      <c r="J2772" s="1">
        <f>W2772*1000/V2772</f>
        <v>4.018120641169034</v>
      </c>
      <c r="K2772" s="2">
        <f>-SUM(((R2772/V2772)*LN(R2772/V2772))+((S2772/V2772)*LN(S2772/V2772))+((T2772/V2772)*LN(T2772/V2772))+((U2772/V2772)*LN(U2772/V2772)))</f>
        <v>0.75736759292837308</v>
      </c>
      <c r="L2772" s="2">
        <f t="shared" si="263"/>
        <v>0</v>
      </c>
      <c r="M2772" s="2">
        <f t="shared" si="264"/>
        <v>5.1323268544329462E-2</v>
      </c>
      <c r="N2772" s="2">
        <f t="shared" si="265"/>
        <v>3.1040310801958643E-2</v>
      </c>
      <c r="O2772" s="2">
        <f t="shared" si="266"/>
        <v>0.15597208945592272</v>
      </c>
      <c r="P2772" s="2">
        <f t="shared" si="267"/>
        <v>0.76166433119778931</v>
      </c>
      <c r="Q2772" s="1">
        <v>0</v>
      </c>
      <c r="R2772" s="1">
        <v>55318.888834717123</v>
      </c>
      <c r="S2772" s="1">
        <v>33456.861796818237</v>
      </c>
      <c r="T2772" s="1">
        <v>168114.83217360376</v>
      </c>
      <c r="U2772" s="1">
        <v>820961.44033591496</v>
      </c>
      <c r="V2772" s="1">
        <f t="shared" si="268"/>
        <v>1077852.023141054</v>
      </c>
      <c r="W2772" s="1">
        <v>4330.9394623088729</v>
      </c>
    </row>
    <row r="2773" spans="1:23" x14ac:dyDescent="0.4">
      <c r="A2773" t="s">
        <v>2776</v>
      </c>
      <c r="B2773">
        <v>1</v>
      </c>
      <c r="C2773">
        <v>6</v>
      </c>
      <c r="D2773">
        <v>4</v>
      </c>
      <c r="E2773">
        <v>4</v>
      </c>
      <c r="F2773">
        <v>15</v>
      </c>
      <c r="G2773" s="1">
        <v>120.5598</v>
      </c>
      <c r="H2773" s="1">
        <v>23.428450000000002</v>
      </c>
      <c r="I2773" s="1">
        <v>172.87799999999999</v>
      </c>
      <c r="J2773" s="1">
        <f>W2773*1000/V2773</f>
        <v>4.6827649244525658</v>
      </c>
      <c r="K2773" s="2">
        <f>-SUM(((R2773/V2773)*LN(R2773/V2773))+((S2773/V2773)*LN(S2773/V2773))+((T2773/V2773)*LN(T2773/V2773))+((U2773/V2773)*LN(U2773/V2773)))</f>
        <v>1.2154077060873185</v>
      </c>
      <c r="L2773" s="2">
        <f t="shared" si="263"/>
        <v>0</v>
      </c>
      <c r="M2773" s="2">
        <f t="shared" si="264"/>
        <v>0.16020098285579182</v>
      </c>
      <c r="N2773" s="2">
        <f t="shared" si="265"/>
        <v>0.13049067450191892</v>
      </c>
      <c r="O2773" s="2">
        <f t="shared" si="266"/>
        <v>0.19046789965523539</v>
      </c>
      <c r="P2773" s="2">
        <f t="shared" si="267"/>
        <v>0.5188404429870539</v>
      </c>
      <c r="Q2773" s="1">
        <v>0</v>
      </c>
      <c r="R2773" s="1">
        <v>180030.77627004514</v>
      </c>
      <c r="S2773" s="1">
        <v>146642.90448036362</v>
      </c>
      <c r="T2773" s="1">
        <v>214044.15390087845</v>
      </c>
      <c r="U2773" s="1">
        <v>583062.88791833352</v>
      </c>
      <c r="V2773" s="1">
        <f t="shared" si="268"/>
        <v>1123780.7225696207</v>
      </c>
      <c r="W2773" s="1">
        <v>5262.4009504249798</v>
      </c>
    </row>
    <row r="2774" spans="1:23" x14ac:dyDescent="0.4">
      <c r="A2774" t="s">
        <v>2777</v>
      </c>
      <c r="B2774">
        <v>1</v>
      </c>
      <c r="C2774">
        <v>5</v>
      </c>
      <c r="D2774">
        <v>1</v>
      </c>
      <c r="E2774">
        <v>5</v>
      </c>
      <c r="F2774">
        <v>12</v>
      </c>
      <c r="G2774" s="1">
        <v>120.56140000000001</v>
      </c>
      <c r="H2774" s="1">
        <v>23.428266669999999</v>
      </c>
      <c r="I2774" s="1">
        <v>182.40799999999999</v>
      </c>
      <c r="J2774" s="1">
        <f>W2774*1000/V2774</f>
        <v>4.5306021764060649</v>
      </c>
      <c r="K2774" s="2">
        <f>-SUM(((R2774/V2774)*LN(R2774/V2774))+((S2774/V2774)*LN(S2774/V2774))+((T2774/V2774)*LN(T2774/V2774))+((U2774/V2774)*LN(U2774/V2774)))</f>
        <v>1.1133112711250128</v>
      </c>
      <c r="L2774" s="2">
        <f t="shared" si="263"/>
        <v>0</v>
      </c>
      <c r="M2774" s="2">
        <f t="shared" si="264"/>
        <v>9.587109349572645E-2</v>
      </c>
      <c r="N2774" s="2">
        <f t="shared" si="265"/>
        <v>6.4793886084241831E-2</v>
      </c>
      <c r="O2774" s="2">
        <f t="shared" si="266"/>
        <v>0.33406956874296156</v>
      </c>
      <c r="P2774" s="2">
        <f t="shared" si="267"/>
        <v>0.50526545167707004</v>
      </c>
      <c r="Q2774" s="1">
        <v>0</v>
      </c>
      <c r="R2774" s="1">
        <v>130970.78027775927</v>
      </c>
      <c r="S2774" s="1">
        <v>88515.792490253356</v>
      </c>
      <c r="T2774" s="1">
        <v>456376.89620459545</v>
      </c>
      <c r="U2774" s="1">
        <v>690249.87658548146</v>
      </c>
      <c r="V2774" s="1">
        <f t="shared" si="268"/>
        <v>1366113.3455580897</v>
      </c>
      <c r="W2774" s="1">
        <v>6189.3160966028518</v>
      </c>
    </row>
    <row r="2775" spans="1:23" x14ac:dyDescent="0.4">
      <c r="A2775" t="s">
        <v>2778</v>
      </c>
      <c r="B2775">
        <v>1</v>
      </c>
      <c r="C2775">
        <v>4</v>
      </c>
      <c r="D2775">
        <v>5</v>
      </c>
      <c r="E2775">
        <v>4</v>
      </c>
      <c r="F2775">
        <v>14</v>
      </c>
      <c r="G2775" s="1">
        <v>120.56323329999999</v>
      </c>
      <c r="H2775" s="1">
        <v>23.428416670000001</v>
      </c>
      <c r="I2775" s="1">
        <v>189.81899999999999</v>
      </c>
      <c r="J2775" s="1">
        <f>W2775*1000/V2775</f>
        <v>3.8479495810544444</v>
      </c>
      <c r="K2775" s="2">
        <f>-SUM(((R2775/V2775)*LN(R2775/V2775))+((S2775/V2775)*LN(S2775/V2775))+((T2775/V2775)*LN(T2775/V2775))+((U2775/V2775)*LN(U2775/V2775)))</f>
        <v>1.0687031503402993</v>
      </c>
      <c r="L2775" s="2">
        <f t="shared" si="263"/>
        <v>0</v>
      </c>
      <c r="M2775" s="2">
        <f t="shared" si="264"/>
        <v>0.20084428104768082</v>
      </c>
      <c r="N2775" s="2">
        <f t="shared" si="265"/>
        <v>1.6934144234927947E-2</v>
      </c>
      <c r="O2775" s="2">
        <f t="shared" si="266"/>
        <v>0.24353915610124471</v>
      </c>
      <c r="P2775" s="2">
        <f t="shared" si="267"/>
        <v>0.53868241861614652</v>
      </c>
      <c r="Q2775" s="1">
        <v>0</v>
      </c>
      <c r="R2775" s="1">
        <v>274855.48000391782</v>
      </c>
      <c r="S2775" s="1">
        <v>23174.383247894046</v>
      </c>
      <c r="T2775" s="1">
        <v>333283.43381639756</v>
      </c>
      <c r="U2775" s="1">
        <v>737187.10817194078</v>
      </c>
      <c r="V2775" s="1">
        <f t="shared" si="268"/>
        <v>1368500.4052401502</v>
      </c>
      <c r="W2775" s="1">
        <v>5265.9205610166737</v>
      </c>
    </row>
    <row r="2776" spans="1:23" x14ac:dyDescent="0.4">
      <c r="A2776" t="s">
        <v>2779</v>
      </c>
      <c r="B2776">
        <v>1</v>
      </c>
      <c r="C2776">
        <v>5</v>
      </c>
      <c r="D2776">
        <v>6</v>
      </c>
      <c r="E2776">
        <v>3</v>
      </c>
      <c r="F2776">
        <v>15</v>
      </c>
      <c r="G2776" s="1">
        <v>120.5656</v>
      </c>
      <c r="H2776" s="1">
        <v>23.428999999999998</v>
      </c>
      <c r="I2776" s="1">
        <v>196.93600000000001</v>
      </c>
      <c r="J2776" s="1">
        <f>W2776*1000/V2776</f>
        <v>2.6184701270513777</v>
      </c>
      <c r="K2776" s="2">
        <f>-SUM(((Q2776/V2776)*LN(Q2776/V2776))+((R2776/V2776)*LN(R2776/V2776))+((S2776/V2776)*LN(S2776/V2776))+((T2776/V2776)*LN(T2776/V2776))+((U2776/V2776)*LN(U2776/V2776)))</f>
        <v>0.75878835236408892</v>
      </c>
      <c r="L2776" s="2">
        <f t="shared" si="263"/>
        <v>4.0462924765968543E-2</v>
      </c>
      <c r="M2776" s="2">
        <f t="shared" si="264"/>
        <v>7.1570424889196719E-3</v>
      </c>
      <c r="N2776" s="2">
        <f t="shared" si="265"/>
        <v>9.5404065857442894E-3</v>
      </c>
      <c r="O2776" s="2">
        <f t="shared" si="266"/>
        <v>0.20505789343935563</v>
      </c>
      <c r="P2776" s="2">
        <f t="shared" si="267"/>
        <v>0.7377817327200118</v>
      </c>
      <c r="Q2776" s="1">
        <v>54289.749266968851</v>
      </c>
      <c r="R2776" s="1">
        <v>9602.7176597794078</v>
      </c>
      <c r="S2776" s="1">
        <v>12800.515149132671</v>
      </c>
      <c r="T2776" s="1">
        <v>275129.4347708273</v>
      </c>
      <c r="U2776" s="1">
        <v>989893.4769245052</v>
      </c>
      <c r="V2776" s="1">
        <f t="shared" si="268"/>
        <v>1341715.8937712135</v>
      </c>
      <c r="W2776" s="1">
        <v>3513.2429868299623</v>
      </c>
    </row>
    <row r="2777" spans="1:23" x14ac:dyDescent="0.4">
      <c r="A2777" t="s">
        <v>2780</v>
      </c>
      <c r="B2777">
        <v>1</v>
      </c>
      <c r="C2777">
        <v>4</v>
      </c>
      <c r="D2777">
        <v>5</v>
      </c>
      <c r="E2777">
        <v>6</v>
      </c>
      <c r="F2777">
        <v>16</v>
      </c>
      <c r="G2777" s="1">
        <v>120.5673833</v>
      </c>
      <c r="H2777" s="1">
        <v>23.429549999999999</v>
      </c>
      <c r="I2777" s="1">
        <v>193.65799999999999</v>
      </c>
      <c r="J2777" s="1">
        <f>W2777*1000/V2777</f>
        <v>4.0011125202686513</v>
      </c>
      <c r="K2777" s="2">
        <f>-SUM(((Q2777/V2777)*LN(Q2777/V2777))+((R2777/V2777)*LN(R2777/V2777))+((S2777/V2777)*LN(S2777/V2777))+((T2777/V2777)*LN(T2777/V2777))+((U2777/V2777)*LN(U2777/V2777)))</f>
        <v>1.3152884331573409</v>
      </c>
      <c r="L2777" s="2">
        <f t="shared" si="263"/>
        <v>0.13444912685776483</v>
      </c>
      <c r="M2777" s="2">
        <f t="shared" si="264"/>
        <v>0.12804145120587312</v>
      </c>
      <c r="N2777" s="2">
        <f t="shared" si="265"/>
        <v>6.4666740484704457E-2</v>
      </c>
      <c r="O2777" s="2">
        <f t="shared" si="266"/>
        <v>0.13597322101720269</v>
      </c>
      <c r="P2777" s="2">
        <f t="shared" si="267"/>
        <v>0.53686946043445494</v>
      </c>
      <c r="Q2777" s="1">
        <v>131798.80134728469</v>
      </c>
      <c r="R2777" s="1">
        <v>125517.43686334172</v>
      </c>
      <c r="S2777" s="1">
        <v>63391.998759029113</v>
      </c>
      <c r="T2777" s="1">
        <v>133292.85183350922</v>
      </c>
      <c r="U2777" s="1">
        <v>526286.43278644036</v>
      </c>
      <c r="V2777" s="1">
        <f t="shared" si="268"/>
        <v>980287.52158960514</v>
      </c>
      <c r="W2777" s="1">
        <v>3922.2406760952954</v>
      </c>
    </row>
    <row r="2778" spans="1:23" x14ac:dyDescent="0.4">
      <c r="A2778" t="s">
        <v>2781</v>
      </c>
      <c r="B2778">
        <v>0</v>
      </c>
      <c r="C2778">
        <v>6</v>
      </c>
      <c r="D2778">
        <v>6</v>
      </c>
      <c r="E2778">
        <v>9</v>
      </c>
      <c r="F2778">
        <v>21</v>
      </c>
      <c r="G2778" s="1">
        <v>120.57044999999999</v>
      </c>
      <c r="H2778" s="1">
        <v>23.42895</v>
      </c>
      <c r="I2778" s="1">
        <v>197.23599999999999</v>
      </c>
      <c r="J2778" s="1">
        <f>W2778*1000/V2778</f>
        <v>2.7193697905957381</v>
      </c>
      <c r="K2778" s="2">
        <f>-SUM(((R2778/V2778)*LN(R2778/V2778))+((S2778/V2778)*LN(S2778/V2778))+((T2778/V2778)*LN(T2778/V2778))+((U2778/V2778)*LN(U2778/V2778)))</f>
        <v>1.176212736342735</v>
      </c>
      <c r="L2778" s="2">
        <f t="shared" si="263"/>
        <v>0</v>
      </c>
      <c r="M2778" s="2">
        <f t="shared" si="264"/>
        <v>9.5231973319424054E-2</v>
      </c>
      <c r="N2778" s="2">
        <f t="shared" si="265"/>
        <v>0.14132243796335486</v>
      </c>
      <c r="O2778" s="2">
        <f t="shared" si="266"/>
        <v>0.23301907030476524</v>
      </c>
      <c r="P2778" s="2">
        <f t="shared" si="267"/>
        <v>0.53042651841245581</v>
      </c>
      <c r="Q2778" s="1">
        <v>0</v>
      </c>
      <c r="R2778" s="1">
        <v>159697.74592405674</v>
      </c>
      <c r="S2778" s="1">
        <v>236988.41895820337</v>
      </c>
      <c r="T2778" s="1">
        <v>390757.63094998489</v>
      </c>
      <c r="U2778" s="1">
        <v>889490.32994086726</v>
      </c>
      <c r="V2778" s="1">
        <f t="shared" si="268"/>
        <v>1676934.1257731123</v>
      </c>
      <c r="W2778" s="1">
        <v>4560.2040024464759</v>
      </c>
    </row>
    <row r="2779" spans="1:23" x14ac:dyDescent="0.4">
      <c r="A2779" t="s">
        <v>2782</v>
      </c>
      <c r="B2779">
        <v>0</v>
      </c>
      <c r="C2779">
        <v>4</v>
      </c>
      <c r="D2779">
        <v>4</v>
      </c>
      <c r="E2779">
        <v>8</v>
      </c>
      <c r="F2779">
        <v>16</v>
      </c>
      <c r="G2779" s="1">
        <v>120.57295000000001</v>
      </c>
      <c r="H2779" s="1">
        <v>23.427716669999999</v>
      </c>
      <c r="I2779" s="1">
        <v>219.21100000000001</v>
      </c>
      <c r="J2779" s="1">
        <f>W2779*1000/V2779</f>
        <v>4.3079586387370288</v>
      </c>
      <c r="K2779" s="2">
        <f>-SUM(((Q2779/V2779)*LN(Q2779/V2779))+((R2779/V2779)*LN(R2779/V2779))+((S2779/V2779)*LN(S2779/V2779))+((T2779/V2779)*LN(T2779/V2779))+((U2779/V2779)*LN(U2779/V2779)))</f>
        <v>0.96608703233697768</v>
      </c>
      <c r="L2779" s="2">
        <f t="shared" si="263"/>
        <v>9.1297788692615333E-4</v>
      </c>
      <c r="M2779" s="2">
        <f t="shared" si="264"/>
        <v>4.5865832088133808E-2</v>
      </c>
      <c r="N2779" s="2">
        <f t="shared" si="265"/>
        <v>9.5980791861272924E-2</v>
      </c>
      <c r="O2779" s="2">
        <f t="shared" si="266"/>
        <v>0.19638883211146843</v>
      </c>
      <c r="P2779" s="2">
        <f t="shared" si="267"/>
        <v>0.66085156605219864</v>
      </c>
      <c r="Q2779" s="1">
        <v>962.26471528823595</v>
      </c>
      <c r="R2779" s="1">
        <v>48341.884823017623</v>
      </c>
      <c r="S2779" s="1">
        <v>101162.28517262841</v>
      </c>
      <c r="T2779" s="1">
        <v>206990.82236678194</v>
      </c>
      <c r="U2779" s="1">
        <v>696527.43309700768</v>
      </c>
      <c r="V2779" s="1">
        <f t="shared" si="268"/>
        <v>1053984.690174724</v>
      </c>
      <c r="W2779" s="1">
        <v>4540.5224511347733</v>
      </c>
    </row>
    <row r="2780" spans="1:23" x14ac:dyDescent="0.4">
      <c r="A2780" t="s">
        <v>2783</v>
      </c>
      <c r="B2780">
        <v>1</v>
      </c>
      <c r="C2780">
        <v>2</v>
      </c>
      <c r="D2780">
        <v>0</v>
      </c>
      <c r="E2780">
        <v>4</v>
      </c>
      <c r="F2780">
        <v>7</v>
      </c>
      <c r="G2780" s="1">
        <v>120.327072</v>
      </c>
      <c r="H2780" s="1">
        <v>23.353603</v>
      </c>
      <c r="I2780" s="1">
        <v>17.889199999999999</v>
      </c>
      <c r="J2780" s="1">
        <f>W2780*1000/V2780</f>
        <v>2.2021751654409649</v>
      </c>
      <c r="K2780" s="2">
        <f>-SUM(((R2780/V2780)*LN(R2780/V2780))+((T2780/V2780)*LN(T2780/V2780))+((U2780/V2780)*LN(U2780/V2780)))</f>
        <v>0.29708487084348661</v>
      </c>
      <c r="L2780" s="2">
        <f t="shared" si="263"/>
        <v>0</v>
      </c>
      <c r="M2780" s="2">
        <f t="shared" si="264"/>
        <v>0.93154154082764185</v>
      </c>
      <c r="N2780" s="2">
        <f t="shared" si="265"/>
        <v>0</v>
      </c>
      <c r="O2780" s="2">
        <f t="shared" si="266"/>
        <v>3.4229229586179119E-2</v>
      </c>
      <c r="P2780" s="2">
        <f t="shared" si="267"/>
        <v>3.4229229586179119E-2</v>
      </c>
      <c r="Q2780" s="1">
        <v>0</v>
      </c>
      <c r="R2780" s="1">
        <v>484166.67951351887</v>
      </c>
      <c r="S2780" s="1">
        <v>0</v>
      </c>
      <c r="T2780" s="1">
        <v>17790.567252988018</v>
      </c>
      <c r="U2780" s="1">
        <v>17790.567252988018</v>
      </c>
      <c r="V2780" s="1">
        <f t="shared" si="268"/>
        <v>519747.81401949486</v>
      </c>
      <c r="W2780" s="1">
        <v>1144.5757283259609</v>
      </c>
    </row>
    <row r="2781" spans="1:23" x14ac:dyDescent="0.4">
      <c r="A2781" t="s">
        <v>2784</v>
      </c>
      <c r="B2781">
        <v>1</v>
      </c>
      <c r="C2781">
        <v>5</v>
      </c>
      <c r="D2781">
        <v>0</v>
      </c>
      <c r="E2781">
        <v>5</v>
      </c>
      <c r="F2781">
        <v>11</v>
      </c>
      <c r="G2781" s="1">
        <v>120.334582</v>
      </c>
      <c r="H2781" s="1">
        <v>23.353670000000001</v>
      </c>
      <c r="I2781" s="1">
        <v>22.9026</v>
      </c>
      <c r="J2781" s="1">
        <f>W2781*1000/V2781</f>
        <v>2.7432510867306816</v>
      </c>
      <c r="K2781" s="2">
        <f>-SUM(((R2781/V2781)*LN(R2781/V2781))+((S2781/V2781)*LN(S2781/V2781))+((T2781/V2781)*LN(T2781/V2781))+((U2781/V2781)*LN(U2781/V2781)))</f>
        <v>0.66115103631611727</v>
      </c>
      <c r="L2781" s="2">
        <f t="shared" si="263"/>
        <v>0</v>
      </c>
      <c r="M2781" s="2">
        <f t="shared" si="264"/>
        <v>0.80524948858687628</v>
      </c>
      <c r="N2781" s="2">
        <f t="shared" si="265"/>
        <v>1.0282201040905256E-2</v>
      </c>
      <c r="O2781" s="2">
        <f t="shared" si="266"/>
        <v>9.2234155186109223E-2</v>
      </c>
      <c r="P2781" s="2">
        <f t="shared" si="267"/>
        <v>9.2234155186109223E-2</v>
      </c>
      <c r="Q2781" s="1">
        <v>0</v>
      </c>
      <c r="R2781" s="1">
        <v>667903.08840567362</v>
      </c>
      <c r="S2781" s="1">
        <v>8528.4299191302543</v>
      </c>
      <c r="T2781" s="1">
        <v>76502.348624148537</v>
      </c>
      <c r="U2781" s="1">
        <v>76502.348624148537</v>
      </c>
      <c r="V2781" s="1">
        <f t="shared" si="268"/>
        <v>829436.21557310096</v>
      </c>
      <c r="W2781" s="1">
        <v>2275.3517997446929</v>
      </c>
    </row>
    <row r="2782" spans="1:23" x14ac:dyDescent="0.4">
      <c r="A2782" t="s">
        <v>2785</v>
      </c>
      <c r="B2782">
        <v>1</v>
      </c>
      <c r="C2782">
        <v>6</v>
      </c>
      <c r="D2782">
        <v>0</v>
      </c>
      <c r="E2782">
        <v>4</v>
      </c>
      <c r="F2782">
        <v>11</v>
      </c>
      <c r="G2782" s="1">
        <v>120.32986200000001</v>
      </c>
      <c r="H2782" s="1">
        <v>23.356007000000002</v>
      </c>
      <c r="I2782" s="1">
        <v>19.948599999999999</v>
      </c>
      <c r="J2782" s="1">
        <f>W2782*1000/V2782</f>
        <v>4.279575337058489</v>
      </c>
      <c r="K2782" s="2">
        <f>-SUM(((R2782/V2782)*LN(R2782/V2782))+((S2782/V2782)*LN(S2782/V2782))+((T2782/V2782)*LN(T2782/V2782))+((U2782/V2782)*LN(U2782/V2782)))</f>
        <v>1.0253237012355985</v>
      </c>
      <c r="L2782" s="2">
        <f t="shared" si="263"/>
        <v>0</v>
      </c>
      <c r="M2782" s="2">
        <f t="shared" si="264"/>
        <v>0.55456241530898143</v>
      </c>
      <c r="N2782" s="2">
        <f t="shared" si="265"/>
        <v>7.9496329234021931E-3</v>
      </c>
      <c r="O2782" s="2">
        <f t="shared" si="266"/>
        <v>0.18578841912794181</v>
      </c>
      <c r="P2782" s="2">
        <f t="shared" si="267"/>
        <v>0.25169953263967471</v>
      </c>
      <c r="Q2782" s="1">
        <v>0</v>
      </c>
      <c r="R2782" s="1">
        <v>405987.96890492644</v>
      </c>
      <c r="S2782" s="1">
        <v>5819.8234049337289</v>
      </c>
      <c r="T2782" s="1">
        <v>136013.29777421843</v>
      </c>
      <c r="U2782" s="1">
        <v>184265.97116893687</v>
      </c>
      <c r="V2782" s="1">
        <f t="shared" si="268"/>
        <v>732087.06125301542</v>
      </c>
      <c r="W2782" s="1">
        <v>3133.0217319180324</v>
      </c>
    </row>
    <row r="2783" spans="1:23" x14ac:dyDescent="0.4">
      <c r="A2783" t="s">
        <v>2786</v>
      </c>
      <c r="B2783">
        <v>0</v>
      </c>
      <c r="C2783">
        <v>4</v>
      </c>
      <c r="D2783">
        <v>0</v>
      </c>
      <c r="E2783">
        <v>5</v>
      </c>
      <c r="F2783">
        <v>9</v>
      </c>
      <c r="G2783" s="1">
        <v>120.327759</v>
      </c>
      <c r="H2783" s="1">
        <v>23.357583000000002</v>
      </c>
      <c r="I2783" s="1">
        <v>17.709399999999999</v>
      </c>
      <c r="J2783" s="1">
        <f>W2783*1000/V2783</f>
        <v>1.684511452073348</v>
      </c>
      <c r="K2783" s="2">
        <f>-SUM(((R2783/V2783)*LN(R2783/V2783))+((T2783/V2783)*LN(T2783/V2783))+((U2783/V2783)*LN(U2783/V2783)))</f>
        <v>0.64756641205903565</v>
      </c>
      <c r="L2783" s="2">
        <f t="shared" si="263"/>
        <v>0</v>
      </c>
      <c r="M2783" s="2">
        <f t="shared" si="264"/>
        <v>0.7958702485508985</v>
      </c>
      <c r="N2783" s="2">
        <f t="shared" si="265"/>
        <v>0</v>
      </c>
      <c r="O2783" s="2">
        <f t="shared" si="266"/>
        <v>0.10206487572455072</v>
      </c>
      <c r="P2783" s="2">
        <f t="shared" si="267"/>
        <v>0.10206487572455072</v>
      </c>
      <c r="Q2783" s="1">
        <v>0</v>
      </c>
      <c r="R2783" s="1">
        <v>667352.36938251997</v>
      </c>
      <c r="S2783" s="1">
        <v>0</v>
      </c>
      <c r="T2783" s="1">
        <v>85583.343226525089</v>
      </c>
      <c r="U2783" s="1">
        <v>85583.343226525089</v>
      </c>
      <c r="V2783" s="1">
        <f t="shared" si="268"/>
        <v>838519.05583557021</v>
      </c>
      <c r="W2783" s="1">
        <v>1412.4949523367491</v>
      </c>
    </row>
    <row r="2784" spans="1:23" x14ac:dyDescent="0.4">
      <c r="A2784" t="s">
        <v>2787</v>
      </c>
      <c r="B2784">
        <v>1</v>
      </c>
      <c r="C2784">
        <v>2</v>
      </c>
      <c r="D2784">
        <v>0</v>
      </c>
      <c r="E2784">
        <v>5</v>
      </c>
      <c r="F2784">
        <v>8</v>
      </c>
      <c r="G2784" s="1">
        <v>120.329003</v>
      </c>
      <c r="H2784" s="1">
        <v>23.359276999999999</v>
      </c>
      <c r="I2784" s="1">
        <v>16.22</v>
      </c>
      <c r="J2784" s="1">
        <f>W2784*1000/V2784</f>
        <v>5.2829005317582531</v>
      </c>
      <c r="K2784" s="2">
        <f>-SUM(((R2784/V2784)*LN(R2784/V2784))+((S2784/V2784)*LN(S2784/V2784))+((T2784/V2784)*LN(T2784/V2784))+((U2784/V2784)*LN(U2784/V2784)))</f>
        <v>0.88664562912255862</v>
      </c>
      <c r="L2784" s="2">
        <f t="shared" si="263"/>
        <v>0</v>
      </c>
      <c r="M2784" s="2">
        <f t="shared" si="264"/>
        <v>0.67938502463414407</v>
      </c>
      <c r="N2784" s="2">
        <f t="shared" si="265"/>
        <v>1.3029323426667612E-2</v>
      </c>
      <c r="O2784" s="2">
        <f t="shared" si="266"/>
        <v>0.1180508851948975</v>
      </c>
      <c r="P2784" s="2">
        <f t="shared" si="267"/>
        <v>0.18953476674429087</v>
      </c>
      <c r="Q2784" s="1">
        <v>0</v>
      </c>
      <c r="R2784" s="1">
        <v>410835.39661551872</v>
      </c>
      <c r="S2784" s="1">
        <v>7879.0480560113228</v>
      </c>
      <c r="T2784" s="1">
        <v>71387.328953822987</v>
      </c>
      <c r="U2784" s="1">
        <v>114614.8181728808</v>
      </c>
      <c r="V2784" s="1">
        <f t="shared" si="268"/>
        <v>604716.5917982338</v>
      </c>
      <c r="W2784" s="1">
        <v>3194.6576043739278</v>
      </c>
    </row>
    <row r="2785" spans="1:23" x14ac:dyDescent="0.4">
      <c r="A2785" t="s">
        <v>2788</v>
      </c>
      <c r="B2785">
        <v>2</v>
      </c>
      <c r="C2785">
        <v>6</v>
      </c>
      <c r="D2785">
        <v>0</v>
      </c>
      <c r="E2785">
        <v>5</v>
      </c>
      <c r="F2785">
        <v>13</v>
      </c>
      <c r="G2785" s="1">
        <v>120.33077</v>
      </c>
      <c r="H2785" s="1">
        <v>23.361049999999999</v>
      </c>
      <c r="I2785" s="1">
        <v>23.729500000000002</v>
      </c>
      <c r="J2785" s="1">
        <f>W2785*1000/V2785</f>
        <v>2.7323488221610628</v>
      </c>
      <c r="K2785" s="2">
        <f>-SUM(((R2785/V2785)*LN(R2785/V2785))+((S2785/V2785)*LN(S2785/V2785))+((T2785/V2785)*LN(T2785/V2785))+((U2785/V2785)*LN(U2785/V2785)))</f>
        <v>0.97698904136773401</v>
      </c>
      <c r="L2785" s="2">
        <f t="shared" si="263"/>
        <v>0</v>
      </c>
      <c r="M2785" s="2">
        <f t="shared" si="264"/>
        <v>0.62089583510354063</v>
      </c>
      <c r="N2785" s="2">
        <f t="shared" si="265"/>
        <v>1.4145729519157746E-2</v>
      </c>
      <c r="O2785" s="2">
        <f t="shared" si="266"/>
        <v>0.1824792176886508</v>
      </c>
      <c r="P2785" s="2">
        <f t="shared" si="267"/>
        <v>0.1824792176886508</v>
      </c>
      <c r="Q2785" s="1">
        <v>0</v>
      </c>
      <c r="R2785" s="1">
        <v>762458.13995542342</v>
      </c>
      <c r="S2785" s="1">
        <v>17370.911524460371</v>
      </c>
      <c r="T2785" s="1">
        <v>224083.90753049214</v>
      </c>
      <c r="U2785" s="1">
        <v>224083.90753049214</v>
      </c>
      <c r="V2785" s="1">
        <f t="shared" si="268"/>
        <v>1227996.8665408681</v>
      </c>
      <c r="W2785" s="1">
        <v>3355.3157919104169</v>
      </c>
    </row>
    <row r="2786" spans="1:23" x14ac:dyDescent="0.4">
      <c r="A2786" t="s">
        <v>2789</v>
      </c>
      <c r="B2786">
        <v>2</v>
      </c>
      <c r="C2786">
        <v>4</v>
      </c>
      <c r="D2786">
        <v>0</v>
      </c>
      <c r="E2786">
        <v>4</v>
      </c>
      <c r="F2786">
        <v>10</v>
      </c>
      <c r="G2786" s="1">
        <v>120.33466799999999</v>
      </c>
      <c r="H2786" s="1">
        <v>23.360970999999999</v>
      </c>
      <c r="I2786" s="1">
        <v>13.813599999999999</v>
      </c>
      <c r="J2786" s="1">
        <f>W2786*1000/V2786</f>
        <v>2.0994912944132844</v>
      </c>
      <c r="K2786" s="2">
        <f>-SUM(((R2786/V2786)*LN(R2786/V2786))+((S2786/V2786)*LN(S2786/V2786))+((T2786/V2786)*LN(T2786/V2786))+((U2786/V2786)*LN(U2786/V2786)))</f>
        <v>0.64604587088780729</v>
      </c>
      <c r="L2786" s="2">
        <f t="shared" si="263"/>
        <v>0</v>
      </c>
      <c r="M2786" s="2">
        <f t="shared" si="264"/>
        <v>0.80625293396093434</v>
      </c>
      <c r="N2786" s="2">
        <f t="shared" si="265"/>
        <v>5.4989937956631289E-3</v>
      </c>
      <c r="O2786" s="2">
        <f t="shared" si="266"/>
        <v>8.4162867773347944E-2</v>
      </c>
      <c r="P2786" s="2">
        <f t="shared" si="267"/>
        <v>0.10408520447005457</v>
      </c>
      <c r="Q2786" s="1">
        <v>0</v>
      </c>
      <c r="R2786" s="1">
        <v>828552.26301016845</v>
      </c>
      <c r="S2786" s="1">
        <v>5651.0848664971491</v>
      </c>
      <c r="T2786" s="1">
        <v>86490.642846345072</v>
      </c>
      <c r="U2786" s="1">
        <v>106963.99117068941</v>
      </c>
      <c r="V2786" s="1">
        <f t="shared" si="268"/>
        <v>1027657.9818937001</v>
      </c>
      <c r="W2786" s="1">
        <v>2157.5589866201481</v>
      </c>
    </row>
    <row r="2787" spans="1:23" x14ac:dyDescent="0.4">
      <c r="A2787" t="s">
        <v>2790</v>
      </c>
      <c r="B2787">
        <v>3</v>
      </c>
      <c r="C2787">
        <v>4</v>
      </c>
      <c r="D2787">
        <v>0</v>
      </c>
      <c r="E2787">
        <v>5</v>
      </c>
      <c r="F2787">
        <v>12</v>
      </c>
      <c r="G2787" s="1">
        <v>120.333853</v>
      </c>
      <c r="H2787" s="1">
        <v>23.357818999999999</v>
      </c>
      <c r="I2787" s="1">
        <v>30.339400000000001</v>
      </c>
      <c r="J2787" s="1">
        <f>W2787*1000/V2787</f>
        <v>2.5960718702105776</v>
      </c>
      <c r="K2787" s="2">
        <f>-SUM(((R2787/V2787)*LN(R2787/V2787))+((S2787/V2787)*LN(S2787/V2787))+((T2787/V2787)*LN(T2787/V2787))+((U2787/V2787)*LN(U2787/V2787)))</f>
        <v>0.62147921358887348</v>
      </c>
      <c r="L2787" s="2">
        <f t="shared" si="263"/>
        <v>0</v>
      </c>
      <c r="M2787" s="2">
        <f t="shared" si="264"/>
        <v>0.8261810863581851</v>
      </c>
      <c r="N2787" s="2">
        <f t="shared" si="265"/>
        <v>1.4073897019220906E-2</v>
      </c>
      <c r="O2787" s="2">
        <f t="shared" si="266"/>
        <v>7.9355832136095539E-2</v>
      </c>
      <c r="P2787" s="2">
        <f t="shared" si="267"/>
        <v>8.038918448649833E-2</v>
      </c>
      <c r="Q2787" s="1">
        <v>0</v>
      </c>
      <c r="R2787" s="1">
        <v>563065.97782363778</v>
      </c>
      <c r="S2787" s="1">
        <v>9591.7622876701571</v>
      </c>
      <c r="T2787" s="1">
        <v>54083.263288778893</v>
      </c>
      <c r="U2787" s="1">
        <v>54787.522392773491</v>
      </c>
      <c r="V2787" s="1">
        <f t="shared" si="268"/>
        <v>681528.52579286043</v>
      </c>
      <c r="W2787" s="1">
        <v>1769.297034556929</v>
      </c>
    </row>
    <row r="2788" spans="1:23" x14ac:dyDescent="0.4">
      <c r="A2788" t="s">
        <v>2791</v>
      </c>
      <c r="B2788">
        <v>0</v>
      </c>
      <c r="C2788">
        <v>6</v>
      </c>
      <c r="D2788">
        <v>0</v>
      </c>
      <c r="E2788">
        <v>5</v>
      </c>
      <c r="F2788">
        <v>11</v>
      </c>
      <c r="G2788" s="1">
        <v>120.338616</v>
      </c>
      <c r="H2788" s="1">
        <v>23.359867999999999</v>
      </c>
      <c r="I2788" s="1">
        <v>17.7105</v>
      </c>
      <c r="J2788" s="1">
        <f>W2788*1000/V2788</f>
        <v>2.5785614679759981</v>
      </c>
      <c r="K2788" s="2">
        <f>-SUM(((R2788/V2788)*LN(R2788/V2788))+((S2788/V2788)*LN(S2788/V2788))+((T2788/V2788)*LN(T2788/V2788))+((U2788/V2788)*LN(U2788/V2788)))</f>
        <v>0.94353818393590627</v>
      </c>
      <c r="L2788" s="2">
        <f t="shared" si="263"/>
        <v>0</v>
      </c>
      <c r="M2788" s="2">
        <f t="shared" si="264"/>
        <v>0.63885795016316838</v>
      </c>
      <c r="N2788" s="2">
        <f t="shared" si="265"/>
        <v>1.0131490759391137E-2</v>
      </c>
      <c r="O2788" s="2">
        <f t="shared" si="266"/>
        <v>0.17319504584075068</v>
      </c>
      <c r="P2788" s="2">
        <f t="shared" si="267"/>
        <v>0.17781551323668993</v>
      </c>
      <c r="Q2788" s="1">
        <v>0</v>
      </c>
      <c r="R2788" s="1">
        <v>678741.3154851459</v>
      </c>
      <c r="S2788" s="1">
        <v>10763.991219172271</v>
      </c>
      <c r="T2788" s="1">
        <v>184007.4671050694</v>
      </c>
      <c r="U2788" s="1">
        <v>188916.38640031344</v>
      </c>
      <c r="V2788" s="1">
        <f t="shared" si="268"/>
        <v>1062429.1602097009</v>
      </c>
      <c r="W2788" s="1">
        <v>2739.5388949708331</v>
      </c>
    </row>
    <row r="2789" spans="1:23" x14ac:dyDescent="0.4">
      <c r="A2789" t="s">
        <v>2792</v>
      </c>
      <c r="B2789">
        <v>2</v>
      </c>
      <c r="C2789">
        <v>5</v>
      </c>
      <c r="D2789">
        <v>0</v>
      </c>
      <c r="E2789">
        <v>2</v>
      </c>
      <c r="F2789">
        <v>9</v>
      </c>
      <c r="G2789" s="1">
        <v>120.33831600000001</v>
      </c>
      <c r="H2789" s="1">
        <v>23.357306999999999</v>
      </c>
      <c r="I2789" s="1">
        <v>34.014400000000002</v>
      </c>
      <c r="J2789" s="1">
        <f>W2789*1000/V2789</f>
        <v>2.7095930255911842</v>
      </c>
      <c r="K2789" s="2">
        <f>-SUM(((R2789/V2789)*LN(R2789/V2789))+((T2789/V2789)*LN(T2789/V2789))+((U2789/V2789)*LN(U2789/V2789)))</f>
        <v>1.0826407595324488</v>
      </c>
      <c r="L2789" s="2">
        <f t="shared" si="263"/>
        <v>0</v>
      </c>
      <c r="M2789" s="2">
        <f t="shared" si="264"/>
        <v>0.25110610973705472</v>
      </c>
      <c r="N2789" s="2">
        <f t="shared" si="265"/>
        <v>0</v>
      </c>
      <c r="O2789" s="2">
        <f t="shared" si="266"/>
        <v>0.37444694513147259</v>
      </c>
      <c r="P2789" s="2">
        <f t="shared" si="267"/>
        <v>0.37444694513147259</v>
      </c>
      <c r="Q2789" s="1">
        <v>0</v>
      </c>
      <c r="R2789" s="1">
        <v>226678.746042819</v>
      </c>
      <c r="S2789" s="1">
        <v>0</v>
      </c>
      <c r="T2789" s="1">
        <v>338021.10219798115</v>
      </c>
      <c r="U2789" s="1">
        <v>338021.10219798115</v>
      </c>
      <c r="V2789" s="1">
        <f t="shared" si="268"/>
        <v>902720.95043878141</v>
      </c>
      <c r="W2789" s="1">
        <v>2446.0063913639674</v>
      </c>
    </row>
    <row r="2790" spans="1:23" x14ac:dyDescent="0.4">
      <c r="A2790" t="s">
        <v>2793</v>
      </c>
      <c r="B2790">
        <v>1</v>
      </c>
      <c r="C2790">
        <v>2</v>
      </c>
      <c r="D2790">
        <v>1</v>
      </c>
      <c r="E2790">
        <v>3</v>
      </c>
      <c r="F2790">
        <v>7</v>
      </c>
      <c r="G2790" s="1">
        <v>120.337565</v>
      </c>
      <c r="H2790" s="1">
        <v>23.327735000000001</v>
      </c>
      <c r="I2790" s="1">
        <v>24.360099999999999</v>
      </c>
      <c r="J2790" s="1">
        <f>W2790*1000/V2790</f>
        <v>3.1447691962752469</v>
      </c>
      <c r="K2790" s="2">
        <f>-SUM(((R2790/V2790)*LN(R2790/V2790))+((S2790/V2790)*LN(S2790/V2790))+((T2790/V2790)*LN(T2790/V2790))+((U2790/V2790)*LN(U2790/V2790)))</f>
        <v>0.86771397514990678</v>
      </c>
      <c r="L2790" s="2">
        <f t="shared" si="263"/>
        <v>0</v>
      </c>
      <c r="M2790" s="2">
        <f t="shared" si="264"/>
        <v>0.68625189793248553</v>
      </c>
      <c r="N2790" s="2">
        <f t="shared" si="265"/>
        <v>8.6904803758489739E-3</v>
      </c>
      <c r="O2790" s="2">
        <f t="shared" si="266"/>
        <v>0.12355098724778509</v>
      </c>
      <c r="P2790" s="2">
        <f t="shared" si="267"/>
        <v>0.18150663444388038</v>
      </c>
      <c r="Q2790" s="1">
        <v>0</v>
      </c>
      <c r="R2790" s="1">
        <v>515847.56814630813</v>
      </c>
      <c r="S2790" s="1">
        <v>6532.5329975931772</v>
      </c>
      <c r="T2790" s="1">
        <v>92871.839780493625</v>
      </c>
      <c r="U2790" s="1">
        <v>136436.42554924934</v>
      </c>
      <c r="V2790" s="1">
        <f t="shared" si="268"/>
        <v>751688.36647364427</v>
      </c>
      <c r="W2790" s="1">
        <v>2363.8864200847756</v>
      </c>
    </row>
    <row r="2791" spans="1:23" x14ac:dyDescent="0.4">
      <c r="A2791" t="s">
        <v>2794</v>
      </c>
      <c r="B2791">
        <v>1</v>
      </c>
      <c r="C2791">
        <v>5</v>
      </c>
      <c r="D2791">
        <v>1</v>
      </c>
      <c r="E2791">
        <v>5</v>
      </c>
      <c r="F2791">
        <v>12</v>
      </c>
      <c r="G2791" s="1">
        <v>120.336814</v>
      </c>
      <c r="H2791" s="1">
        <v>23.33203</v>
      </c>
      <c r="I2791" s="1">
        <v>21.3706</v>
      </c>
      <c r="J2791" s="1">
        <f>W2791*1000/V2791</f>
        <v>2.8407907003073851</v>
      </c>
      <c r="K2791" s="2">
        <f>-SUM(((R2791/V2791)*LN(R2791/V2791))+((S2791/V2791)*LN(S2791/V2791))+((T2791/V2791)*LN(T2791/V2791))+((U2791/V2791)*LN(U2791/V2791)))</f>
        <v>0.90536853868308809</v>
      </c>
      <c r="L2791" s="2">
        <f t="shared" si="263"/>
        <v>0</v>
      </c>
      <c r="M2791" s="2">
        <f t="shared" si="264"/>
        <v>0.64181570959566558</v>
      </c>
      <c r="N2791" s="2">
        <f t="shared" si="265"/>
        <v>1.1783299943802091E-2</v>
      </c>
      <c r="O2791" s="2">
        <f t="shared" si="266"/>
        <v>9.2670016101219527E-2</v>
      </c>
      <c r="P2791" s="2">
        <f t="shared" si="267"/>
        <v>0.2537309743593128</v>
      </c>
      <c r="Q2791" s="1">
        <v>0</v>
      </c>
      <c r="R2791" s="1">
        <v>488217.23615451512</v>
      </c>
      <c r="S2791" s="1">
        <v>8963.336430276684</v>
      </c>
      <c r="T2791" s="1">
        <v>70492.352335586009</v>
      </c>
      <c r="U2791" s="1">
        <v>193008.41842362471</v>
      </c>
      <c r="V2791" s="1">
        <f t="shared" si="268"/>
        <v>760681.3433440025</v>
      </c>
      <c r="W2791" s="1">
        <v>2160.9364860689716</v>
      </c>
    </row>
    <row r="2792" spans="1:23" x14ac:dyDescent="0.4">
      <c r="A2792" t="s">
        <v>2795</v>
      </c>
      <c r="B2792">
        <v>2</v>
      </c>
      <c r="C2792">
        <v>4</v>
      </c>
      <c r="D2792">
        <v>0</v>
      </c>
      <c r="E2792">
        <v>4</v>
      </c>
      <c r="F2792">
        <v>10</v>
      </c>
      <c r="G2792" s="1">
        <v>120.339754</v>
      </c>
      <c r="H2792" s="1">
        <v>23.329173000000001</v>
      </c>
      <c r="I2792" s="1">
        <v>16.934899999999999</v>
      </c>
      <c r="J2792" s="1">
        <f>W2792*1000/V2792</f>
        <v>3.2251387314958055</v>
      </c>
      <c r="K2792" s="2">
        <f>-SUM(((R2792/V2792)*LN(R2792/V2792))+((S2792/V2792)*LN(S2792/V2792))+((T2792/V2792)*LN(T2792/V2792))+((U2792/V2792)*LN(U2792/V2792)))</f>
        <v>0.78843711446236941</v>
      </c>
      <c r="L2792" s="2">
        <f t="shared" si="263"/>
        <v>0</v>
      </c>
      <c r="M2792" s="2">
        <f t="shared" si="264"/>
        <v>0.73368766876401059</v>
      </c>
      <c r="N2792" s="2">
        <f t="shared" si="265"/>
        <v>2.7662015642777732E-2</v>
      </c>
      <c r="O2792" s="2">
        <f t="shared" si="266"/>
        <v>4.8195908838070761E-2</v>
      </c>
      <c r="P2792" s="2">
        <f t="shared" si="267"/>
        <v>0.19045440675514105</v>
      </c>
      <c r="Q2792" s="1">
        <v>0</v>
      </c>
      <c r="R2792" s="1">
        <v>435292.3801120182</v>
      </c>
      <c r="S2792" s="1">
        <v>16411.703699648231</v>
      </c>
      <c r="T2792" s="1">
        <v>28594.3362045705</v>
      </c>
      <c r="U2792" s="1">
        <v>112995.42782139019</v>
      </c>
      <c r="V2792" s="1">
        <f t="shared" si="268"/>
        <v>593293.84783762705</v>
      </c>
      <c r="W2792" s="1">
        <v>1913.45496781931</v>
      </c>
    </row>
    <row r="2793" spans="1:23" x14ac:dyDescent="0.4">
      <c r="A2793" t="s">
        <v>2796</v>
      </c>
      <c r="B2793">
        <v>1</v>
      </c>
      <c r="C2793">
        <v>3</v>
      </c>
      <c r="D2793">
        <v>0</v>
      </c>
      <c r="E2793">
        <v>5</v>
      </c>
      <c r="F2793">
        <v>9</v>
      </c>
      <c r="G2793" s="1">
        <v>120.343766</v>
      </c>
      <c r="H2793" s="1">
        <v>23.327282</v>
      </c>
      <c r="I2793" s="1">
        <v>22.596800000000002</v>
      </c>
      <c r="J2793" s="1">
        <f>W2793*1000/V2793</f>
        <v>3.5398981456919083</v>
      </c>
      <c r="K2793" s="2">
        <f>-SUM(((R2793/V2793)*LN(R2793/V2793))+((T2793/V2793)*LN(T2793/V2793))+((U2793/V2793)*LN(U2793/V2793)))</f>
        <v>1.0862045799593256</v>
      </c>
      <c r="L2793" s="2">
        <f t="shared" si="263"/>
        <v>0</v>
      </c>
      <c r="M2793" s="2">
        <f t="shared" si="264"/>
        <v>0.38888276382807446</v>
      </c>
      <c r="N2793" s="2">
        <f t="shared" si="265"/>
        <v>0</v>
      </c>
      <c r="O2793" s="2">
        <f t="shared" si="266"/>
        <v>0.26412649567659863</v>
      </c>
      <c r="P2793" s="2">
        <f t="shared" si="267"/>
        <v>0.34699074049532685</v>
      </c>
      <c r="Q2793" s="1">
        <v>0</v>
      </c>
      <c r="R2793" s="1">
        <v>348160.25543835363</v>
      </c>
      <c r="S2793" s="1">
        <v>0</v>
      </c>
      <c r="T2793" s="1">
        <v>236468.04835880225</v>
      </c>
      <c r="U2793" s="1">
        <v>310655.02532533434</v>
      </c>
      <c r="V2793" s="1">
        <f t="shared" si="268"/>
        <v>895283.32912249025</v>
      </c>
      <c r="W2793" s="1">
        <v>3169.2117966295814</v>
      </c>
    </row>
    <row r="2794" spans="1:23" x14ac:dyDescent="0.4">
      <c r="A2794" t="s">
        <v>2797</v>
      </c>
      <c r="B2794">
        <v>1</v>
      </c>
      <c r="C2794">
        <v>4</v>
      </c>
      <c r="D2794">
        <v>0</v>
      </c>
      <c r="E2794">
        <v>4</v>
      </c>
      <c r="F2794">
        <v>9</v>
      </c>
      <c r="G2794" s="1">
        <v>120.346642</v>
      </c>
      <c r="H2794" s="1">
        <v>23.328878</v>
      </c>
      <c r="I2794" s="1">
        <v>20.723199999999999</v>
      </c>
      <c r="J2794" s="1">
        <f>W2794*1000/V2794</f>
        <v>3.1220622619020104</v>
      </c>
      <c r="K2794" s="2">
        <f>-SUM(((R2794/V2794)*LN(R2794/V2794))+((S2794/V2794)*LN(S2794/V2794))+((T2794/V2794)*LN(T2794/V2794))+((U2794/V2794)*LN(U2794/V2794)))</f>
        <v>1.0092322440410837</v>
      </c>
      <c r="L2794" s="2">
        <f t="shared" si="263"/>
        <v>0</v>
      </c>
      <c r="M2794" s="2">
        <f t="shared" si="264"/>
        <v>0.59240376842909792</v>
      </c>
      <c r="N2794" s="2">
        <f t="shared" si="265"/>
        <v>1.4695162122209718E-2</v>
      </c>
      <c r="O2794" s="2">
        <f t="shared" si="266"/>
        <v>0.17506232471905944</v>
      </c>
      <c r="P2794" s="2">
        <f t="shared" si="267"/>
        <v>0.21783874472963297</v>
      </c>
      <c r="Q2794" s="1">
        <v>0</v>
      </c>
      <c r="R2794" s="1">
        <v>585752.207915526</v>
      </c>
      <c r="S2794" s="1">
        <v>14530.163576755111</v>
      </c>
      <c r="T2794" s="1">
        <v>173096.70986552263</v>
      </c>
      <c r="U2794" s="1">
        <v>215392.83254947921</v>
      </c>
      <c r="V2794" s="1">
        <f t="shared" si="268"/>
        <v>988771.91390728287</v>
      </c>
      <c r="W2794" s="1">
        <v>3087.0074780385512</v>
      </c>
    </row>
    <row r="2795" spans="1:23" x14ac:dyDescent="0.4">
      <c r="A2795" t="s">
        <v>2798</v>
      </c>
      <c r="B2795">
        <v>2</v>
      </c>
      <c r="C2795">
        <v>5</v>
      </c>
      <c r="D2795">
        <v>2</v>
      </c>
      <c r="E2795">
        <v>3</v>
      </c>
      <c r="F2795">
        <v>12</v>
      </c>
      <c r="G2795" s="1">
        <v>120.341578</v>
      </c>
      <c r="H2795" s="1">
        <v>23.330907</v>
      </c>
      <c r="I2795" s="1">
        <v>22.650700000000001</v>
      </c>
      <c r="J2795" s="1">
        <f>W2795*1000/V2795</f>
        <v>1.3179391886146268</v>
      </c>
      <c r="K2795" s="2">
        <f>-SUM(((R2795/V2795)*LN(R2795/V2795))+((S2795/V2795)*LN(S2795/V2795))+((T2795/V2795)*LN(T2795/V2795))+((U2795/V2795)*LN(U2795/V2795)))</f>
        <v>0.44477528084654377</v>
      </c>
      <c r="L2795" s="2">
        <f t="shared" si="263"/>
        <v>0</v>
      </c>
      <c r="M2795" s="2">
        <f t="shared" si="264"/>
        <v>0.8915583596436133</v>
      </c>
      <c r="N2795" s="2">
        <f t="shared" si="265"/>
        <v>1.1073338638454748E-2</v>
      </c>
      <c r="O2795" s="2">
        <f t="shared" si="266"/>
        <v>3.9577720423808409E-2</v>
      </c>
      <c r="P2795" s="2">
        <f t="shared" si="267"/>
        <v>5.7790581294123705E-2</v>
      </c>
      <c r="Q2795" s="1">
        <v>0</v>
      </c>
      <c r="R2795" s="1">
        <v>1019295.770650099</v>
      </c>
      <c r="S2795" s="1">
        <v>12659.863618647531</v>
      </c>
      <c r="T2795" s="1">
        <v>45248.191106733393</v>
      </c>
      <c r="U2795" s="1">
        <v>66070.487096388912</v>
      </c>
      <c r="V2795" s="1">
        <f t="shared" si="268"/>
        <v>1143274.3124718687</v>
      </c>
      <c r="W2795" s="1">
        <v>1506.7660197431198</v>
      </c>
    </row>
    <row r="2796" spans="1:23" x14ac:dyDescent="0.4">
      <c r="A2796" t="s">
        <v>2799</v>
      </c>
      <c r="B2796">
        <v>1</v>
      </c>
      <c r="C2796">
        <v>3</v>
      </c>
      <c r="D2796">
        <v>0</v>
      </c>
      <c r="E2796">
        <v>5</v>
      </c>
      <c r="F2796">
        <v>9</v>
      </c>
      <c r="G2796" s="1">
        <v>120.345547</v>
      </c>
      <c r="H2796" s="1">
        <v>23.332089</v>
      </c>
      <c r="I2796" s="1">
        <v>24.580500000000001</v>
      </c>
      <c r="J2796" s="1">
        <f>W2796*1000/V2796</f>
        <v>3.1664640228562404</v>
      </c>
      <c r="K2796" s="2">
        <f>-SUM(((Q2796/V2796)*LN(Q2796/V2796))+((R2796/V2796)*LN(R2796/V2796))+((T2796/V2796)*LN(T2796/V2796))+((U2796/V2796)*LN(U2796/V2796)))</f>
        <v>0.94319500112864363</v>
      </c>
      <c r="L2796" s="2">
        <f t="shared" si="263"/>
        <v>6.823290995702485E-3</v>
      </c>
      <c r="M2796" s="2">
        <f t="shared" si="264"/>
        <v>0.62401759791587375</v>
      </c>
      <c r="N2796" s="2">
        <f t="shared" si="265"/>
        <v>0</v>
      </c>
      <c r="O2796" s="2">
        <f t="shared" si="266"/>
        <v>0.14428763274461814</v>
      </c>
      <c r="P2796" s="2">
        <f t="shared" si="267"/>
        <v>0.22487147834380566</v>
      </c>
      <c r="Q2796" s="1">
        <v>4752.9543201300557</v>
      </c>
      <c r="R2796" s="1">
        <v>434676.92345518642</v>
      </c>
      <c r="S2796" s="1">
        <v>0</v>
      </c>
      <c r="T2796" s="1">
        <v>100507.58905443203</v>
      </c>
      <c r="U2796" s="1">
        <v>156640.52216758576</v>
      </c>
      <c r="V2796" s="1">
        <f t="shared" si="268"/>
        <v>696577.98899733427</v>
      </c>
      <c r="W2796" s="1">
        <v>2205.689141273609</v>
      </c>
    </row>
    <row r="2797" spans="1:23" x14ac:dyDescent="0.4">
      <c r="A2797" t="s">
        <v>2800</v>
      </c>
      <c r="B2797">
        <v>1</v>
      </c>
      <c r="C2797">
        <v>4</v>
      </c>
      <c r="D2797">
        <v>0</v>
      </c>
      <c r="E2797">
        <v>4</v>
      </c>
      <c r="F2797">
        <v>9</v>
      </c>
      <c r="G2797" s="1">
        <v>120.346577</v>
      </c>
      <c r="H2797" s="1">
        <v>23.333822999999999</v>
      </c>
      <c r="I2797" s="1">
        <v>24.780899999999999</v>
      </c>
      <c r="J2797" s="1">
        <f>W2797*1000/V2797</f>
        <v>3.1614852817034365</v>
      </c>
      <c r="K2797" s="2">
        <f>-SUM(((R2797/V2797)*LN(R2797/V2797))+((T2797/V2797)*LN(T2797/V2797))+((U2797/V2797)*LN(U2797/V2797)))</f>
        <v>0.49663813645353949</v>
      </c>
      <c r="L2797" s="2">
        <f t="shared" si="263"/>
        <v>0</v>
      </c>
      <c r="M2797" s="2">
        <f t="shared" si="264"/>
        <v>0.86201910296553097</v>
      </c>
      <c r="N2797" s="2">
        <f t="shared" si="265"/>
        <v>0</v>
      </c>
      <c r="O2797" s="2">
        <f t="shared" si="266"/>
        <v>6.4564274417004755E-2</v>
      </c>
      <c r="P2797" s="2">
        <f t="shared" si="267"/>
        <v>7.341662261746415E-2</v>
      </c>
      <c r="Q2797" s="1">
        <v>0</v>
      </c>
      <c r="R2797" s="1">
        <v>433648.70834076789</v>
      </c>
      <c r="S2797" s="1">
        <v>0</v>
      </c>
      <c r="T2797" s="1">
        <v>32479.807129068398</v>
      </c>
      <c r="U2797" s="1">
        <v>36933.083570049355</v>
      </c>
      <c r="V2797" s="1">
        <f t="shared" si="268"/>
        <v>503061.59903988568</v>
      </c>
      <c r="W2797" s="1">
        <v>1590.4218411547943</v>
      </c>
    </row>
    <row r="2798" spans="1:23" x14ac:dyDescent="0.4">
      <c r="A2798" t="s">
        <v>2801</v>
      </c>
      <c r="B2798">
        <v>0</v>
      </c>
      <c r="C2798">
        <v>5</v>
      </c>
      <c r="D2798">
        <v>0</v>
      </c>
      <c r="E2798">
        <v>3</v>
      </c>
      <c r="F2798">
        <v>8</v>
      </c>
      <c r="G2798" s="1">
        <v>120.341899</v>
      </c>
      <c r="H2798" s="1">
        <v>23.334651000000001</v>
      </c>
      <c r="I2798" s="1">
        <v>23.836400000000001</v>
      </c>
      <c r="J2798" s="1">
        <f>W2798*1000/V2798</f>
        <v>2.4697635857016946</v>
      </c>
      <c r="K2798" s="2">
        <f>-SUM(((R2798/V2798)*LN(R2798/V2798))+((T2798/V2798)*LN(T2798/V2798))+((U2798/V2798)*LN(U2798/V2798)))</f>
        <v>0.64945580203130349</v>
      </c>
      <c r="L2798" s="2">
        <f t="shared" si="263"/>
        <v>0</v>
      </c>
      <c r="M2798" s="2">
        <f t="shared" si="264"/>
        <v>0.77678966897945212</v>
      </c>
      <c r="N2798" s="2">
        <f t="shared" si="265"/>
        <v>0</v>
      </c>
      <c r="O2798" s="2">
        <f t="shared" si="266"/>
        <v>4.9825247650821608E-2</v>
      </c>
      <c r="P2798" s="2">
        <f t="shared" si="267"/>
        <v>0.1733850833697263</v>
      </c>
      <c r="Q2798" s="1">
        <v>0</v>
      </c>
      <c r="R2798" s="1">
        <v>538596.91124836938</v>
      </c>
      <c r="S2798" s="1">
        <v>0</v>
      </c>
      <c r="T2798" s="1">
        <v>34546.963687318887</v>
      </c>
      <c r="U2798" s="1">
        <v>120218.73370453622</v>
      </c>
      <c r="V2798" s="1">
        <f t="shared" si="268"/>
        <v>693362.60864022444</v>
      </c>
      <c r="W2798" s="1">
        <v>1712.4417225067616</v>
      </c>
    </row>
    <row r="2799" spans="1:23" x14ac:dyDescent="0.4">
      <c r="A2799" t="s">
        <v>2802</v>
      </c>
      <c r="B2799">
        <v>1</v>
      </c>
      <c r="C2799">
        <v>5</v>
      </c>
      <c r="D2799">
        <v>0</v>
      </c>
      <c r="E2799">
        <v>5</v>
      </c>
      <c r="F2799">
        <v>11</v>
      </c>
      <c r="G2799" s="1">
        <v>120.33788699999999</v>
      </c>
      <c r="H2799" s="1">
        <v>23.333725000000001</v>
      </c>
      <c r="I2799" s="1">
        <v>19.9452</v>
      </c>
      <c r="J2799" s="1">
        <f>W2799*1000/V2799</f>
        <v>2.749055473676882</v>
      </c>
      <c r="K2799" s="2">
        <f>-SUM(((Q2799/V2799)*LN(Q2799/V2799))+((R2799/V2799)*LN(R2799/V2799))+((S2799/V2799)*LN(S2799/V2799))+((T2799/V2799)*LN(T2799/V2799))+((U2799/V2799)*LN(U2799/V2799)))</f>
        <v>1.1939384645533218</v>
      </c>
      <c r="L2799" s="2">
        <f t="shared" si="263"/>
        <v>9.119675949238365E-2</v>
      </c>
      <c r="M2799" s="2">
        <f t="shared" si="264"/>
        <v>0.4825533750220366</v>
      </c>
      <c r="N2799" s="2">
        <f t="shared" si="265"/>
        <v>5.7253368249918765E-2</v>
      </c>
      <c r="O2799" s="2">
        <f t="shared" si="266"/>
        <v>2.5328254542787913E-2</v>
      </c>
      <c r="P2799" s="2">
        <f t="shared" si="267"/>
        <v>0.34366824269287305</v>
      </c>
      <c r="Q2799" s="1">
        <v>76320.1985480023</v>
      </c>
      <c r="R2799" s="1">
        <v>403836.38187019358</v>
      </c>
      <c r="S2799" s="1">
        <v>47913.856333246353</v>
      </c>
      <c r="T2799" s="1">
        <v>21196.558148991633</v>
      </c>
      <c r="U2799" s="1">
        <v>287607.02313280798</v>
      </c>
      <c r="V2799" s="1">
        <f t="shared" si="268"/>
        <v>836874.01803324185</v>
      </c>
      <c r="W2799" s="1">
        <v>2300.6131000522491</v>
      </c>
    </row>
    <row r="2800" spans="1:23" x14ac:dyDescent="0.4">
      <c r="A2800" t="s">
        <v>2803</v>
      </c>
      <c r="B2800">
        <v>0</v>
      </c>
      <c r="C2800">
        <v>0</v>
      </c>
      <c r="D2800">
        <v>11</v>
      </c>
      <c r="E2800">
        <v>2</v>
      </c>
      <c r="F2800">
        <v>13</v>
      </c>
      <c r="G2800" s="1">
        <v>120.498739</v>
      </c>
      <c r="H2800" s="1">
        <v>23.262412999999999</v>
      </c>
      <c r="I2800" s="1">
        <v>629.86500000000001</v>
      </c>
      <c r="J2800" s="1">
        <f>W2800*1000/V2800</f>
        <v>0.85426595932517346</v>
      </c>
      <c r="K2800" s="2">
        <f>-SUM(((Q2800/V2800)*LN(Q2800/V2800))+((T2800/V2800)*LN(T2800/V2800))+((U2800/V2800)*LN(U2800/V2800)))</f>
        <v>0.4495880126926135</v>
      </c>
      <c r="L2800" s="2">
        <f t="shared" si="263"/>
        <v>0.87909993669879882</v>
      </c>
      <c r="M2800" s="2">
        <f t="shared" si="264"/>
        <v>0</v>
      </c>
      <c r="N2800" s="2">
        <f t="shared" si="265"/>
        <v>0</v>
      </c>
      <c r="O2800" s="2">
        <f t="shared" si="266"/>
        <v>4.7199964245757155E-2</v>
      </c>
      <c r="P2800" s="2">
        <f t="shared" si="267"/>
        <v>7.370009905544414E-2</v>
      </c>
      <c r="Q2800" s="1">
        <v>1418263.0009098381</v>
      </c>
      <c r="R2800" s="1">
        <v>0</v>
      </c>
      <c r="S2800" s="1">
        <v>0</v>
      </c>
      <c r="T2800" s="1">
        <v>76148.29684256998</v>
      </c>
      <c r="U2800" s="1">
        <v>118901.29812344616</v>
      </c>
      <c r="V2800" s="1">
        <f t="shared" si="268"/>
        <v>1613312.5958758541</v>
      </c>
      <c r="W2800" s="1">
        <v>1378.1980324072724</v>
      </c>
    </row>
    <row r="2801" spans="1:23" x14ac:dyDescent="0.4">
      <c r="A2801" t="s">
        <v>2804</v>
      </c>
      <c r="B2801">
        <v>0</v>
      </c>
      <c r="C2801">
        <v>0</v>
      </c>
      <c r="D2801">
        <v>15</v>
      </c>
      <c r="E2801">
        <v>4</v>
      </c>
      <c r="F2801">
        <v>19</v>
      </c>
      <c r="G2801" s="1">
        <v>120.49954700000001</v>
      </c>
      <c r="H2801" s="1">
        <v>23.260646000000001</v>
      </c>
      <c r="I2801" s="1">
        <v>617.07000000000005</v>
      </c>
      <c r="J2801" s="1">
        <f>W2801*1000/V2801</f>
        <v>0.40968221306810104</v>
      </c>
      <c r="K2801" s="2">
        <f>-SUM(((Q2801/V2801)*LN(Q2801/V2801))+((T2801/V2801)*LN(T2801/V2801))+((U2801/V2801)*LN(U2801/V2801)))</f>
        <v>0.29731262853476514</v>
      </c>
      <c r="L2801" s="2">
        <f t="shared" si="263"/>
        <v>0.93147259063262122</v>
      </c>
      <c r="M2801" s="2">
        <f t="shared" si="264"/>
        <v>0</v>
      </c>
      <c r="N2801" s="2">
        <f t="shared" si="265"/>
        <v>0</v>
      </c>
      <c r="O2801" s="2">
        <f t="shared" si="266"/>
        <v>3.4263704683689368E-2</v>
      </c>
      <c r="P2801" s="2">
        <f t="shared" si="267"/>
        <v>3.4263704683689368E-2</v>
      </c>
      <c r="Q2801" s="1">
        <v>2511387.4550243001</v>
      </c>
      <c r="R2801" s="1">
        <v>0</v>
      </c>
      <c r="S2801" s="1">
        <v>0</v>
      </c>
      <c r="T2801" s="1">
        <v>92380.000196069421</v>
      </c>
      <c r="U2801" s="1">
        <v>92380.000196069421</v>
      </c>
      <c r="V2801" s="1">
        <f t="shared" si="268"/>
        <v>2696147.4554164391</v>
      </c>
      <c r="W2801" s="1">
        <v>1104.563656292936</v>
      </c>
    </row>
    <row r="2802" spans="1:23" x14ac:dyDescent="0.4">
      <c r="A2802" t="s">
        <v>2805</v>
      </c>
      <c r="B2802">
        <v>0</v>
      </c>
      <c r="C2802">
        <v>2</v>
      </c>
      <c r="D2802">
        <v>13</v>
      </c>
      <c r="E2802">
        <v>6</v>
      </c>
      <c r="F2802">
        <v>21</v>
      </c>
      <c r="G2802" s="1">
        <v>120.50069499999999</v>
      </c>
      <c r="H2802" s="1">
        <v>23.259429999999998</v>
      </c>
      <c r="I2802" s="1">
        <v>635.79600000000005</v>
      </c>
      <c r="J2802" s="1">
        <f>W2802*1000/V2802</f>
        <v>0.3825051792834015</v>
      </c>
      <c r="K2802" s="2">
        <f>-SUM(((Q2802/V2802)*LN(Q2802/V2802))+((S2802/V2802)*LN(S2802/V2802))+((T2802/V2802)*LN(T2802/V2802))+((U2802/V2802)*LN(U2802/V2802)))</f>
        <v>0.29520961961692982</v>
      </c>
      <c r="L2802" s="2">
        <f t="shared" si="263"/>
        <v>0.93546304631143262</v>
      </c>
      <c r="M2802" s="2">
        <f t="shared" si="264"/>
        <v>0</v>
      </c>
      <c r="N2802" s="2">
        <f t="shared" si="265"/>
        <v>3.6666498775016639E-3</v>
      </c>
      <c r="O2802" s="2">
        <f t="shared" si="266"/>
        <v>2.7261673644612232E-2</v>
      </c>
      <c r="P2802" s="2">
        <f t="shared" si="267"/>
        <v>3.3608630166453511E-2</v>
      </c>
      <c r="Q2802" s="1">
        <v>2141968.0635944642</v>
      </c>
      <c r="R2802" s="1">
        <v>0</v>
      </c>
      <c r="S2802" s="1">
        <v>8395.6784492547777</v>
      </c>
      <c r="T2802" s="1">
        <v>62422.171070404853</v>
      </c>
      <c r="U2802" s="1">
        <v>76955.057456897775</v>
      </c>
      <c r="V2802" s="1">
        <f t="shared" si="268"/>
        <v>2289740.9705710215</v>
      </c>
      <c r="W2802" s="1">
        <v>875.83778046081829</v>
      </c>
    </row>
    <row r="2803" spans="1:23" x14ac:dyDescent="0.4">
      <c r="A2803" t="s">
        <v>2806</v>
      </c>
      <c r="B2803">
        <v>0</v>
      </c>
      <c r="C2803">
        <v>1</v>
      </c>
      <c r="D2803">
        <v>14</v>
      </c>
      <c r="E2803">
        <v>7</v>
      </c>
      <c r="F2803">
        <v>22</v>
      </c>
      <c r="G2803" s="1">
        <v>120.500007</v>
      </c>
      <c r="H2803" s="1">
        <v>23.257847999999999</v>
      </c>
      <c r="I2803" s="1">
        <v>629.89599999999996</v>
      </c>
      <c r="J2803" s="1">
        <f>W2803*1000/V2803</f>
        <v>0.38820012066949711</v>
      </c>
      <c r="K2803" s="2">
        <f>-SUM(((Q2803/V2803)*LN(Q2803/V2803))+((R2803/V2803)*LN(R2803/V2803))+((T2803/V2803)*LN(T2803/V2803))+((U2803/V2803)*LN(U2803/V2803)))</f>
        <v>1.0366621732263135</v>
      </c>
      <c r="L2803" s="2">
        <f t="shared" si="263"/>
        <v>0.3382635428270474</v>
      </c>
      <c r="M2803" s="2">
        <f t="shared" si="264"/>
        <v>0.541587506345103</v>
      </c>
      <c r="N2803" s="2">
        <f t="shared" si="265"/>
        <v>0</v>
      </c>
      <c r="O2803" s="2">
        <f t="shared" si="266"/>
        <v>6.0074475413924876E-2</v>
      </c>
      <c r="P2803" s="2">
        <f t="shared" si="267"/>
        <v>6.0074475413924876E-2</v>
      </c>
      <c r="Q2803" s="1">
        <v>790285.12398329761</v>
      </c>
      <c r="R2803" s="1">
        <v>1265310.9052860111</v>
      </c>
      <c r="S2803" s="1">
        <v>0</v>
      </c>
      <c r="T2803" s="1">
        <v>140351.99848598355</v>
      </c>
      <c r="U2803" s="1">
        <v>140351.99848598355</v>
      </c>
      <c r="V2803" s="1">
        <f t="shared" si="268"/>
        <v>2336300.0262412755</v>
      </c>
      <c r="W2803" s="1">
        <v>906.9519521070124</v>
      </c>
    </row>
    <row r="2804" spans="1:23" x14ac:dyDescent="0.4">
      <c r="A2804" t="s">
        <v>2807</v>
      </c>
      <c r="B2804">
        <v>0</v>
      </c>
      <c r="C2804">
        <v>1</v>
      </c>
      <c r="D2804">
        <v>10</v>
      </c>
      <c r="E2804">
        <v>5</v>
      </c>
      <c r="F2804">
        <v>16</v>
      </c>
      <c r="G2804" s="1">
        <v>120.50237199999999</v>
      </c>
      <c r="H2804" s="1">
        <v>23.2607</v>
      </c>
      <c r="I2804" s="1">
        <v>662.50099999999998</v>
      </c>
      <c r="J2804" s="1">
        <f>W2804*1000/V2804</f>
        <v>0.35210172813800183</v>
      </c>
      <c r="K2804" s="2">
        <f>-SUM(((Q2804/V2804)*LN(Q2804/V2804))+((T2804/V2804)*LN(T2804/V2804))+((U2804/V2804)*LN(U2804/V2804)))</f>
        <v>0.30417234647158731</v>
      </c>
      <c r="L2804" s="2">
        <f t="shared" si="263"/>
        <v>0.91450712112825039</v>
      </c>
      <c r="M2804" s="2">
        <f t="shared" si="264"/>
        <v>0</v>
      </c>
      <c r="N2804" s="2">
        <f t="shared" si="265"/>
        <v>0</v>
      </c>
      <c r="O2804" s="2">
        <f t="shared" si="266"/>
        <v>2.7593201400214077E-3</v>
      </c>
      <c r="P2804" s="2">
        <f t="shared" si="267"/>
        <v>8.2733558731728205E-2</v>
      </c>
      <c r="Q2804" s="1">
        <v>1639780.616081242</v>
      </c>
      <c r="R2804" s="1">
        <v>0</v>
      </c>
      <c r="S2804" s="1">
        <v>0</v>
      </c>
      <c r="T2804" s="1">
        <v>4947.6702527887064</v>
      </c>
      <c r="U2804" s="1">
        <v>148347.54456622899</v>
      </c>
      <c r="V2804" s="1">
        <f t="shared" si="268"/>
        <v>1793075.8309002598</v>
      </c>
      <c r="W2804" s="1">
        <v>631.34509874246498</v>
      </c>
    </row>
    <row r="2805" spans="1:23" x14ac:dyDescent="0.4">
      <c r="A2805" t="s">
        <v>2808</v>
      </c>
      <c r="B2805">
        <v>0</v>
      </c>
      <c r="C2805">
        <v>2</v>
      </c>
      <c r="D2805">
        <v>15</v>
      </c>
      <c r="E2805">
        <v>4</v>
      </c>
      <c r="F2805">
        <v>21</v>
      </c>
      <c r="G2805" s="1">
        <v>120.50436500000001</v>
      </c>
      <c r="H2805" s="1">
        <v>23.260715000000001</v>
      </c>
      <c r="I2805" s="1">
        <v>626.29300000000001</v>
      </c>
      <c r="J2805" s="1">
        <f>W2805*1000/V2805</f>
        <v>0.4434163319710453</v>
      </c>
      <c r="K2805" s="2">
        <f>-SUM(((Q2805/V2805)*LN(Q2805/V2805))+((R2805/V2805)*LN(R2805/V2805))+((T2805/V2805)*LN(T2805/V2805))+((U2805/V2805)*LN(U2805/V2805)))</f>
        <v>0.33608922837893823</v>
      </c>
      <c r="L2805" s="2">
        <f t="shared" si="263"/>
        <v>0.92201093896090169</v>
      </c>
      <c r="M2805" s="2">
        <f t="shared" si="264"/>
        <v>2.098089042558563E-3</v>
      </c>
      <c r="N2805" s="2">
        <f t="shared" si="265"/>
        <v>0</v>
      </c>
      <c r="O2805" s="2">
        <f t="shared" si="266"/>
        <v>3.794548599826976E-2</v>
      </c>
      <c r="P2805" s="2">
        <f t="shared" si="267"/>
        <v>3.794548599826976E-2</v>
      </c>
      <c r="Q2805" s="1">
        <v>2134608.5444550691</v>
      </c>
      <c r="R2805" s="1">
        <v>4857.4247961964593</v>
      </c>
      <c r="S2805" s="1">
        <v>0</v>
      </c>
      <c r="T2805" s="1">
        <v>87850.105907302699</v>
      </c>
      <c r="U2805" s="1">
        <v>87850.105907302699</v>
      </c>
      <c r="V2805" s="1">
        <f t="shared" si="268"/>
        <v>2315166.1810658714</v>
      </c>
      <c r="W2805" s="1">
        <v>1026.5824959116417</v>
      </c>
    </row>
    <row r="2806" spans="1:23" x14ac:dyDescent="0.4">
      <c r="A2806" t="s">
        <v>2809</v>
      </c>
      <c r="B2806">
        <v>0</v>
      </c>
      <c r="C2806">
        <v>3</v>
      </c>
      <c r="D2806">
        <v>16</v>
      </c>
      <c r="E2806">
        <v>4</v>
      </c>
      <c r="F2806">
        <v>23</v>
      </c>
      <c r="G2806" s="1">
        <v>120.50618900000001</v>
      </c>
      <c r="H2806" s="1">
        <v>23.261868</v>
      </c>
      <c r="I2806" s="1">
        <v>663.88800000000003</v>
      </c>
      <c r="J2806" s="1">
        <f>W2806*1000/V2806</f>
        <v>0.9366021822281142</v>
      </c>
      <c r="K2806" s="2">
        <f>-SUM(((Q2806/V2806)*LN(Q2806/V2806))+((R2806/V2806)*LN(R2806/V2806))+((T2806/V2806)*LN(T2806/V2806))+((U2806/V2806)*LN(U2806/V2806)))</f>
        <v>0.49069439092953349</v>
      </c>
      <c r="L2806" s="2">
        <f t="shared" si="263"/>
        <v>0.87225763718368643</v>
      </c>
      <c r="M2806" s="2">
        <f t="shared" si="264"/>
        <v>6.0130669804320499E-3</v>
      </c>
      <c r="N2806" s="2">
        <f t="shared" si="265"/>
        <v>0</v>
      </c>
      <c r="O2806" s="2">
        <f t="shared" si="266"/>
        <v>6.0864647917940738E-2</v>
      </c>
      <c r="P2806" s="2">
        <f t="shared" si="267"/>
        <v>6.0864647917940738E-2</v>
      </c>
      <c r="Q2806" s="1">
        <v>1748200.4696615599</v>
      </c>
      <c r="R2806" s="1">
        <v>12051.53852620728</v>
      </c>
      <c r="S2806" s="1">
        <v>0</v>
      </c>
      <c r="T2806" s="1">
        <v>121986.44246839908</v>
      </c>
      <c r="U2806" s="1">
        <v>121986.44246839908</v>
      </c>
      <c r="V2806" s="1">
        <f t="shared" si="268"/>
        <v>2004224.8931245655</v>
      </c>
      <c r="W2806" s="1">
        <v>1877.161408576377</v>
      </c>
    </row>
    <row r="2807" spans="1:23" x14ac:dyDescent="0.4">
      <c r="A2807" t="s">
        <v>2810</v>
      </c>
      <c r="B2807">
        <v>0</v>
      </c>
      <c r="C2807">
        <v>0</v>
      </c>
      <c r="D2807">
        <v>11</v>
      </c>
      <c r="E2807">
        <v>5</v>
      </c>
      <c r="F2807">
        <v>16</v>
      </c>
      <c r="G2807" s="1">
        <v>120.508137</v>
      </c>
      <c r="H2807" s="1">
        <v>23.263572</v>
      </c>
      <c r="I2807" s="1">
        <v>691.56899999999996</v>
      </c>
      <c r="J2807" s="1">
        <f>W2807*1000/V2807</f>
        <v>1.1874449922220216</v>
      </c>
      <c r="K2807" s="2">
        <f>-SUM(((Q2807/V2807)*LN(Q2807/V2807))+((R2807/V2807)*LN(R2807/V2807))+((T2807/V2807)*LN(T2807/V2807))+((U2807/V2807)*LN(U2807/V2807)))</f>
        <v>0.8750599069709678</v>
      </c>
      <c r="L2807" s="2">
        <f t="shared" si="263"/>
        <v>0.69439572147922546</v>
      </c>
      <c r="M2807" s="2">
        <f t="shared" si="264"/>
        <v>0.20769857542889619</v>
      </c>
      <c r="N2807" s="2">
        <f t="shared" si="265"/>
        <v>0</v>
      </c>
      <c r="O2807" s="2">
        <f t="shared" si="266"/>
        <v>4.8952851545939188E-2</v>
      </c>
      <c r="P2807" s="2">
        <f t="shared" si="267"/>
        <v>4.8952851545939188E-2</v>
      </c>
      <c r="Q2807" s="1">
        <v>1236863.962862256</v>
      </c>
      <c r="R2807" s="1">
        <v>369954.58805331273</v>
      </c>
      <c r="S2807" s="1">
        <v>0</v>
      </c>
      <c r="T2807" s="1">
        <v>87195.263570369658</v>
      </c>
      <c r="U2807" s="1">
        <v>87195.263570369658</v>
      </c>
      <c r="V2807" s="1">
        <f t="shared" si="268"/>
        <v>1781209.078056308</v>
      </c>
      <c r="W2807" s="1">
        <v>2115.0877998383671</v>
      </c>
    </row>
    <row r="2808" spans="1:23" x14ac:dyDescent="0.4">
      <c r="A2808" t="s">
        <v>2811</v>
      </c>
      <c r="B2808">
        <v>1</v>
      </c>
      <c r="C2808">
        <v>10</v>
      </c>
      <c r="D2808">
        <v>1</v>
      </c>
      <c r="E2808">
        <v>9</v>
      </c>
      <c r="F2808">
        <v>21</v>
      </c>
      <c r="G2808" s="1">
        <v>120.469053</v>
      </c>
      <c r="H2808" s="1">
        <v>23.462349</v>
      </c>
      <c r="I2808" s="1">
        <v>47.965200000000003</v>
      </c>
      <c r="J2808" s="1">
        <f>W2808*1000/V2808</f>
        <v>0.88348153489129588</v>
      </c>
      <c r="K2808" s="2">
        <f>-SUM(((Q2808/V2808)*LN(Q2808/V2808))+((R2808/V2808)*LN(R2808/V2808))+((S2808/V2808)*LN(S2808/V2808))+((T2808/V2808)*LN(T2808/V2808))+((U2808/V2808)*LN(U2808/V2808)))</f>
        <v>1.4448084013501132</v>
      </c>
      <c r="L2808" s="2">
        <f t="shared" si="263"/>
        <v>2.0665292910395563E-2</v>
      </c>
      <c r="M2808" s="2">
        <f t="shared" si="264"/>
        <v>0.23065217726553819</v>
      </c>
      <c r="N2808" s="2">
        <f t="shared" si="265"/>
        <v>0.18568784170020478</v>
      </c>
      <c r="O2808" s="2">
        <f t="shared" si="266"/>
        <v>0.28149734406193078</v>
      </c>
      <c r="P2808" s="2">
        <f t="shared" si="267"/>
        <v>0.28149734406193078</v>
      </c>
      <c r="Q2808" s="1">
        <v>46918.504243817377</v>
      </c>
      <c r="R2808" s="1">
        <v>523672.96243040403</v>
      </c>
      <c r="S2808" s="1">
        <v>421585.88443978567</v>
      </c>
      <c r="T2808" s="1">
        <v>639111.88625587255</v>
      </c>
      <c r="U2808" s="1">
        <v>639111.88625587255</v>
      </c>
      <c r="V2808" s="1">
        <f t="shared" si="268"/>
        <v>2270401.1236257521</v>
      </c>
      <c r="W2808" s="1">
        <v>2005.8574695198022</v>
      </c>
    </row>
    <row r="2809" spans="1:23" x14ac:dyDescent="0.4">
      <c r="A2809" t="s">
        <v>2812</v>
      </c>
      <c r="B2809">
        <v>0</v>
      </c>
      <c r="C2809">
        <v>5</v>
      </c>
      <c r="D2809">
        <v>3</v>
      </c>
      <c r="E2809">
        <v>5</v>
      </c>
      <c r="F2809">
        <v>13</v>
      </c>
      <c r="G2809" s="1">
        <v>120.475999</v>
      </c>
      <c r="H2809" s="1">
        <v>23.468250999999999</v>
      </c>
      <c r="I2809" s="1">
        <v>88.755499999999998</v>
      </c>
      <c r="J2809" s="1">
        <f>W2809*1000/V2809</f>
        <v>1.2679051671040154</v>
      </c>
      <c r="K2809" s="2">
        <f>-SUM(((Q2809/V2809)*LN(Q2809/V2809))+((S2809/V2809)*LN(S2809/V2809))+((T2809/V2809)*LN(T2809/V2809))+((U2809/V2809)*LN(U2809/V2809)))</f>
        <v>1.2321766966184735</v>
      </c>
      <c r="L2809" s="2">
        <f t="shared" si="263"/>
        <v>0.35172610434281287</v>
      </c>
      <c r="M2809" s="2">
        <f t="shared" si="264"/>
        <v>0</v>
      </c>
      <c r="N2809" s="2">
        <f t="shared" si="265"/>
        <v>4.6404270762018716E-2</v>
      </c>
      <c r="O2809" s="2">
        <f t="shared" si="266"/>
        <v>0.28769236966372497</v>
      </c>
      <c r="P2809" s="2">
        <f t="shared" si="267"/>
        <v>0.31417725523144335</v>
      </c>
      <c r="Q2809" s="1">
        <v>697069.64168145158</v>
      </c>
      <c r="R2809" s="1">
        <v>0</v>
      </c>
      <c r="S2809" s="1">
        <v>91966.470481366821</v>
      </c>
      <c r="T2809" s="1">
        <v>570164.15489173029</v>
      </c>
      <c r="U2809" s="1">
        <v>622653.32036655035</v>
      </c>
      <c r="V2809" s="1">
        <f t="shared" si="268"/>
        <v>1981853.5874210992</v>
      </c>
      <c r="W2809" s="1">
        <v>2512.8024039348411</v>
      </c>
    </row>
    <row r="2810" spans="1:23" x14ac:dyDescent="0.4">
      <c r="A2810" t="s">
        <v>2813</v>
      </c>
      <c r="B2810">
        <v>1</v>
      </c>
      <c r="C2810">
        <v>9</v>
      </c>
      <c r="D2810">
        <v>3</v>
      </c>
      <c r="E2810">
        <v>8</v>
      </c>
      <c r="F2810">
        <v>21</v>
      </c>
      <c r="G2810" s="1">
        <v>120.473517</v>
      </c>
      <c r="H2810" s="1">
        <v>23.462202000000001</v>
      </c>
      <c r="I2810" s="1">
        <v>42.516100000000002</v>
      </c>
      <c r="J2810" s="1">
        <f>W2810*1000/V2810</f>
        <v>1.0924032189376025</v>
      </c>
      <c r="K2810" s="2">
        <f>-SUM(((Q2810/V2810)*LN(Q2810/V2810))+((R2810/V2810)*LN(R2810/V2810))+((S2810/V2810)*LN(S2810/V2810))+((T2810/V2810)*LN(T2810/V2810))+((U2810/V2810)*LN(U2810/V2810)))</f>
        <v>1.483333758653151</v>
      </c>
      <c r="L2810" s="2">
        <f t="shared" si="263"/>
        <v>4.6575325460751577E-2</v>
      </c>
      <c r="M2810" s="2">
        <f t="shared" si="264"/>
        <v>0.29639473481942935</v>
      </c>
      <c r="N2810" s="2">
        <f t="shared" si="265"/>
        <v>0.29191158408472306</v>
      </c>
      <c r="O2810" s="2">
        <f t="shared" si="266"/>
        <v>0.17498198414478919</v>
      </c>
      <c r="P2810" s="2">
        <f t="shared" si="267"/>
        <v>0.19013637149030688</v>
      </c>
      <c r="Q2810" s="1">
        <v>129283.28192898436</v>
      </c>
      <c r="R2810" s="1">
        <v>822729.28175708989</v>
      </c>
      <c r="S2810" s="1">
        <v>810285.00069986819</v>
      </c>
      <c r="T2810" s="1">
        <v>485713.08874153387</v>
      </c>
      <c r="U2810" s="1">
        <v>527778.47233831836</v>
      </c>
      <c r="V2810" s="1">
        <f t="shared" si="268"/>
        <v>2775789.1254657945</v>
      </c>
      <c r="W2810" s="1">
        <v>3032.2809757508262</v>
      </c>
    </row>
    <row r="2811" spans="1:23" x14ac:dyDescent="0.4">
      <c r="A2811" t="s">
        <v>2814</v>
      </c>
      <c r="B2811">
        <v>1</v>
      </c>
      <c r="C2811">
        <v>5</v>
      </c>
      <c r="D2811">
        <v>8</v>
      </c>
      <c r="E2811">
        <v>4</v>
      </c>
      <c r="F2811">
        <v>18</v>
      </c>
      <c r="G2811" s="1">
        <v>120.482249</v>
      </c>
      <c r="H2811" s="1">
        <v>23.459432</v>
      </c>
      <c r="I2811" s="1">
        <v>54.248699999999999</v>
      </c>
      <c r="J2811" s="1">
        <f>W2811*1000/V2811</f>
        <v>1.3396355887015785</v>
      </c>
      <c r="K2811" s="2">
        <f>-SUM(((Q2811/V2811)*LN(Q2811/V2811))+((R2811/V2811)*LN(R2811/V2811))+((T2811/V2811)*LN(T2811/V2811))+((U2811/V2811)*LN(U2811/V2811)))</f>
        <v>1.1733265033231506</v>
      </c>
      <c r="L2811" s="2">
        <f t="shared" si="263"/>
        <v>6.4397175602252985E-2</v>
      </c>
      <c r="M2811" s="2">
        <f t="shared" si="264"/>
        <v>0.51449154685525378</v>
      </c>
      <c r="N2811" s="2">
        <f t="shared" si="265"/>
        <v>0</v>
      </c>
      <c r="O2811" s="2">
        <f t="shared" si="266"/>
        <v>0.1939743587685914</v>
      </c>
      <c r="P2811" s="2">
        <f t="shared" si="267"/>
        <v>0.22713691877390182</v>
      </c>
      <c r="Q2811" s="1">
        <v>137850.00489675539</v>
      </c>
      <c r="R2811" s="1">
        <v>1101331.8765932757</v>
      </c>
      <c r="S2811" s="1">
        <v>0</v>
      </c>
      <c r="T2811" s="1">
        <v>415225.76193791663</v>
      </c>
      <c r="U2811" s="1">
        <v>486214.26440511254</v>
      </c>
      <c r="V2811" s="1">
        <f t="shared" si="268"/>
        <v>2140621.9078330602</v>
      </c>
      <c r="W2811" s="1">
        <v>2867.6532896874378</v>
      </c>
    </row>
    <row r="2812" spans="1:23" x14ac:dyDescent="0.4">
      <c r="A2812" t="s">
        <v>2815</v>
      </c>
      <c r="B2812">
        <v>2</v>
      </c>
      <c r="C2812">
        <v>6</v>
      </c>
      <c r="D2812">
        <v>3</v>
      </c>
      <c r="E2812">
        <v>3</v>
      </c>
      <c r="F2812">
        <v>14</v>
      </c>
      <c r="G2812" s="1">
        <v>120.48170399999999</v>
      </c>
      <c r="H2812" s="1">
        <v>23.461200000000002</v>
      </c>
      <c r="I2812" s="1">
        <v>54.134399999999999</v>
      </c>
      <c r="J2812" s="1">
        <f>W2812*1000/V2812</f>
        <v>0.91388123167454416</v>
      </c>
      <c r="K2812" s="2">
        <f>-SUM(((R2812/V2812)*LN(R2812/V2812))+((T2812/V2812)*LN(T2812/V2812))+((U2812/V2812)*LN(U2812/V2812)))</f>
        <v>1.0845988576081687</v>
      </c>
      <c r="L2812" s="2">
        <f t="shared" si="263"/>
        <v>0</v>
      </c>
      <c r="M2812" s="2">
        <f t="shared" si="264"/>
        <v>0.38369223181925766</v>
      </c>
      <c r="N2812" s="2">
        <f t="shared" si="265"/>
        <v>0</v>
      </c>
      <c r="O2812" s="2">
        <f t="shared" si="266"/>
        <v>0.25728473878010549</v>
      </c>
      <c r="P2812" s="2">
        <f t="shared" si="267"/>
        <v>0.3590230294006368</v>
      </c>
      <c r="Q2812" s="1">
        <v>0</v>
      </c>
      <c r="R2812" s="1">
        <v>777907.56539286859</v>
      </c>
      <c r="S2812" s="1">
        <v>0</v>
      </c>
      <c r="T2812" s="1">
        <v>521625.74104823655</v>
      </c>
      <c r="U2812" s="1">
        <v>727892.58567158761</v>
      </c>
      <c r="V2812" s="1">
        <f t="shared" si="268"/>
        <v>2027425.8921126928</v>
      </c>
      <c r="W2812" s="1">
        <v>1852.826471412809</v>
      </c>
    </row>
    <row r="2813" spans="1:23" x14ac:dyDescent="0.4">
      <c r="A2813" t="s">
        <v>279</v>
      </c>
      <c r="B2813">
        <v>0</v>
      </c>
      <c r="C2813">
        <v>0</v>
      </c>
      <c r="D2813">
        <v>6</v>
      </c>
      <c r="E2813">
        <v>3</v>
      </c>
      <c r="F2813">
        <v>9</v>
      </c>
      <c r="G2813" s="1">
        <v>121.51904</v>
      </c>
      <c r="H2813" s="1">
        <v>25.128063999999998</v>
      </c>
      <c r="I2813" s="1">
        <v>179.09399999999999</v>
      </c>
      <c r="J2813" s="1">
        <f>W2813*1000/V2813</f>
        <v>0.58488576577862839</v>
      </c>
      <c r="K2813" s="2">
        <f>-SUM(((Q2813/V2813)*LN(Q2813/V2813))+((R2813/V2813)*LN(R2813/V2813))+((U2813/V2813)*LN(U2813/V2813)))</f>
        <v>0.33065463451946459</v>
      </c>
      <c r="L2813" s="2">
        <f t="shared" si="263"/>
        <v>0.91180925604735108</v>
      </c>
      <c r="M2813" s="2">
        <f t="shared" si="264"/>
        <v>7.7626171226276047E-2</v>
      </c>
      <c r="N2813" s="2">
        <f t="shared" si="265"/>
        <v>0</v>
      </c>
      <c r="O2813" s="2">
        <f t="shared" si="266"/>
        <v>0</v>
      </c>
      <c r="P2813" s="2">
        <f t="shared" si="267"/>
        <v>1.0564572726372829E-2</v>
      </c>
      <c r="Q2813" s="1">
        <v>1315792.03313845</v>
      </c>
      <c r="R2813" s="1">
        <v>112018.9304782304</v>
      </c>
      <c r="S2813" s="1">
        <v>0</v>
      </c>
      <c r="T2813" s="1">
        <v>0</v>
      </c>
      <c r="U2813" s="1">
        <v>15245.27255528457</v>
      </c>
      <c r="V2813" s="1">
        <f t="shared" si="268"/>
        <v>1443056.236171965</v>
      </c>
      <c r="W2813" s="1">
        <v>844.02305175506501</v>
      </c>
    </row>
    <row r="2814" spans="1:23" x14ac:dyDescent="0.4">
      <c r="A2814" t="s">
        <v>2817</v>
      </c>
      <c r="B2814">
        <v>1</v>
      </c>
      <c r="C2814">
        <v>2</v>
      </c>
      <c r="D2814">
        <v>5</v>
      </c>
      <c r="E2814">
        <v>4</v>
      </c>
      <c r="F2814">
        <v>12</v>
      </c>
      <c r="G2814" s="1">
        <v>120.482933</v>
      </c>
      <c r="H2814" s="1">
        <v>23.469799999999999</v>
      </c>
      <c r="I2814" s="1">
        <v>75.274100000000004</v>
      </c>
      <c r="J2814" s="1">
        <f>W2814*1000/V2814</f>
        <v>0.62666416445566886</v>
      </c>
      <c r="K2814" s="2">
        <f>-SUM(((Q2814/V2814)*LN(Q2814/V2814))+((S2814/V2814)*LN(S2814/V2814))+((T2814/V2814)*LN(T2814/V2814))+((U2814/V2814)*LN(U2814/V2814)))</f>
        <v>1.0609274138434479</v>
      </c>
      <c r="L2814" s="2">
        <f t="shared" si="263"/>
        <v>0.13823374589409074</v>
      </c>
      <c r="M2814" s="2">
        <f t="shared" si="264"/>
        <v>0</v>
      </c>
      <c r="N2814" s="2">
        <f t="shared" si="265"/>
        <v>0.21731706828022848</v>
      </c>
      <c r="O2814" s="2">
        <f t="shared" si="266"/>
        <v>4.8676886580336656E-2</v>
      </c>
      <c r="P2814" s="2">
        <f t="shared" si="267"/>
        <v>0.59577229924534403</v>
      </c>
      <c r="Q2814" s="1">
        <v>191452.57616010751</v>
      </c>
      <c r="R2814" s="1">
        <v>0</v>
      </c>
      <c r="S2814" s="1">
        <v>300982.31294179457</v>
      </c>
      <c r="T2814" s="1">
        <v>67417.078767430008</v>
      </c>
      <c r="U2814" s="1">
        <v>825139.62677927816</v>
      </c>
      <c r="V2814" s="1">
        <f t="shared" si="268"/>
        <v>1384991.5946486103</v>
      </c>
      <c r="W2814" s="1">
        <v>867.92460043859592</v>
      </c>
    </row>
    <row r="2815" spans="1:23" x14ac:dyDescent="0.4">
      <c r="A2815" t="s">
        <v>2818</v>
      </c>
      <c r="B2815">
        <v>1</v>
      </c>
      <c r="C2815">
        <v>4</v>
      </c>
      <c r="D2815">
        <v>6</v>
      </c>
      <c r="E2815">
        <v>4</v>
      </c>
      <c r="F2815">
        <v>15</v>
      </c>
      <c r="G2815" s="1">
        <v>120.48698400000001</v>
      </c>
      <c r="H2815" s="1">
        <v>23.475286000000001</v>
      </c>
      <c r="I2815" s="1">
        <v>84.707800000000006</v>
      </c>
      <c r="J2815" s="1">
        <f>W2815*1000/V2815</f>
        <v>0.89090874453356217</v>
      </c>
      <c r="K2815" s="2">
        <f>-SUM(((Q2815/V2815)*LN(Q2815/V2815))+((S2815/V2815)*LN(S2815/V2815))+((T2815/V2815)*LN(T2815/V2815))+((U2815/V2815)*LN(U2815/V2815)))</f>
        <v>1.1949616866667632</v>
      </c>
      <c r="L2815" s="2">
        <f t="shared" si="263"/>
        <v>0.38090563116235754</v>
      </c>
      <c r="M2815" s="2">
        <f t="shared" si="264"/>
        <v>0</v>
      </c>
      <c r="N2815" s="2">
        <f t="shared" si="265"/>
        <v>0.1835907698115356</v>
      </c>
      <c r="O2815" s="2">
        <f t="shared" si="266"/>
        <v>4.9445971451090358E-2</v>
      </c>
      <c r="P2815" s="2">
        <f t="shared" si="267"/>
        <v>0.3860576275750166</v>
      </c>
      <c r="Q2815" s="1">
        <v>502835.56842755532</v>
      </c>
      <c r="R2815" s="1">
        <v>0</v>
      </c>
      <c r="S2815" s="1">
        <v>242359.16075729299</v>
      </c>
      <c r="T2815" s="1">
        <v>65273.892342284598</v>
      </c>
      <c r="U2815" s="1">
        <v>509636.74654821149</v>
      </c>
      <c r="V2815" s="1">
        <f t="shared" si="268"/>
        <v>1320105.3680753442</v>
      </c>
      <c r="W2815" s="1">
        <v>1176.0934161240209</v>
      </c>
    </row>
    <row r="2816" spans="1:23" x14ac:dyDescent="0.4">
      <c r="A2816" t="s">
        <v>2819</v>
      </c>
      <c r="B2816">
        <v>0</v>
      </c>
      <c r="C2816">
        <v>1</v>
      </c>
      <c r="D2816">
        <v>8</v>
      </c>
      <c r="E2816">
        <v>4</v>
      </c>
      <c r="F2816">
        <v>13</v>
      </c>
      <c r="G2816" s="1">
        <v>120.491153</v>
      </c>
      <c r="H2816" s="1">
        <v>23.478216</v>
      </c>
      <c r="I2816" s="1">
        <v>124.991</v>
      </c>
      <c r="J2816" s="1">
        <f>W2816*1000/V2816</f>
        <v>0.6976014557039284</v>
      </c>
      <c r="K2816" s="2">
        <f>-SUM(((Q2816/V2816)*LN(Q2816/V2816))+((S2816/V2816)*LN(S2816/V2816))+((T2816/V2816)*LN(T2816/V2816))+((U2816/V2816)*LN(U2816/V2816)))</f>
        <v>0.44310495128446198</v>
      </c>
      <c r="L2816" s="2">
        <f t="shared" si="263"/>
        <v>0.89480150838384986</v>
      </c>
      <c r="M2816" s="2">
        <f t="shared" si="264"/>
        <v>0</v>
      </c>
      <c r="N2816" s="2">
        <f t="shared" si="265"/>
        <v>1.6069786663274084E-2</v>
      </c>
      <c r="O2816" s="2">
        <f t="shared" si="266"/>
        <v>4.4564352476438009E-2</v>
      </c>
      <c r="P2816" s="2">
        <f t="shared" si="267"/>
        <v>4.4564352476438009E-2</v>
      </c>
      <c r="Q2816" s="1">
        <v>1145816.0894999227</v>
      </c>
      <c r="R2816" s="1">
        <v>0</v>
      </c>
      <c r="S2816" s="1">
        <v>20577.77053468259</v>
      </c>
      <c r="T2816" s="1">
        <v>57065.786777533795</v>
      </c>
      <c r="U2816" s="1">
        <v>57065.786777533795</v>
      </c>
      <c r="V2816" s="1">
        <f t="shared" si="268"/>
        <v>1280525.4335896729</v>
      </c>
      <c r="W2816" s="1">
        <v>893.29640653805995</v>
      </c>
    </row>
    <row r="2817" spans="1:23" x14ac:dyDescent="0.4">
      <c r="A2817" t="s">
        <v>2820</v>
      </c>
      <c r="B2817">
        <v>1</v>
      </c>
      <c r="C2817">
        <v>8</v>
      </c>
      <c r="D2817">
        <v>5</v>
      </c>
      <c r="E2817">
        <v>4</v>
      </c>
      <c r="F2817">
        <v>18</v>
      </c>
      <c r="G2817" s="1">
        <v>120.477564</v>
      </c>
      <c r="H2817" s="1">
        <v>23.473628999999999</v>
      </c>
      <c r="I2817" s="1">
        <v>80.924000000000007</v>
      </c>
      <c r="J2817" s="1">
        <f>W2817*1000/V2817</f>
        <v>0.94078288456893222</v>
      </c>
      <c r="K2817" s="2">
        <f>-SUM(((Q2817/V2817)*LN(Q2817/V2817))+((R2817/V2817)*LN(R2817/V2817))+((S2817/V2817)*LN(S2817/V2817))+((T2817/V2817)*LN(T2817/V2817))+((U2817/V2817)*LN(U2817/V2817)))</f>
        <v>1.2994251226071443</v>
      </c>
      <c r="L2817" s="2">
        <f t="shared" si="263"/>
        <v>0.45550289608016559</v>
      </c>
      <c r="M2817" s="2">
        <f t="shared" si="264"/>
        <v>5.1186714291100166E-3</v>
      </c>
      <c r="N2817" s="2">
        <f t="shared" si="265"/>
        <v>0.23292177788106394</v>
      </c>
      <c r="O2817" s="2">
        <f t="shared" si="266"/>
        <v>0.15322832730483013</v>
      </c>
      <c r="P2817" s="2">
        <f t="shared" si="267"/>
        <v>0.15322832730483013</v>
      </c>
      <c r="Q2817" s="1">
        <v>894390.71139392955</v>
      </c>
      <c r="R2817" s="1">
        <v>10050.6324334495</v>
      </c>
      <c r="S2817" s="1">
        <v>457347.42064410518</v>
      </c>
      <c r="T2817" s="1">
        <v>300867.44528568198</v>
      </c>
      <c r="U2817" s="1">
        <v>300867.44528568198</v>
      </c>
      <c r="V2817" s="1">
        <f t="shared" si="268"/>
        <v>1963523.6550428485</v>
      </c>
      <c r="W2817" s="1">
        <v>1847.2494481105441</v>
      </c>
    </row>
    <row r="2818" spans="1:23" x14ac:dyDescent="0.4">
      <c r="A2818" t="s">
        <v>2821</v>
      </c>
      <c r="B2818">
        <v>0</v>
      </c>
      <c r="C2818">
        <v>4</v>
      </c>
      <c r="D2818">
        <v>8</v>
      </c>
      <c r="E2818">
        <v>4</v>
      </c>
      <c r="F2818">
        <v>16</v>
      </c>
      <c r="G2818" s="1">
        <v>120.47458330000001</v>
      </c>
      <c r="H2818" s="1">
        <v>23.478569440000001</v>
      </c>
      <c r="I2818" s="1">
        <v>88.150300000000001</v>
      </c>
      <c r="J2818" s="1">
        <f>W2818*1000/V2818</f>
        <v>1.0356003201191826</v>
      </c>
      <c r="K2818" s="2">
        <f>-SUM(((Q2818/V2818)*LN(Q2818/V2818))+((T2818/V2818)*LN(T2818/V2818))+((U2818/V2818)*LN(U2818/V2818)))</f>
        <v>1.0975319902174951</v>
      </c>
      <c r="L2818" s="2">
        <f t="shared" si="263"/>
        <v>0.35536104926212336</v>
      </c>
      <c r="M2818" s="2">
        <f t="shared" si="264"/>
        <v>0</v>
      </c>
      <c r="N2818" s="2">
        <f t="shared" si="265"/>
        <v>0</v>
      </c>
      <c r="O2818" s="2">
        <f t="shared" si="266"/>
        <v>0.32231947536893829</v>
      </c>
      <c r="P2818" s="2">
        <f t="shared" si="267"/>
        <v>0.32231947536893829</v>
      </c>
      <c r="Q2818" s="1">
        <v>1052814.017185003</v>
      </c>
      <c r="R2818" s="1">
        <v>0</v>
      </c>
      <c r="S2818" s="1">
        <v>0</v>
      </c>
      <c r="T2818" s="1">
        <v>954923.06313466257</v>
      </c>
      <c r="U2818" s="1">
        <v>954923.06313466257</v>
      </c>
      <c r="V2818" s="1">
        <f t="shared" si="268"/>
        <v>2962660.1434543282</v>
      </c>
      <c r="W2818" s="1">
        <v>3068.1317929656457</v>
      </c>
    </row>
    <row r="2819" spans="1:23" x14ac:dyDescent="0.4">
      <c r="A2819" t="s">
        <v>3549</v>
      </c>
      <c r="B2819">
        <v>0</v>
      </c>
      <c r="C2819">
        <v>0</v>
      </c>
      <c r="D2819">
        <v>11</v>
      </c>
      <c r="E2819">
        <v>4</v>
      </c>
      <c r="F2819">
        <v>15</v>
      </c>
      <c r="G2819" s="1">
        <v>121.274998</v>
      </c>
      <c r="H2819" s="1">
        <v>24.120024999999998</v>
      </c>
      <c r="I2819" s="1">
        <v>3036.21</v>
      </c>
      <c r="J2819" s="1" t="e">
        <f>W2819*1000/V2819</f>
        <v>#N/A</v>
      </c>
      <c r="K2819" s="2">
        <f>-SUM(((Q2819/V2819)*LN(Q2819/V2819))+((R2819/V2819)*LN(R2819/V2819))+((U2819/V2819)*LN(U2819/V2819)))</f>
        <v>0.61717994903889384</v>
      </c>
      <c r="L2819" s="2">
        <f t="shared" ref="L2819:L2882" si="269">Q2819/V2819</f>
        <v>0.73009261491232202</v>
      </c>
      <c r="M2819" s="2">
        <f t="shared" ref="M2819:M2882" si="270">R2819/V2819</f>
        <v>0.26247912531868073</v>
      </c>
      <c r="N2819" s="2">
        <f t="shared" ref="N2819:N2882" si="271">S2819/V2819</f>
        <v>0</v>
      </c>
      <c r="O2819" s="2">
        <f t="shared" ref="O2819:O2882" si="272">T2819/V2819</f>
        <v>0</v>
      </c>
      <c r="P2819" s="2">
        <f t="shared" ref="P2819:P2882" si="273">U2819/V2819</f>
        <v>7.4282597689973064E-3</v>
      </c>
      <c r="Q2819" s="1">
        <v>1557368.0621288021</v>
      </c>
      <c r="R2819" s="1">
        <v>559896.92046933994</v>
      </c>
      <c r="S2819" s="1">
        <v>0</v>
      </c>
      <c r="T2819" s="1">
        <v>0</v>
      </c>
      <c r="U2819" s="1">
        <v>15845.29727481487</v>
      </c>
      <c r="V2819" s="1">
        <f t="shared" ref="V2819:V2882" si="274">SUM(Q2819:U2819)</f>
        <v>2133110.2798729567</v>
      </c>
      <c r="W2819" s="1" t="e">
        <v>#N/A</v>
      </c>
    </row>
    <row r="2820" spans="1:23" x14ac:dyDescent="0.4">
      <c r="A2820" t="s">
        <v>1417</v>
      </c>
      <c r="B2820">
        <v>0</v>
      </c>
      <c r="C2820">
        <v>0</v>
      </c>
      <c r="D2820">
        <v>10</v>
      </c>
      <c r="E2820">
        <v>3</v>
      </c>
      <c r="F2820">
        <v>13</v>
      </c>
      <c r="G2820" s="1">
        <v>121.21762099999999</v>
      </c>
      <c r="H2820" s="1">
        <v>23.337491</v>
      </c>
      <c r="I2820" s="1">
        <v>718.351</v>
      </c>
      <c r="J2820" s="1">
        <f>W2820*1000/V2820</f>
        <v>0.26817764881044243</v>
      </c>
      <c r="K2820" s="2">
        <f>-SUM(((Q2820/V2820)*LN(Q2820/V2820))+((U2820/V2820)*LN(U2820/V2820)))</f>
        <v>0.59426706238120008</v>
      </c>
      <c r="L2820" s="2">
        <f t="shared" si="269"/>
        <v>0.71860388799795405</v>
      </c>
      <c r="M2820" s="2">
        <f t="shared" si="270"/>
        <v>0</v>
      </c>
      <c r="N2820" s="2">
        <f t="shared" si="271"/>
        <v>0</v>
      </c>
      <c r="O2820" s="2">
        <f t="shared" si="272"/>
        <v>0</v>
      </c>
      <c r="P2820" s="2">
        <f t="shared" si="273"/>
        <v>0.28139611200204601</v>
      </c>
      <c r="Q2820" s="1">
        <v>1645560.72535345</v>
      </c>
      <c r="R2820" s="1">
        <v>0</v>
      </c>
      <c r="S2820" s="1">
        <v>0</v>
      </c>
      <c r="T2820" s="1">
        <v>0</v>
      </c>
      <c r="U2820" s="1">
        <v>644380.5800547601</v>
      </c>
      <c r="V2820" s="1">
        <f t="shared" si="274"/>
        <v>2289941.30540821</v>
      </c>
      <c r="W2820" s="1">
        <v>614.11107519828897</v>
      </c>
    </row>
    <row r="2821" spans="1:23" x14ac:dyDescent="0.4">
      <c r="A2821" t="s">
        <v>2824</v>
      </c>
      <c r="B2821">
        <v>0</v>
      </c>
      <c r="C2821">
        <v>2</v>
      </c>
      <c r="D2821">
        <v>2</v>
      </c>
      <c r="E2821">
        <v>5</v>
      </c>
      <c r="F2821">
        <v>9</v>
      </c>
      <c r="G2821" s="1">
        <v>120.4638889</v>
      </c>
      <c r="H2821" s="1">
        <v>23.483888889999999</v>
      </c>
      <c r="I2821" s="1">
        <v>46.0002</v>
      </c>
      <c r="J2821" s="1">
        <f>W2821*1000/V2821</f>
        <v>2.0052385311956598</v>
      </c>
      <c r="K2821" s="2">
        <f>-SUM(((S2821/V2821)*LN(S2821/V2821))+((T2821/V2821)*LN(T2821/V2821))+((U2821/V2821)*LN(U2821/V2821)))</f>
        <v>0.71937666721530125</v>
      </c>
      <c r="L2821" s="2">
        <f t="shared" si="269"/>
        <v>0</v>
      </c>
      <c r="M2821" s="2">
        <f t="shared" si="270"/>
        <v>0</v>
      </c>
      <c r="N2821" s="2">
        <f t="shared" si="271"/>
        <v>2.7299861720391731E-2</v>
      </c>
      <c r="O2821" s="2">
        <f t="shared" si="272"/>
        <v>0.291764893498974</v>
      </c>
      <c r="P2821" s="2">
        <f t="shared" si="273"/>
        <v>0.68093524478063427</v>
      </c>
      <c r="Q2821" s="1">
        <v>0</v>
      </c>
      <c r="R2821" s="1">
        <v>0</v>
      </c>
      <c r="S2821" s="1">
        <v>39904.794562060837</v>
      </c>
      <c r="T2821" s="1">
        <v>426479.01497616275</v>
      </c>
      <c r="U2821" s="1">
        <v>995337.68087701197</v>
      </c>
      <c r="V2821" s="1">
        <f t="shared" si="274"/>
        <v>1461721.4904152355</v>
      </c>
      <c r="W2821" s="1">
        <v>2931.1002544573776</v>
      </c>
    </row>
    <row r="2822" spans="1:23" x14ac:dyDescent="0.4">
      <c r="A2822" t="s">
        <v>2833</v>
      </c>
      <c r="B2822">
        <v>1</v>
      </c>
      <c r="C2822">
        <v>3</v>
      </c>
      <c r="D2822">
        <v>12</v>
      </c>
      <c r="E2822">
        <v>2</v>
      </c>
      <c r="F2822">
        <v>18</v>
      </c>
      <c r="G2822" s="1">
        <v>120.491027</v>
      </c>
      <c r="H2822" s="1">
        <v>23.473018</v>
      </c>
      <c r="I2822" s="1">
        <v>82.072699999999998</v>
      </c>
      <c r="J2822" s="1">
        <f>W2822*1000/V2822</f>
        <v>0.30304717950622301</v>
      </c>
      <c r="K2822" s="2">
        <f>-SUM(((Q2822/V2822)*LN(Q2822/V2822))+((U2822/V2822)*LN(U2822/V2822)))</f>
        <v>0.64274950218448601</v>
      </c>
      <c r="L2822" s="2">
        <f t="shared" si="269"/>
        <v>0.65739309018560776</v>
      </c>
      <c r="M2822" s="2">
        <f t="shared" si="270"/>
        <v>0</v>
      </c>
      <c r="N2822" s="2">
        <f t="shared" si="271"/>
        <v>0</v>
      </c>
      <c r="O2822" s="2">
        <f t="shared" si="272"/>
        <v>0</v>
      </c>
      <c r="P2822" s="2">
        <f t="shared" si="273"/>
        <v>0.34260690981439235</v>
      </c>
      <c r="Q2822" s="1">
        <v>1278621.026511461</v>
      </c>
      <c r="R2822" s="1">
        <v>0</v>
      </c>
      <c r="S2822" s="1">
        <v>0</v>
      </c>
      <c r="T2822" s="1">
        <v>0</v>
      </c>
      <c r="U2822" s="1">
        <v>666365.99206285423</v>
      </c>
      <c r="V2822" s="1">
        <f t="shared" si="274"/>
        <v>1944987.0185743151</v>
      </c>
      <c r="W2822" s="1">
        <v>589.42283015516398</v>
      </c>
    </row>
    <row r="2823" spans="1:23" x14ac:dyDescent="0.4">
      <c r="A2823" t="s">
        <v>1808</v>
      </c>
      <c r="B2823">
        <v>0</v>
      </c>
      <c r="C2823">
        <v>0</v>
      </c>
      <c r="D2823">
        <v>7</v>
      </c>
      <c r="E2823">
        <v>4</v>
      </c>
      <c r="F2823">
        <v>11</v>
      </c>
      <c r="G2823" s="1">
        <v>120.729626</v>
      </c>
      <c r="H2823" s="1">
        <v>24.366115000000001</v>
      </c>
      <c r="I2823" s="1">
        <v>475.33100000000002</v>
      </c>
      <c r="J2823" s="1">
        <f>W2823*1000/V2823</f>
        <v>0.62021714232568137</v>
      </c>
      <c r="K2823" s="2">
        <f>-SUM(((Q2823/V2823)*LN(Q2823/V2823))+((U2823/V2823)*LN(U2823/V2823)))</f>
        <v>0.69220256018816073</v>
      </c>
      <c r="L2823" s="2">
        <f t="shared" si="269"/>
        <v>0.52172927631582944</v>
      </c>
      <c r="M2823" s="2">
        <f t="shared" si="270"/>
        <v>0</v>
      </c>
      <c r="N2823" s="2">
        <f t="shared" si="271"/>
        <v>0</v>
      </c>
      <c r="O2823" s="2">
        <f t="shared" si="272"/>
        <v>0</v>
      </c>
      <c r="P2823" s="2">
        <f t="shared" si="273"/>
        <v>0.47827072368417051</v>
      </c>
      <c r="Q2823" s="1">
        <v>752847.68238877913</v>
      </c>
      <c r="R2823" s="1">
        <v>0</v>
      </c>
      <c r="S2823" s="1">
        <v>0</v>
      </c>
      <c r="T2823" s="1">
        <v>0</v>
      </c>
      <c r="U2823" s="1">
        <v>690137.62927512266</v>
      </c>
      <c r="V2823" s="1">
        <f t="shared" si="274"/>
        <v>1442985.3116639019</v>
      </c>
      <c r="W2823" s="1">
        <v>894.96422641811796</v>
      </c>
    </row>
    <row r="2824" spans="1:23" x14ac:dyDescent="0.4">
      <c r="A2824" t="s">
        <v>2827</v>
      </c>
      <c r="B2824">
        <v>1</v>
      </c>
      <c r="C2824">
        <v>1</v>
      </c>
      <c r="D2824">
        <v>8</v>
      </c>
      <c r="E2824">
        <v>3</v>
      </c>
      <c r="F2824">
        <v>13</v>
      </c>
      <c r="G2824" s="1">
        <v>120.489228</v>
      </c>
      <c r="H2824" s="1">
        <v>23.474927000000001</v>
      </c>
      <c r="I2824" s="1">
        <v>105.28100000000001</v>
      </c>
      <c r="J2824" s="1">
        <f>W2824*1000/V2824</f>
        <v>0.49393770026165945</v>
      </c>
      <c r="K2824" s="2">
        <f>-SUM(((Q2824/V2824)*LN(Q2824/V2824))+((S2824/V2824)*LN(S2824/V2824))+((T2824/V2824)*LN(T2824/V2824))+((U2824/V2824)*LN(U2824/V2824)))</f>
        <v>0.8940838908481602</v>
      </c>
      <c r="L2824" s="2">
        <f t="shared" si="269"/>
        <v>0.6249000002946018</v>
      </c>
      <c r="M2824" s="2">
        <f t="shared" si="270"/>
        <v>0</v>
      </c>
      <c r="N2824" s="2">
        <f t="shared" si="271"/>
        <v>6.2149999406902216E-3</v>
      </c>
      <c r="O2824" s="2">
        <f t="shared" si="272"/>
        <v>8.6425572474998463E-2</v>
      </c>
      <c r="P2824" s="2">
        <f t="shared" si="273"/>
        <v>0.28245942728970946</v>
      </c>
      <c r="Q2824" s="1">
        <v>1759566.3124783081</v>
      </c>
      <c r="R2824" s="1">
        <v>0</v>
      </c>
      <c r="S2824" s="1">
        <v>17499.927224416206</v>
      </c>
      <c r="T2824" s="1">
        <v>243353.37780759719</v>
      </c>
      <c r="U2824" s="1">
        <v>795337.00218687986</v>
      </c>
      <c r="V2824" s="1">
        <f t="shared" si="274"/>
        <v>2815756.6196972015</v>
      </c>
      <c r="W2824" s="1">
        <v>1390.8083492297799</v>
      </c>
    </row>
    <row r="2825" spans="1:23" x14ac:dyDescent="0.4">
      <c r="A2825" t="s">
        <v>2985</v>
      </c>
      <c r="B2825">
        <v>1</v>
      </c>
      <c r="C2825">
        <v>2</v>
      </c>
      <c r="D2825">
        <v>10</v>
      </c>
      <c r="E2825">
        <v>3</v>
      </c>
      <c r="F2825">
        <v>16</v>
      </c>
      <c r="G2825" s="1">
        <v>120.5654833</v>
      </c>
      <c r="H2825" s="1">
        <v>22.971266669999999</v>
      </c>
      <c r="I2825" s="1">
        <v>245.57300000000001</v>
      </c>
      <c r="J2825" s="1">
        <f>W2825*1000/V2825</f>
        <v>0.76433005335635906</v>
      </c>
      <c r="K2825" s="2">
        <f>-SUM(((Q2825/V2825)*LN(Q2825/V2825))+((U2825/V2825)*LN(U2825/V2825)))</f>
        <v>0.69263801204748043</v>
      </c>
      <c r="L2825" s="2">
        <f t="shared" si="269"/>
        <v>0.48404565750224082</v>
      </c>
      <c r="M2825" s="2">
        <f t="shared" si="270"/>
        <v>0</v>
      </c>
      <c r="N2825" s="2">
        <f t="shared" si="271"/>
        <v>0</v>
      </c>
      <c r="O2825" s="2">
        <f t="shared" si="272"/>
        <v>0</v>
      </c>
      <c r="P2825" s="2">
        <f t="shared" si="273"/>
        <v>0.51595434249775907</v>
      </c>
      <c r="Q2825" s="1">
        <v>683307.57974693563</v>
      </c>
      <c r="R2825" s="1">
        <v>0</v>
      </c>
      <c r="S2825" s="1">
        <v>0</v>
      </c>
      <c r="T2825" s="1">
        <v>0</v>
      </c>
      <c r="U2825" s="1">
        <v>728351.77336640633</v>
      </c>
      <c r="V2825" s="1">
        <f t="shared" si="274"/>
        <v>1411659.3531133421</v>
      </c>
      <c r="W2825" s="1">
        <v>1078.973668686124</v>
      </c>
    </row>
    <row r="2826" spans="1:23" x14ac:dyDescent="0.4">
      <c r="A2826" t="s">
        <v>200</v>
      </c>
      <c r="B2826">
        <v>0</v>
      </c>
      <c r="C2826">
        <v>1</v>
      </c>
      <c r="D2826">
        <v>9</v>
      </c>
      <c r="E2826">
        <v>3</v>
      </c>
      <c r="F2826">
        <v>13</v>
      </c>
      <c r="G2826" s="1">
        <v>121.557372</v>
      </c>
      <c r="H2826" s="1">
        <v>25.163630999999999</v>
      </c>
      <c r="I2826" s="1">
        <v>861.19600000000003</v>
      </c>
      <c r="J2826" s="1">
        <f>W2826*1000/V2826</f>
        <v>0.42802743537131149</v>
      </c>
      <c r="K2826" s="2">
        <f>-SUM(((Q2826/V2826)*LN(Q2826/V2826))+((R2826/V2826)*LN(R2826/V2826))+((U2826/V2826)*LN(U2826/V2826)))</f>
        <v>0.8226956255887703</v>
      </c>
      <c r="L2826" s="2">
        <f t="shared" si="269"/>
        <v>0.69250246804944671</v>
      </c>
      <c r="M2826" s="2">
        <f t="shared" si="270"/>
        <v>0.11986486666331017</v>
      </c>
      <c r="N2826" s="2">
        <f t="shared" si="271"/>
        <v>0</v>
      </c>
      <c r="O2826" s="2">
        <f t="shared" si="272"/>
        <v>0</v>
      </c>
      <c r="P2826" s="2">
        <f t="shared" si="273"/>
        <v>0.18763266528724304</v>
      </c>
      <c r="Q2826" s="1">
        <v>1585893.5300968811</v>
      </c>
      <c r="R2826" s="1">
        <v>274501.42822262942</v>
      </c>
      <c r="S2826" s="1">
        <v>0</v>
      </c>
      <c r="T2826" s="1">
        <v>0</v>
      </c>
      <c r="U2826" s="1">
        <v>429695.84029356169</v>
      </c>
      <c r="V2826" s="1">
        <f t="shared" si="274"/>
        <v>2290090.7986130724</v>
      </c>
      <c r="W2826" s="1">
        <v>980.22169129779195</v>
      </c>
    </row>
    <row r="2827" spans="1:23" x14ac:dyDescent="0.4">
      <c r="A2827" t="s">
        <v>1791</v>
      </c>
      <c r="B2827">
        <v>0</v>
      </c>
      <c r="C2827">
        <v>2</v>
      </c>
      <c r="D2827">
        <v>9</v>
      </c>
      <c r="E2827">
        <v>6</v>
      </c>
      <c r="F2827">
        <v>17</v>
      </c>
      <c r="G2827" s="1">
        <v>120.898213</v>
      </c>
      <c r="H2827" s="1">
        <v>24.432966</v>
      </c>
      <c r="I2827" s="1">
        <v>583.90800000000002</v>
      </c>
      <c r="J2827" s="1">
        <f>W2827*1000/V2827</f>
        <v>0.28439509362815851</v>
      </c>
      <c r="K2827" s="2">
        <f>-SUM(((Q2827/V2827)*LN(Q2827/V2827))+((U2827/V2827)*LN(U2827/V2827)))</f>
        <v>0.67887186137283484</v>
      </c>
      <c r="L2827" s="2">
        <f t="shared" si="269"/>
        <v>0.58428303666046066</v>
      </c>
      <c r="M2827" s="2">
        <f t="shared" si="270"/>
        <v>0</v>
      </c>
      <c r="N2827" s="2">
        <f t="shared" si="271"/>
        <v>0</v>
      </c>
      <c r="O2827" s="2">
        <f t="shared" si="272"/>
        <v>0</v>
      </c>
      <c r="P2827" s="2">
        <f t="shared" si="273"/>
        <v>0.41571696333953922</v>
      </c>
      <c r="Q2827" s="1">
        <v>1118021.724422456</v>
      </c>
      <c r="R2827" s="1">
        <v>0</v>
      </c>
      <c r="S2827" s="1">
        <v>0</v>
      </c>
      <c r="T2827" s="1">
        <v>0</v>
      </c>
      <c r="U2827" s="1">
        <v>795471.65853222006</v>
      </c>
      <c r="V2827" s="1">
        <f t="shared" si="274"/>
        <v>1913493.3829546762</v>
      </c>
      <c r="W2827" s="1">
        <v>544.18812980225698</v>
      </c>
    </row>
    <row r="2828" spans="1:23" x14ac:dyDescent="0.4">
      <c r="A2828" t="s">
        <v>3240</v>
      </c>
      <c r="B2828">
        <v>0</v>
      </c>
      <c r="C2828">
        <v>0</v>
      </c>
      <c r="D2828">
        <v>6</v>
      </c>
      <c r="E2828">
        <v>7</v>
      </c>
      <c r="F2828">
        <v>13</v>
      </c>
      <c r="G2828" s="1">
        <v>121.304614</v>
      </c>
      <c r="H2828" s="1">
        <v>24.385750999999999</v>
      </c>
      <c r="I2828" s="1">
        <v>1889.05</v>
      </c>
      <c r="J2828" s="1" t="e">
        <f>W2828*1000/V2828</f>
        <v>#N/A</v>
      </c>
      <c r="K2828" s="2">
        <f>-SUM(((Q2828/V2828)*LN(Q2828/V2828))+((U2828/V2828)*LN(U2828/V2828)))</f>
        <v>0.65505435050335781</v>
      </c>
      <c r="L2828" s="2">
        <f t="shared" si="269"/>
        <v>0.63712517658357826</v>
      </c>
      <c r="M2828" s="2">
        <f t="shared" si="270"/>
        <v>0</v>
      </c>
      <c r="N2828" s="2">
        <f t="shared" si="271"/>
        <v>0</v>
      </c>
      <c r="O2828" s="2">
        <f t="shared" si="272"/>
        <v>0</v>
      </c>
      <c r="P2828" s="2">
        <f t="shared" si="273"/>
        <v>0.36287482341642163</v>
      </c>
      <c r="Q2828" s="1">
        <v>1419022.708312172</v>
      </c>
      <c r="R2828" s="1">
        <v>0</v>
      </c>
      <c r="S2828" s="1">
        <v>0</v>
      </c>
      <c r="T2828" s="1">
        <v>0</v>
      </c>
      <c r="U2828" s="1">
        <v>808204.78240059537</v>
      </c>
      <c r="V2828" s="1">
        <f t="shared" si="274"/>
        <v>2227227.4907127675</v>
      </c>
      <c r="W2828" s="1" t="e">
        <v>#N/A</v>
      </c>
    </row>
    <row r="2829" spans="1:23" x14ac:dyDescent="0.4">
      <c r="A2829" t="s">
        <v>1087</v>
      </c>
      <c r="B2829">
        <v>0</v>
      </c>
      <c r="C2829">
        <v>0</v>
      </c>
      <c r="D2829">
        <v>13</v>
      </c>
      <c r="E2829">
        <v>1</v>
      </c>
      <c r="F2829">
        <v>14</v>
      </c>
      <c r="G2829" s="1">
        <v>121.466494</v>
      </c>
      <c r="H2829" s="1">
        <v>24.834813</v>
      </c>
      <c r="I2829" s="1">
        <v>565.22299999999996</v>
      </c>
      <c r="J2829" s="1">
        <f>W2829*1000/V2829</f>
        <v>0.54365126113998075</v>
      </c>
      <c r="K2829" s="2">
        <f t="shared" ref="K2829:K2831" si="275">-SUM(((Q2829/V2829)*LN(Q2829/V2829))+((S2829/V2829)*LN(S2829/V2829))+((U2829/V2829)*LN(U2829/V2829)))</f>
        <v>0.80571815732692498</v>
      </c>
      <c r="L2829" s="2">
        <f t="shared" si="269"/>
        <v>0.70654551835237722</v>
      </c>
      <c r="M2829" s="2">
        <f t="shared" si="270"/>
        <v>0</v>
      </c>
      <c r="N2829" s="2">
        <f t="shared" si="271"/>
        <v>0.16733821286191453</v>
      </c>
      <c r="O2829" s="2">
        <f t="shared" si="272"/>
        <v>0</v>
      </c>
      <c r="P2829" s="2">
        <f t="shared" si="273"/>
        <v>0.12611626878570828</v>
      </c>
      <c r="Q2829" s="1">
        <v>1595851.6850057631</v>
      </c>
      <c r="R2829" s="1">
        <v>0</v>
      </c>
      <c r="S2829" s="1">
        <v>377961.45050113299</v>
      </c>
      <c r="T2829" s="1">
        <v>0</v>
      </c>
      <c r="U2829" s="1">
        <v>284854.76847641112</v>
      </c>
      <c r="V2829" s="1">
        <f t="shared" si="274"/>
        <v>2258667.9039833071</v>
      </c>
      <c r="W2829" s="1">
        <v>1227.9276544969218</v>
      </c>
    </row>
    <row r="2830" spans="1:23" x14ac:dyDescent="0.4">
      <c r="A2830" t="s">
        <v>1187</v>
      </c>
      <c r="B2830">
        <v>0</v>
      </c>
      <c r="C2830">
        <v>0</v>
      </c>
      <c r="D2830">
        <v>13</v>
      </c>
      <c r="E2830">
        <v>3</v>
      </c>
      <c r="F2830">
        <v>16</v>
      </c>
      <c r="G2830" s="1">
        <v>121.51485099999999</v>
      </c>
      <c r="H2830" s="1">
        <v>23.921644000000001</v>
      </c>
      <c r="I2830" s="1">
        <v>290.04599999999999</v>
      </c>
      <c r="J2830" s="1">
        <f>W2830*1000/V2830</f>
        <v>0.39370150112078528</v>
      </c>
      <c r="K2830" s="2">
        <f t="shared" si="275"/>
        <v>0.59060995067629563</v>
      </c>
      <c r="L2830" s="2">
        <f t="shared" si="269"/>
        <v>0.79871424526362889</v>
      </c>
      <c r="M2830" s="2">
        <f t="shared" si="270"/>
        <v>0</v>
      </c>
      <c r="N2830" s="2">
        <f t="shared" si="271"/>
        <v>3.2164109454025272E-2</v>
      </c>
      <c r="O2830" s="2">
        <f t="shared" si="272"/>
        <v>0</v>
      </c>
      <c r="P2830" s="2">
        <f t="shared" si="273"/>
        <v>0.16912164528234583</v>
      </c>
      <c r="Q2830" s="1">
        <v>1954391.723072961</v>
      </c>
      <c r="R2830" s="1">
        <v>0</v>
      </c>
      <c r="S2830" s="1">
        <v>78703.077689833066</v>
      </c>
      <c r="T2830" s="1">
        <v>0</v>
      </c>
      <c r="U2830" s="1">
        <v>413827.53054967872</v>
      </c>
      <c r="V2830" s="1">
        <f t="shared" si="274"/>
        <v>2446922.3313124729</v>
      </c>
      <c r="W2830" s="1">
        <v>963.35699496369205</v>
      </c>
    </row>
    <row r="2831" spans="1:23" x14ac:dyDescent="0.4">
      <c r="A2831" t="s">
        <v>1084</v>
      </c>
      <c r="B2831">
        <v>0</v>
      </c>
      <c r="C2831">
        <v>0</v>
      </c>
      <c r="D2831">
        <v>10</v>
      </c>
      <c r="E2831">
        <v>2</v>
      </c>
      <c r="F2831">
        <v>12</v>
      </c>
      <c r="G2831" s="1">
        <v>121.463981</v>
      </c>
      <c r="H2831" s="1">
        <v>24.840129999999998</v>
      </c>
      <c r="I2831" s="1">
        <v>529.93200000000002</v>
      </c>
      <c r="J2831" s="1">
        <f>W2831*1000/V2831</f>
        <v>0.3127182823300399</v>
      </c>
      <c r="K2831" s="2">
        <f t="shared" si="275"/>
        <v>0.72394550016097581</v>
      </c>
      <c r="L2831" s="2">
        <f t="shared" si="269"/>
        <v>0.72941102872076324</v>
      </c>
      <c r="M2831" s="2">
        <f t="shared" si="270"/>
        <v>0</v>
      </c>
      <c r="N2831" s="2">
        <f t="shared" si="271"/>
        <v>5.7606774152892705E-2</v>
      </c>
      <c r="O2831" s="2">
        <f t="shared" si="272"/>
        <v>0</v>
      </c>
      <c r="P2831" s="2">
        <f t="shared" si="273"/>
        <v>0.21298219712634403</v>
      </c>
      <c r="Q2831" s="1">
        <v>2082251.8497526613</v>
      </c>
      <c r="R2831" s="1">
        <v>0</v>
      </c>
      <c r="S2831" s="1">
        <v>164450.23082323751</v>
      </c>
      <c r="T2831" s="1">
        <v>0</v>
      </c>
      <c r="U2831" s="1">
        <v>608000.91644966346</v>
      </c>
      <c r="V2831" s="1">
        <f t="shared" si="274"/>
        <v>2854702.9970255625</v>
      </c>
      <c r="W2831" s="1">
        <v>892.71781779225091</v>
      </c>
    </row>
    <row r="2832" spans="1:23" x14ac:dyDescent="0.4">
      <c r="A2832" t="s">
        <v>2246</v>
      </c>
      <c r="B2832">
        <v>0</v>
      </c>
      <c r="C2832">
        <v>2</v>
      </c>
      <c r="D2832">
        <v>9</v>
      </c>
      <c r="E2832">
        <v>5</v>
      </c>
      <c r="F2832">
        <v>16</v>
      </c>
      <c r="G2832" s="1">
        <v>120.698227</v>
      </c>
      <c r="H2832" s="1">
        <v>23.970365000000001</v>
      </c>
      <c r="I2832" s="1">
        <v>195.02</v>
      </c>
      <c r="J2832" s="1">
        <f>W2832*1000/V2832</f>
        <v>0.18832993135828632</v>
      </c>
      <c r="K2832" s="2">
        <f>-SUM(((Q2832/V2832)*LN(Q2832/V2832))+((U2832/V2832)*LN(U2832/V2832)))</f>
        <v>0.67624973673861311</v>
      </c>
      <c r="L2832" s="2">
        <f t="shared" si="269"/>
        <v>0.59165711285272027</v>
      </c>
      <c r="M2832" s="2">
        <f t="shared" si="270"/>
        <v>0</v>
      </c>
      <c r="N2832" s="2">
        <f t="shared" si="271"/>
        <v>0</v>
      </c>
      <c r="O2832" s="2">
        <f t="shared" si="272"/>
        <v>0</v>
      </c>
      <c r="P2832" s="2">
        <f t="shared" si="273"/>
        <v>0.40834288714727968</v>
      </c>
      <c r="Q2832" s="1">
        <v>1855992.4572764139</v>
      </c>
      <c r="R2832" s="1">
        <v>0</v>
      </c>
      <c r="S2832" s="1">
        <v>0</v>
      </c>
      <c r="T2832" s="1">
        <v>0</v>
      </c>
      <c r="U2832" s="1">
        <v>1280946.85598157</v>
      </c>
      <c r="V2832" s="1">
        <f t="shared" si="274"/>
        <v>3136939.3132579839</v>
      </c>
      <c r="W2832" s="1">
        <v>590.77956554098591</v>
      </c>
    </row>
    <row r="2833" spans="1:23" x14ac:dyDescent="0.4">
      <c r="A2833" t="s">
        <v>2836</v>
      </c>
      <c r="B2833">
        <v>0</v>
      </c>
      <c r="C2833">
        <v>3</v>
      </c>
      <c r="D2833">
        <v>1</v>
      </c>
      <c r="E2833">
        <v>3</v>
      </c>
      <c r="F2833">
        <v>7</v>
      </c>
      <c r="G2833" s="1">
        <v>120.30986110000001</v>
      </c>
      <c r="H2833" s="1">
        <v>23.325027779999999</v>
      </c>
      <c r="I2833" s="1">
        <v>20.45</v>
      </c>
      <c r="J2833" s="1">
        <f>W2833*1000/V2833</f>
        <v>6.5477627845885698</v>
      </c>
      <c r="K2833" s="2">
        <f>-SUM(((R2833/V2833)*LN(R2833/V2833))+((T2833/V2833)*LN(T2833/V2833))+((U2833/V2833)*LN(U2833/V2833)))</f>
        <v>0.93601818055756658</v>
      </c>
      <c r="L2833" s="2">
        <f t="shared" si="269"/>
        <v>0</v>
      </c>
      <c r="M2833" s="2">
        <f t="shared" si="270"/>
        <v>0.60962104292248087</v>
      </c>
      <c r="N2833" s="2">
        <f t="shared" si="271"/>
        <v>0</v>
      </c>
      <c r="O2833" s="2">
        <f t="shared" si="272"/>
        <v>0.16913143396035926</v>
      </c>
      <c r="P2833" s="2">
        <f t="shared" si="273"/>
        <v>0.22124752311715989</v>
      </c>
      <c r="Q2833" s="1">
        <v>0</v>
      </c>
      <c r="R2833" s="1">
        <v>207166.51506085179</v>
      </c>
      <c r="S2833" s="1">
        <v>0</v>
      </c>
      <c r="T2833" s="1">
        <v>57475.656668347146</v>
      </c>
      <c r="U2833" s="1">
        <v>75186.181419028915</v>
      </c>
      <c r="V2833" s="1">
        <f t="shared" si="274"/>
        <v>339828.35314822785</v>
      </c>
      <c r="W2833" s="1">
        <v>2225.115443891988</v>
      </c>
    </row>
    <row r="2834" spans="1:23" x14ac:dyDescent="0.4">
      <c r="A2834" t="s">
        <v>2837</v>
      </c>
      <c r="B2834">
        <v>0</v>
      </c>
      <c r="C2834">
        <v>3</v>
      </c>
      <c r="D2834">
        <v>0</v>
      </c>
      <c r="E2834">
        <v>2</v>
      </c>
      <c r="F2834">
        <v>5</v>
      </c>
      <c r="G2834" s="1">
        <v>120.3115</v>
      </c>
      <c r="H2834" s="1">
        <v>23.328861109999998</v>
      </c>
      <c r="I2834" s="1">
        <v>31.58</v>
      </c>
      <c r="J2834" s="1">
        <f>W2834*1000/V2834</f>
        <v>13.647416376490433</v>
      </c>
      <c r="K2834" s="2">
        <f>-SUM(((R2834/V2834)*LN(R2834/V2834))+((S2834/V2834)*LN(S2834/V2834))+((T2834/V2834)*LN(T2834/V2834))+((U2834/V2834)*LN(U2834/V2834)))</f>
        <v>1.2911978620357125</v>
      </c>
      <c r="L2834" s="2">
        <f t="shared" si="269"/>
        <v>0</v>
      </c>
      <c r="M2834" s="2">
        <f t="shared" si="270"/>
        <v>0.35037979145474335</v>
      </c>
      <c r="N2834" s="2">
        <f t="shared" si="271"/>
        <v>8.6099484703041282E-2</v>
      </c>
      <c r="O2834" s="2">
        <f t="shared" si="272"/>
        <v>0.26332564235749933</v>
      </c>
      <c r="P2834" s="2">
        <f t="shared" si="273"/>
        <v>0.30019508148471602</v>
      </c>
      <c r="Q2834" s="1">
        <v>0</v>
      </c>
      <c r="R2834" s="1">
        <v>89529.034882667271</v>
      </c>
      <c r="S2834" s="1">
        <v>22000.138014106651</v>
      </c>
      <c r="T2834" s="1">
        <v>67284.961048247031</v>
      </c>
      <c r="U2834" s="1">
        <v>76705.839141758071</v>
      </c>
      <c r="V2834" s="1">
        <f t="shared" si="274"/>
        <v>255519.97308677903</v>
      </c>
      <c r="W2834" s="1">
        <v>3487.187465224903</v>
      </c>
    </row>
    <row r="2835" spans="1:23" x14ac:dyDescent="0.4">
      <c r="A2835" t="s">
        <v>2838</v>
      </c>
      <c r="B2835">
        <v>0</v>
      </c>
      <c r="C2835">
        <v>1</v>
      </c>
      <c r="D2835">
        <v>0</v>
      </c>
      <c r="E2835">
        <v>4</v>
      </c>
      <c r="F2835">
        <v>5</v>
      </c>
      <c r="G2835" s="1">
        <v>120.3142222</v>
      </c>
      <c r="H2835" s="1">
        <v>23.330722219999998</v>
      </c>
      <c r="I2835" s="1">
        <v>28.960100000000001</v>
      </c>
      <c r="J2835" s="1">
        <f>W2835*1000/V2835</f>
        <v>11.249401273395126</v>
      </c>
      <c r="K2835" s="2">
        <f>-SUM(((R2835/V2835)*LN(R2835/V2835))+((T2835/V2835)*LN(T2835/V2835))+((U2835/V2835)*LN(U2835/V2835)))</f>
        <v>1.0461774483205526</v>
      </c>
      <c r="L2835" s="2">
        <f t="shared" si="269"/>
        <v>0</v>
      </c>
      <c r="M2835" s="2">
        <f t="shared" si="270"/>
        <v>0.18811550501170601</v>
      </c>
      <c r="N2835" s="2">
        <f t="shared" si="271"/>
        <v>0</v>
      </c>
      <c r="O2835" s="2">
        <f t="shared" si="272"/>
        <v>0.40113790272577526</v>
      </c>
      <c r="P2835" s="2">
        <f t="shared" si="273"/>
        <v>0.41074659226251881</v>
      </c>
      <c r="Q2835" s="1">
        <v>0</v>
      </c>
      <c r="R2835" s="1">
        <v>78838.155592505092</v>
      </c>
      <c r="S2835" s="1">
        <v>0</v>
      </c>
      <c r="T2835" s="1">
        <v>168114.65055566732</v>
      </c>
      <c r="U2835" s="1">
        <v>172141.59857726036</v>
      </c>
      <c r="V2835" s="1">
        <f t="shared" si="274"/>
        <v>419094.40472543275</v>
      </c>
      <c r="W2835" s="1">
        <v>4714.5611301910549</v>
      </c>
    </row>
    <row r="2836" spans="1:23" x14ac:dyDescent="0.4">
      <c r="A2836" t="s">
        <v>2839</v>
      </c>
      <c r="B2836">
        <v>0</v>
      </c>
      <c r="C2836">
        <v>2</v>
      </c>
      <c r="D2836">
        <v>0</v>
      </c>
      <c r="E2836">
        <v>2</v>
      </c>
      <c r="F2836">
        <v>4</v>
      </c>
      <c r="G2836" s="1">
        <v>120.31825000000001</v>
      </c>
      <c r="H2836" s="1">
        <v>23.332277779999998</v>
      </c>
      <c r="I2836" s="1">
        <v>21.36</v>
      </c>
      <c r="J2836" s="1">
        <f>W2836*1000/V2836</f>
        <v>12.16362572852108</v>
      </c>
      <c r="K2836" s="2">
        <f>-SUM(((Q2836/V2836)*LN(Q2836/V2836))+((R2836/V2836)*LN(R2836/V2836))+((S2836/V2836)*LN(S2836/V2836))+((T2836/V2836)*LN(T2836/V2836))+((U2836/V2836)*LN(U2836/V2836)))</f>
        <v>1.1564991373250222</v>
      </c>
      <c r="L2836" s="2">
        <f t="shared" si="269"/>
        <v>3.6412146097995875E-2</v>
      </c>
      <c r="M2836" s="2">
        <f t="shared" si="270"/>
        <v>5.0034770869261516E-2</v>
      </c>
      <c r="N2836" s="2">
        <f t="shared" si="271"/>
        <v>7.7291342634841748E-2</v>
      </c>
      <c r="O2836" s="2">
        <f t="shared" si="272"/>
        <v>0.28819938808729867</v>
      </c>
      <c r="P2836" s="2">
        <f t="shared" si="273"/>
        <v>0.54806235231060219</v>
      </c>
      <c r="Q2836" s="1">
        <v>11233.990984768519</v>
      </c>
      <c r="R2836" s="1">
        <v>15436.886454247746</v>
      </c>
      <c r="S2836" s="1">
        <v>23846.170561428611</v>
      </c>
      <c r="T2836" s="1">
        <v>88916.190736879318</v>
      </c>
      <c r="U2836" s="1">
        <v>169089.93796680419</v>
      </c>
      <c r="V2836" s="1">
        <f t="shared" si="274"/>
        <v>308523.17670412839</v>
      </c>
      <c r="W2836" s="1">
        <v>3752.7604500033917</v>
      </c>
    </row>
    <row r="2837" spans="1:23" x14ac:dyDescent="0.4">
      <c r="A2837" t="s">
        <v>2840</v>
      </c>
      <c r="B2837">
        <v>0</v>
      </c>
      <c r="C2837">
        <v>1</v>
      </c>
      <c r="D2837">
        <v>0</v>
      </c>
      <c r="E2837">
        <v>4</v>
      </c>
      <c r="F2837">
        <v>5</v>
      </c>
      <c r="G2837" s="1">
        <v>120.3189722</v>
      </c>
      <c r="H2837" s="1">
        <v>23.329694440000001</v>
      </c>
      <c r="I2837" s="1">
        <v>21.6402</v>
      </c>
      <c r="J2837" s="1">
        <f>W2837*1000/V2837</f>
        <v>10.290548664642269</v>
      </c>
      <c r="K2837" s="2">
        <f>-SUM(((R2837/V2837)*LN(R2837/V2837))+((S2837/V2837)*LN(S2837/V2837))+((T2837/V2837)*LN(T2837/V2837))+((U2837/V2837)*LN(U2837/V2837)))</f>
        <v>1.0816278557387453</v>
      </c>
      <c r="L2837" s="2">
        <f t="shared" si="269"/>
        <v>0</v>
      </c>
      <c r="M2837" s="2">
        <f t="shared" si="270"/>
        <v>2.902506625912352E-2</v>
      </c>
      <c r="N2837" s="2">
        <f t="shared" si="271"/>
        <v>0.13780385719407262</v>
      </c>
      <c r="O2837" s="2">
        <f t="shared" si="272"/>
        <v>0.31748286097100548</v>
      </c>
      <c r="P2837" s="2">
        <f t="shared" si="273"/>
        <v>0.51568821557579836</v>
      </c>
      <c r="Q2837" s="1">
        <v>0</v>
      </c>
      <c r="R2837" s="1">
        <v>10673.275348498189</v>
      </c>
      <c r="S2837" s="1">
        <v>50674.079390090432</v>
      </c>
      <c r="T2837" s="1">
        <v>116746.74446289575</v>
      </c>
      <c r="U2837" s="1">
        <v>189632.03286697331</v>
      </c>
      <c r="V2837" s="1">
        <f t="shared" si="274"/>
        <v>367726.13206845766</v>
      </c>
      <c r="W2837" s="1">
        <v>3784.1036573111337</v>
      </c>
    </row>
    <row r="2838" spans="1:23" x14ac:dyDescent="0.4">
      <c r="A2838" t="s">
        <v>2841</v>
      </c>
      <c r="B2838">
        <v>0</v>
      </c>
      <c r="C2838">
        <v>3</v>
      </c>
      <c r="D2838">
        <v>0</v>
      </c>
      <c r="E2838">
        <v>4</v>
      </c>
      <c r="F2838">
        <v>7</v>
      </c>
      <c r="G2838" s="1">
        <v>120.3218889</v>
      </c>
      <c r="H2838" s="1">
        <v>23.329972219999998</v>
      </c>
      <c r="I2838" s="1">
        <v>24.219899999999999</v>
      </c>
      <c r="J2838" s="1">
        <f>W2838*1000/V2838</f>
        <v>3.2604558221498086</v>
      </c>
      <c r="K2838" s="2">
        <f>-SUM(((R2838/V2838)*LN(R2838/V2838))+((S2838/V2838)*LN(S2838/V2838))+((T2838/V2838)*LN(T2838/V2838))+((U2838/V2838)*LN(U2838/V2838)))</f>
        <v>1.0126505140113382</v>
      </c>
      <c r="L2838" s="2">
        <f t="shared" si="269"/>
        <v>0</v>
      </c>
      <c r="M2838" s="2">
        <f t="shared" si="270"/>
        <v>1.9496749038991033E-3</v>
      </c>
      <c r="N2838" s="2">
        <f t="shared" si="271"/>
        <v>0.50392197030871333</v>
      </c>
      <c r="O2838" s="2">
        <f t="shared" si="272"/>
        <v>0.15427885869702346</v>
      </c>
      <c r="P2838" s="2">
        <f t="shared" si="273"/>
        <v>0.33984949609036402</v>
      </c>
      <c r="Q2838" s="1">
        <v>0</v>
      </c>
      <c r="R2838" s="1">
        <v>723.24029209202308</v>
      </c>
      <c r="S2838" s="1">
        <v>186932.02249708111</v>
      </c>
      <c r="T2838" s="1">
        <v>57230.40626132692</v>
      </c>
      <c r="U2838" s="1">
        <v>126068.63243106178</v>
      </c>
      <c r="V2838" s="1">
        <f t="shared" si="274"/>
        <v>370954.30148156185</v>
      </c>
      <c r="W2838" s="1">
        <v>1209.4801120170737</v>
      </c>
    </row>
    <row r="2839" spans="1:23" x14ac:dyDescent="0.4">
      <c r="A2839" t="s">
        <v>2842</v>
      </c>
      <c r="B2839">
        <v>1</v>
      </c>
      <c r="C2839">
        <v>3</v>
      </c>
      <c r="D2839">
        <v>0</v>
      </c>
      <c r="E2839">
        <v>5</v>
      </c>
      <c r="F2839">
        <v>9</v>
      </c>
      <c r="G2839" s="1">
        <v>120.3207778</v>
      </c>
      <c r="H2839" s="1">
        <v>23.331305560000001</v>
      </c>
      <c r="I2839" s="1">
        <v>21.479900000000001</v>
      </c>
      <c r="J2839" s="1">
        <f>W2839*1000/V2839</f>
        <v>4.7443156824762562</v>
      </c>
      <c r="K2839" s="2">
        <f>-SUM(((Q2839/V2839)*LN(Q2839/V2839))+((R2839/V2839)*LN(R2839/V2839))+((S2839/V2839)*LN(S2839/V2839))+((T2839/V2839)*LN(T2839/V2839))+((U2839/V2839)*LN(U2839/V2839)))</f>
        <v>1.2694575399685799</v>
      </c>
      <c r="L2839" s="2">
        <f t="shared" si="269"/>
        <v>1.6140532524936944E-2</v>
      </c>
      <c r="M2839" s="2">
        <f t="shared" si="270"/>
        <v>0.33967188574621832</v>
      </c>
      <c r="N2839" s="2">
        <f t="shared" si="271"/>
        <v>0.32520610308247483</v>
      </c>
      <c r="O2839" s="2">
        <f t="shared" si="272"/>
        <v>3.3098253823465644E-2</v>
      </c>
      <c r="P2839" s="2">
        <f t="shared" si="273"/>
        <v>0.28588322482290435</v>
      </c>
      <c r="Q2839" s="1">
        <v>6284.408586788576</v>
      </c>
      <c r="R2839" s="1">
        <v>132253.19004662405</v>
      </c>
      <c r="S2839" s="1">
        <v>126620.85489001175</v>
      </c>
      <c r="T2839" s="1">
        <v>12886.99429306518</v>
      </c>
      <c r="U2839" s="1">
        <v>111310.26749706871</v>
      </c>
      <c r="V2839" s="1">
        <f t="shared" si="274"/>
        <v>389355.71531355823</v>
      </c>
      <c r="W2839" s="1">
        <v>1847.226426223875</v>
      </c>
    </row>
    <row r="2840" spans="1:23" x14ac:dyDescent="0.4">
      <c r="A2840" t="s">
        <v>2843</v>
      </c>
      <c r="B2840">
        <v>0</v>
      </c>
      <c r="C2840">
        <v>0</v>
      </c>
      <c r="D2840">
        <v>13</v>
      </c>
      <c r="E2840">
        <v>4</v>
      </c>
      <c r="F2840">
        <v>17</v>
      </c>
      <c r="G2840" s="1">
        <v>120.61363</v>
      </c>
      <c r="H2840" s="1">
        <v>23.329995</v>
      </c>
      <c r="I2840" s="1">
        <v>252.62700000000001</v>
      </c>
      <c r="J2840" s="1">
        <f>W2840*1000/V2840</f>
        <v>0.40632952850250181</v>
      </c>
      <c r="K2840" s="2">
        <f>-SUM(((Q2840/V2840)*LN(Q2840/V2840))+((T2840/V2840)*LN(T2840/V2840))+((U2840/V2840)*LN(U2840/V2840)))</f>
        <v>0.87290386750384519</v>
      </c>
      <c r="L2840" s="2">
        <f t="shared" si="269"/>
        <v>0.49872752399456249</v>
      </c>
      <c r="M2840" s="2">
        <f t="shared" si="270"/>
        <v>0</v>
      </c>
      <c r="N2840" s="2">
        <f t="shared" si="271"/>
        <v>0</v>
      </c>
      <c r="O2840" s="2">
        <f t="shared" si="272"/>
        <v>5.8080600203841697E-2</v>
      </c>
      <c r="P2840" s="2">
        <f t="shared" si="273"/>
        <v>0.4431918758015958</v>
      </c>
      <c r="Q2840" s="1">
        <v>1660972.383231363</v>
      </c>
      <c r="R2840" s="1">
        <v>0</v>
      </c>
      <c r="S2840" s="1">
        <v>0</v>
      </c>
      <c r="T2840" s="1">
        <v>193432.8231323658</v>
      </c>
      <c r="U2840" s="1">
        <v>1476015.320515939</v>
      </c>
      <c r="V2840" s="1">
        <f t="shared" si="274"/>
        <v>3330420.5268796678</v>
      </c>
      <c r="W2840" s="1">
        <v>1353.248202402069</v>
      </c>
    </row>
    <row r="2841" spans="1:23" x14ac:dyDescent="0.4">
      <c r="A2841" t="s">
        <v>2844</v>
      </c>
      <c r="B2841">
        <v>0</v>
      </c>
      <c r="C2841">
        <v>5</v>
      </c>
      <c r="D2841">
        <v>14</v>
      </c>
      <c r="E2841">
        <v>6</v>
      </c>
      <c r="F2841">
        <v>25</v>
      </c>
      <c r="G2841" s="1">
        <v>120.614503</v>
      </c>
      <c r="H2841" s="1">
        <v>23.332318000000001</v>
      </c>
      <c r="I2841" s="1">
        <v>269.93799999999999</v>
      </c>
      <c r="J2841" s="1">
        <f>W2841*1000/V2841</f>
        <v>0.44957577701521251</v>
      </c>
      <c r="K2841" s="2">
        <f>-SUM(((Q2841/V2841)*LN(Q2841/V2841))+((R2841/V2841)*LN(R2841/V2841))+((T2841/V2841)*LN(T2841/V2841))+((U2841/V2841)*LN(U2841/V2841)))</f>
        <v>1.0781301033330171</v>
      </c>
      <c r="L2841" s="2">
        <f t="shared" si="269"/>
        <v>0.5254830056493337</v>
      </c>
      <c r="M2841" s="2">
        <f t="shared" si="270"/>
        <v>7.7481964337734632E-2</v>
      </c>
      <c r="N2841" s="2">
        <f t="shared" si="271"/>
        <v>0</v>
      </c>
      <c r="O2841" s="2">
        <f t="shared" si="272"/>
        <v>6.3840022800546098E-2</v>
      </c>
      <c r="P2841" s="2">
        <f t="shared" si="273"/>
        <v>0.33319500721238565</v>
      </c>
      <c r="Q2841" s="1">
        <v>2113014.6164028412</v>
      </c>
      <c r="R2841" s="1">
        <v>311561.97516022291</v>
      </c>
      <c r="S2841" s="1">
        <v>0</v>
      </c>
      <c r="T2841" s="1">
        <v>256706.49638299219</v>
      </c>
      <c r="U2841" s="1">
        <v>1339807.2112384283</v>
      </c>
      <c r="V2841" s="1">
        <f t="shared" si="274"/>
        <v>4021090.2991844844</v>
      </c>
      <c r="W2841" s="1">
        <v>1807.7847957041979</v>
      </c>
    </row>
    <row r="2842" spans="1:23" x14ac:dyDescent="0.4">
      <c r="A2842" t="s">
        <v>2845</v>
      </c>
      <c r="B2842">
        <v>0</v>
      </c>
      <c r="C2842">
        <v>3</v>
      </c>
      <c r="D2842">
        <v>13</v>
      </c>
      <c r="E2842">
        <v>5</v>
      </c>
      <c r="F2842">
        <v>21</v>
      </c>
      <c r="G2842" s="1">
        <v>120.615775</v>
      </c>
      <c r="H2842" s="1">
        <v>23.335428</v>
      </c>
      <c r="I2842" s="1">
        <v>284.07400000000001</v>
      </c>
      <c r="J2842" s="1">
        <f>W2842*1000/V2842</f>
        <v>0.35353425882356626</v>
      </c>
      <c r="K2842" s="2">
        <f>-SUM(((Q2842/V2842)*LN(Q2842/V2842))+((R2842/V2842)*LN(R2842/V2842))+((T2842/V2842)*LN(T2842/V2842))+((U2842/V2842)*LN(U2842/V2842)))</f>
        <v>1.2089920631143141</v>
      </c>
      <c r="L2842" s="2">
        <f t="shared" si="269"/>
        <v>0.28770746237875161</v>
      </c>
      <c r="M2842" s="2">
        <f t="shared" si="270"/>
        <v>0.18772928336478054</v>
      </c>
      <c r="N2842" s="2">
        <f t="shared" si="271"/>
        <v>0</v>
      </c>
      <c r="O2842" s="2">
        <f t="shared" si="272"/>
        <v>6.5804779104614797E-2</v>
      </c>
      <c r="P2842" s="2">
        <f t="shared" si="273"/>
        <v>0.45875847515185308</v>
      </c>
      <c r="Q2842" s="1">
        <v>1168991.6282362009</v>
      </c>
      <c r="R2842" s="1">
        <v>762767.70443760836</v>
      </c>
      <c r="S2842" s="1">
        <v>0</v>
      </c>
      <c r="T2842" s="1">
        <v>267373.09917237808</v>
      </c>
      <c r="U2842" s="1">
        <v>1863993.4202642648</v>
      </c>
      <c r="V2842" s="1">
        <f t="shared" si="274"/>
        <v>4063125.852110452</v>
      </c>
      <c r="W2842" s="1">
        <v>1436.4541866327399</v>
      </c>
    </row>
    <row r="2843" spans="1:23" x14ac:dyDescent="0.4">
      <c r="A2843" t="s">
        <v>2846</v>
      </c>
      <c r="B2843">
        <v>0</v>
      </c>
      <c r="C2843">
        <v>1</v>
      </c>
      <c r="D2843">
        <v>15</v>
      </c>
      <c r="E2843">
        <v>6</v>
      </c>
      <c r="F2843">
        <v>22</v>
      </c>
      <c r="G2843" s="1">
        <v>120.61640199999999</v>
      </c>
      <c r="H2843" s="1">
        <v>23.338408999999999</v>
      </c>
      <c r="I2843" s="1">
        <v>281.75400000000002</v>
      </c>
      <c r="J2843" s="1">
        <f>W2843*1000/V2843</f>
        <v>0.25679761547609709</v>
      </c>
      <c r="K2843" s="2">
        <f>-SUM(((Q2843/V2843)*LN(Q2843/V2843))+((T2843/V2843)*LN(T2843/V2843))+((U2843/V2843)*LN(U2843/V2843)))</f>
        <v>0.54763628916565654</v>
      </c>
      <c r="L2843" s="2">
        <f t="shared" si="269"/>
        <v>0.83635612747248056</v>
      </c>
      <c r="M2843" s="2">
        <f t="shared" si="270"/>
        <v>0</v>
      </c>
      <c r="N2843" s="2">
        <f t="shared" si="271"/>
        <v>0</v>
      </c>
      <c r="O2843" s="2">
        <f t="shared" si="272"/>
        <v>5.1568380424008853E-2</v>
      </c>
      <c r="P2843" s="2">
        <f t="shared" si="273"/>
        <v>0.11207549210351055</v>
      </c>
      <c r="Q2843" s="1">
        <v>3706829.3063498847</v>
      </c>
      <c r="R2843" s="1">
        <v>0</v>
      </c>
      <c r="S2843" s="1">
        <v>0</v>
      </c>
      <c r="T2843" s="1">
        <v>228557.16310036299</v>
      </c>
      <c r="U2843" s="1">
        <v>496731.84066741687</v>
      </c>
      <c r="V2843" s="1">
        <f t="shared" si="274"/>
        <v>4432118.3101176647</v>
      </c>
      <c r="W2843" s="1">
        <v>1138.1574135461651</v>
      </c>
    </row>
    <row r="2844" spans="1:23" x14ac:dyDescent="0.4">
      <c r="A2844" t="s">
        <v>2847</v>
      </c>
      <c r="B2844">
        <v>0</v>
      </c>
      <c r="C2844">
        <v>2</v>
      </c>
      <c r="D2844">
        <v>15</v>
      </c>
      <c r="E2844">
        <v>5</v>
      </c>
      <c r="F2844">
        <v>22</v>
      </c>
      <c r="G2844" s="1">
        <v>120.616679</v>
      </c>
      <c r="H2844" s="1">
        <v>23.34064</v>
      </c>
      <c r="I2844" s="1">
        <v>313.20999999999998</v>
      </c>
      <c r="J2844" s="1">
        <f>W2844*1000/V2844</f>
        <v>0.29963599185066592</v>
      </c>
      <c r="K2844" s="2">
        <f>-SUM(((Q2844/V2844)*LN(Q2844/V2844))+((T2844/V2844)*LN(T2844/V2844))+((U2844/V2844)*LN(U2844/V2844)))</f>
        <v>0.55285670442728163</v>
      </c>
      <c r="L2844" s="2">
        <f t="shared" si="269"/>
        <v>0.83811673424540256</v>
      </c>
      <c r="M2844" s="2">
        <f t="shared" si="270"/>
        <v>0</v>
      </c>
      <c r="N2844" s="2">
        <f t="shared" si="271"/>
        <v>0</v>
      </c>
      <c r="O2844" s="2">
        <f t="shared" si="272"/>
        <v>6.7834556516883929E-2</v>
      </c>
      <c r="P2844" s="2">
        <f t="shared" si="273"/>
        <v>9.404870923771351E-2</v>
      </c>
      <c r="Q2844" s="1">
        <v>3328173.8463941631</v>
      </c>
      <c r="R2844" s="1">
        <v>0</v>
      </c>
      <c r="S2844" s="1">
        <v>0</v>
      </c>
      <c r="T2844" s="1">
        <v>269372.01902370708</v>
      </c>
      <c r="U2844" s="1">
        <v>373468.80402514077</v>
      </c>
      <c r="V2844" s="1">
        <f t="shared" si="274"/>
        <v>3971014.6694430108</v>
      </c>
      <c r="W2844" s="1">
        <v>1189.8589191321009</v>
      </c>
    </row>
    <row r="2845" spans="1:23" x14ac:dyDescent="0.4">
      <c r="A2845" t="s">
        <v>2848</v>
      </c>
      <c r="B2845">
        <v>0</v>
      </c>
      <c r="C2845">
        <v>3</v>
      </c>
      <c r="D2845">
        <v>17</v>
      </c>
      <c r="E2845">
        <v>6</v>
      </c>
      <c r="F2845">
        <v>26</v>
      </c>
      <c r="G2845" s="1">
        <v>120.61678000000001</v>
      </c>
      <c r="H2845" s="1">
        <v>23.342889</v>
      </c>
      <c r="I2845" s="1">
        <v>323.16500000000002</v>
      </c>
      <c r="J2845" s="1">
        <f>W2845*1000/V2845</f>
        <v>0.31743945459341533</v>
      </c>
      <c r="K2845" s="2">
        <f>-SUM(((Q2845/V2845)*LN(Q2845/V2845))+((R2845/V2845)*LN(R2845/V2845))+((T2845/V2845)*LN(T2845/V2845))+((U2845/V2845)*LN(U2845/V2845)))</f>
        <v>0.71633805520363003</v>
      </c>
      <c r="L2845" s="2">
        <f t="shared" si="269"/>
        <v>0.74567906819047736</v>
      </c>
      <c r="M2845" s="2">
        <f t="shared" si="270"/>
        <v>1.2521500532381761E-3</v>
      </c>
      <c r="N2845" s="2">
        <f t="shared" si="271"/>
        <v>0</v>
      </c>
      <c r="O2845" s="2">
        <f t="shared" si="272"/>
        <v>6.2448380438333284E-2</v>
      </c>
      <c r="P2845" s="2">
        <f t="shared" si="273"/>
        <v>0.19062040131795116</v>
      </c>
      <c r="Q2845" s="1">
        <v>3318339.249613734</v>
      </c>
      <c r="R2845" s="1">
        <v>5572.180909072792</v>
      </c>
      <c r="S2845" s="1">
        <v>0</v>
      </c>
      <c r="T2845" s="1">
        <v>277900.93717690092</v>
      </c>
      <c r="U2845" s="1">
        <v>848278.01456926658</v>
      </c>
      <c r="V2845" s="1">
        <f t="shared" si="274"/>
        <v>4450090.3822689746</v>
      </c>
      <c r="W2845" s="1">
        <v>1412.6342638388664</v>
      </c>
    </row>
    <row r="2846" spans="1:23" x14ac:dyDescent="0.4">
      <c r="A2846" t="s">
        <v>2849</v>
      </c>
      <c r="B2846">
        <v>0</v>
      </c>
      <c r="C2846">
        <v>1</v>
      </c>
      <c r="D2846">
        <v>12</v>
      </c>
      <c r="E2846">
        <v>4</v>
      </c>
      <c r="F2846">
        <v>17</v>
      </c>
      <c r="G2846" s="1">
        <v>120.616148</v>
      </c>
      <c r="H2846" s="1">
        <v>23.345317000000001</v>
      </c>
      <c r="I2846" s="1">
        <v>352.61</v>
      </c>
      <c r="J2846" s="1">
        <f>W2846*1000/V2846</f>
        <v>0.33775816761778726</v>
      </c>
      <c r="K2846" s="2">
        <f>-SUM(((Q2846/V2846)*LN(Q2846/V2846))+((R2846/V2846)*LN(R2846/V2846))+((T2846/V2846)*LN(T2846/V2846))+((U2846/V2846)*LN(U2846/V2846)))</f>
        <v>0.83250302454509595</v>
      </c>
      <c r="L2846" s="2">
        <f t="shared" si="269"/>
        <v>0.74960800044692266</v>
      </c>
      <c r="M2846" s="2">
        <f t="shared" si="270"/>
        <v>0.10167782182720071</v>
      </c>
      <c r="N2846" s="2">
        <f t="shared" si="271"/>
        <v>0</v>
      </c>
      <c r="O2846" s="2">
        <f t="shared" si="272"/>
        <v>6.0876811142005452E-2</v>
      </c>
      <c r="P2846" s="2">
        <f t="shared" si="273"/>
        <v>8.7837366583871035E-2</v>
      </c>
      <c r="Q2846" s="1">
        <v>2278586.6485013608</v>
      </c>
      <c r="R2846" s="1">
        <v>309070.51035478432</v>
      </c>
      <c r="S2846" s="1">
        <v>0</v>
      </c>
      <c r="T2846" s="1">
        <v>185047.50348023311</v>
      </c>
      <c r="U2846" s="1">
        <v>266999.61929194984</v>
      </c>
      <c r="V2846" s="1">
        <f t="shared" si="274"/>
        <v>3039704.2816283284</v>
      </c>
      <c r="W2846" s="1">
        <v>1026.6849482627265</v>
      </c>
    </row>
    <row r="2847" spans="1:23" x14ac:dyDescent="0.4">
      <c r="A2847" t="s">
        <v>2850</v>
      </c>
      <c r="B2847">
        <v>0</v>
      </c>
      <c r="C2847">
        <v>1</v>
      </c>
      <c r="D2847">
        <v>16</v>
      </c>
      <c r="E2847">
        <v>4</v>
      </c>
      <c r="F2847">
        <v>21</v>
      </c>
      <c r="G2847" s="1">
        <v>120.616435</v>
      </c>
      <c r="H2847" s="1">
        <v>23.347411999999998</v>
      </c>
      <c r="I2847" s="1">
        <v>361.892</v>
      </c>
      <c r="J2847" s="1">
        <f>W2847*1000/V2847</f>
        <v>0.20796073480914917</v>
      </c>
      <c r="K2847" s="2">
        <f>-SUM(((Q2847/V2847)*LN(Q2847/V2847))+((T2847/V2847)*LN(T2847/V2847))+((U2847/V2847)*LN(U2847/V2847)))</f>
        <v>0.39598586175197853</v>
      </c>
      <c r="L2847" s="2">
        <f t="shared" si="269"/>
        <v>0.89944995019123919</v>
      </c>
      <c r="M2847" s="2">
        <f t="shared" si="270"/>
        <v>0</v>
      </c>
      <c r="N2847" s="2">
        <f t="shared" si="271"/>
        <v>0</v>
      </c>
      <c r="O2847" s="2">
        <f t="shared" si="272"/>
        <v>5.0275024904380392E-2</v>
      </c>
      <c r="P2847" s="2">
        <f t="shared" si="273"/>
        <v>5.0275024904380392E-2</v>
      </c>
      <c r="Q2847" s="1">
        <v>3832493.1037888462</v>
      </c>
      <c r="R2847" s="1">
        <v>0</v>
      </c>
      <c r="S2847" s="1">
        <v>0</v>
      </c>
      <c r="T2847" s="1">
        <v>214218.35222502751</v>
      </c>
      <c r="U2847" s="1">
        <v>214218.35222502751</v>
      </c>
      <c r="V2847" s="1">
        <f t="shared" si="274"/>
        <v>4260929.8082389012</v>
      </c>
      <c r="W2847" s="1">
        <v>886.106093891569</v>
      </c>
    </row>
    <row r="2848" spans="1:23" x14ac:dyDescent="0.4">
      <c r="A2848" t="s">
        <v>1085</v>
      </c>
      <c r="B2848">
        <v>0</v>
      </c>
      <c r="C2848">
        <v>0</v>
      </c>
      <c r="D2848">
        <v>12</v>
      </c>
      <c r="E2848">
        <v>3</v>
      </c>
      <c r="F2848">
        <v>15</v>
      </c>
      <c r="G2848" s="1">
        <v>121.46465600000001</v>
      </c>
      <c r="H2848" s="1">
        <v>24.838259000000001</v>
      </c>
      <c r="I2848" s="1">
        <v>534.50300000000004</v>
      </c>
      <c r="J2848" s="1">
        <f>W2848*1000/V2848</f>
        <v>0.34665455260888456</v>
      </c>
      <c r="K2848" s="2">
        <f>-SUM(((Q2848/V2848)*LN(Q2848/V2848))+((S2848/V2848)*LN(S2848/V2848))+((U2848/V2848)*LN(U2848/V2848)))</f>
        <v>0.66241432415155299</v>
      </c>
      <c r="L2848" s="2">
        <f t="shared" si="269"/>
        <v>0.78708478643941993</v>
      </c>
      <c r="M2848" s="2">
        <f t="shared" si="270"/>
        <v>0</v>
      </c>
      <c r="N2848" s="2">
        <f t="shared" si="271"/>
        <v>8.8744895967233436E-2</v>
      </c>
      <c r="O2848" s="2">
        <f t="shared" si="272"/>
        <v>0</v>
      </c>
      <c r="P2848" s="2">
        <f t="shared" si="273"/>
        <v>0.12417031759334661</v>
      </c>
      <c r="Q2848" s="1">
        <v>2172820.5044304766</v>
      </c>
      <c r="R2848" s="1">
        <v>0</v>
      </c>
      <c r="S2848" s="1">
        <v>244988.5106958496</v>
      </c>
      <c r="T2848" s="1">
        <v>0</v>
      </c>
      <c r="U2848" s="1">
        <v>342783.67052293889</v>
      </c>
      <c r="V2848" s="1">
        <f t="shared" si="274"/>
        <v>2760592.6856492651</v>
      </c>
      <c r="W2848" s="1">
        <v>956.97202237910506</v>
      </c>
    </row>
    <row r="2849" spans="1:23" x14ac:dyDescent="0.4">
      <c r="A2849" t="s">
        <v>2852</v>
      </c>
      <c r="B2849">
        <v>0</v>
      </c>
      <c r="C2849">
        <v>4</v>
      </c>
      <c r="D2849">
        <v>12</v>
      </c>
      <c r="E2849">
        <v>6</v>
      </c>
      <c r="F2849">
        <v>22</v>
      </c>
      <c r="G2849" s="1">
        <v>120.40119</v>
      </c>
      <c r="H2849" s="1">
        <v>23.218311</v>
      </c>
      <c r="I2849" s="1">
        <v>123.548</v>
      </c>
      <c r="J2849" s="1">
        <f>W2849*1000/V2849</f>
        <v>0.45716462501301691</v>
      </c>
      <c r="K2849" s="2">
        <f>-SUM(((Q2849/V2849)*LN(Q2849/V2849))+((T2849/V2849)*LN(T2849/V2849))+((U2849/V2849)*LN(U2849/V2849)))</f>
        <v>0.85821928892757859</v>
      </c>
      <c r="L2849" s="2">
        <f t="shared" si="269"/>
        <v>0.42807312616030746</v>
      </c>
      <c r="M2849" s="2">
        <f t="shared" si="270"/>
        <v>0</v>
      </c>
      <c r="N2849" s="2">
        <f t="shared" si="271"/>
        <v>0</v>
      </c>
      <c r="O2849" s="2">
        <f t="shared" si="272"/>
        <v>5.2526872038823197E-2</v>
      </c>
      <c r="P2849" s="2">
        <f t="shared" si="273"/>
        <v>0.51940000180086943</v>
      </c>
      <c r="Q2849" s="1">
        <v>1885119.7600833939</v>
      </c>
      <c r="R2849" s="1">
        <v>0</v>
      </c>
      <c r="S2849" s="1">
        <v>0</v>
      </c>
      <c r="T2849" s="1">
        <v>231314.32076555095</v>
      </c>
      <c r="U2849" s="1">
        <v>2287298.9378349772</v>
      </c>
      <c r="V2849" s="1">
        <f t="shared" si="274"/>
        <v>4403733.0186839215</v>
      </c>
      <c r="W2849" s="1">
        <v>2013.2309541440759</v>
      </c>
    </row>
    <row r="2850" spans="1:23" x14ac:dyDescent="0.4">
      <c r="A2850" t="s">
        <v>2853</v>
      </c>
      <c r="B2850">
        <v>0</v>
      </c>
      <c r="C2850">
        <v>7</v>
      </c>
      <c r="D2850">
        <v>13</v>
      </c>
      <c r="E2850">
        <v>4</v>
      </c>
      <c r="F2850">
        <v>24</v>
      </c>
      <c r="G2850" s="1">
        <v>120.39859</v>
      </c>
      <c r="H2850" s="1">
        <v>23.218599000000001</v>
      </c>
      <c r="I2850" s="1">
        <v>94.892499999999998</v>
      </c>
      <c r="J2850" s="1">
        <f>W2850*1000/V2850</f>
        <v>0.55960974244891226</v>
      </c>
      <c r="K2850" s="2">
        <f>-SUM(((Q2850/V2850)*LN(Q2850/V2850))+((T2850/V2850)*LN(T2850/V2850))+((U2850/V2850)*LN(U2850/V2850)))</f>
        <v>0.67859101984763981</v>
      </c>
      <c r="L2850" s="2">
        <f t="shared" si="269"/>
        <v>0.75686208114739106</v>
      </c>
      <c r="M2850" s="2">
        <f t="shared" si="270"/>
        <v>0</v>
      </c>
      <c r="N2850" s="2">
        <f t="shared" si="271"/>
        <v>0</v>
      </c>
      <c r="O2850" s="2">
        <f t="shared" si="272"/>
        <v>5.0278699064942083E-2</v>
      </c>
      <c r="P2850" s="2">
        <f t="shared" si="273"/>
        <v>0.19285921978766687</v>
      </c>
      <c r="Q2850" s="1">
        <v>3300130.9288392253</v>
      </c>
      <c r="R2850" s="1">
        <v>0</v>
      </c>
      <c r="S2850" s="1">
        <v>0</v>
      </c>
      <c r="T2850" s="1">
        <v>219229.22812366759</v>
      </c>
      <c r="U2850" s="1">
        <v>840920.28387552057</v>
      </c>
      <c r="V2850" s="1">
        <f t="shared" si="274"/>
        <v>4360280.4408384133</v>
      </c>
      <c r="W2850" s="1">
        <v>2440.055414502614</v>
      </c>
    </row>
    <row r="2851" spans="1:23" x14ac:dyDescent="0.4">
      <c r="A2851" t="s">
        <v>2854</v>
      </c>
      <c r="B2851">
        <v>0</v>
      </c>
      <c r="C2851">
        <v>5</v>
      </c>
      <c r="D2851">
        <v>10</v>
      </c>
      <c r="E2851">
        <v>6</v>
      </c>
      <c r="F2851">
        <v>21</v>
      </c>
      <c r="G2851" s="1">
        <v>120.399497</v>
      </c>
      <c r="H2851" s="1">
        <v>23.221139999999998</v>
      </c>
      <c r="I2851" s="1">
        <v>117.129</v>
      </c>
      <c r="J2851" s="1">
        <f>W2851*1000/V2851</f>
        <v>0.89101893868731175</v>
      </c>
      <c r="K2851" s="2">
        <f>-SUM(((Q2851/V2851)*LN(Q2851/V2851))+((R2851/V2851)*LN(R2851/V2851))+((T2851/V2851)*LN(T2851/V2851))+((U2851/V2851)*LN(U2851/V2851)))</f>
        <v>0.985527921645726</v>
      </c>
      <c r="L2851" s="2">
        <f t="shared" si="269"/>
        <v>0.16752395270442846</v>
      </c>
      <c r="M2851" s="2">
        <f t="shared" si="270"/>
        <v>1.5771078849161176E-7</v>
      </c>
      <c r="N2851" s="2">
        <f t="shared" si="271"/>
        <v>0</v>
      </c>
      <c r="O2851" s="2">
        <f t="shared" si="272"/>
        <v>0.28295202212187309</v>
      </c>
      <c r="P2851" s="2">
        <f t="shared" si="273"/>
        <v>0.54952386746291004</v>
      </c>
      <c r="Q2851" s="1">
        <v>982132.3703555211</v>
      </c>
      <c r="R2851" s="1">
        <v>0.92460133629482055</v>
      </c>
      <c r="S2851" s="1">
        <v>0</v>
      </c>
      <c r="T2851" s="1">
        <v>1658845.4110425063</v>
      </c>
      <c r="U2851" s="1">
        <v>3221659.767487172</v>
      </c>
      <c r="V2851" s="1">
        <f t="shared" si="274"/>
        <v>5862638.4734865353</v>
      </c>
      <c r="W2851" s="1">
        <v>5223.7219105533741</v>
      </c>
    </row>
    <row r="2852" spans="1:23" x14ac:dyDescent="0.4">
      <c r="A2852" t="s">
        <v>2855</v>
      </c>
      <c r="B2852">
        <v>0</v>
      </c>
      <c r="C2852">
        <v>5</v>
      </c>
      <c r="D2852">
        <v>10</v>
      </c>
      <c r="E2852">
        <v>5</v>
      </c>
      <c r="F2852">
        <v>20</v>
      </c>
      <c r="G2852" s="1">
        <v>120.398472</v>
      </c>
      <c r="H2852" s="1">
        <v>23.223087</v>
      </c>
      <c r="I2852" s="1">
        <v>123.94199999999999</v>
      </c>
      <c r="J2852" s="1">
        <f>W2852*1000/V2852</f>
        <v>0.73676758964737121</v>
      </c>
      <c r="K2852" s="2">
        <f>-SUM(((Q2852/V2852)*LN(Q2852/V2852))+((S2852/V2852)*LN(S2852/V2852))+((T2852/V2852)*LN(T2852/V2852))+((U2852/V2852)*LN(U2852/V2852)))</f>
        <v>1.0131775902742555</v>
      </c>
      <c r="L2852" s="2">
        <f t="shared" si="269"/>
        <v>0.57438235931204262</v>
      </c>
      <c r="M2852" s="2">
        <f t="shared" si="270"/>
        <v>0</v>
      </c>
      <c r="N2852" s="2">
        <f t="shared" si="271"/>
        <v>1.3703982082101201E-2</v>
      </c>
      <c r="O2852" s="2">
        <f t="shared" si="272"/>
        <v>0.15081399795095374</v>
      </c>
      <c r="P2852" s="2">
        <f t="shared" si="273"/>
        <v>0.26109966065490237</v>
      </c>
      <c r="Q2852" s="1">
        <v>2779753.1537863272</v>
      </c>
      <c r="R2852" s="1">
        <v>0</v>
      </c>
      <c r="S2852" s="1">
        <v>66321.130505780588</v>
      </c>
      <c r="T2852" s="1">
        <v>729872.14813040104</v>
      </c>
      <c r="U2852" s="1">
        <v>1263605.3203780688</v>
      </c>
      <c r="V2852" s="1">
        <f t="shared" si="274"/>
        <v>4839551.7528005783</v>
      </c>
      <c r="W2852" s="1">
        <v>3565.6248798845922</v>
      </c>
    </row>
    <row r="2853" spans="1:23" x14ac:dyDescent="0.4">
      <c r="A2853" t="s">
        <v>2856</v>
      </c>
      <c r="B2853">
        <v>1</v>
      </c>
      <c r="C2853">
        <v>5</v>
      </c>
      <c r="D2853">
        <v>6</v>
      </c>
      <c r="E2853">
        <v>3</v>
      </c>
      <c r="F2853">
        <v>15</v>
      </c>
      <c r="G2853" s="1">
        <v>120.40013</v>
      </c>
      <c r="H2853" s="1">
        <v>23.226099999999999</v>
      </c>
      <c r="I2853" s="1">
        <v>119.211</v>
      </c>
      <c r="J2853" s="1">
        <f>W2853*1000/V2853</f>
        <v>0.7835253372553308</v>
      </c>
      <c r="K2853" s="2">
        <f>-SUM(((Q2853/V2853)*LN(Q2853/V2853))+((R2853/V2853)*LN(R2853/V2853))+((S2853/V2853)*LN(S2853/V2853))+((T2853/V2853)*LN(T2853/V2853))+((U2853/V2853)*LN(U2853/V2853)))</f>
        <v>1.171496336122839</v>
      </c>
      <c r="L2853" s="2">
        <f t="shared" si="269"/>
        <v>0.34287645029586089</v>
      </c>
      <c r="M2853" s="2">
        <f t="shared" si="270"/>
        <v>2.1194115688639908E-2</v>
      </c>
      <c r="N2853" s="2">
        <f t="shared" si="271"/>
        <v>8.8557631550916416E-4</v>
      </c>
      <c r="O2853" s="2">
        <f t="shared" si="272"/>
        <v>0.25612011849994648</v>
      </c>
      <c r="P2853" s="2">
        <f t="shared" si="273"/>
        <v>0.37892373920004363</v>
      </c>
      <c r="Q2853" s="1">
        <v>1865352.7773732366</v>
      </c>
      <c r="R2853" s="1">
        <v>115302.472741014</v>
      </c>
      <c r="S2853" s="1">
        <v>4817.8060589625702</v>
      </c>
      <c r="T2853" s="1">
        <v>1393371.7931715446</v>
      </c>
      <c r="U2853" s="1">
        <v>2061461.0560729606</v>
      </c>
      <c r="V2853" s="1">
        <f t="shared" si="274"/>
        <v>5440305.905417718</v>
      </c>
      <c r="W2853" s="1">
        <v>4262.6175193145855</v>
      </c>
    </row>
    <row r="2854" spans="1:23" x14ac:dyDescent="0.4">
      <c r="A2854" t="s">
        <v>2857</v>
      </c>
      <c r="B2854">
        <v>0</v>
      </c>
      <c r="C2854">
        <v>4</v>
      </c>
      <c r="D2854">
        <v>8</v>
      </c>
      <c r="E2854">
        <v>6</v>
      </c>
      <c r="F2854">
        <v>18</v>
      </c>
      <c r="G2854" s="1">
        <v>120.40171599999999</v>
      </c>
      <c r="H2854" s="1">
        <v>23.225276000000001</v>
      </c>
      <c r="I2854" s="1">
        <v>134.47999999999999</v>
      </c>
      <c r="J2854" s="1">
        <f>W2854*1000/V2854</f>
        <v>0.3933871117520385</v>
      </c>
      <c r="K2854" s="2">
        <f>-SUM(((Q2854/V2854)*LN(Q2854/V2854))+((T2854/V2854)*LN(T2854/V2854))+((U2854/V2854)*LN(U2854/V2854)))</f>
        <v>0.71203647576165729</v>
      </c>
      <c r="L2854" s="2">
        <f t="shared" si="269"/>
        <v>0.51194234910616909</v>
      </c>
      <c r="M2854" s="2">
        <f t="shared" si="270"/>
        <v>0</v>
      </c>
      <c r="N2854" s="2">
        <f t="shared" si="271"/>
        <v>0</v>
      </c>
      <c r="O2854" s="2">
        <f t="shared" si="272"/>
        <v>3.1796514291583563E-3</v>
      </c>
      <c r="P2854" s="2">
        <f t="shared" si="273"/>
        <v>0.48487799946467253</v>
      </c>
      <c r="Q2854" s="1">
        <v>1546719.4284798501</v>
      </c>
      <c r="R2854" s="1">
        <v>0</v>
      </c>
      <c r="S2854" s="1">
        <v>0</v>
      </c>
      <c r="T2854" s="1">
        <v>9606.6063881209138</v>
      </c>
      <c r="U2854" s="1">
        <v>1464950.5428177009</v>
      </c>
      <c r="V2854" s="1">
        <f t="shared" si="274"/>
        <v>3021276.5776856719</v>
      </c>
      <c r="W2854" s="1">
        <v>1188.5312666998498</v>
      </c>
    </row>
    <row r="2855" spans="1:23" x14ac:dyDescent="0.4">
      <c r="A2855" t="s">
        <v>2858</v>
      </c>
      <c r="B2855">
        <v>1</v>
      </c>
      <c r="C2855">
        <v>4</v>
      </c>
      <c r="D2855">
        <v>11</v>
      </c>
      <c r="E2855">
        <v>6</v>
      </c>
      <c r="F2855">
        <v>22</v>
      </c>
      <c r="G2855" s="1">
        <v>120.400952</v>
      </c>
      <c r="H2855" s="1">
        <v>23.227900000000002</v>
      </c>
      <c r="I2855" s="1">
        <v>134.73500000000001</v>
      </c>
      <c r="J2855" s="1">
        <f>W2855*1000/V2855</f>
        <v>0.65824595110512729</v>
      </c>
      <c r="K2855" s="2">
        <f>-SUM(((Q2855/V2855)*LN(Q2855/V2855))+((S2855/V2855)*LN(S2855/V2855))+((T2855/V2855)*LN(T2855/V2855))+((U2855/V2855)*LN(U2855/V2855)))</f>
        <v>1.0085996549816525</v>
      </c>
      <c r="L2855" s="2">
        <f t="shared" si="269"/>
        <v>0.32039348030517517</v>
      </c>
      <c r="M2855" s="2">
        <f t="shared" si="270"/>
        <v>0</v>
      </c>
      <c r="N2855" s="2">
        <f t="shared" si="271"/>
        <v>2.254136870404112E-3</v>
      </c>
      <c r="O2855" s="2">
        <f t="shared" si="272"/>
        <v>0.15665028523988556</v>
      </c>
      <c r="P2855" s="2">
        <f t="shared" si="273"/>
        <v>0.52070209758453523</v>
      </c>
      <c r="Q2855" s="1">
        <v>1597045.0236213615</v>
      </c>
      <c r="R2855" s="1">
        <v>0</v>
      </c>
      <c r="S2855" s="1">
        <v>11236.05283107307</v>
      </c>
      <c r="T2855" s="1">
        <v>780844.72334746527</v>
      </c>
      <c r="U2855" s="1">
        <v>2595510.6606554575</v>
      </c>
      <c r="V2855" s="1">
        <f t="shared" si="274"/>
        <v>4984636.4604553571</v>
      </c>
      <c r="W2855" s="1">
        <v>3281.1167678257316</v>
      </c>
    </row>
    <row r="2856" spans="1:23" x14ac:dyDescent="0.4">
      <c r="A2856" t="s">
        <v>2859</v>
      </c>
      <c r="B2856">
        <v>1</v>
      </c>
      <c r="C2856">
        <v>5</v>
      </c>
      <c r="D2856">
        <v>7</v>
      </c>
      <c r="E2856">
        <v>5</v>
      </c>
      <c r="F2856">
        <v>18</v>
      </c>
      <c r="G2856" s="1">
        <v>120.40101799999999</v>
      </c>
      <c r="H2856" s="1">
        <v>23.230537999999999</v>
      </c>
      <c r="I2856" s="1">
        <v>146.55199999999999</v>
      </c>
      <c r="J2856" s="1">
        <f>W2856*1000/V2856</f>
        <v>0.62768303001982062</v>
      </c>
      <c r="K2856" s="2">
        <f>-SUM(((Q2856/V2856)*LN(Q2856/V2856))+((T2856/V2856)*LN(T2856/V2856))+((U2856/V2856)*LN(U2856/V2856)))</f>
        <v>0.98513000059091804</v>
      </c>
      <c r="L2856" s="2">
        <f t="shared" si="269"/>
        <v>0.30436181615839825</v>
      </c>
      <c r="M2856" s="2">
        <f t="shared" si="270"/>
        <v>0</v>
      </c>
      <c r="N2856" s="2">
        <f t="shared" si="271"/>
        <v>0</v>
      </c>
      <c r="O2856" s="2">
        <f t="shared" si="272"/>
        <v>0.15629720020694951</v>
      </c>
      <c r="P2856" s="2">
        <f t="shared" si="273"/>
        <v>0.5393409836346521</v>
      </c>
      <c r="Q2856" s="1">
        <v>1425960.5938535859</v>
      </c>
      <c r="R2856" s="1">
        <v>0</v>
      </c>
      <c r="S2856" s="1">
        <v>0</v>
      </c>
      <c r="T2856" s="1">
        <v>732265.47021511046</v>
      </c>
      <c r="U2856" s="1">
        <v>2526857.6690086373</v>
      </c>
      <c r="V2856" s="1">
        <f t="shared" si="274"/>
        <v>4685083.7330773342</v>
      </c>
      <c r="W2856" s="1">
        <v>2940.747553474554</v>
      </c>
    </row>
    <row r="2857" spans="1:23" x14ac:dyDescent="0.4">
      <c r="A2857" t="s">
        <v>2860</v>
      </c>
      <c r="B2857">
        <v>1</v>
      </c>
      <c r="C2857">
        <v>5</v>
      </c>
      <c r="D2857">
        <v>6</v>
      </c>
      <c r="E2857">
        <v>5</v>
      </c>
      <c r="F2857">
        <v>17</v>
      </c>
      <c r="G2857" s="1">
        <v>120.397322</v>
      </c>
      <c r="H2857" s="1">
        <v>23.231218999999999</v>
      </c>
      <c r="I2857" s="1">
        <v>128.37200000000001</v>
      </c>
      <c r="J2857" s="1">
        <f>W2857*1000/V2857</f>
        <v>0.61638269623694919</v>
      </c>
      <c r="K2857" s="2">
        <f>-SUM(((Q2857/V2857)*LN(Q2857/V2857))+((T2857/V2857)*LN(T2857/V2857))+((U2857/V2857)*LN(U2857/V2857)))</f>
        <v>0.93256155699801302</v>
      </c>
      <c r="L2857" s="2">
        <f t="shared" si="269"/>
        <v>0.32650571579855614</v>
      </c>
      <c r="M2857" s="2">
        <f t="shared" si="270"/>
        <v>0</v>
      </c>
      <c r="N2857" s="2">
        <f t="shared" si="271"/>
        <v>0</v>
      </c>
      <c r="O2857" s="2">
        <f t="shared" si="272"/>
        <v>0.1106635694325402</v>
      </c>
      <c r="P2857" s="2">
        <f t="shared" si="273"/>
        <v>0.56283071476890378</v>
      </c>
      <c r="Q2857" s="1">
        <v>1600944.7995622202</v>
      </c>
      <c r="R2857" s="1">
        <v>0</v>
      </c>
      <c r="S2857" s="1">
        <v>0</v>
      </c>
      <c r="T2857" s="1">
        <v>542613.06130801083</v>
      </c>
      <c r="U2857" s="1">
        <v>2759709.4392034789</v>
      </c>
      <c r="V2857" s="1">
        <f t="shared" si="274"/>
        <v>4903267.3000737093</v>
      </c>
      <c r="W2857" s="1">
        <v>3022.289118789899</v>
      </c>
    </row>
    <row r="2858" spans="1:23" x14ac:dyDescent="0.4">
      <c r="A2858" t="s">
        <v>2861</v>
      </c>
      <c r="B2858">
        <v>2</v>
      </c>
      <c r="C2858">
        <v>6</v>
      </c>
      <c r="D2858">
        <v>7</v>
      </c>
      <c r="E2858">
        <v>7</v>
      </c>
      <c r="F2858">
        <v>22</v>
      </c>
      <c r="G2858" s="1">
        <v>120.433835</v>
      </c>
      <c r="H2858" s="1">
        <v>23.089941</v>
      </c>
      <c r="I2858" s="1">
        <v>115.55200000000001</v>
      </c>
      <c r="J2858" s="1">
        <f>W2858*1000/V2858</f>
        <v>0.55743211156173156</v>
      </c>
      <c r="K2858" s="2">
        <f>-SUM(((Q2858/V2858)*LN(Q2858/V2858))+((R2858/V2858)*LN(R2858/V2858))+((T2858/V2858)*LN(T2858/V2858))+((U2858/V2858)*LN(U2858/V2858)))</f>
        <v>1.1237791145223248</v>
      </c>
      <c r="L2858" s="2">
        <f t="shared" si="269"/>
        <v>0.17540005955328025</v>
      </c>
      <c r="M2858" s="2">
        <f t="shared" si="270"/>
        <v>2.3662878466454543E-2</v>
      </c>
      <c r="N2858" s="2">
        <f t="shared" si="271"/>
        <v>0</v>
      </c>
      <c r="O2858" s="2">
        <f t="shared" si="272"/>
        <v>0.36536439318478398</v>
      </c>
      <c r="P2858" s="2">
        <f t="shared" si="273"/>
        <v>0.43557266879548123</v>
      </c>
      <c r="Q2858" s="1">
        <v>927729.27730632597</v>
      </c>
      <c r="R2858" s="1">
        <v>125158.1395957442</v>
      </c>
      <c r="S2858" s="1">
        <v>0</v>
      </c>
      <c r="T2858" s="1">
        <v>1932492.1856130857</v>
      </c>
      <c r="U2858" s="1">
        <v>2303839.1108029834</v>
      </c>
      <c r="V2858" s="1">
        <f t="shared" si="274"/>
        <v>5289218.7133181393</v>
      </c>
      <c r="W2858" s="1">
        <v>2948.3803558767554</v>
      </c>
    </row>
    <row r="2859" spans="1:23" x14ac:dyDescent="0.4">
      <c r="A2859" t="s">
        <v>2862</v>
      </c>
      <c r="B2859">
        <v>1</v>
      </c>
      <c r="C2859">
        <v>7</v>
      </c>
      <c r="D2859">
        <v>8</v>
      </c>
      <c r="E2859">
        <v>7</v>
      </c>
      <c r="F2859">
        <v>23</v>
      </c>
      <c r="G2859" s="1">
        <v>120.42866600000001</v>
      </c>
      <c r="H2859" s="1">
        <v>23.08203</v>
      </c>
      <c r="I2859" s="1">
        <v>104.887</v>
      </c>
      <c r="J2859" s="1">
        <f>W2859*1000/V2859</f>
        <v>0.71216042667619628</v>
      </c>
      <c r="K2859" s="2">
        <f>-SUM(((Q2859/V2859)*LN(Q2859/V2859))+((S2859/V2859)*LN(S2859/V2859))+((T2859/V2859)*LN(T2859/V2859))+((U2859/V2859)*LN(U2859/V2859)))</f>
        <v>1.0440833183073637</v>
      </c>
      <c r="L2859" s="2">
        <f t="shared" si="269"/>
        <v>0.36699217223867125</v>
      </c>
      <c r="M2859" s="2">
        <f t="shared" si="270"/>
        <v>0</v>
      </c>
      <c r="N2859" s="2">
        <f t="shared" si="271"/>
        <v>1.0191704903521451E-2</v>
      </c>
      <c r="O2859" s="2">
        <f t="shared" si="272"/>
        <v>0.14216632955399708</v>
      </c>
      <c r="P2859" s="2">
        <f t="shared" si="273"/>
        <v>0.48064979330381025</v>
      </c>
      <c r="Q2859" s="1">
        <v>1717894.1683933795</v>
      </c>
      <c r="R2859" s="1">
        <v>0</v>
      </c>
      <c r="S2859" s="1">
        <v>47707.47646453698</v>
      </c>
      <c r="T2859" s="1">
        <v>665482.0646252681</v>
      </c>
      <c r="U2859" s="1">
        <v>2249926.67260245</v>
      </c>
      <c r="V2859" s="1">
        <f t="shared" si="274"/>
        <v>4681010.3820856344</v>
      </c>
      <c r="W2859" s="1">
        <v>3333.6303509818099</v>
      </c>
    </row>
    <row r="2860" spans="1:23" x14ac:dyDescent="0.4">
      <c r="A2860" t="s">
        <v>2863</v>
      </c>
      <c r="B2860">
        <v>1</v>
      </c>
      <c r="C2860">
        <v>6</v>
      </c>
      <c r="D2860">
        <v>9</v>
      </c>
      <c r="E2860">
        <v>4</v>
      </c>
      <c r="F2860">
        <v>20</v>
      </c>
      <c r="G2860" s="1">
        <v>120.43740099999999</v>
      </c>
      <c r="H2860" s="1">
        <v>23.089203999999999</v>
      </c>
      <c r="I2860" s="1">
        <v>96.856300000000005</v>
      </c>
      <c r="J2860" s="1">
        <f>W2860*1000/V2860</f>
        <v>0.62796969195931451</v>
      </c>
      <c r="K2860" s="2">
        <f>-SUM(((Q2860/V2860)*LN(Q2860/V2860))+((R2860/V2860)*LN(R2860/V2860))+((S2860/V2860)*LN(S2860/V2860))+((T2860/V2860)*LN(T2860/V2860))+((U2860/V2860)*LN(U2860/V2860)))</f>
        <v>0.58924859851428046</v>
      </c>
      <c r="L2860" s="2">
        <f t="shared" si="269"/>
        <v>0.11939819579921311</v>
      </c>
      <c r="M2860" s="2">
        <f t="shared" si="270"/>
        <v>4.6526134826122299E-4</v>
      </c>
      <c r="N2860" s="2">
        <f t="shared" si="271"/>
        <v>2.4082326538307159E-3</v>
      </c>
      <c r="O2860" s="2">
        <f t="shared" si="272"/>
        <v>5.4021038867973679E-2</v>
      </c>
      <c r="P2860" s="2">
        <f t="shared" si="273"/>
        <v>0.82370727133072119</v>
      </c>
      <c r="Q2860" s="1">
        <v>407835.5407938647</v>
      </c>
      <c r="R2860" s="1">
        <v>1589.2209451614599</v>
      </c>
      <c r="S2860" s="1">
        <v>8225.943952990343</v>
      </c>
      <c r="T2860" s="1">
        <v>184522.88540453499</v>
      </c>
      <c r="U2860" s="1">
        <v>2813586.0697923321</v>
      </c>
      <c r="V2860" s="1">
        <f t="shared" si="274"/>
        <v>3415759.6608888838</v>
      </c>
      <c r="W2860" s="1">
        <v>2144.9935420554448</v>
      </c>
    </row>
    <row r="2861" spans="1:23" x14ac:dyDescent="0.4">
      <c r="A2861" t="s">
        <v>2864</v>
      </c>
      <c r="B2861">
        <v>3</v>
      </c>
      <c r="C2861">
        <v>9</v>
      </c>
      <c r="D2861">
        <v>6</v>
      </c>
      <c r="E2861">
        <v>6</v>
      </c>
      <c r="F2861">
        <v>24</v>
      </c>
      <c r="G2861" s="1">
        <v>120.43138999999999</v>
      </c>
      <c r="H2861" s="1">
        <v>23.086463999999999</v>
      </c>
      <c r="I2861" s="1">
        <v>103.113</v>
      </c>
      <c r="J2861" s="1">
        <f>W2861*1000/V2861</f>
        <v>0.53954103298949729</v>
      </c>
      <c r="K2861" s="2">
        <f>-SUM(((R2861/V2861)*LN(R2861/V2861))+((S2861/V2861)*LN(S2861/V2861))+((T2861/V2861)*LN(T2861/V2861))+((U2861/V2861)*LN(U2861/V2861)))</f>
        <v>0.87579450118730018</v>
      </c>
      <c r="L2861" s="2">
        <f t="shared" si="269"/>
        <v>0</v>
      </c>
      <c r="M2861" s="2">
        <f t="shared" si="270"/>
        <v>0.37510835421787475</v>
      </c>
      <c r="N2861" s="2">
        <f t="shared" si="271"/>
        <v>2.3068939381709317E-2</v>
      </c>
      <c r="O2861" s="2">
        <f t="shared" si="272"/>
        <v>2.8730432724522959E-2</v>
      </c>
      <c r="P2861" s="2">
        <f t="shared" si="273"/>
        <v>0.57309227367589288</v>
      </c>
      <c r="Q2861" s="1">
        <v>0</v>
      </c>
      <c r="R2861" s="1">
        <v>1538697.1863014393</v>
      </c>
      <c r="S2861" s="1">
        <v>94628.956456078624</v>
      </c>
      <c r="T2861" s="1">
        <v>117852.44316038133</v>
      </c>
      <c r="U2861" s="1">
        <v>2350828.6581215532</v>
      </c>
      <c r="V2861" s="1">
        <f t="shared" si="274"/>
        <v>4102007.2440394526</v>
      </c>
      <c r="W2861" s="1">
        <v>2213.2012257794472</v>
      </c>
    </row>
    <row r="2862" spans="1:23" x14ac:dyDescent="0.4">
      <c r="A2862" t="s">
        <v>2865</v>
      </c>
      <c r="B2862">
        <v>1</v>
      </c>
      <c r="C2862">
        <v>8</v>
      </c>
      <c r="D2862">
        <v>3</v>
      </c>
      <c r="E2862">
        <v>6</v>
      </c>
      <c r="F2862">
        <v>18</v>
      </c>
      <c r="G2862" s="1">
        <v>120.43358499999999</v>
      </c>
      <c r="H2862" s="1">
        <v>23.086860999999999</v>
      </c>
      <c r="I2862" s="1">
        <v>96.761799999999994</v>
      </c>
      <c r="J2862" s="1">
        <f>W2862*1000/V2862</f>
        <v>0.43758656074790092</v>
      </c>
      <c r="K2862" s="2">
        <f>-SUM(((Q2862/V2862)*LN(Q2862/V2862))+((S2862/V2862)*LN(S2862/V2862))+((T2862/V2862)*LN(T2862/V2862))+((U2862/V2862)*LN(U2862/V2862)))</f>
        <v>0.83221925114202644</v>
      </c>
      <c r="L2862" s="2">
        <f t="shared" si="269"/>
        <v>4.3177800314249087E-2</v>
      </c>
      <c r="M2862" s="2">
        <f t="shared" si="270"/>
        <v>0</v>
      </c>
      <c r="N2862" s="2">
        <f t="shared" si="271"/>
        <v>3.382236156773371E-3</v>
      </c>
      <c r="O2862" s="2">
        <f t="shared" si="272"/>
        <v>0.35966234851443679</v>
      </c>
      <c r="P2862" s="2">
        <f t="shared" si="273"/>
        <v>0.59377761501454063</v>
      </c>
      <c r="Q2862" s="1">
        <v>236919.94634894101</v>
      </c>
      <c r="R2862" s="1">
        <v>0</v>
      </c>
      <c r="S2862" s="1">
        <v>18558.59267888069</v>
      </c>
      <c r="T2862" s="1">
        <v>1973495.2613057035</v>
      </c>
      <c r="U2862" s="1">
        <v>3258103.9253642135</v>
      </c>
      <c r="V2862" s="1">
        <f t="shared" si="274"/>
        <v>5487077.725697739</v>
      </c>
      <c r="W2862" s="1">
        <v>2401.0714705444875</v>
      </c>
    </row>
    <row r="2863" spans="1:23" x14ac:dyDescent="0.4">
      <c r="A2863" t="s">
        <v>2866</v>
      </c>
      <c r="B2863">
        <v>1</v>
      </c>
      <c r="C2863">
        <v>9</v>
      </c>
      <c r="D2863">
        <v>8</v>
      </c>
      <c r="E2863">
        <v>8</v>
      </c>
      <c r="F2863">
        <v>26</v>
      </c>
      <c r="G2863" s="1">
        <v>120.434842</v>
      </c>
      <c r="H2863" s="1">
        <v>23.084996</v>
      </c>
      <c r="I2863" s="1">
        <v>104.96299999999999</v>
      </c>
      <c r="J2863" s="1">
        <f>W2863*1000/V2863</f>
        <v>0.28277724879295435</v>
      </c>
      <c r="K2863" s="2">
        <f>-SUM(((Q2863/V2863)*LN(Q2863/V2863))+((R2863/V2863)*LN(R2863/V2863))+((T2863/V2863)*LN(T2863/V2863))+((U2863/V2863)*LN(U2863/V2863)))</f>
        <v>1.0516820654295578</v>
      </c>
      <c r="L2863" s="2">
        <f t="shared" si="269"/>
        <v>7.8455283600989634E-2</v>
      </c>
      <c r="M2863" s="2">
        <f t="shared" si="270"/>
        <v>4.3396755910665503E-2</v>
      </c>
      <c r="N2863" s="2">
        <f t="shared" si="271"/>
        <v>0</v>
      </c>
      <c r="O2863" s="2">
        <f t="shared" si="272"/>
        <v>0.38391158911017925</v>
      </c>
      <c r="P2863" s="2">
        <f t="shared" si="273"/>
        <v>0.49423637137816551</v>
      </c>
      <c r="Q2863" s="1">
        <v>479393.75832151249</v>
      </c>
      <c r="R2863" s="1">
        <v>265171.86555314198</v>
      </c>
      <c r="S2863" s="1">
        <v>0</v>
      </c>
      <c r="T2863" s="1">
        <v>2345856.2778605716</v>
      </c>
      <c r="U2863" s="1">
        <v>3019985.6618857076</v>
      </c>
      <c r="V2863" s="1">
        <f t="shared" si="274"/>
        <v>6110407.5636209343</v>
      </c>
      <c r="W2863" s="1">
        <v>1727.8842398443869</v>
      </c>
    </row>
    <row r="2864" spans="1:23" x14ac:dyDescent="0.4">
      <c r="A2864" t="s">
        <v>2867</v>
      </c>
      <c r="B2864">
        <v>1</v>
      </c>
      <c r="C2864">
        <v>7</v>
      </c>
      <c r="D2864">
        <v>3</v>
      </c>
      <c r="E2864">
        <v>6</v>
      </c>
      <c r="F2864">
        <v>17</v>
      </c>
      <c r="G2864" s="1">
        <v>120.43084899999999</v>
      </c>
      <c r="H2864" s="1">
        <v>23.089894000000001</v>
      </c>
      <c r="I2864" s="1">
        <v>99.808599999999998</v>
      </c>
      <c r="J2864" s="1">
        <f>W2864*1000/V2864</f>
        <v>1.0467244736344989</v>
      </c>
      <c r="K2864" s="2">
        <f>-SUM(((Q2864/V2864)*LN(Q2864/V2864))+((R2864/V2864)*LN(R2864/V2864))+((S2864/V2864)*LN(S2864/V2864))+((T2864/V2864)*LN(T2864/V2864))+((U2864/V2864)*LN(U2864/V2864)))</f>
        <v>1.0206715939882893</v>
      </c>
      <c r="L2864" s="2">
        <f t="shared" si="269"/>
        <v>6.4199631675448218E-2</v>
      </c>
      <c r="M2864" s="2">
        <f t="shared" si="270"/>
        <v>1.4299104535215256E-2</v>
      </c>
      <c r="N2864" s="2">
        <f t="shared" si="271"/>
        <v>0.17362093726026565</v>
      </c>
      <c r="O2864" s="2">
        <f t="shared" si="272"/>
        <v>8.3828587423862636E-2</v>
      </c>
      <c r="P2864" s="2">
        <f t="shared" si="273"/>
        <v>0.66405173910520832</v>
      </c>
      <c r="Q2864" s="1">
        <v>239615.42809285139</v>
      </c>
      <c r="R2864" s="1">
        <v>53369.247846640632</v>
      </c>
      <c r="S2864" s="1">
        <v>648013.92347256327</v>
      </c>
      <c r="T2864" s="1">
        <v>312877.54053688078</v>
      </c>
      <c r="U2864" s="1">
        <v>2478472.813456154</v>
      </c>
      <c r="V2864" s="1">
        <f t="shared" si="274"/>
        <v>3732348.9534050897</v>
      </c>
      <c r="W2864" s="1">
        <v>3906.7409936732151</v>
      </c>
    </row>
    <row r="2865" spans="1:23" x14ac:dyDescent="0.4">
      <c r="A2865" t="s">
        <v>2868</v>
      </c>
      <c r="B2865">
        <v>1</v>
      </c>
      <c r="C2865">
        <v>11</v>
      </c>
      <c r="D2865">
        <v>4</v>
      </c>
      <c r="E2865">
        <v>6</v>
      </c>
      <c r="F2865">
        <v>22</v>
      </c>
      <c r="G2865" s="1">
        <v>120.429497</v>
      </c>
      <c r="H2865" s="1">
        <v>23.088615999999998</v>
      </c>
      <c r="I2865" s="1">
        <v>107.369</v>
      </c>
      <c r="J2865" s="1">
        <f>W2865*1000/V2865</f>
        <v>0.99540639128880848</v>
      </c>
      <c r="K2865" s="2">
        <f>-SUM(((Q2865/V2865)*LN(Q2865/V2865))+((R2865/V2865)*LN(R2865/V2865))+((S2865/V2865)*LN(S2865/V2865))+((T2865/V2865)*LN(T2865/V2865))+((U2865/V2865)*LN(U2865/V2865)))</f>
        <v>1.1777528631669267</v>
      </c>
      <c r="L2865" s="2">
        <f t="shared" si="269"/>
        <v>8.8093544959364029E-2</v>
      </c>
      <c r="M2865" s="2">
        <f t="shared" si="270"/>
        <v>0.11324778539741051</v>
      </c>
      <c r="N2865" s="2">
        <f t="shared" si="271"/>
        <v>1.983542206873502E-2</v>
      </c>
      <c r="O2865" s="2">
        <f t="shared" si="272"/>
        <v>0.20089095355782524</v>
      </c>
      <c r="P2865" s="2">
        <f t="shared" si="273"/>
        <v>0.57793229401666524</v>
      </c>
      <c r="Q2865" s="1">
        <v>380420.03942900582</v>
      </c>
      <c r="R2865" s="1">
        <v>489045.21898855723</v>
      </c>
      <c r="S2865" s="1">
        <v>85656.582998900616</v>
      </c>
      <c r="T2865" s="1">
        <v>867520.36722612299</v>
      </c>
      <c r="U2865" s="1">
        <v>2495722.3163006059</v>
      </c>
      <c r="V2865" s="1">
        <f t="shared" si="274"/>
        <v>4318364.5249431925</v>
      </c>
      <c r="W2865" s="1">
        <v>4298.5276480433131</v>
      </c>
    </row>
    <row r="2866" spans="1:23" x14ac:dyDescent="0.4">
      <c r="A2866" t="s">
        <v>2869</v>
      </c>
      <c r="B2866">
        <v>0</v>
      </c>
      <c r="C2866">
        <v>10</v>
      </c>
      <c r="D2866">
        <v>7</v>
      </c>
      <c r="E2866">
        <v>5</v>
      </c>
      <c r="F2866">
        <v>22</v>
      </c>
      <c r="G2866" s="1">
        <v>120.428573</v>
      </c>
      <c r="H2866" s="1">
        <v>23.090166</v>
      </c>
      <c r="I2866" s="1">
        <v>88.055199999999999</v>
      </c>
      <c r="J2866" s="1">
        <f>W2866*1000/V2866</f>
        <v>0.99600612589710635</v>
      </c>
      <c r="K2866" s="2">
        <f>-SUM(((Q2866/V2866)*LN(Q2866/V2866))+((S2866/V2866)*LN(S2866/V2866))+((T2866/V2866)*LN(T2866/V2866))+((U2866/V2866)*LN(U2866/V2866)))</f>
        <v>0.90823741017630666</v>
      </c>
      <c r="L2866" s="2">
        <f t="shared" si="269"/>
        <v>6.2450260058199113E-2</v>
      </c>
      <c r="M2866" s="2">
        <f t="shared" si="270"/>
        <v>0</v>
      </c>
      <c r="N2866" s="2">
        <f t="shared" si="271"/>
        <v>0.14516153569672305</v>
      </c>
      <c r="O2866" s="2">
        <f t="shared" si="272"/>
        <v>8.522477274725726E-2</v>
      </c>
      <c r="P2866" s="2">
        <f t="shared" si="273"/>
        <v>0.70716343149782046</v>
      </c>
      <c r="Q2866" s="1">
        <v>224875.35905764249</v>
      </c>
      <c r="R2866" s="1">
        <v>0</v>
      </c>
      <c r="S2866" s="1">
        <v>522708.03085108433</v>
      </c>
      <c r="T2866" s="1">
        <v>306883.45179483824</v>
      </c>
      <c r="U2866" s="1">
        <v>2546404.617407653</v>
      </c>
      <c r="V2866" s="1">
        <f t="shared" si="274"/>
        <v>3600871.4591112183</v>
      </c>
      <c r="W2866" s="1">
        <v>3586.4900318428249</v>
      </c>
    </row>
    <row r="2867" spans="1:23" x14ac:dyDescent="0.4">
      <c r="A2867" t="s">
        <v>2870</v>
      </c>
      <c r="B2867">
        <v>1</v>
      </c>
      <c r="C2867">
        <v>9</v>
      </c>
      <c r="D2867">
        <v>5</v>
      </c>
      <c r="E2867">
        <v>6</v>
      </c>
      <c r="F2867">
        <v>21</v>
      </c>
      <c r="G2867" s="1">
        <v>120.427468</v>
      </c>
      <c r="H2867" s="1">
        <v>23.088455</v>
      </c>
      <c r="I2867" s="1">
        <v>98.879400000000004</v>
      </c>
      <c r="J2867" s="1">
        <f>W2867*1000/V2867</f>
        <v>1.0096316189506804</v>
      </c>
      <c r="K2867" s="2">
        <f>-SUM(((Q2867/V2867)*LN(Q2867/V2867))+((R2867/V2867)*LN(R2867/V2867))+((S2867/V2867)*LN(S2867/V2867))+((T2867/V2867)*LN(T2867/V2867))+((U2867/V2867)*LN(U2867/V2867)))</f>
        <v>1.1096713702792049</v>
      </c>
      <c r="L2867" s="2">
        <f t="shared" si="269"/>
        <v>8.1670542478573346E-2</v>
      </c>
      <c r="M2867" s="2">
        <f t="shared" si="270"/>
        <v>7.1448950626670296E-2</v>
      </c>
      <c r="N2867" s="2">
        <f t="shared" si="271"/>
        <v>9.9802257898265231E-2</v>
      </c>
      <c r="O2867" s="2">
        <f t="shared" si="272"/>
        <v>8.6954714349072162E-2</v>
      </c>
      <c r="P2867" s="2">
        <f t="shared" si="273"/>
        <v>0.66012353464741891</v>
      </c>
      <c r="Q2867" s="1">
        <v>294642.4628568234</v>
      </c>
      <c r="R2867" s="1">
        <v>257766.07014335401</v>
      </c>
      <c r="S2867" s="1">
        <v>360056.17415277392</v>
      </c>
      <c r="T2867" s="1">
        <v>313706.14685881214</v>
      </c>
      <c r="U2867" s="1">
        <v>2381524.8207674781</v>
      </c>
      <c r="V2867" s="1">
        <f t="shared" si="274"/>
        <v>3607695.6747792419</v>
      </c>
      <c r="W2867" s="1">
        <v>3642.4436248087331</v>
      </c>
    </row>
    <row r="2868" spans="1:23" x14ac:dyDescent="0.4">
      <c r="A2868" t="s">
        <v>2871</v>
      </c>
      <c r="B2868">
        <v>1</v>
      </c>
      <c r="C2868">
        <v>7</v>
      </c>
      <c r="D2868">
        <v>7</v>
      </c>
      <c r="E2868">
        <v>4</v>
      </c>
      <c r="F2868">
        <v>19</v>
      </c>
      <c r="G2868" s="1">
        <v>120.40909600000001</v>
      </c>
      <c r="H2868" s="1">
        <v>23.059716000000002</v>
      </c>
      <c r="I2868" s="1">
        <v>52.717500000000001</v>
      </c>
      <c r="J2868" s="1">
        <f>W2868*1000/V2868</f>
        <v>1.3419121731822716</v>
      </c>
      <c r="K2868" s="2">
        <f>-SUM(((Q2868/V2868)*LN(Q2868/V2868))+((R2868/V2868)*LN(R2868/V2868))+((S2868/V2868)*LN(S2868/V2868))+((T2868/V2868)*LN(T2868/V2868))+((U2868/V2868)*LN(U2868/V2868)))</f>
        <v>1.3520817792780688</v>
      </c>
      <c r="L2868" s="2">
        <f t="shared" si="269"/>
        <v>0.45270119653331287</v>
      </c>
      <c r="M2868" s="2">
        <f t="shared" si="270"/>
        <v>5.2115342191618445E-2</v>
      </c>
      <c r="N2868" s="2">
        <f t="shared" si="271"/>
        <v>7.558811894730158E-2</v>
      </c>
      <c r="O2868" s="2">
        <f t="shared" si="272"/>
        <v>0.1617406614181803</v>
      </c>
      <c r="P2868" s="2">
        <f t="shared" si="273"/>
        <v>0.25785468090958691</v>
      </c>
      <c r="Q2868" s="1">
        <v>1372314.0503729989</v>
      </c>
      <c r="R2868" s="1">
        <v>157981.94676141511</v>
      </c>
      <c r="S2868" s="1">
        <v>229137.09631649769</v>
      </c>
      <c r="T2868" s="1">
        <v>490299.08443031384</v>
      </c>
      <c r="U2868" s="1">
        <v>781658.1981148643</v>
      </c>
      <c r="V2868" s="1">
        <f t="shared" si="274"/>
        <v>3031390.3759960895</v>
      </c>
      <c r="W2868" s="1">
        <v>4067.8596472167364</v>
      </c>
    </row>
    <row r="2869" spans="1:23" x14ac:dyDescent="0.4">
      <c r="A2869" t="s">
        <v>2872</v>
      </c>
      <c r="B2869">
        <v>0</v>
      </c>
      <c r="C2869">
        <v>6</v>
      </c>
      <c r="D2869">
        <v>3</v>
      </c>
      <c r="E2869">
        <v>4</v>
      </c>
      <c r="F2869">
        <v>13</v>
      </c>
      <c r="G2869" s="1">
        <v>120.41159</v>
      </c>
      <c r="H2869" s="1">
        <v>23.060655000000001</v>
      </c>
      <c r="I2869" s="1">
        <v>59.374000000000002</v>
      </c>
      <c r="J2869" s="1">
        <f>W2869*1000/V2869</f>
        <v>1.4845521633141556</v>
      </c>
      <c r="K2869" s="2">
        <f>-SUM(((Q2869/V2869)*LN(Q2869/V2869))+((R2869/V2869)*LN(R2869/V2869))+((S2869/V2869)*LN(S2869/V2869))+((T2869/V2869)*LN(T2869/V2869))+((U2869/V2869)*LN(U2869/V2869)))</f>
        <v>0.95558150990444213</v>
      </c>
      <c r="L2869" s="2">
        <f t="shared" si="269"/>
        <v>0.21951948715046982</v>
      </c>
      <c r="M2869" s="2">
        <f t="shared" si="270"/>
        <v>5.7721732892243084E-4</v>
      </c>
      <c r="N2869" s="2">
        <f t="shared" si="271"/>
        <v>4.0366821292414567E-3</v>
      </c>
      <c r="O2869" s="2">
        <f t="shared" si="272"/>
        <v>0.1633157308052188</v>
      </c>
      <c r="P2869" s="2">
        <f t="shared" si="273"/>
        <v>0.61255088258614743</v>
      </c>
      <c r="Q2869" s="1">
        <v>535007.39614037564</v>
      </c>
      <c r="R2869" s="1">
        <v>1406.7796174387679</v>
      </c>
      <c r="S2869" s="1">
        <v>9838.1005852638573</v>
      </c>
      <c r="T2869" s="1">
        <v>398029.00881857146</v>
      </c>
      <c r="U2869" s="1">
        <v>1492893.6694867015</v>
      </c>
      <c r="V2869" s="1">
        <f t="shared" si="274"/>
        <v>2437174.9546483513</v>
      </c>
      <c r="W2869" s="1">
        <v>3618.1133512982888</v>
      </c>
    </row>
    <row r="2870" spans="1:23" x14ac:dyDescent="0.4">
      <c r="A2870" t="s">
        <v>2873</v>
      </c>
      <c r="B2870">
        <v>0</v>
      </c>
      <c r="C2870">
        <v>5</v>
      </c>
      <c r="D2870">
        <v>7</v>
      </c>
      <c r="E2870">
        <v>4</v>
      </c>
      <c r="F2870">
        <v>16</v>
      </c>
      <c r="G2870" s="1">
        <v>120.41370999999999</v>
      </c>
      <c r="H2870" s="1">
        <v>23.060212</v>
      </c>
      <c r="I2870" s="1">
        <v>70.903899999999993</v>
      </c>
      <c r="J2870" s="1">
        <f>W2870*1000/V2870</f>
        <v>0.83055875677205793</v>
      </c>
      <c r="K2870" s="2">
        <f>-SUM(((Q2870/V2870)*LN(Q2870/V2870))+((S2870/V2870)*LN(S2870/V2870))+((T2870/V2870)*LN(T2870/V2870))+((U2870/V2870)*LN(U2870/V2870)))</f>
        <v>0.94965043866902588</v>
      </c>
      <c r="L2870" s="2">
        <f t="shared" si="269"/>
        <v>0.5187218134866316</v>
      </c>
      <c r="M2870" s="2">
        <f t="shared" si="270"/>
        <v>0</v>
      </c>
      <c r="N2870" s="2">
        <f t="shared" si="271"/>
        <v>1.2676455987402529E-2</v>
      </c>
      <c r="O2870" s="2">
        <f t="shared" si="272"/>
        <v>7.0586856553630478E-2</v>
      </c>
      <c r="P2870" s="2">
        <f t="shared" si="273"/>
        <v>0.39801487397233531</v>
      </c>
      <c r="Q2870" s="1">
        <v>1418225.9709533527</v>
      </c>
      <c r="R2870" s="1">
        <v>0</v>
      </c>
      <c r="S2870" s="1">
        <v>34658.421206812658</v>
      </c>
      <c r="T2870" s="1">
        <v>192989.98146893541</v>
      </c>
      <c r="U2870" s="1">
        <v>1088203.7662906942</v>
      </c>
      <c r="V2870" s="1">
        <f t="shared" si="274"/>
        <v>2734078.1399197951</v>
      </c>
      <c r="W2870" s="1">
        <v>2270.8125408094456</v>
      </c>
    </row>
    <row r="2871" spans="1:23" x14ac:dyDescent="0.4">
      <c r="A2871" t="s">
        <v>2874</v>
      </c>
      <c r="B2871">
        <v>1</v>
      </c>
      <c r="C2871">
        <v>6</v>
      </c>
      <c r="D2871">
        <v>5</v>
      </c>
      <c r="E2871">
        <v>6</v>
      </c>
      <c r="F2871">
        <v>18</v>
      </c>
      <c r="G2871" s="1">
        <v>120.416606</v>
      </c>
      <c r="H2871" s="1">
        <v>23.060656000000002</v>
      </c>
      <c r="I2871" s="1">
        <v>67.769099999999995</v>
      </c>
      <c r="J2871" s="1">
        <f>W2871*1000/V2871</f>
        <v>0.57537820063083456</v>
      </c>
      <c r="K2871" s="2">
        <f>-SUM(((Q2871/V2871)*LN(Q2871/V2871))+((S2871/V2871)*LN(S2871/V2871))+((T2871/V2871)*LN(T2871/V2871))+((U2871/V2871)*LN(U2871/V2871)))</f>
        <v>0.94741595696488834</v>
      </c>
      <c r="L2871" s="2">
        <f t="shared" si="269"/>
        <v>0.61932577808281086</v>
      </c>
      <c r="M2871" s="2">
        <f t="shared" si="270"/>
        <v>0</v>
      </c>
      <c r="N2871" s="2">
        <f t="shared" si="271"/>
        <v>3.9302080708502728E-3</v>
      </c>
      <c r="O2871" s="2">
        <f t="shared" si="272"/>
        <v>0.18837200692316941</v>
      </c>
      <c r="P2871" s="2">
        <f t="shared" si="273"/>
        <v>0.18837200692316941</v>
      </c>
      <c r="Q2871" s="1">
        <v>2034770.323711935</v>
      </c>
      <c r="R2871" s="1">
        <v>0</v>
      </c>
      <c r="S2871" s="1">
        <v>12912.54301304082</v>
      </c>
      <c r="T2871" s="1">
        <v>618888.77077238914</v>
      </c>
      <c r="U2871" s="1">
        <v>618888.77077238914</v>
      </c>
      <c r="V2871" s="1">
        <f t="shared" si="274"/>
        <v>3285460.4082697541</v>
      </c>
      <c r="W2871" s="1">
        <v>1890.382297954098</v>
      </c>
    </row>
    <row r="2872" spans="1:23" x14ac:dyDescent="0.4">
      <c r="A2872" t="s">
        <v>2875</v>
      </c>
      <c r="B2872">
        <v>1</v>
      </c>
      <c r="C2872">
        <v>4</v>
      </c>
      <c r="D2872">
        <v>8</v>
      </c>
      <c r="E2872">
        <v>4</v>
      </c>
      <c r="F2872">
        <v>17</v>
      </c>
      <c r="G2872" s="1">
        <v>120.41858000000001</v>
      </c>
      <c r="H2872" s="1">
        <v>23.062424</v>
      </c>
      <c r="I2872" s="1">
        <v>103.724</v>
      </c>
      <c r="J2872" s="1">
        <f>W2872*1000/V2872</f>
        <v>0.60641144247288326</v>
      </c>
      <c r="K2872" s="2">
        <f>-SUM(((Q2872/V2872)*LN(Q2872/V2872))+((R2872/V2872)*LN(R2872/V2872))+((T2872/V2872)*LN(T2872/V2872))+((U2872/V2872)*LN(U2872/V2872)))</f>
        <v>0.62175854659358021</v>
      </c>
      <c r="L2872" s="2">
        <f t="shared" si="269"/>
        <v>0.83365365874905895</v>
      </c>
      <c r="M2872" s="2">
        <f t="shared" si="270"/>
        <v>2.8647467421003058E-2</v>
      </c>
      <c r="N2872" s="2">
        <f t="shared" si="271"/>
        <v>0</v>
      </c>
      <c r="O2872" s="2">
        <f t="shared" si="272"/>
        <v>6.5648191769004244E-2</v>
      </c>
      <c r="P2872" s="2">
        <f t="shared" si="273"/>
        <v>7.2050682060933666E-2</v>
      </c>
      <c r="Q2872" s="1">
        <v>1959328.5244934468</v>
      </c>
      <c r="R2872" s="1">
        <v>67329.879121137332</v>
      </c>
      <c r="S2872" s="1">
        <v>0</v>
      </c>
      <c r="T2872" s="1">
        <v>154292.34114732555</v>
      </c>
      <c r="U2872" s="1">
        <v>169340.05517714639</v>
      </c>
      <c r="V2872" s="1">
        <f t="shared" si="274"/>
        <v>2350290.7999390564</v>
      </c>
      <c r="W2872" s="1">
        <v>1425.2432342217899</v>
      </c>
    </row>
    <row r="2873" spans="1:23" x14ac:dyDescent="0.4">
      <c r="A2873" t="s">
        <v>2876</v>
      </c>
      <c r="B2873">
        <v>1</v>
      </c>
      <c r="C2873">
        <v>4</v>
      </c>
      <c r="D2873">
        <v>4</v>
      </c>
      <c r="E2873">
        <v>5</v>
      </c>
      <c r="F2873">
        <v>14</v>
      </c>
      <c r="G2873" s="1">
        <v>120.421879</v>
      </c>
      <c r="H2873" s="1">
        <v>23.064640000000001</v>
      </c>
      <c r="I2873" s="1">
        <v>75.882000000000005</v>
      </c>
      <c r="J2873" s="1">
        <f>W2873*1000/V2873</f>
        <v>0.80907064144093588</v>
      </c>
      <c r="K2873" s="2">
        <f>-SUM(((Q2873/V2873)*LN(Q2873/V2873))+((S2873/V2873)*LN(S2873/V2873))+((T2873/V2873)*LN(T2873/V2873))+((U2873/V2873)*LN(U2873/V2873)))</f>
        <v>1.0174882710525066</v>
      </c>
      <c r="L2873" s="2">
        <f t="shared" si="269"/>
        <v>0.53670782678627926</v>
      </c>
      <c r="M2873" s="2">
        <f t="shared" si="270"/>
        <v>0</v>
      </c>
      <c r="N2873" s="2">
        <f t="shared" si="271"/>
        <v>1.7420277389593086E-3</v>
      </c>
      <c r="O2873" s="2">
        <f t="shared" si="272"/>
        <v>0.19914549755339214</v>
      </c>
      <c r="P2873" s="2">
        <f t="shared" si="273"/>
        <v>0.26240464792136936</v>
      </c>
      <c r="Q2873" s="1">
        <v>1513736.9468274023</v>
      </c>
      <c r="R2873" s="1">
        <v>0</v>
      </c>
      <c r="S2873" s="1">
        <v>4913.2351332580201</v>
      </c>
      <c r="T2873" s="1">
        <v>561672.25890099932</v>
      </c>
      <c r="U2873" s="1">
        <v>740089.09643865796</v>
      </c>
      <c r="V2873" s="1">
        <f t="shared" si="274"/>
        <v>2820411.5373003175</v>
      </c>
      <c r="W2873" s="1">
        <v>2281.9121716109839</v>
      </c>
    </row>
    <row r="2874" spans="1:23" x14ac:dyDescent="0.4">
      <c r="A2874" t="s">
        <v>2877</v>
      </c>
      <c r="B2874">
        <v>0</v>
      </c>
      <c r="C2874">
        <v>4</v>
      </c>
      <c r="D2874">
        <v>5</v>
      </c>
      <c r="E2874">
        <v>5</v>
      </c>
      <c r="F2874">
        <v>14</v>
      </c>
      <c r="G2874" s="1">
        <v>120.41161099999999</v>
      </c>
      <c r="H2874" s="1">
        <v>23.062597</v>
      </c>
      <c r="I2874" s="1">
        <v>71.313400000000001</v>
      </c>
      <c r="J2874" s="1">
        <f>W2874*1000/V2874</f>
        <v>1.2296269063872109</v>
      </c>
      <c r="K2874" s="2">
        <f>-SUM(((Q2874/V2874)*LN(Q2874/V2874))+((T2874/V2874)*LN(T2874/V2874))+((U2874/V2874)*LN(U2874/V2874)))</f>
        <v>0.66153917066394996</v>
      </c>
      <c r="L2874" s="2">
        <f t="shared" si="269"/>
        <v>0.7594370651491138</v>
      </c>
      <c r="M2874" s="2">
        <f t="shared" si="270"/>
        <v>0</v>
      </c>
      <c r="N2874" s="2">
        <f t="shared" si="271"/>
        <v>0</v>
      </c>
      <c r="O2874" s="2">
        <f t="shared" si="272"/>
        <v>4.0985266044274341E-2</v>
      </c>
      <c r="P2874" s="2">
        <f t="shared" si="273"/>
        <v>0.19957766880661185</v>
      </c>
      <c r="Q2874" s="1">
        <v>1440885.9032179101</v>
      </c>
      <c r="R2874" s="1">
        <v>0</v>
      </c>
      <c r="S2874" s="1">
        <v>0</v>
      </c>
      <c r="T2874" s="1">
        <v>77761.666888401392</v>
      </c>
      <c r="U2874" s="1">
        <v>378660.2771673731</v>
      </c>
      <c r="V2874" s="1">
        <f t="shared" si="274"/>
        <v>1897307.8472736846</v>
      </c>
      <c r="W2874" s="1">
        <v>2332.98077870732</v>
      </c>
    </row>
    <row r="2875" spans="1:23" x14ac:dyDescent="0.4">
      <c r="A2875" t="s">
        <v>2878</v>
      </c>
      <c r="B2875">
        <v>1</v>
      </c>
      <c r="C2875">
        <v>7</v>
      </c>
      <c r="D2875">
        <v>6</v>
      </c>
      <c r="E2875">
        <v>3</v>
      </c>
      <c r="F2875">
        <v>17</v>
      </c>
      <c r="G2875" s="1">
        <v>120.41467900000001</v>
      </c>
      <c r="H2875" s="1">
        <v>23.064080000000001</v>
      </c>
      <c r="I2875" s="1">
        <v>51.338999999999999</v>
      </c>
      <c r="J2875" s="1">
        <f>W2875*1000/V2875</f>
        <v>1.0673614287447291</v>
      </c>
      <c r="K2875" s="2">
        <f>-SUM(((Q2875/V2875)*LN(Q2875/V2875))+((S2875/V2875)*LN(S2875/V2875))+((T2875/V2875)*LN(T2875/V2875))+((U2875/V2875)*LN(U2875/V2875)))</f>
        <v>1.0153806288260507</v>
      </c>
      <c r="L2875" s="2">
        <f t="shared" si="269"/>
        <v>0.57088636434064499</v>
      </c>
      <c r="M2875" s="2">
        <f t="shared" si="270"/>
        <v>0</v>
      </c>
      <c r="N2875" s="2">
        <f t="shared" si="271"/>
        <v>4.2214386683165239E-2</v>
      </c>
      <c r="O2875" s="2">
        <f t="shared" si="272"/>
        <v>7.7924037775333008E-2</v>
      </c>
      <c r="P2875" s="2">
        <f t="shared" si="273"/>
        <v>0.30897521120085669</v>
      </c>
      <c r="Q2875" s="1">
        <v>1650959.6894998285</v>
      </c>
      <c r="R2875" s="1">
        <v>0</v>
      </c>
      <c r="S2875" s="1">
        <v>122080.77663819971</v>
      </c>
      <c r="T2875" s="1">
        <v>225350.35559786504</v>
      </c>
      <c r="U2875" s="1">
        <v>893532.67236723285</v>
      </c>
      <c r="V2875" s="1">
        <f t="shared" si="274"/>
        <v>2891923.4941031262</v>
      </c>
      <c r="W2875" s="1">
        <v>3086.727592486362</v>
      </c>
    </row>
    <row r="2876" spans="1:23" x14ac:dyDescent="0.4">
      <c r="A2876" t="s">
        <v>2879</v>
      </c>
      <c r="B2876">
        <v>0</v>
      </c>
      <c r="C2876">
        <v>3</v>
      </c>
      <c r="D2876">
        <v>9</v>
      </c>
      <c r="E2876">
        <v>7</v>
      </c>
      <c r="F2876">
        <v>19</v>
      </c>
      <c r="G2876" s="1">
        <v>120.41709</v>
      </c>
      <c r="H2876" s="1">
        <v>23.066157</v>
      </c>
      <c r="I2876" s="1">
        <v>73.003699999999995</v>
      </c>
      <c r="J2876" s="1">
        <f>W2876*1000/V2876</f>
        <v>0.67769834088786485</v>
      </c>
      <c r="K2876" s="2">
        <f>-SUM(((Q2876/V2876)*LN(Q2876/V2876))+((S2876/V2876)*LN(S2876/V2876))+((T2876/V2876)*LN(T2876/V2876))+((U2876/V2876)*LN(U2876/V2876)))</f>
        <v>0.49225121074171618</v>
      </c>
      <c r="L2876" s="2">
        <f t="shared" si="269"/>
        <v>0.88205299058948383</v>
      </c>
      <c r="M2876" s="2">
        <f t="shared" si="270"/>
        <v>0</v>
      </c>
      <c r="N2876" s="2">
        <f t="shared" si="271"/>
        <v>3.6610191796713681E-2</v>
      </c>
      <c r="O2876" s="2">
        <f t="shared" si="272"/>
        <v>4.0668408806901139E-2</v>
      </c>
      <c r="P2876" s="2">
        <f t="shared" si="273"/>
        <v>4.0668408806901139E-2</v>
      </c>
      <c r="Q2876" s="1">
        <v>2451766.3655996332</v>
      </c>
      <c r="R2876" s="1">
        <v>0</v>
      </c>
      <c r="S2876" s="1">
        <v>101762.1819130697</v>
      </c>
      <c r="T2876" s="1">
        <v>113042.45654059789</v>
      </c>
      <c r="U2876" s="1">
        <v>113042.45654059789</v>
      </c>
      <c r="V2876" s="1">
        <f t="shared" si="274"/>
        <v>2779613.4605938992</v>
      </c>
      <c r="W2876" s="1">
        <v>1883.739430554062</v>
      </c>
    </row>
    <row r="2877" spans="1:23" x14ac:dyDescent="0.4">
      <c r="A2877" t="s">
        <v>2880</v>
      </c>
      <c r="B2877">
        <v>2</v>
      </c>
      <c r="C2877">
        <v>9</v>
      </c>
      <c r="D2877">
        <v>6</v>
      </c>
      <c r="E2877">
        <v>8</v>
      </c>
      <c r="F2877">
        <v>25</v>
      </c>
      <c r="G2877" s="1">
        <v>120.35503199999999</v>
      </c>
      <c r="H2877" s="1">
        <v>23.084257000000001</v>
      </c>
      <c r="I2877" s="1">
        <v>70.880700000000004</v>
      </c>
      <c r="J2877" s="1">
        <f>W2877*1000/V2877</f>
        <v>0.29289214855045886</v>
      </c>
      <c r="K2877" s="2">
        <f>-SUM(((Q2877/V2877)*LN(Q2877/V2877))+((S2877/V2877)*LN(S2877/V2877))+((T2877/V2877)*LN(T2877/V2877))+((U2877/V2877)*LN(U2877/V2877)))</f>
        <v>1.1164442862312856</v>
      </c>
      <c r="L2877" s="2">
        <f t="shared" si="269"/>
        <v>0.40662288837161908</v>
      </c>
      <c r="M2877" s="2">
        <f t="shared" si="270"/>
        <v>0</v>
      </c>
      <c r="N2877" s="2">
        <f t="shared" si="271"/>
        <v>1.0257086938510669E-2</v>
      </c>
      <c r="O2877" s="2">
        <f t="shared" si="272"/>
        <v>0.22541114678511831</v>
      </c>
      <c r="P2877" s="2">
        <f t="shared" si="273"/>
        <v>0.35770887790475181</v>
      </c>
      <c r="Q2877" s="1">
        <v>2404452.6592683126</v>
      </c>
      <c r="R2877" s="1">
        <v>0</v>
      </c>
      <c r="S2877" s="1">
        <v>60652.463673192542</v>
      </c>
      <c r="T2877" s="1">
        <v>1332906.8451770577</v>
      </c>
      <c r="U2877" s="1">
        <v>2115213.1060952749</v>
      </c>
      <c r="V2877" s="1">
        <f t="shared" si="274"/>
        <v>5913225.0742138382</v>
      </c>
      <c r="W2877" s="1">
        <v>1731.9371968489374</v>
      </c>
    </row>
    <row r="2878" spans="1:23" x14ac:dyDescent="0.4">
      <c r="A2878" t="s">
        <v>2881</v>
      </c>
      <c r="B2878">
        <v>0</v>
      </c>
      <c r="C2878">
        <v>9</v>
      </c>
      <c r="D2878">
        <v>10</v>
      </c>
      <c r="E2878">
        <v>8</v>
      </c>
      <c r="F2878">
        <v>27</v>
      </c>
      <c r="G2878" s="1">
        <v>120.35113699999999</v>
      </c>
      <c r="H2878" s="1">
        <v>23.082362</v>
      </c>
      <c r="I2878" s="1">
        <v>47.470599999999997</v>
      </c>
      <c r="J2878" s="1">
        <f>W2878*1000/V2878</f>
        <v>0.24374862415463963</v>
      </c>
      <c r="K2878" s="2">
        <f>-SUM(((Q2878/V2878)*LN(Q2878/V2878))+((R2878/V2878)*LN(R2878/V2878))+((T2878/V2878)*LN(T2878/V2878))+((U2878/V2878)*LN(U2878/V2878)))</f>
        <v>1.1312373363069899</v>
      </c>
      <c r="L2878" s="2">
        <f t="shared" si="269"/>
        <v>0.55583944291558773</v>
      </c>
      <c r="M2878" s="2">
        <f t="shared" si="270"/>
        <v>8.6497235999474217E-2</v>
      </c>
      <c r="N2878" s="2">
        <f t="shared" si="271"/>
        <v>0</v>
      </c>
      <c r="O2878" s="2">
        <f t="shared" si="272"/>
        <v>0.11599480727600277</v>
      </c>
      <c r="P2878" s="2">
        <f t="shared" si="273"/>
        <v>0.24166851380893528</v>
      </c>
      <c r="Q2878" s="1">
        <v>3471767.4419373292</v>
      </c>
      <c r="R2878" s="1">
        <v>540260.84616335644</v>
      </c>
      <c r="S2878" s="1">
        <v>0</v>
      </c>
      <c r="T2878" s="1">
        <v>724502.37288356409</v>
      </c>
      <c r="U2878" s="1">
        <v>1509459.0509487472</v>
      </c>
      <c r="V2878" s="1">
        <f t="shared" si="274"/>
        <v>6245989.7119329972</v>
      </c>
      <c r="W2878" s="1">
        <v>1522.4513987677021</v>
      </c>
    </row>
    <row r="2879" spans="1:23" x14ac:dyDescent="0.4">
      <c r="A2879" t="s">
        <v>2882</v>
      </c>
      <c r="B2879">
        <v>1</v>
      </c>
      <c r="C2879">
        <v>9</v>
      </c>
      <c r="D2879">
        <v>14</v>
      </c>
      <c r="E2879">
        <v>9</v>
      </c>
      <c r="F2879">
        <v>33</v>
      </c>
      <c r="G2879" s="1">
        <v>120.347627</v>
      </c>
      <c r="H2879" s="1">
        <v>23.081716</v>
      </c>
      <c r="I2879" s="1">
        <v>39.481200000000001</v>
      </c>
      <c r="J2879" s="1">
        <f>W2879*1000/V2879</f>
        <v>0.22370425779691988</v>
      </c>
      <c r="K2879" s="2">
        <f>-SUM(((Q2879/V2879)*LN(Q2879/V2879))+((S2879/V2879)*LN(S2879/V2879))+((T2879/V2879)*LN(T2879/V2879))+((U2879/V2879)*LN(U2879/V2879)))</f>
        <v>1.1460661336257827</v>
      </c>
      <c r="L2879" s="2">
        <f t="shared" si="269"/>
        <v>0.44909937059033189</v>
      </c>
      <c r="M2879" s="2">
        <f t="shared" si="270"/>
        <v>0</v>
      </c>
      <c r="N2879" s="2">
        <f t="shared" si="271"/>
        <v>3.5380959910973203E-2</v>
      </c>
      <c r="O2879" s="2">
        <f t="shared" si="272"/>
        <v>0.16987370469878746</v>
      </c>
      <c r="P2879" s="2">
        <f t="shared" si="273"/>
        <v>0.34564596479990739</v>
      </c>
      <c r="Q2879" s="1">
        <v>3666029.4408326931</v>
      </c>
      <c r="R2879" s="1">
        <v>0</v>
      </c>
      <c r="S2879" s="1">
        <v>288817.23995304422</v>
      </c>
      <c r="T2879" s="1">
        <v>1386690.8827560055</v>
      </c>
      <c r="U2879" s="1">
        <v>2821532.0840816163</v>
      </c>
      <c r="V2879" s="1">
        <f t="shared" si="274"/>
        <v>8163069.6476233592</v>
      </c>
      <c r="W2879" s="1">
        <v>1826.1134368661478</v>
      </c>
    </row>
    <row r="2880" spans="1:23" x14ac:dyDescent="0.4">
      <c r="A2880" t="s">
        <v>2883</v>
      </c>
      <c r="B2880">
        <v>2</v>
      </c>
      <c r="C2880">
        <v>5</v>
      </c>
      <c r="D2880">
        <v>12</v>
      </c>
      <c r="E2880">
        <v>7</v>
      </c>
      <c r="F2880">
        <v>26</v>
      </c>
      <c r="G2880" s="1">
        <v>120.347689</v>
      </c>
      <c r="H2880" s="1">
        <v>23.082979999999999</v>
      </c>
      <c r="I2880" s="1">
        <v>52.966700000000003</v>
      </c>
      <c r="J2880" s="1">
        <f>W2880*1000/V2880</f>
        <v>0.52269734968716119</v>
      </c>
      <c r="K2880" s="2">
        <f>-SUM(((Q2880/V2880)*LN(Q2880/V2880))+((R2880/V2880)*LN(R2880/V2880))+((S2880/V2880)*LN(S2880/V2880))+((T2880/V2880)*LN(T2880/V2880))+((U2880/V2880)*LN(U2880/V2880)))</f>
        <v>1.4234940514911099</v>
      </c>
      <c r="L2880" s="2">
        <f t="shared" si="269"/>
        <v>0.33419112387449573</v>
      </c>
      <c r="M2880" s="2">
        <f t="shared" si="270"/>
        <v>0.13396110149976512</v>
      </c>
      <c r="N2880" s="2">
        <f t="shared" si="271"/>
        <v>8.6944826115724433E-2</v>
      </c>
      <c r="O2880" s="2">
        <f t="shared" si="272"/>
        <v>8.3780904558895558E-2</v>
      </c>
      <c r="P2880" s="2">
        <f t="shared" si="273"/>
        <v>0.36112204395111924</v>
      </c>
      <c r="Q2880" s="1">
        <v>1910978.8930654735</v>
      </c>
      <c r="R2880" s="1">
        <v>766019.26014645258</v>
      </c>
      <c r="S2880" s="1">
        <v>497169.78010102408</v>
      </c>
      <c r="T2880" s="1">
        <v>479077.77560875204</v>
      </c>
      <c r="U2880" s="1">
        <v>2064975.8611494852</v>
      </c>
      <c r="V2880" s="1">
        <f t="shared" si="274"/>
        <v>5718221.5700711869</v>
      </c>
      <c r="W2880" s="1">
        <v>2988.8992596001672</v>
      </c>
    </row>
    <row r="2881" spans="1:23" x14ac:dyDescent="0.4">
      <c r="A2881" t="s">
        <v>2884</v>
      </c>
      <c r="B2881">
        <v>0</v>
      </c>
      <c r="C2881">
        <v>6</v>
      </c>
      <c r="D2881">
        <v>6</v>
      </c>
      <c r="E2881">
        <v>7</v>
      </c>
      <c r="F2881">
        <v>19</v>
      </c>
      <c r="G2881" s="1">
        <v>120.35529</v>
      </c>
      <c r="H2881" s="1">
        <v>23.081413000000001</v>
      </c>
      <c r="I2881" s="1">
        <v>87.924099999999996</v>
      </c>
      <c r="J2881" s="1">
        <f>W2881*1000/V2881</f>
        <v>0.2405801952725598</v>
      </c>
      <c r="K2881" s="2">
        <f>-SUM(((Q2881/V2881)*LN(Q2881/V2881))+((S2881/V2881)*LN(S2881/V2881))+((T2881/V2881)*LN(T2881/V2881))+((U2881/V2881)*LN(U2881/V2881)))</f>
        <v>1.0530005881551101</v>
      </c>
      <c r="L2881" s="2">
        <f t="shared" si="269"/>
        <v>0.14561795125876931</v>
      </c>
      <c r="M2881" s="2">
        <f t="shared" si="270"/>
        <v>0</v>
      </c>
      <c r="N2881" s="2">
        <f t="shared" si="271"/>
        <v>1.0324278997123858E-2</v>
      </c>
      <c r="O2881" s="2">
        <f t="shared" si="272"/>
        <v>0.38682386251533546</v>
      </c>
      <c r="P2881" s="2">
        <f t="shared" si="273"/>
        <v>0.45723390722877133</v>
      </c>
      <c r="Q2881" s="1">
        <v>983436.82955604722</v>
      </c>
      <c r="R2881" s="1">
        <v>0</v>
      </c>
      <c r="S2881" s="1">
        <v>69725.443302939821</v>
      </c>
      <c r="T2881" s="1">
        <v>2612430.8827329185</v>
      </c>
      <c r="U2881" s="1">
        <v>3087948.0187955708</v>
      </c>
      <c r="V2881" s="1">
        <f t="shared" si="274"/>
        <v>6753541.1743874764</v>
      </c>
      <c r="W2881" s="1">
        <v>1624.7682545154121</v>
      </c>
    </row>
    <row r="2882" spans="1:23" x14ac:dyDescent="0.4">
      <c r="A2882" t="s">
        <v>2885</v>
      </c>
      <c r="B2882">
        <v>1</v>
      </c>
      <c r="C2882">
        <v>8</v>
      </c>
      <c r="D2882">
        <v>6</v>
      </c>
      <c r="E2882">
        <v>6</v>
      </c>
      <c r="F2882">
        <v>21</v>
      </c>
      <c r="G2882" s="1">
        <v>120.35650699999999</v>
      </c>
      <c r="H2882" s="1">
        <v>23.080027000000001</v>
      </c>
      <c r="I2882" s="1">
        <v>60.1083</v>
      </c>
      <c r="J2882" s="1">
        <f>W2882*1000/V2882</f>
        <v>0.22479232333135243</v>
      </c>
      <c r="K2882" s="2">
        <f>-SUM(((Q2882/V2882)*LN(Q2882/V2882))+((T2882/V2882)*LN(T2882/V2882))+((U2882/V2882)*LN(U2882/V2882)))</f>
        <v>1.0980537946749889</v>
      </c>
      <c r="L2882" s="2">
        <f t="shared" si="269"/>
        <v>0.31764199990159536</v>
      </c>
      <c r="M2882" s="2">
        <f t="shared" si="270"/>
        <v>0</v>
      </c>
      <c r="N2882" s="2">
        <f t="shared" si="271"/>
        <v>0</v>
      </c>
      <c r="O2882" s="2">
        <f t="shared" si="272"/>
        <v>0.34117900004920237</v>
      </c>
      <c r="P2882" s="2">
        <f t="shared" si="273"/>
        <v>0.34117900004920237</v>
      </c>
      <c r="Q2882" s="1">
        <v>1527687.2220380339</v>
      </c>
      <c r="R2882" s="1">
        <v>0</v>
      </c>
      <c r="S2882" s="1">
        <v>0</v>
      </c>
      <c r="T2882" s="1">
        <v>1640887.5368003952</v>
      </c>
      <c r="U2882" s="1">
        <v>1640887.5368003952</v>
      </c>
      <c r="V2882" s="1">
        <f t="shared" si="274"/>
        <v>4809462.2956388239</v>
      </c>
      <c r="W2882" s="1">
        <v>1081.1302034111909</v>
      </c>
    </row>
    <row r="2883" spans="1:23" x14ac:dyDescent="0.4">
      <c r="A2883" t="s">
        <v>2886</v>
      </c>
      <c r="B2883">
        <v>1</v>
      </c>
      <c r="C2883">
        <v>4</v>
      </c>
      <c r="D2883">
        <v>11</v>
      </c>
      <c r="E2883">
        <v>4</v>
      </c>
      <c r="F2883">
        <v>20</v>
      </c>
      <c r="G2883" s="1">
        <v>120.358366</v>
      </c>
      <c r="H2883" s="1">
        <v>23.085218000000001</v>
      </c>
      <c r="I2883" s="1">
        <v>74.482600000000005</v>
      </c>
      <c r="J2883" s="1">
        <f>W2883*1000/V2883</f>
        <v>0.6048819913355572</v>
      </c>
      <c r="K2883" s="2">
        <f>-SUM(((Q2883/V2883)*LN(Q2883/V2883))+((T2883/V2883)*LN(T2883/V2883))+((U2883/V2883)*LN(U2883/V2883)))</f>
        <v>0.78999921274362306</v>
      </c>
      <c r="L2883" s="2">
        <f t="shared" ref="L2883:L2946" si="276">Q2883/V2883</f>
        <v>0.68964529646562789</v>
      </c>
      <c r="M2883" s="2">
        <f t="shared" ref="M2883:M2946" si="277">R2883/V2883</f>
        <v>0</v>
      </c>
      <c r="N2883" s="2">
        <f t="shared" ref="N2883:N2946" si="278">S2883/V2883</f>
        <v>0</v>
      </c>
      <c r="O2883" s="2">
        <f t="shared" ref="O2883:O2946" si="279">T2883/V2883</f>
        <v>7.4125905431883979E-2</v>
      </c>
      <c r="P2883" s="2">
        <f t="shared" ref="P2883:P2946" si="280">U2883/V2883</f>
        <v>0.2362287981024882</v>
      </c>
      <c r="Q2883" s="1">
        <v>2874229.4974656128</v>
      </c>
      <c r="R2883" s="1">
        <v>0</v>
      </c>
      <c r="S2883" s="1">
        <v>0</v>
      </c>
      <c r="T2883" s="1">
        <v>308933.97665518068</v>
      </c>
      <c r="U2883" s="1">
        <v>984528.97908056818</v>
      </c>
      <c r="V2883" s="1">
        <f t="shared" ref="V2883:V2946" si="281">SUM(Q2883:U2883)</f>
        <v>4167692.4532013615</v>
      </c>
      <c r="W2883" s="1">
        <v>2520.9621103666132</v>
      </c>
    </row>
    <row r="2884" spans="1:23" x14ac:dyDescent="0.4">
      <c r="A2884" t="s">
        <v>2887</v>
      </c>
      <c r="B2884">
        <v>0</v>
      </c>
      <c r="C2884">
        <v>10</v>
      </c>
      <c r="D2884">
        <v>10</v>
      </c>
      <c r="E2884">
        <v>8</v>
      </c>
      <c r="F2884">
        <v>28</v>
      </c>
      <c r="G2884" s="1">
        <v>120.359983</v>
      </c>
      <c r="H2884" s="1">
        <v>23.085974</v>
      </c>
      <c r="I2884" s="1">
        <v>80.469200000000001</v>
      </c>
      <c r="J2884" s="1">
        <f>W2884*1000/V2884</f>
        <v>0.26328711488390416</v>
      </c>
      <c r="K2884" s="2">
        <f>-SUM(((Q2884/V2884)*LN(Q2884/V2884))+((T2884/V2884)*LN(T2884/V2884))+((U2884/V2884)*LN(U2884/V2884)))</f>
        <v>1.0279262159990767</v>
      </c>
      <c r="L2884" s="2">
        <f t="shared" si="276"/>
        <v>0.50029919453373872</v>
      </c>
      <c r="M2884" s="2">
        <f t="shared" si="277"/>
        <v>0</v>
      </c>
      <c r="N2884" s="2">
        <f t="shared" si="278"/>
        <v>0</v>
      </c>
      <c r="O2884" s="2">
        <f t="shared" si="279"/>
        <v>0.19625406363483894</v>
      </c>
      <c r="P2884" s="2">
        <f t="shared" si="280"/>
        <v>0.3034467418314224</v>
      </c>
      <c r="Q2884" s="1">
        <v>3612641.8978778454</v>
      </c>
      <c r="R2884" s="1">
        <v>0</v>
      </c>
      <c r="S2884" s="1">
        <v>0</v>
      </c>
      <c r="T2884" s="1">
        <v>1417143.3027725802</v>
      </c>
      <c r="U2884" s="1">
        <v>2191177.6498788483</v>
      </c>
      <c r="V2884" s="1">
        <f t="shared" si="281"/>
        <v>7220962.850529274</v>
      </c>
      <c r="W2884" s="1">
        <v>1901.1864755997051</v>
      </c>
    </row>
    <row r="2885" spans="1:23" x14ac:dyDescent="0.4">
      <c r="A2885" t="s">
        <v>2888</v>
      </c>
      <c r="B2885">
        <v>1</v>
      </c>
      <c r="C2885">
        <v>3</v>
      </c>
      <c r="D2885">
        <v>0</v>
      </c>
      <c r="E2885">
        <v>6</v>
      </c>
      <c r="F2885">
        <v>10</v>
      </c>
      <c r="G2885" s="1">
        <v>120.33316670000001</v>
      </c>
      <c r="H2885" s="1">
        <v>23.185472220000001</v>
      </c>
      <c r="I2885" s="1">
        <v>28.279800000000002</v>
      </c>
      <c r="J2885" s="1">
        <f>W2885*1000/V2885</f>
        <v>3.1861347654194834</v>
      </c>
      <c r="K2885" s="2">
        <f>-SUM(((Q2885/V2885)*LN(Q2885/V2885))+((R2885/V2885)*LN(R2885/V2885))+((T2885/V2885)*LN(T2885/V2885))+((U2885/V2885)*LN(U2885/V2885)))</f>
        <v>1.3307601666472328</v>
      </c>
      <c r="L2885" s="2">
        <f t="shared" si="276"/>
        <v>0.13199096669090418</v>
      </c>
      <c r="M2885" s="2">
        <f t="shared" si="277"/>
        <v>0.36102689261751197</v>
      </c>
      <c r="N2885" s="2">
        <f t="shared" si="278"/>
        <v>0</v>
      </c>
      <c r="O2885" s="2">
        <f t="shared" si="279"/>
        <v>0.24763160653495694</v>
      </c>
      <c r="P2885" s="2">
        <f t="shared" si="280"/>
        <v>0.25935053415662684</v>
      </c>
      <c r="Q2885" s="1">
        <v>115579.02200601799</v>
      </c>
      <c r="R2885" s="1">
        <v>316136.29487478576</v>
      </c>
      <c r="S2885" s="1">
        <v>0</v>
      </c>
      <c r="T2885" s="1">
        <v>216840.74007969</v>
      </c>
      <c r="U2885" s="1">
        <v>227102.51955921901</v>
      </c>
      <c r="V2885" s="1">
        <f t="shared" si="281"/>
        <v>875658.57651971281</v>
      </c>
      <c r="W2885" s="1">
        <v>2789.966233287194</v>
      </c>
    </row>
    <row r="2886" spans="1:23" x14ac:dyDescent="0.4">
      <c r="A2886" t="s">
        <v>2889</v>
      </c>
      <c r="B2886">
        <v>1</v>
      </c>
      <c r="C2886">
        <v>7</v>
      </c>
      <c r="D2886">
        <v>0</v>
      </c>
      <c r="E2886">
        <v>3</v>
      </c>
      <c r="F2886">
        <v>11</v>
      </c>
      <c r="G2886" s="1">
        <v>120.34463890000001</v>
      </c>
      <c r="H2886" s="1">
        <v>23.1845</v>
      </c>
      <c r="I2886" s="1">
        <v>29.419899999999998</v>
      </c>
      <c r="J2886" s="1">
        <f>W2886*1000/V2886</f>
        <v>4.7154715946308814</v>
      </c>
      <c r="K2886" s="2">
        <f>-SUM(((R2886/V2886)*LN(R2886/V2886))+((S2886/V2886)*LN(S2886/V2886))+((T2886/V2886)*LN(T2886/V2886))+((U2886/V2886)*LN(U2886/V2886)))</f>
        <v>1.2866968760650435</v>
      </c>
      <c r="L2886" s="2">
        <f t="shared" si="276"/>
        <v>0</v>
      </c>
      <c r="M2886" s="2">
        <f t="shared" si="277"/>
        <v>0.42903184326619959</v>
      </c>
      <c r="N2886" s="2">
        <f t="shared" si="278"/>
        <v>0.11614365204422053</v>
      </c>
      <c r="O2886" s="2">
        <f t="shared" si="279"/>
        <v>0.22741225234478996</v>
      </c>
      <c r="P2886" s="2">
        <f t="shared" si="280"/>
        <v>0.22741225234478996</v>
      </c>
      <c r="Q2886" s="1">
        <v>0</v>
      </c>
      <c r="R2886" s="1">
        <v>400694.90762157569</v>
      </c>
      <c r="S2886" s="1">
        <v>108472.53101867319</v>
      </c>
      <c r="T2886" s="1">
        <v>212392.00044359273</v>
      </c>
      <c r="U2886" s="1">
        <v>212392.00044359273</v>
      </c>
      <c r="V2886" s="1">
        <f t="shared" si="281"/>
        <v>933951.4395274343</v>
      </c>
      <c r="W2886" s="1">
        <v>4404.0214838562379</v>
      </c>
    </row>
    <row r="2887" spans="1:23" x14ac:dyDescent="0.4">
      <c r="A2887" t="s">
        <v>2890</v>
      </c>
      <c r="B2887">
        <v>2</v>
      </c>
      <c r="C2887">
        <v>5</v>
      </c>
      <c r="D2887">
        <v>1</v>
      </c>
      <c r="E2887">
        <v>4</v>
      </c>
      <c r="F2887">
        <v>12</v>
      </c>
      <c r="G2887" s="1">
        <v>120.3369167</v>
      </c>
      <c r="H2887" s="1">
        <v>23.185888890000001</v>
      </c>
      <c r="I2887" s="1">
        <v>26.8</v>
      </c>
      <c r="J2887" s="1">
        <f>W2887*1000/V2887</f>
        <v>2.8848948837558082</v>
      </c>
      <c r="K2887" s="2">
        <f>-SUM(((R2887/V2887)*LN(R2887/V2887))+((S2887/V2887)*LN(S2887/V2887))+((T2887/V2887)*LN(T2887/V2887))+((U2887/V2887)*LN(U2887/V2887)))</f>
        <v>0.81268326845595318</v>
      </c>
      <c r="L2887" s="2">
        <f t="shared" si="276"/>
        <v>0</v>
      </c>
      <c r="M2887" s="2">
        <f t="shared" si="277"/>
        <v>0.7276627027607957</v>
      </c>
      <c r="N2887" s="2">
        <f t="shared" si="278"/>
        <v>1.4150616846173351E-2</v>
      </c>
      <c r="O2887" s="2">
        <f t="shared" si="279"/>
        <v>9.8187010808772082E-2</v>
      </c>
      <c r="P2887" s="2">
        <f t="shared" si="280"/>
        <v>0.15999966958425882</v>
      </c>
      <c r="Q2887" s="1">
        <v>0</v>
      </c>
      <c r="R2887" s="1">
        <v>683475.432012634</v>
      </c>
      <c r="S2887" s="1">
        <v>13291.32154979081</v>
      </c>
      <c r="T2887" s="1">
        <v>92224.610902745684</v>
      </c>
      <c r="U2887" s="1">
        <v>150283.69995614371</v>
      </c>
      <c r="V2887" s="1">
        <f t="shared" si="281"/>
        <v>939275.06442131428</v>
      </c>
      <c r="W2887" s="1">
        <v>2709.709827788457</v>
      </c>
    </row>
    <row r="2888" spans="1:23" x14ac:dyDescent="0.4">
      <c r="A2888" t="s">
        <v>2891</v>
      </c>
      <c r="B2888">
        <v>1</v>
      </c>
      <c r="C2888">
        <v>8</v>
      </c>
      <c r="D2888">
        <v>0</v>
      </c>
      <c r="E2888">
        <v>3</v>
      </c>
      <c r="F2888">
        <v>12</v>
      </c>
      <c r="G2888" s="1">
        <v>120.3431389</v>
      </c>
      <c r="H2888" s="1">
        <v>23.187805560000001</v>
      </c>
      <c r="I2888" s="1">
        <v>50.139699999999998</v>
      </c>
      <c r="J2888" s="1">
        <f>W2888*1000/V2888</f>
        <v>4.8175905623595554</v>
      </c>
      <c r="K2888" s="2">
        <f>-SUM(((Q2888/V2888)*LN(Q2888/V2888))+((R2888/V2888)*LN(R2888/V2888))+((S2888/V2888)*LN(S2888/V2888))+((T2888/V2888)*LN(T2888/V2888))+((U2888/V2888)*LN(U2888/V2888)))</f>
        <v>1.1819127441547062</v>
      </c>
      <c r="L2888" s="2">
        <f t="shared" si="276"/>
        <v>7.7146856459611793E-3</v>
      </c>
      <c r="M2888" s="2">
        <f t="shared" si="277"/>
        <v>0.294356385850844</v>
      </c>
      <c r="N2888" s="2">
        <f t="shared" si="278"/>
        <v>1.4448223493188781E-2</v>
      </c>
      <c r="O2888" s="2">
        <f t="shared" si="279"/>
        <v>0.28148647186710829</v>
      </c>
      <c r="P2888" s="2">
        <f t="shared" si="280"/>
        <v>0.40199423314289767</v>
      </c>
      <c r="Q2888" s="1">
        <v>8084.2385092903269</v>
      </c>
      <c r="R2888" s="1">
        <v>308456.79774349811</v>
      </c>
      <c r="S2888" s="1">
        <v>15140.329770354159</v>
      </c>
      <c r="T2888" s="1">
        <v>294970.3824813235</v>
      </c>
      <c r="U2888" s="1">
        <v>421250.76888749236</v>
      </c>
      <c r="V2888" s="1">
        <f t="shared" si="281"/>
        <v>1047902.5173919585</v>
      </c>
      <c r="W2888" s="1">
        <v>5048.3652780603188</v>
      </c>
    </row>
    <row r="2889" spans="1:23" x14ac:dyDescent="0.4">
      <c r="A2889" t="s">
        <v>2892</v>
      </c>
      <c r="B2889">
        <v>1</v>
      </c>
      <c r="C2889">
        <v>6</v>
      </c>
      <c r="D2889">
        <v>0</v>
      </c>
      <c r="E2889">
        <v>6</v>
      </c>
      <c r="F2889">
        <v>13</v>
      </c>
      <c r="G2889" s="1">
        <v>120.3468056</v>
      </c>
      <c r="H2889" s="1">
        <v>23.189222220000001</v>
      </c>
      <c r="I2889" s="1">
        <v>29.699300000000001</v>
      </c>
      <c r="J2889" s="1">
        <f>W2889*1000/V2889</f>
        <v>3.556913744556228</v>
      </c>
      <c r="K2889" s="2">
        <f>-SUM(((Q2889/V2889)*LN(Q2889/V2889))+((R2889/V2889)*LN(R2889/V2889))+((S2889/V2889)*LN(S2889/V2889))+((T2889/V2889)*LN(T2889/V2889))+((U2889/V2889)*LN(U2889/V2889)))</f>
        <v>1.0988887363182167</v>
      </c>
      <c r="L2889" s="2">
        <f t="shared" si="276"/>
        <v>0.10006788065182558</v>
      </c>
      <c r="M2889" s="2">
        <f t="shared" si="277"/>
        <v>0.65089261925797393</v>
      </c>
      <c r="N2889" s="2">
        <f t="shared" si="278"/>
        <v>6.9401204059215418E-2</v>
      </c>
      <c r="O2889" s="2">
        <f t="shared" si="279"/>
        <v>4.018332340239001E-2</v>
      </c>
      <c r="P2889" s="2">
        <f t="shared" si="280"/>
        <v>0.13945497262859502</v>
      </c>
      <c r="Q2889" s="1">
        <v>71957.00010897615</v>
      </c>
      <c r="R2889" s="1">
        <v>468045.09069037973</v>
      </c>
      <c r="S2889" s="1">
        <v>49905.148540396651</v>
      </c>
      <c r="T2889" s="1">
        <v>28895.09988230226</v>
      </c>
      <c r="U2889" s="1">
        <v>100279.54439794572</v>
      </c>
      <c r="V2889" s="1">
        <f t="shared" si="281"/>
        <v>719081.88362000056</v>
      </c>
      <c r="W2889" s="1">
        <v>2557.7122353093619</v>
      </c>
    </row>
    <row r="2890" spans="1:23" x14ac:dyDescent="0.4">
      <c r="A2890" t="s">
        <v>2893</v>
      </c>
      <c r="B2890">
        <v>1</v>
      </c>
      <c r="C2890">
        <v>5</v>
      </c>
      <c r="D2890">
        <v>1</v>
      </c>
      <c r="E2890">
        <v>4</v>
      </c>
      <c r="F2890">
        <v>11</v>
      </c>
      <c r="G2890" s="1">
        <v>120.3513056</v>
      </c>
      <c r="H2890" s="1">
        <v>23.189944440000001</v>
      </c>
      <c r="I2890" s="1">
        <v>37.279400000000003</v>
      </c>
      <c r="J2890" s="1">
        <f>W2890*1000/V2890</f>
        <v>4.740294709321657</v>
      </c>
      <c r="K2890" s="2">
        <f>-SUM(((Q2890/V2890)*LN(Q2890/V2890))+((R2890/V2890)*LN(R2890/V2890))+((S2890/V2890)*LN(S2890/V2890))+((T2890/V2890)*LN(T2890/V2890))+((U2890/V2890)*LN(U2890/V2890)))</f>
        <v>1.3125239995669382</v>
      </c>
      <c r="L2890" s="2">
        <f t="shared" si="276"/>
        <v>7.0165005547747315E-3</v>
      </c>
      <c r="M2890" s="2">
        <f t="shared" si="277"/>
        <v>0.4204411560232979</v>
      </c>
      <c r="N2890" s="2">
        <f t="shared" si="278"/>
        <v>0.11557736829189491</v>
      </c>
      <c r="O2890" s="2">
        <f t="shared" si="279"/>
        <v>0.17951620677703761</v>
      </c>
      <c r="P2890" s="2">
        <f t="shared" si="280"/>
        <v>0.2774487683529947</v>
      </c>
      <c r="Q2890" s="1">
        <v>7511.9355280707914</v>
      </c>
      <c r="R2890" s="1">
        <v>450128.49820774596</v>
      </c>
      <c r="S2890" s="1">
        <v>123738.28411115721</v>
      </c>
      <c r="T2890" s="1">
        <v>192191.84278910473</v>
      </c>
      <c r="U2890" s="1">
        <v>297039.42071123479</v>
      </c>
      <c r="V2890" s="1">
        <f t="shared" si="281"/>
        <v>1070609.9813473136</v>
      </c>
      <c r="W2890" s="1">
        <v>5075.0068303276284</v>
      </c>
    </row>
    <row r="2891" spans="1:23" x14ac:dyDescent="0.4">
      <c r="A2891" t="s">
        <v>2894</v>
      </c>
      <c r="B2891">
        <v>3</v>
      </c>
      <c r="C2891">
        <v>6</v>
      </c>
      <c r="D2891">
        <v>0</v>
      </c>
      <c r="E2891">
        <v>4</v>
      </c>
      <c r="F2891">
        <v>13</v>
      </c>
      <c r="G2891" s="1">
        <v>120.3496667</v>
      </c>
      <c r="H2891" s="1">
        <v>23.18819444</v>
      </c>
      <c r="I2891" s="1">
        <v>40.999600000000001</v>
      </c>
      <c r="J2891" s="1">
        <f>W2891*1000/V2891</f>
        <v>3.305116846250844</v>
      </c>
      <c r="K2891" s="2">
        <f>-SUM(((Q2891/V2891)*LN(Q2891/V2891))+((R2891/V2891)*LN(R2891/V2891))+((S2891/V2891)*LN(S2891/V2891))+((T2891/V2891)*LN(T2891/V2891))+((U2891/V2891)*LN(U2891/V2891)))</f>
        <v>1.3021369021016365</v>
      </c>
      <c r="L2891" s="2">
        <f t="shared" si="276"/>
        <v>9.2242908317763019E-3</v>
      </c>
      <c r="M2891" s="2">
        <f t="shared" si="277"/>
        <v>0.37148367885112227</v>
      </c>
      <c r="N2891" s="2">
        <f t="shared" si="278"/>
        <v>6.7405427178064664E-2</v>
      </c>
      <c r="O2891" s="2">
        <f t="shared" si="279"/>
        <v>0.25678885883152863</v>
      </c>
      <c r="P2891" s="2">
        <f t="shared" si="280"/>
        <v>0.29509774430750824</v>
      </c>
      <c r="Q2891" s="1">
        <v>10513.033086321069</v>
      </c>
      <c r="R2891" s="1">
        <v>423384.33143678971</v>
      </c>
      <c r="S2891" s="1">
        <v>76822.760583334602</v>
      </c>
      <c r="T2891" s="1">
        <v>292665.29192625522</v>
      </c>
      <c r="U2891" s="1">
        <v>336326.38065967523</v>
      </c>
      <c r="V2891" s="1">
        <f t="shared" si="281"/>
        <v>1139711.7976923757</v>
      </c>
      <c r="W2891" s="1">
        <v>3766.8806624239051</v>
      </c>
    </row>
    <row r="2892" spans="1:23" x14ac:dyDescent="0.4">
      <c r="A2892" t="s">
        <v>2895</v>
      </c>
      <c r="B2892">
        <v>0</v>
      </c>
      <c r="C2892">
        <v>6</v>
      </c>
      <c r="D2892">
        <v>0</v>
      </c>
      <c r="E2892">
        <v>6</v>
      </c>
      <c r="F2892">
        <v>12</v>
      </c>
      <c r="G2892" s="1">
        <v>120.348</v>
      </c>
      <c r="H2892" s="1">
        <v>23.187055560000001</v>
      </c>
      <c r="I2892" s="1">
        <v>42.08</v>
      </c>
      <c r="J2892" s="1">
        <f>W2892*1000/V2892</f>
        <v>3.6745702538819334</v>
      </c>
      <c r="K2892" s="2">
        <f>-SUM(((R2892/V2892)*LN(R2892/V2892))+((S2892/V2892)*LN(S2892/V2892))+((T2892/V2892)*LN(T2892/V2892))+((U2892/V2892)*LN(U2892/V2892)))</f>
        <v>1.1510240575556936</v>
      </c>
      <c r="L2892" s="2">
        <f t="shared" si="276"/>
        <v>0</v>
      </c>
      <c r="M2892" s="2">
        <f t="shared" si="277"/>
        <v>0.5701376179858485</v>
      </c>
      <c r="N2892" s="2">
        <f t="shared" si="278"/>
        <v>0.11451026536180735</v>
      </c>
      <c r="O2892" s="2">
        <f t="shared" si="279"/>
        <v>0.15767605832617204</v>
      </c>
      <c r="P2892" s="2">
        <f t="shared" si="280"/>
        <v>0.15767605832617204</v>
      </c>
      <c r="Q2892" s="1">
        <v>0</v>
      </c>
      <c r="R2892" s="1">
        <v>488396.09456302627</v>
      </c>
      <c r="S2892" s="1">
        <v>98092.749234221992</v>
      </c>
      <c r="T2892" s="1">
        <v>135069.79484119185</v>
      </c>
      <c r="U2892" s="1">
        <v>135069.79484119185</v>
      </c>
      <c r="V2892" s="1">
        <f t="shared" si="281"/>
        <v>856628.43347963202</v>
      </c>
      <c r="W2892" s="1">
        <v>3147.7413602937345</v>
      </c>
    </row>
    <row r="2893" spans="1:23" x14ac:dyDescent="0.4">
      <c r="A2893" t="s">
        <v>2896</v>
      </c>
      <c r="B2893">
        <v>2</v>
      </c>
      <c r="C2893">
        <v>5</v>
      </c>
      <c r="D2893">
        <v>1</v>
      </c>
      <c r="E2893">
        <v>4</v>
      </c>
      <c r="F2893">
        <v>12</v>
      </c>
      <c r="G2893" s="1">
        <v>120.3498056</v>
      </c>
      <c r="H2893" s="1">
        <v>23.18486111</v>
      </c>
      <c r="I2893" s="1">
        <v>34.049799999999998</v>
      </c>
      <c r="J2893" s="1">
        <f>W2893*1000/V2893</f>
        <v>3.950720174848497</v>
      </c>
      <c r="K2893" s="2">
        <f>-SUM(((Q2893/V2893)*LN(Q2893/V2893))+((R2893/V2893)*LN(R2893/V2893))+((T2893/V2893)*LN(T2893/V2893))+((U2893/V2893)*LN(U2893/V2893)))</f>
        <v>1.1537136897927787</v>
      </c>
      <c r="L2893" s="2">
        <f t="shared" si="276"/>
        <v>1.9834461509551506E-2</v>
      </c>
      <c r="M2893" s="2">
        <f t="shared" si="277"/>
        <v>0.32270242384848902</v>
      </c>
      <c r="N2893" s="2">
        <f t="shared" si="278"/>
        <v>0</v>
      </c>
      <c r="O2893" s="2">
        <f t="shared" si="279"/>
        <v>0.24713827344831618</v>
      </c>
      <c r="P2893" s="2">
        <f t="shared" si="280"/>
        <v>0.41032484119364332</v>
      </c>
      <c r="Q2893" s="1">
        <v>19009.757749749489</v>
      </c>
      <c r="R2893" s="1">
        <v>309284.67100872006</v>
      </c>
      <c r="S2893" s="1">
        <v>0</v>
      </c>
      <c r="T2893" s="1">
        <v>236862.42788499422</v>
      </c>
      <c r="U2893" s="1">
        <v>393263.8063321925</v>
      </c>
      <c r="V2893" s="1">
        <f t="shared" si="281"/>
        <v>958420.66297565622</v>
      </c>
      <c r="W2893" s="1">
        <v>3786.4518492095967</v>
      </c>
    </row>
    <row r="2894" spans="1:23" x14ac:dyDescent="0.4">
      <c r="A2894" t="s">
        <v>2897</v>
      </c>
      <c r="B2894">
        <v>1</v>
      </c>
      <c r="C2894">
        <v>6</v>
      </c>
      <c r="D2894">
        <v>0</v>
      </c>
      <c r="E2894">
        <v>4</v>
      </c>
      <c r="F2894">
        <v>11</v>
      </c>
      <c r="G2894" s="1">
        <v>120.34699999999999</v>
      </c>
      <c r="H2894" s="1">
        <v>23.185055559999999</v>
      </c>
      <c r="I2894" s="1">
        <v>39.64</v>
      </c>
      <c r="J2894" s="1">
        <f>W2894*1000/V2894</f>
        <v>2.4708089631455716</v>
      </c>
      <c r="K2894" s="2">
        <f>-SUM(((R2894/V2894)*LN(R2894/V2894))+((S2894/V2894)*LN(S2894/V2894))+((T2894/V2894)*LN(T2894/V2894))+((U2894/V2894)*LN(U2894/V2894)))</f>
        <v>0.65427940730236722</v>
      </c>
      <c r="L2894" s="2">
        <f t="shared" si="276"/>
        <v>0</v>
      </c>
      <c r="M2894" s="2">
        <f t="shared" si="277"/>
        <v>0.79258679823662925</v>
      </c>
      <c r="N2894" s="2">
        <f t="shared" si="278"/>
        <v>1.6769925050874456E-7</v>
      </c>
      <c r="O2894" s="2">
        <f t="shared" si="279"/>
        <v>0.10370651703206019</v>
      </c>
      <c r="P2894" s="2">
        <f t="shared" si="280"/>
        <v>0.10370651703206019</v>
      </c>
      <c r="Q2894" s="1">
        <v>0</v>
      </c>
      <c r="R2894" s="1">
        <v>749038.69964502426</v>
      </c>
      <c r="S2894" s="1">
        <v>0.15848513855136531</v>
      </c>
      <c r="T2894" s="1">
        <v>98008.438741642094</v>
      </c>
      <c r="U2894" s="1">
        <v>98008.438741642094</v>
      </c>
      <c r="V2894" s="1">
        <f t="shared" si="281"/>
        <v>945055.73561344692</v>
      </c>
      <c r="W2894" s="1">
        <v>2335.0521822258365</v>
      </c>
    </row>
    <row r="2895" spans="1:23" x14ac:dyDescent="0.4">
      <c r="A2895" t="s">
        <v>1897</v>
      </c>
      <c r="B2895">
        <v>0</v>
      </c>
      <c r="C2895">
        <v>0</v>
      </c>
      <c r="D2895">
        <v>15</v>
      </c>
      <c r="E2895">
        <v>8</v>
      </c>
      <c r="F2895">
        <v>23</v>
      </c>
      <c r="G2895" s="1">
        <v>120.842568</v>
      </c>
      <c r="H2895" s="1">
        <v>24.060064000000001</v>
      </c>
      <c r="I2895" s="1">
        <v>604.476</v>
      </c>
      <c r="J2895" s="1">
        <f>W2895*1000/V2895</f>
        <v>0.19258632666999412</v>
      </c>
      <c r="K2895" s="2">
        <f>-SUM(((Q2895/V2895)*LN(Q2895/V2895))+((U2895/V2895)*LN(U2895/V2895)))</f>
        <v>0.66763858371270546</v>
      </c>
      <c r="L2895" s="2">
        <f t="shared" si="276"/>
        <v>0.61245210437505959</v>
      </c>
      <c r="M2895" s="2">
        <f t="shared" si="277"/>
        <v>0</v>
      </c>
      <c r="N2895" s="2">
        <f t="shared" si="278"/>
        <v>0</v>
      </c>
      <c r="O2895" s="2">
        <f t="shared" si="279"/>
        <v>0</v>
      </c>
      <c r="P2895" s="2">
        <f t="shared" si="280"/>
        <v>0.38754789562494041</v>
      </c>
      <c r="Q2895" s="1">
        <v>2766517.2771087158</v>
      </c>
      <c r="R2895" s="1">
        <v>0</v>
      </c>
      <c r="S2895" s="1">
        <v>0</v>
      </c>
      <c r="T2895" s="1">
        <v>0</v>
      </c>
      <c r="U2895" s="1">
        <v>1750598.8489459809</v>
      </c>
      <c r="V2895" s="1">
        <f t="shared" si="281"/>
        <v>4517116.1260546967</v>
      </c>
      <c r="W2895" s="1">
        <v>869.93480185866827</v>
      </c>
    </row>
    <row r="2896" spans="1:23" x14ac:dyDescent="0.4">
      <c r="A2896" t="s">
        <v>2899</v>
      </c>
      <c r="B2896">
        <v>0</v>
      </c>
      <c r="C2896">
        <v>3</v>
      </c>
      <c r="D2896">
        <v>9</v>
      </c>
      <c r="E2896">
        <v>4</v>
      </c>
      <c r="F2896">
        <v>16</v>
      </c>
      <c r="G2896" s="1">
        <v>120.508736</v>
      </c>
      <c r="H2896" s="1">
        <v>23.134404</v>
      </c>
      <c r="I2896" s="1">
        <v>116.185</v>
      </c>
      <c r="J2896" s="1">
        <f>W2896*1000/V2896</f>
        <v>1.3927551464249752</v>
      </c>
      <c r="K2896" s="2">
        <f>-SUM(((Q2896/V2896)*LN(Q2896/V2896))+((S2896/V2896)*LN(S2896/V2896))+((T2896/V2896)*LN(T2896/V2896))+((U2896/V2896)*LN(U2896/V2896)))</f>
        <v>0.74193199364599982</v>
      </c>
      <c r="L2896" s="2">
        <f t="shared" si="276"/>
        <v>0.12073563468173011</v>
      </c>
      <c r="M2896" s="2">
        <f t="shared" si="277"/>
        <v>0</v>
      </c>
      <c r="N2896" s="2">
        <f t="shared" si="278"/>
        <v>4.029488424903608E-2</v>
      </c>
      <c r="O2896" s="2">
        <f t="shared" si="279"/>
        <v>5.7637208664543985E-2</v>
      </c>
      <c r="P2896" s="2">
        <f t="shared" si="280"/>
        <v>0.78133227240468983</v>
      </c>
      <c r="Q2896" s="1">
        <v>217037.2059189608</v>
      </c>
      <c r="R2896" s="1">
        <v>0</v>
      </c>
      <c r="S2896" s="1">
        <v>72435.028094999638</v>
      </c>
      <c r="T2896" s="1">
        <v>103609.99682071235</v>
      </c>
      <c r="U2896" s="1">
        <v>1404541.2006492484</v>
      </c>
      <c r="V2896" s="1">
        <f t="shared" si="281"/>
        <v>1797623.4314839211</v>
      </c>
      <c r="W2896" s="1">
        <v>2503.6492855333549</v>
      </c>
    </row>
    <row r="2897" spans="1:23" x14ac:dyDescent="0.4">
      <c r="A2897" t="s">
        <v>2900</v>
      </c>
      <c r="B2897">
        <v>0</v>
      </c>
      <c r="C2897">
        <v>1</v>
      </c>
      <c r="D2897">
        <v>10</v>
      </c>
      <c r="E2897">
        <v>4</v>
      </c>
      <c r="F2897">
        <v>15</v>
      </c>
      <c r="G2897" s="1">
        <v>120.524631</v>
      </c>
      <c r="H2897" s="1">
        <v>23.123968999999999</v>
      </c>
      <c r="I2897" s="1">
        <v>251.60599999999999</v>
      </c>
      <c r="J2897" s="1">
        <f>W2897*1000/V2897</f>
        <v>0.68154104482036981</v>
      </c>
      <c r="K2897" s="2">
        <f>-SUM(((Q2897/V2897)*LN(Q2897/V2897))+((T2897/V2897)*LN(T2897/V2897))+((U2897/V2897)*LN(U2897/V2897)))</f>
        <v>0.55958892479601618</v>
      </c>
      <c r="L2897" s="2">
        <f t="shared" si="276"/>
        <v>0.82739111771235585</v>
      </c>
      <c r="M2897" s="2">
        <f t="shared" si="277"/>
        <v>0</v>
      </c>
      <c r="N2897" s="2">
        <f t="shared" si="278"/>
        <v>0</v>
      </c>
      <c r="O2897" s="2">
        <f t="shared" si="279"/>
        <v>4.5530029807782091E-2</v>
      </c>
      <c r="P2897" s="2">
        <f t="shared" si="280"/>
        <v>0.127078852479862</v>
      </c>
      <c r="Q2897" s="1">
        <v>1686015.9130338291</v>
      </c>
      <c r="R2897" s="1">
        <v>0</v>
      </c>
      <c r="S2897" s="1">
        <v>0</v>
      </c>
      <c r="T2897" s="1">
        <v>92778.799691577602</v>
      </c>
      <c r="U2897" s="1">
        <v>258954.87986808759</v>
      </c>
      <c r="V2897" s="1">
        <f t="shared" si="281"/>
        <v>2037749.5925934943</v>
      </c>
      <c r="W2897" s="1">
        <v>1388.809986418453</v>
      </c>
    </row>
    <row r="2898" spans="1:23" x14ac:dyDescent="0.4">
      <c r="A2898" t="s">
        <v>3099</v>
      </c>
      <c r="B2898">
        <v>1</v>
      </c>
      <c r="C2898">
        <v>3</v>
      </c>
      <c r="D2898">
        <v>6</v>
      </c>
      <c r="E2898">
        <v>5</v>
      </c>
      <c r="F2898">
        <v>15</v>
      </c>
      <c r="G2898" s="1">
        <v>120.6096167</v>
      </c>
      <c r="H2898" s="1">
        <v>22.650916670000001</v>
      </c>
      <c r="I2898" s="1">
        <v>85.493899999999996</v>
      </c>
      <c r="J2898" s="1">
        <f>W2898*1000/V2898</f>
        <v>0.21150945050719361</v>
      </c>
      <c r="K2898" s="2">
        <f>-SUM(((Q2898/V2898)*LN(Q2898/V2898))+((U2898/V2898)*LN(U2898/V2898)))</f>
        <v>0.58731532497905503</v>
      </c>
      <c r="L2898" s="2">
        <f t="shared" si="276"/>
        <v>0.27412160551330772</v>
      </c>
      <c r="M2898" s="2">
        <f t="shared" si="277"/>
        <v>0</v>
      </c>
      <c r="N2898" s="2">
        <f t="shared" si="278"/>
        <v>0</v>
      </c>
      <c r="O2898" s="2">
        <f t="shared" si="279"/>
        <v>0</v>
      </c>
      <c r="P2898" s="2">
        <f t="shared" si="280"/>
        <v>0.72587839448669222</v>
      </c>
      <c r="Q2898" s="1">
        <v>679334.45660446386</v>
      </c>
      <c r="R2898" s="1">
        <v>0</v>
      </c>
      <c r="S2898" s="1">
        <v>0</v>
      </c>
      <c r="T2898" s="1">
        <v>0</v>
      </c>
      <c r="U2898" s="1">
        <v>1798888.503356583</v>
      </c>
      <c r="V2898" s="1">
        <f t="shared" si="281"/>
        <v>2478222.9599610469</v>
      </c>
      <c r="W2898" s="1">
        <v>524.16757649567194</v>
      </c>
    </row>
    <row r="2899" spans="1:23" x14ac:dyDescent="0.4">
      <c r="A2899" t="s">
        <v>2902</v>
      </c>
      <c r="B2899">
        <v>0</v>
      </c>
      <c r="C2899">
        <v>0</v>
      </c>
      <c r="D2899">
        <v>9</v>
      </c>
      <c r="E2899">
        <v>3</v>
      </c>
      <c r="F2899">
        <v>12</v>
      </c>
      <c r="G2899" s="1">
        <v>120.52474599999999</v>
      </c>
      <c r="H2899" s="1">
        <v>23.127347</v>
      </c>
      <c r="I2899" s="1">
        <v>167.15799999999999</v>
      </c>
      <c r="J2899" s="1">
        <f>W2899*1000/V2899</f>
        <v>1.1531100666317982</v>
      </c>
      <c r="K2899" s="2">
        <f>-SUM(((Q2899/V2899)*LN(Q2899/V2899))+((R2899/V2899)*LN(R2899/V2899))+((S2899/V2899)*LN(S2899/V2899))+((T2899/V2899)*LN(T2899/V2899))+((U2899/V2899)*LN(U2899/V2899)))</f>
        <v>0.75390548909764676</v>
      </c>
      <c r="L2899" s="2">
        <f t="shared" si="276"/>
        <v>8.1146292276406032E-2</v>
      </c>
      <c r="M2899" s="2">
        <f t="shared" si="277"/>
        <v>6.2047898290430538E-2</v>
      </c>
      <c r="N2899" s="2">
        <f t="shared" si="278"/>
        <v>3.5169705877452729E-3</v>
      </c>
      <c r="O2899" s="2">
        <f t="shared" si="279"/>
        <v>6.2046418406924667E-2</v>
      </c>
      <c r="P2899" s="2">
        <f t="shared" si="280"/>
        <v>0.79124242043849347</v>
      </c>
      <c r="Q2899" s="1">
        <v>124843.693620644</v>
      </c>
      <c r="R2899" s="1">
        <v>95460.785535209099</v>
      </c>
      <c r="S2899" s="1">
        <v>5410.8645781829628</v>
      </c>
      <c r="T2899" s="1">
        <v>95458.50873219299</v>
      </c>
      <c r="U2899" s="1">
        <v>1217327.6627403179</v>
      </c>
      <c r="V2899" s="1">
        <f t="shared" si="281"/>
        <v>1538501.515206547</v>
      </c>
      <c r="W2899" s="1">
        <v>1774.0615847129438</v>
      </c>
    </row>
    <row r="2900" spans="1:23" x14ac:dyDescent="0.4">
      <c r="A2900" t="s">
        <v>2903</v>
      </c>
      <c r="B2900">
        <v>0</v>
      </c>
      <c r="C2900">
        <v>2</v>
      </c>
      <c r="D2900">
        <v>8</v>
      </c>
      <c r="E2900">
        <v>3</v>
      </c>
      <c r="F2900">
        <v>13</v>
      </c>
      <c r="G2900" s="1">
        <v>120.5223</v>
      </c>
      <c r="H2900" s="1">
        <v>23.128685000000001</v>
      </c>
      <c r="I2900" s="1">
        <v>172.87</v>
      </c>
      <c r="J2900" s="1">
        <f>W2900*1000/V2900</f>
        <v>1.0492011462148294</v>
      </c>
      <c r="K2900" s="2">
        <f>-SUM(((Q2900/V2900)*LN(Q2900/V2900))+((S2900/V2900)*LN(S2900/V2900))+((T2900/V2900)*LN(T2900/V2900))+((U2900/V2900)*LN(U2900/V2900)))</f>
        <v>0.99907971035922394</v>
      </c>
      <c r="L2900" s="2">
        <f t="shared" si="276"/>
        <v>0.61575978059960756</v>
      </c>
      <c r="M2900" s="2">
        <f t="shared" si="277"/>
        <v>0</v>
      </c>
      <c r="N2900" s="2">
        <f t="shared" si="278"/>
        <v>0.12963212084300862</v>
      </c>
      <c r="O2900" s="2">
        <f t="shared" si="279"/>
        <v>2.7585887270526646E-2</v>
      </c>
      <c r="P2900" s="2">
        <f t="shared" si="280"/>
        <v>0.22702221128685721</v>
      </c>
      <c r="Q2900" s="1">
        <v>1013099.008938375</v>
      </c>
      <c r="R2900" s="1">
        <v>0</v>
      </c>
      <c r="S2900" s="1">
        <v>213281.50569487744</v>
      </c>
      <c r="T2900" s="1">
        <v>45386.587326704153</v>
      </c>
      <c r="U2900" s="1">
        <v>373515.75160974386</v>
      </c>
      <c r="V2900" s="1">
        <f t="shared" si="281"/>
        <v>1645282.8535697004</v>
      </c>
      <c r="W2900" s="1">
        <v>1726.232655812935</v>
      </c>
    </row>
    <row r="2901" spans="1:23" x14ac:dyDescent="0.4">
      <c r="A2901" t="s">
        <v>2904</v>
      </c>
      <c r="B2901">
        <v>0</v>
      </c>
      <c r="C2901">
        <v>1</v>
      </c>
      <c r="D2901">
        <v>6</v>
      </c>
      <c r="E2901">
        <v>5</v>
      </c>
      <c r="F2901">
        <v>12</v>
      </c>
      <c r="G2901" s="1">
        <v>120.519385</v>
      </c>
      <c r="H2901" s="1">
        <v>23.127448000000001</v>
      </c>
      <c r="I2901" s="1">
        <v>161.81700000000001</v>
      </c>
      <c r="J2901" s="1">
        <f>W2901*1000/V2901</f>
        <v>1.0696924575601987</v>
      </c>
      <c r="K2901" s="2">
        <f>-SUM(((Q2901/V2901)*LN(Q2901/V2901))+((S2901/V2901)*LN(S2901/V2901))+((T2901/V2901)*LN(T2901/V2901))+((U2901/V2901)*LN(U2901/V2901)))</f>
        <v>0.73082924695494245</v>
      </c>
      <c r="L2901" s="2">
        <f t="shared" si="276"/>
        <v>0.78394838117930699</v>
      </c>
      <c r="M2901" s="2">
        <f t="shared" si="277"/>
        <v>0</v>
      </c>
      <c r="N2901" s="2">
        <f t="shared" si="278"/>
        <v>0.11887584603384808</v>
      </c>
      <c r="O2901" s="2">
        <f t="shared" si="279"/>
        <v>3.0298743500363712E-2</v>
      </c>
      <c r="P2901" s="2">
        <f t="shared" si="280"/>
        <v>6.6877029286481149E-2</v>
      </c>
      <c r="Q2901" s="1">
        <v>989090.56765364762</v>
      </c>
      <c r="R2901" s="1">
        <v>0</v>
      </c>
      <c r="S2901" s="1">
        <v>149983.06120238471</v>
      </c>
      <c r="T2901" s="1">
        <v>38227.263589581409</v>
      </c>
      <c r="U2901" s="1">
        <v>84377.288668481633</v>
      </c>
      <c r="V2901" s="1">
        <f t="shared" si="281"/>
        <v>1261678.1811140955</v>
      </c>
      <c r="W2901" s="1">
        <v>1349.6076342060182</v>
      </c>
    </row>
    <row r="2902" spans="1:23" x14ac:dyDescent="0.4">
      <c r="A2902" t="s">
        <v>2905</v>
      </c>
      <c r="B2902">
        <v>0</v>
      </c>
      <c r="C2902">
        <v>3</v>
      </c>
      <c r="D2902">
        <v>9</v>
      </c>
      <c r="E2902">
        <v>4</v>
      </c>
      <c r="F2902">
        <v>16</v>
      </c>
      <c r="G2902" s="1">
        <v>120.517087</v>
      </c>
      <c r="H2902" s="1">
        <v>23.128316999999999</v>
      </c>
      <c r="I2902" s="1">
        <v>154.24700000000001</v>
      </c>
      <c r="J2902" s="1">
        <f>W2902*1000/V2902</f>
        <v>0.99369586894938222</v>
      </c>
      <c r="K2902" s="2">
        <f>-SUM(((Q2902/V2902)*LN(Q2902/V2902))+((S2902/V2902)*LN(S2902/V2902))+((T2902/V2902)*LN(T2902/V2902))+((U2902/V2902)*LN(U2902/V2902)))</f>
        <v>1.1156693091158232</v>
      </c>
      <c r="L2902" s="2">
        <f t="shared" si="276"/>
        <v>0.57524415202797885</v>
      </c>
      <c r="M2902" s="2">
        <f t="shared" si="277"/>
        <v>0</v>
      </c>
      <c r="N2902" s="2">
        <f t="shared" si="278"/>
        <v>0.12165671032532062</v>
      </c>
      <c r="O2902" s="2">
        <f t="shared" si="279"/>
        <v>8.4628995732419818E-2</v>
      </c>
      <c r="P2902" s="2">
        <f t="shared" si="280"/>
        <v>0.21847014191428085</v>
      </c>
      <c r="Q2902" s="1">
        <v>1064562.2897230743</v>
      </c>
      <c r="R2902" s="1">
        <v>0</v>
      </c>
      <c r="S2902" s="1">
        <v>225141.17813717629</v>
      </c>
      <c r="T2902" s="1">
        <v>156616.69424409408</v>
      </c>
      <c r="U2902" s="1">
        <v>404306.71688267728</v>
      </c>
      <c r="V2902" s="1">
        <f t="shared" si="281"/>
        <v>1850626.8789870217</v>
      </c>
      <c r="W2902" s="1">
        <v>1838.9602846160917</v>
      </c>
    </row>
    <row r="2903" spans="1:23" x14ac:dyDescent="0.4">
      <c r="A2903" t="s">
        <v>2906</v>
      </c>
      <c r="B2903">
        <v>0</v>
      </c>
      <c r="C2903">
        <v>4</v>
      </c>
      <c r="D2903">
        <v>5</v>
      </c>
      <c r="E2903">
        <v>5</v>
      </c>
      <c r="F2903">
        <v>14</v>
      </c>
      <c r="G2903" s="1">
        <v>120.514972</v>
      </c>
      <c r="H2903" s="1">
        <v>23.130071000000001</v>
      </c>
      <c r="I2903" s="1">
        <v>153.93299999999999</v>
      </c>
      <c r="J2903" s="1">
        <f>W2903*1000/V2903</f>
        <v>0.98933859930555135</v>
      </c>
      <c r="K2903" s="2">
        <f>-SUM(((Q2903/V2903)*LN(Q2903/V2903))+((S2903/V2903)*LN(S2903/V2903))+((T2903/V2903)*LN(T2903/V2903))+((U2903/V2903)*LN(U2903/V2903)))</f>
        <v>1.0482868838916328</v>
      </c>
      <c r="L2903" s="2">
        <f t="shared" si="276"/>
        <v>0.30969657166723841</v>
      </c>
      <c r="M2903" s="2">
        <f t="shared" si="277"/>
        <v>0</v>
      </c>
      <c r="N2903" s="2">
        <f t="shared" si="278"/>
        <v>3.2581914682676794E-2</v>
      </c>
      <c r="O2903" s="2">
        <f t="shared" si="279"/>
        <v>0.11074295893883987</v>
      </c>
      <c r="P2903" s="2">
        <f t="shared" si="280"/>
        <v>0.5469785547112449</v>
      </c>
      <c r="Q2903" s="1">
        <v>535337.551961569</v>
      </c>
      <c r="R2903" s="1">
        <v>0</v>
      </c>
      <c r="S2903" s="1">
        <v>56320.683017396317</v>
      </c>
      <c r="T2903" s="1">
        <v>191428.86928370415</v>
      </c>
      <c r="U2903" s="1">
        <v>945500.1677229451</v>
      </c>
      <c r="V2903" s="1">
        <f t="shared" si="281"/>
        <v>1728587.2719856147</v>
      </c>
      <c r="W2903" s="1">
        <v>1710.158110443652</v>
      </c>
    </row>
    <row r="2904" spans="1:23" x14ac:dyDescent="0.4">
      <c r="A2904" t="s">
        <v>2907</v>
      </c>
      <c r="B2904">
        <v>0</v>
      </c>
      <c r="C2904">
        <v>5</v>
      </c>
      <c r="D2904">
        <v>7</v>
      </c>
      <c r="E2904">
        <v>4</v>
      </c>
      <c r="F2904">
        <v>16</v>
      </c>
      <c r="G2904" s="1">
        <v>120.512084</v>
      </c>
      <c r="H2904" s="1">
        <v>23.132266000000001</v>
      </c>
      <c r="I2904" s="1">
        <v>142.32900000000001</v>
      </c>
      <c r="J2904" s="1">
        <f>W2904*1000/V2904</f>
        <v>0.74366140022220129</v>
      </c>
      <c r="K2904" s="2">
        <f>-SUM(((Q2904/V2904)*LN(Q2904/V2904))+((T2904/V2904)*LN(T2904/V2904))+((U2904/V2904)*LN(U2904/V2904)))</f>
        <v>0.54572196201697087</v>
      </c>
      <c r="L2904" s="2">
        <f t="shared" si="276"/>
        <v>8.3780897525437381E-2</v>
      </c>
      <c r="M2904" s="2">
        <f t="shared" si="277"/>
        <v>0</v>
      </c>
      <c r="N2904" s="2">
        <f t="shared" si="278"/>
        <v>0</v>
      </c>
      <c r="O2904" s="2">
        <f t="shared" si="279"/>
        <v>7.4283230546112231E-2</v>
      </c>
      <c r="P2904" s="2">
        <f t="shared" si="280"/>
        <v>0.84193587192845043</v>
      </c>
      <c r="Q2904" s="1">
        <v>158992.89034243135</v>
      </c>
      <c r="R2904" s="1">
        <v>0</v>
      </c>
      <c r="S2904" s="1">
        <v>0</v>
      </c>
      <c r="T2904" s="1">
        <v>140968.95446737949</v>
      </c>
      <c r="U2904" s="1">
        <v>1597760.6079027334</v>
      </c>
      <c r="V2904" s="1">
        <f t="shared" si="281"/>
        <v>1897722.4527125442</v>
      </c>
      <c r="W2904" s="1">
        <v>1411.2629364173208</v>
      </c>
    </row>
    <row r="2905" spans="1:23" x14ac:dyDescent="0.4">
      <c r="A2905" t="s">
        <v>2908</v>
      </c>
      <c r="B2905">
        <v>1</v>
      </c>
      <c r="C2905">
        <v>5</v>
      </c>
      <c r="D2905">
        <v>12</v>
      </c>
      <c r="E2905">
        <v>4</v>
      </c>
      <c r="F2905">
        <v>22</v>
      </c>
      <c r="G2905" s="1">
        <v>120.370518</v>
      </c>
      <c r="H2905" s="1">
        <v>23.018063999999999</v>
      </c>
      <c r="I2905" s="1">
        <v>114.494</v>
      </c>
      <c r="J2905" s="1">
        <f>W2905*1000/V2905</f>
        <v>0.47659643119663053</v>
      </c>
      <c r="K2905" s="2">
        <f>-SUM(((Q2905/V2905)*LN(Q2905/V2905))+((R2905/V2905)*LN(R2905/V2905))+((T2905/V2905)*LN(T2905/V2905))+((U2905/V2905)*LN(U2905/V2905)))</f>
        <v>1.245290759831583</v>
      </c>
      <c r="L2905" s="2">
        <f t="shared" si="276"/>
        <v>0.35390758199133754</v>
      </c>
      <c r="M2905" s="2">
        <f t="shared" si="277"/>
        <v>5.3617688985629137E-2</v>
      </c>
      <c r="N2905" s="2">
        <f t="shared" si="278"/>
        <v>0</v>
      </c>
      <c r="O2905" s="2">
        <f t="shared" si="279"/>
        <v>0.29623736451151667</v>
      </c>
      <c r="P2905" s="2">
        <f t="shared" si="280"/>
        <v>0.29623736451151667</v>
      </c>
      <c r="Q2905" s="1">
        <v>1593403.2793474151</v>
      </c>
      <c r="R2905" s="1">
        <v>241403.70483168229</v>
      </c>
      <c r="S2905" s="1">
        <v>0</v>
      </c>
      <c r="T2905" s="1">
        <v>1333753.8162418907</v>
      </c>
      <c r="U2905" s="1">
        <v>1333753.8162418907</v>
      </c>
      <c r="V2905" s="1">
        <f t="shared" si="281"/>
        <v>4502314.6166628785</v>
      </c>
      <c r="W2905" s="1">
        <v>2145.7870784259535</v>
      </c>
    </row>
    <row r="2906" spans="1:23" x14ac:dyDescent="0.4">
      <c r="A2906" t="s">
        <v>2909</v>
      </c>
      <c r="B2906">
        <v>1</v>
      </c>
      <c r="C2906">
        <v>3</v>
      </c>
      <c r="D2906">
        <v>10</v>
      </c>
      <c r="E2906">
        <v>7</v>
      </c>
      <c r="F2906">
        <v>21</v>
      </c>
      <c r="G2906" s="1">
        <v>120.372646</v>
      </c>
      <c r="H2906" s="1">
        <v>23.01558</v>
      </c>
      <c r="I2906" s="1">
        <v>132.51900000000001</v>
      </c>
      <c r="J2906" s="1">
        <f>W2906*1000/V2906</f>
        <v>0.27549145568408628</v>
      </c>
      <c r="K2906" s="2">
        <f>-SUM(((Q2906/V2906)*LN(Q2906/V2906))+((R2906/V2906)*LN(R2906/V2906))+((T2906/V2906)*LN(T2906/V2906))+((U2906/V2906)*LN(U2906/V2906)))</f>
        <v>0.11734972058991419</v>
      </c>
      <c r="L2906" s="2">
        <f t="shared" si="276"/>
        <v>0.97886502776594109</v>
      </c>
      <c r="M2906" s="2">
        <f t="shared" si="277"/>
        <v>4.2361002363174113E-5</v>
      </c>
      <c r="N2906" s="2">
        <f t="shared" si="278"/>
        <v>0</v>
      </c>
      <c r="O2906" s="2">
        <f t="shared" si="279"/>
        <v>1.0546305615847924E-2</v>
      </c>
      <c r="P2906" s="2">
        <f t="shared" si="280"/>
        <v>1.0546305615847924E-2</v>
      </c>
      <c r="Q2906" s="1">
        <v>2265637.8962743911</v>
      </c>
      <c r="R2906" s="1">
        <v>98.046911020223988</v>
      </c>
      <c r="S2906" s="1">
        <v>0</v>
      </c>
      <c r="T2906" s="1">
        <v>24410.014650834852</v>
      </c>
      <c r="U2906" s="1">
        <v>24410.014650834852</v>
      </c>
      <c r="V2906" s="1">
        <f t="shared" si="281"/>
        <v>2314555.9724870808</v>
      </c>
      <c r="W2906" s="1">
        <v>637.6403941227619</v>
      </c>
    </row>
    <row r="2907" spans="1:23" x14ac:dyDescent="0.4">
      <c r="A2907" t="s">
        <v>2910</v>
      </c>
      <c r="B2907">
        <v>0</v>
      </c>
      <c r="C2907">
        <v>2</v>
      </c>
      <c r="D2907">
        <v>8</v>
      </c>
      <c r="E2907">
        <v>5</v>
      </c>
      <c r="F2907">
        <v>15</v>
      </c>
      <c r="G2907" s="1">
        <v>120.369602</v>
      </c>
      <c r="H2907" s="1">
        <v>23.015739</v>
      </c>
      <c r="I2907" s="1">
        <v>86.219300000000004</v>
      </c>
      <c r="J2907" s="1">
        <f>W2907*1000/V2907</f>
        <v>0.80781324383621123</v>
      </c>
      <c r="K2907" s="2">
        <f>-SUM(((Q2907/V2907)*LN(Q2907/V2907))+((R2907/V2907)*LN(R2907/V2907))+((S2907/V2907)*LN(S2907/V2907))+((T2907/V2907)*LN(T2907/V2907))+((U2907/V2907)*LN(U2907/V2907)))</f>
        <v>1.2444644608329951</v>
      </c>
      <c r="L2907" s="2">
        <f t="shared" si="276"/>
        <v>0.53575051499897464</v>
      </c>
      <c r="M2907" s="2">
        <f t="shared" si="277"/>
        <v>4.3984397284447911E-2</v>
      </c>
      <c r="N2907" s="2">
        <f t="shared" si="278"/>
        <v>5.0607252880645728E-2</v>
      </c>
      <c r="O2907" s="2">
        <f t="shared" si="279"/>
        <v>0.16382806927026758</v>
      </c>
      <c r="P2907" s="2">
        <f t="shared" si="280"/>
        <v>0.20582976556566418</v>
      </c>
      <c r="Q2907" s="1">
        <v>1286434.7141771801</v>
      </c>
      <c r="R2907" s="1">
        <v>105614.56118989</v>
      </c>
      <c r="S2907" s="1">
        <v>121517.24556892</v>
      </c>
      <c r="T2907" s="1">
        <v>393381.07862817321</v>
      </c>
      <c r="U2907" s="1">
        <v>494234.81307363359</v>
      </c>
      <c r="V2907" s="1">
        <f t="shared" si="281"/>
        <v>2401182.4126377967</v>
      </c>
      <c r="W2907" s="1">
        <v>1939.7069537953982</v>
      </c>
    </row>
    <row r="2908" spans="1:23" x14ac:dyDescent="0.4">
      <c r="A2908" t="s">
        <v>2911</v>
      </c>
      <c r="B2908">
        <v>1</v>
      </c>
      <c r="C2908">
        <v>2</v>
      </c>
      <c r="D2908">
        <v>10</v>
      </c>
      <c r="E2908">
        <v>4</v>
      </c>
      <c r="F2908">
        <v>17</v>
      </c>
      <c r="G2908" s="1">
        <v>120.370385</v>
      </c>
      <c r="H2908" s="1">
        <v>23.010947000000002</v>
      </c>
      <c r="I2908" s="1">
        <v>97.176699999999997</v>
      </c>
      <c r="J2908" s="1">
        <f>W2908*1000/V2908</f>
        <v>0.5937375158080036</v>
      </c>
      <c r="K2908" s="2">
        <f>-SUM(((Q2908/V2908)*LN(Q2908/V2908))+((R2908/V2908)*LN(R2908/V2908))+((S2908/V2908)*LN(S2908/V2908))+((T2908/V2908)*LN(T2908/V2908))+((U2908/V2908)*LN(U2908/V2908)))</f>
        <v>1.1031075050168131</v>
      </c>
      <c r="L2908" s="2">
        <f t="shared" si="276"/>
        <v>0.63526084863516419</v>
      </c>
      <c r="M2908" s="2">
        <f t="shared" si="277"/>
        <v>0.14726954701350192</v>
      </c>
      <c r="N2908" s="2">
        <f t="shared" si="278"/>
        <v>1.8379507621914835E-2</v>
      </c>
      <c r="O2908" s="2">
        <f t="shared" si="279"/>
        <v>9.9545048364709551E-2</v>
      </c>
      <c r="P2908" s="2">
        <f t="shared" si="280"/>
        <v>9.9545048364709551E-2</v>
      </c>
      <c r="Q2908" s="1">
        <v>1991926.4404358189</v>
      </c>
      <c r="R2908" s="1">
        <v>461778.97661638178</v>
      </c>
      <c r="S2908" s="1">
        <v>57630.857108446828</v>
      </c>
      <c r="T2908" s="1">
        <v>312133.84907654673</v>
      </c>
      <c r="U2908" s="1">
        <v>312133.84907654673</v>
      </c>
      <c r="V2908" s="1">
        <f t="shared" si="281"/>
        <v>3135603.9723137408</v>
      </c>
      <c r="W2908" s="1">
        <v>1861.7257130792686</v>
      </c>
    </row>
    <row r="2909" spans="1:23" x14ac:dyDescent="0.4">
      <c r="A2909" t="s">
        <v>2912</v>
      </c>
      <c r="B2909">
        <v>1</v>
      </c>
      <c r="C2909">
        <v>3</v>
      </c>
      <c r="D2909">
        <v>9</v>
      </c>
      <c r="E2909">
        <v>4</v>
      </c>
      <c r="F2909">
        <v>17</v>
      </c>
      <c r="G2909" s="1">
        <v>120.372184</v>
      </c>
      <c r="H2909" s="1">
        <v>23.012128000000001</v>
      </c>
      <c r="I2909" s="1">
        <v>107.919</v>
      </c>
      <c r="J2909" s="1">
        <f>W2909*1000/V2909</f>
        <v>0.65057172109847339</v>
      </c>
      <c r="K2909" s="2">
        <f>-SUM(((Q2909/V2909)*LN(Q2909/V2909))+((R2909/V2909)*LN(R2909/V2909))+((S2909/V2909)*LN(S2909/V2909))+((T2909/V2909)*LN(T2909/V2909))+((U2909/V2909)*LN(U2909/V2909)))</f>
        <v>1.0755840917603225</v>
      </c>
      <c r="L2909" s="2">
        <f t="shared" si="276"/>
        <v>0.5742282209490398</v>
      </c>
      <c r="M2909" s="2">
        <f t="shared" si="277"/>
        <v>1.9392909562946287E-2</v>
      </c>
      <c r="N2909" s="2">
        <f t="shared" si="278"/>
        <v>7.8928529911068863E-3</v>
      </c>
      <c r="O2909" s="2">
        <f t="shared" si="279"/>
        <v>0.18941384865453276</v>
      </c>
      <c r="P2909" s="2">
        <f t="shared" si="280"/>
        <v>0.20907216784237428</v>
      </c>
      <c r="Q2909" s="1">
        <v>2022400.7423376632</v>
      </c>
      <c r="R2909" s="1">
        <v>68300.778793786172</v>
      </c>
      <c r="S2909" s="1">
        <v>27798.20142241531</v>
      </c>
      <c r="T2909" s="1">
        <v>667105.33225770632</v>
      </c>
      <c r="U2909" s="1">
        <v>736340.86939813837</v>
      </c>
      <c r="V2909" s="1">
        <f t="shared" si="281"/>
        <v>3521945.9242097093</v>
      </c>
      <c r="W2909" s="1">
        <v>2291.2784215288643</v>
      </c>
    </row>
    <row r="2910" spans="1:23" x14ac:dyDescent="0.4">
      <c r="A2910" t="s">
        <v>2913</v>
      </c>
      <c r="B2910">
        <v>1</v>
      </c>
      <c r="C2910">
        <v>2</v>
      </c>
      <c r="D2910">
        <v>11</v>
      </c>
      <c r="E2910">
        <v>2</v>
      </c>
      <c r="F2910">
        <v>16</v>
      </c>
      <c r="G2910" s="1">
        <v>120.37342700000001</v>
      </c>
      <c r="H2910" s="1">
        <v>23.013497000000001</v>
      </c>
      <c r="I2910" s="1">
        <v>125.408</v>
      </c>
      <c r="J2910" s="1">
        <f>W2910*1000/V2910</f>
        <v>0.4756024392435152</v>
      </c>
      <c r="K2910" s="2">
        <f>-SUM(((Q2910/V2910)*LN(Q2910/V2910))+((R2910/V2910)*LN(R2910/V2910))+((T2910/V2910)*LN(T2910/V2910))+((U2910/V2910)*LN(U2910/V2910)))</f>
        <v>0.4657825738545367</v>
      </c>
      <c r="L2910" s="2">
        <f t="shared" si="276"/>
        <v>0.87612909462449096</v>
      </c>
      <c r="M2910" s="2">
        <f t="shared" si="277"/>
        <v>1.0568622762391641E-3</v>
      </c>
      <c r="N2910" s="2">
        <f t="shared" si="278"/>
        <v>0</v>
      </c>
      <c r="O2910" s="2">
        <f t="shared" si="279"/>
        <v>6.1407021549635024E-2</v>
      </c>
      <c r="P2910" s="2">
        <f t="shared" si="280"/>
        <v>6.1407021549635024E-2</v>
      </c>
      <c r="Q2910" s="1">
        <v>2342723.5906423442</v>
      </c>
      <c r="R2910" s="1">
        <v>2825.994709908181</v>
      </c>
      <c r="S2910" s="1">
        <v>0</v>
      </c>
      <c r="T2910" s="1">
        <v>164199.17897723857</v>
      </c>
      <c r="U2910" s="1">
        <v>164199.17897723857</v>
      </c>
      <c r="V2910" s="1">
        <f t="shared" si="281"/>
        <v>2673947.9433067292</v>
      </c>
      <c r="W2910" s="1">
        <v>1271.7361642468611</v>
      </c>
    </row>
    <row r="2911" spans="1:23" x14ac:dyDescent="0.4">
      <c r="A2911" t="s">
        <v>2914</v>
      </c>
      <c r="B2911">
        <v>1</v>
      </c>
      <c r="C2911">
        <v>2</v>
      </c>
      <c r="D2911">
        <v>12</v>
      </c>
      <c r="E2911">
        <v>3</v>
      </c>
      <c r="F2911">
        <v>18</v>
      </c>
      <c r="G2911" s="1">
        <v>120.375404</v>
      </c>
      <c r="H2911" s="1">
        <v>23.014056</v>
      </c>
      <c r="I2911" s="1">
        <v>118.416</v>
      </c>
      <c r="J2911" s="1">
        <f>W2911*1000/V2911</f>
        <v>0.50879623189052481</v>
      </c>
      <c r="K2911" s="2">
        <f>-SUM(((Q2911/V2911)*LN(Q2911/V2911))+((R2911/V2911)*LN(R2911/V2911))+((T2911/V2911)*LN(T2911/V2911))+((U2911/V2911)*LN(U2911/V2911)))</f>
        <v>0.64843931006400446</v>
      </c>
      <c r="L2911" s="2">
        <f t="shared" si="276"/>
        <v>0.81552874717050994</v>
      </c>
      <c r="M2911" s="2">
        <f t="shared" si="277"/>
        <v>0.11500794528714457</v>
      </c>
      <c r="N2911" s="2">
        <f t="shared" si="278"/>
        <v>0</v>
      </c>
      <c r="O2911" s="2">
        <f t="shared" si="279"/>
        <v>3.4731653771172703E-2</v>
      </c>
      <c r="P2911" s="2">
        <f t="shared" si="280"/>
        <v>3.4731653771172703E-2</v>
      </c>
      <c r="Q2911" s="1">
        <v>1802353.6395461955</v>
      </c>
      <c r="R2911" s="1">
        <v>254172.5101465685</v>
      </c>
      <c r="S2911" s="1">
        <v>0</v>
      </c>
      <c r="T2911" s="1">
        <v>76758.450022906909</v>
      </c>
      <c r="U2911" s="1">
        <v>76758.450022906909</v>
      </c>
      <c r="V2911" s="1">
        <f t="shared" si="281"/>
        <v>2210043.049738578</v>
      </c>
      <c r="W2911" s="1">
        <v>1124.4615760228321</v>
      </c>
    </row>
    <row r="2912" spans="1:23" x14ac:dyDescent="0.4">
      <c r="A2912" t="s">
        <v>2915</v>
      </c>
      <c r="B2912">
        <v>1</v>
      </c>
      <c r="C2912">
        <v>4</v>
      </c>
      <c r="D2912">
        <v>10</v>
      </c>
      <c r="E2912">
        <v>4</v>
      </c>
      <c r="F2912">
        <v>19</v>
      </c>
      <c r="G2912" s="1">
        <v>120.37550299999999</v>
      </c>
      <c r="H2912" s="1">
        <v>23.015934000000001</v>
      </c>
      <c r="I2912" s="1">
        <v>124.724</v>
      </c>
      <c r="J2912" s="1">
        <f>W2912*1000/V2912</f>
        <v>0.55084649594721335</v>
      </c>
      <c r="K2912" s="2">
        <f>-SUM(((Q2912/V2912)*LN(Q2912/V2912))+((R2912/V2912)*LN(R2912/V2912))+((T2912/V2912)*LN(T2912/V2912))+((U2912/V2912)*LN(U2912/V2912)))</f>
        <v>1.1876177170930691</v>
      </c>
      <c r="L2912" s="2">
        <f t="shared" si="276"/>
        <v>0.50724990770495504</v>
      </c>
      <c r="M2912" s="2">
        <f t="shared" si="277"/>
        <v>0.26898154475867869</v>
      </c>
      <c r="N2912" s="2">
        <f t="shared" si="278"/>
        <v>0</v>
      </c>
      <c r="O2912" s="2">
        <f t="shared" si="279"/>
        <v>0.11188427376818309</v>
      </c>
      <c r="P2912" s="2">
        <f t="shared" si="280"/>
        <v>0.11188427376818309</v>
      </c>
      <c r="Q2912" s="1">
        <v>1505121.6175896144</v>
      </c>
      <c r="R2912" s="1">
        <v>798127.17873261636</v>
      </c>
      <c r="S2912" s="1">
        <v>0</v>
      </c>
      <c r="T2912" s="1">
        <v>331985.15477060975</v>
      </c>
      <c r="U2912" s="1">
        <v>331985.15477060975</v>
      </c>
      <c r="V2912" s="1">
        <f t="shared" si="281"/>
        <v>2967219.1058634506</v>
      </c>
      <c r="W2912" s="1">
        <v>1634.4822471725051</v>
      </c>
    </row>
    <row r="2913" spans="1:23" x14ac:dyDescent="0.4">
      <c r="A2913" t="s">
        <v>2916</v>
      </c>
      <c r="B2913">
        <v>1</v>
      </c>
      <c r="C2913">
        <v>3</v>
      </c>
      <c r="D2913">
        <v>7</v>
      </c>
      <c r="E2913">
        <v>5</v>
      </c>
      <c r="F2913">
        <v>16</v>
      </c>
      <c r="G2913" s="1">
        <v>120.376108</v>
      </c>
      <c r="H2913" s="1">
        <v>23.015937000000001</v>
      </c>
      <c r="I2913" s="1">
        <v>112.428</v>
      </c>
      <c r="J2913" s="1">
        <f>W2913*1000/V2913</f>
        <v>0.49291877068506507</v>
      </c>
      <c r="K2913" s="2">
        <f>-SUM(((Q2913/V2913)*LN(Q2913/V2913))+((R2913/V2913)*LN(R2913/V2913))+((T2913/V2913)*LN(T2913/V2913))+((U2913/V2913)*LN(U2913/V2913)))</f>
        <v>1.3386090028886029</v>
      </c>
      <c r="L2913" s="2">
        <f t="shared" si="276"/>
        <v>0.38544811922423239</v>
      </c>
      <c r="M2913" s="2">
        <f t="shared" si="277"/>
        <v>0.23480689385118864</v>
      </c>
      <c r="N2913" s="2">
        <f t="shared" si="278"/>
        <v>0</v>
      </c>
      <c r="O2913" s="2">
        <f t="shared" si="279"/>
        <v>0.18987249346228949</v>
      </c>
      <c r="P2913" s="2">
        <f t="shared" si="280"/>
        <v>0.18987249346228949</v>
      </c>
      <c r="Q2913" s="1">
        <v>1283662.5731432035</v>
      </c>
      <c r="R2913" s="1">
        <v>781980.26276380545</v>
      </c>
      <c r="S2913" s="1">
        <v>0</v>
      </c>
      <c r="T2913" s="1">
        <v>632334.68103947002</v>
      </c>
      <c r="U2913" s="1">
        <v>632334.68103947002</v>
      </c>
      <c r="V2913" s="1">
        <f t="shared" si="281"/>
        <v>3330312.197985949</v>
      </c>
      <c r="W2913" s="1">
        <v>1641.573394628711</v>
      </c>
    </row>
    <row r="2914" spans="1:23" x14ac:dyDescent="0.4">
      <c r="A2914" t="s">
        <v>2917</v>
      </c>
      <c r="B2914">
        <v>1</v>
      </c>
      <c r="C2914">
        <v>6</v>
      </c>
      <c r="D2914">
        <v>11</v>
      </c>
      <c r="E2914">
        <v>4</v>
      </c>
      <c r="F2914">
        <v>22</v>
      </c>
      <c r="G2914" s="1">
        <v>120.374073</v>
      </c>
      <c r="H2914" s="1">
        <v>23.017184</v>
      </c>
      <c r="I2914" s="1">
        <v>129.59</v>
      </c>
      <c r="J2914" s="1">
        <f>W2914*1000/V2914</f>
        <v>0.30044744412778407</v>
      </c>
      <c r="K2914" s="2">
        <f>-SUM(((Q2914/V2914)*LN(Q2914/V2914))+((R2914/V2914)*LN(R2914/V2914))+((T2914/V2914)*LN(T2914/V2914))+((U2914/V2914)*LN(U2914/V2914)))</f>
        <v>1.2686513605588239</v>
      </c>
      <c r="L2914" s="2">
        <f t="shared" si="276"/>
        <v>0.35104200515967776</v>
      </c>
      <c r="M2914" s="2">
        <f t="shared" si="277"/>
        <v>6.811591325020154E-2</v>
      </c>
      <c r="N2914" s="2">
        <f t="shared" si="278"/>
        <v>0</v>
      </c>
      <c r="O2914" s="2">
        <f t="shared" si="279"/>
        <v>0.29042104079506031</v>
      </c>
      <c r="P2914" s="2">
        <f t="shared" si="280"/>
        <v>0.29042104079506031</v>
      </c>
      <c r="Q2914" s="1">
        <v>1552024.3816749474</v>
      </c>
      <c r="R2914" s="1">
        <v>301153.58444434841</v>
      </c>
      <c r="S2914" s="1">
        <v>0</v>
      </c>
      <c r="T2914" s="1">
        <v>1284007.4111937708</v>
      </c>
      <c r="U2914" s="1">
        <v>1284007.4111937708</v>
      </c>
      <c r="V2914" s="1">
        <f t="shared" si="281"/>
        <v>4421192.7885068376</v>
      </c>
      <c r="W2914" s="1">
        <v>1328.33607330307</v>
      </c>
    </row>
    <row r="2915" spans="1:23" x14ac:dyDescent="0.4">
      <c r="A2915" t="s">
        <v>2918</v>
      </c>
      <c r="B2915">
        <v>1</v>
      </c>
      <c r="C2915">
        <v>3</v>
      </c>
      <c r="D2915">
        <v>11</v>
      </c>
      <c r="E2915">
        <v>2</v>
      </c>
      <c r="F2915">
        <v>17</v>
      </c>
      <c r="G2915" s="1">
        <v>120.398094</v>
      </c>
      <c r="H2915" s="1">
        <v>22.981435000000001</v>
      </c>
      <c r="I2915" s="1">
        <v>148.23400000000001</v>
      </c>
      <c r="J2915" s="1">
        <f>W2915*1000/V2915</f>
        <v>0.44761988713611134</v>
      </c>
      <c r="K2915" s="2">
        <f>-SUM(((Q2915/V2915)*LN(Q2915/V2915))+((R2915/V2915)*LN(R2915/V2915))+((T2915/V2915)*LN(T2915/V2915))+((U2915/V2915)*LN(U2915/V2915)))</f>
        <v>0.68133909145997162</v>
      </c>
      <c r="L2915" s="2">
        <f t="shared" si="276"/>
        <v>0.81431351840404786</v>
      </c>
      <c r="M2915" s="2">
        <f t="shared" si="277"/>
        <v>5.0359113397066994E-2</v>
      </c>
      <c r="N2915" s="2">
        <f t="shared" si="278"/>
        <v>0</v>
      </c>
      <c r="O2915" s="2">
        <f t="shared" si="279"/>
        <v>5.9888723742838795E-2</v>
      </c>
      <c r="P2915" s="2">
        <f t="shared" si="280"/>
        <v>7.5438644456046353E-2</v>
      </c>
      <c r="Q2915" s="1">
        <v>2853242.3916257848</v>
      </c>
      <c r="R2915" s="1">
        <v>176451.39605542779</v>
      </c>
      <c r="S2915" s="1">
        <v>0</v>
      </c>
      <c r="T2915" s="1">
        <v>209841.83794262784</v>
      </c>
      <c r="U2915" s="1">
        <v>264326.61802131147</v>
      </c>
      <c r="V2915" s="1">
        <f t="shared" si="281"/>
        <v>3503862.2436451521</v>
      </c>
      <c r="W2915" s="1">
        <v>1568.398422040925</v>
      </c>
    </row>
    <row r="2916" spans="1:23" x14ac:dyDescent="0.4">
      <c r="A2916" t="s">
        <v>1188</v>
      </c>
      <c r="B2916">
        <v>0</v>
      </c>
      <c r="C2916">
        <v>0</v>
      </c>
      <c r="D2916">
        <v>11</v>
      </c>
      <c r="E2916">
        <v>1</v>
      </c>
      <c r="F2916">
        <v>12</v>
      </c>
      <c r="G2916" s="1">
        <v>121.516289</v>
      </c>
      <c r="H2916" s="1">
        <v>23.920058999999998</v>
      </c>
      <c r="I2916" s="1">
        <v>378.99900000000002</v>
      </c>
      <c r="J2916" s="1">
        <f>W2916*1000/V2916</f>
        <v>0.27323440787741687</v>
      </c>
      <c r="K2916" s="2">
        <f>-SUM(((Q2916/V2916)*LN(Q2916/V2916))+((S2916/V2916)*LN(S2916/V2916))+((U2916/V2916)*LN(U2916/V2916)))</f>
        <v>0.22445427785916072</v>
      </c>
      <c r="L2916" s="2">
        <f t="shared" si="276"/>
        <v>0.95172672222500476</v>
      </c>
      <c r="M2916" s="2">
        <f t="shared" si="277"/>
        <v>0</v>
      </c>
      <c r="N2916" s="2">
        <f t="shared" si="278"/>
        <v>3.1692394980407559E-2</v>
      </c>
      <c r="O2916" s="2">
        <f t="shared" si="279"/>
        <v>0</v>
      </c>
      <c r="P2916" s="2">
        <f t="shared" si="280"/>
        <v>1.6580882794587564E-2</v>
      </c>
      <c r="Q2916" s="1">
        <v>2537796.685894026</v>
      </c>
      <c r="R2916" s="1">
        <v>0</v>
      </c>
      <c r="S2916" s="1">
        <v>84508.350003340543</v>
      </c>
      <c r="T2916" s="1">
        <v>0</v>
      </c>
      <c r="U2916" s="1">
        <v>44213.226783132617</v>
      </c>
      <c r="V2916" s="1">
        <f t="shared" si="281"/>
        <v>2666518.2626804993</v>
      </c>
      <c r="W2916" s="1">
        <v>728.58453859782469</v>
      </c>
    </row>
    <row r="2917" spans="1:23" x14ac:dyDescent="0.4">
      <c r="A2917" t="s">
        <v>2920</v>
      </c>
      <c r="B2917">
        <v>1</v>
      </c>
      <c r="C2917">
        <v>3</v>
      </c>
      <c r="D2917">
        <v>15</v>
      </c>
      <c r="E2917">
        <v>3</v>
      </c>
      <c r="F2917">
        <v>22</v>
      </c>
      <c r="G2917" s="1">
        <v>120.397898</v>
      </c>
      <c r="H2917" s="1">
        <v>22.979448000000001</v>
      </c>
      <c r="I2917" s="1">
        <v>138.76300000000001</v>
      </c>
      <c r="J2917" s="1">
        <f>W2917*1000/V2917</f>
        <v>0.23124642978229573</v>
      </c>
      <c r="K2917" s="2">
        <f>-SUM(((Q2917/V2917)*LN(Q2917/V2917))+((R2917/V2917)*LN(R2917/V2917))+((T2917/V2917)*LN(T2917/V2917))+((U2917/V2917)*LN(U2917/V2917)))</f>
        <v>0.46845367807245542</v>
      </c>
      <c r="L2917" s="2">
        <f t="shared" si="276"/>
        <v>0.8880993232609502</v>
      </c>
      <c r="M2917" s="2">
        <f t="shared" si="277"/>
        <v>5.1651784649276104E-2</v>
      </c>
      <c r="N2917" s="2">
        <f t="shared" si="278"/>
        <v>0</v>
      </c>
      <c r="O2917" s="2">
        <f t="shared" si="279"/>
        <v>2.4619804952956924E-2</v>
      </c>
      <c r="P2917" s="2">
        <f t="shared" si="280"/>
        <v>3.5629087136816805E-2</v>
      </c>
      <c r="Q2917" s="1">
        <v>3056386.9106465168</v>
      </c>
      <c r="R2917" s="1">
        <v>177759.2149647364</v>
      </c>
      <c r="S2917" s="1">
        <v>0</v>
      </c>
      <c r="T2917" s="1">
        <v>84728.867177368418</v>
      </c>
      <c r="U2917" s="1">
        <v>122617.22614921312</v>
      </c>
      <c r="V2917" s="1">
        <f t="shared" si="281"/>
        <v>3441492.2189378347</v>
      </c>
      <c r="W2917" s="1">
        <v>795.83278875292513</v>
      </c>
    </row>
    <row r="2918" spans="1:23" x14ac:dyDescent="0.4">
      <c r="A2918" t="s">
        <v>2921</v>
      </c>
      <c r="B2918">
        <v>1</v>
      </c>
      <c r="C2918">
        <v>1</v>
      </c>
      <c r="D2918">
        <v>14</v>
      </c>
      <c r="E2918">
        <v>3</v>
      </c>
      <c r="F2918">
        <v>19</v>
      </c>
      <c r="G2918" s="1">
        <v>120.398959</v>
      </c>
      <c r="H2918" s="1">
        <v>22.977727000000002</v>
      </c>
      <c r="I2918" s="1">
        <v>132.24199999999999</v>
      </c>
      <c r="J2918" s="1">
        <f>W2918*1000/V2918</f>
        <v>0.11272172196962137</v>
      </c>
      <c r="K2918" s="2">
        <f>-SUM(((Q2918/V2918)*LN(Q2918/V2918))+((T2918/V2918)*LN(T2918/V2918))+((U2918/V2918)*LN(U2918/V2918)))</f>
        <v>6.4257009740328594E-2</v>
      </c>
      <c r="L2918" s="2">
        <f t="shared" si="276"/>
        <v>0.9897490371640959</v>
      </c>
      <c r="M2918" s="2">
        <f t="shared" si="277"/>
        <v>0</v>
      </c>
      <c r="N2918" s="2">
        <f t="shared" si="278"/>
        <v>0</v>
      </c>
      <c r="O2918" s="2">
        <f t="shared" si="279"/>
        <v>5.1254814179520327E-3</v>
      </c>
      <c r="P2918" s="2">
        <f t="shared" si="280"/>
        <v>5.1254814179520327E-3</v>
      </c>
      <c r="Q2918" s="1">
        <v>3526728.1547115389</v>
      </c>
      <c r="R2918" s="1">
        <v>0</v>
      </c>
      <c r="S2918" s="1">
        <v>0</v>
      </c>
      <c r="T2918" s="1">
        <v>18263.39702732674</v>
      </c>
      <c r="U2918" s="1">
        <v>18263.39702732674</v>
      </c>
      <c r="V2918" s="1">
        <f t="shared" si="281"/>
        <v>3563254.9487661924</v>
      </c>
      <c r="W2918" s="1">
        <v>401.65623364170017</v>
      </c>
    </row>
    <row r="2919" spans="1:23" x14ac:dyDescent="0.4">
      <c r="A2919" t="s">
        <v>2922</v>
      </c>
      <c r="B2919">
        <v>1</v>
      </c>
      <c r="C2919">
        <v>3</v>
      </c>
      <c r="D2919">
        <v>13</v>
      </c>
      <c r="E2919">
        <v>5</v>
      </c>
      <c r="F2919">
        <v>22</v>
      </c>
      <c r="G2919" s="1">
        <v>120.398348</v>
      </c>
      <c r="H2919" s="1">
        <v>22.983595000000001</v>
      </c>
      <c r="I2919" s="1">
        <v>137.36799999999999</v>
      </c>
      <c r="J2919" s="1">
        <f>W2919*1000/V2919</f>
        <v>0.54460811078184101</v>
      </c>
      <c r="K2919" s="2">
        <f>-SUM(((Q2919/V2919)*LN(Q2919/V2919))+((R2919/V2919)*LN(R2919/V2919))+((T2919/V2919)*LN(T2919/V2919))+((U2919/V2919)*LN(U2919/V2919)))</f>
        <v>0.87786849272090339</v>
      </c>
      <c r="L2919" s="2">
        <f t="shared" si="276"/>
        <v>0.72817422829612566</v>
      </c>
      <c r="M2919" s="2">
        <f t="shared" si="277"/>
        <v>6.5235092022178295E-2</v>
      </c>
      <c r="N2919" s="2">
        <f t="shared" si="278"/>
        <v>0</v>
      </c>
      <c r="O2919" s="2">
        <f t="shared" si="279"/>
        <v>9.8868618590040022E-2</v>
      </c>
      <c r="P2919" s="2">
        <f t="shared" si="280"/>
        <v>0.10772206109165604</v>
      </c>
      <c r="Q2919" s="1">
        <v>2864590.4585242989</v>
      </c>
      <c r="R2919" s="1">
        <v>256630.64539506281</v>
      </c>
      <c r="S2919" s="1">
        <v>0</v>
      </c>
      <c r="T2919" s="1">
        <v>388942.77008843934</v>
      </c>
      <c r="U2919" s="1">
        <v>423771.64198434091</v>
      </c>
      <c r="V2919" s="1">
        <f t="shared" si="281"/>
        <v>3933935.5159921418</v>
      </c>
      <c r="W2919" s="1">
        <v>2142.4531893020671</v>
      </c>
    </row>
    <row r="2920" spans="1:23" x14ac:dyDescent="0.4">
      <c r="A2920" t="s">
        <v>2923</v>
      </c>
      <c r="B2920">
        <v>1</v>
      </c>
      <c r="C2920">
        <v>2</v>
      </c>
      <c r="D2920">
        <v>13</v>
      </c>
      <c r="E2920">
        <v>3</v>
      </c>
      <c r="F2920">
        <v>19</v>
      </c>
      <c r="G2920" s="1">
        <v>120.400479</v>
      </c>
      <c r="H2920" s="1">
        <v>22.984767999999999</v>
      </c>
      <c r="I2920" s="1">
        <v>128.90899999999999</v>
      </c>
      <c r="J2920" s="1">
        <f>W2920*1000/V2920</f>
        <v>0.3017961832956832</v>
      </c>
      <c r="K2920" s="2">
        <f>-SUM(((Q2920/V2920)*LN(Q2920/V2920))+((R2920/V2920)*LN(R2920/V2920))+((T2920/V2920)*LN(T2920/V2920))+((U2920/V2920)*LN(U2920/V2920)))</f>
        <v>0.87507341521415416</v>
      </c>
      <c r="L2920" s="2">
        <f t="shared" si="276"/>
        <v>0.58587595502472101</v>
      </c>
      <c r="M2920" s="2">
        <f t="shared" si="277"/>
        <v>0.36051106902342805</v>
      </c>
      <c r="N2920" s="2">
        <f t="shared" si="278"/>
        <v>0</v>
      </c>
      <c r="O2920" s="2">
        <f t="shared" si="279"/>
        <v>2.6806487975925435E-2</v>
      </c>
      <c r="P2920" s="2">
        <f t="shared" si="280"/>
        <v>2.6806487975925435E-2</v>
      </c>
      <c r="Q2920" s="1">
        <v>2474082.679716825</v>
      </c>
      <c r="R2920" s="1">
        <v>1522394.2612210889</v>
      </c>
      <c r="S2920" s="1">
        <v>0</v>
      </c>
      <c r="T2920" s="1">
        <v>113200.5282628061</v>
      </c>
      <c r="U2920" s="1">
        <v>113200.5282628061</v>
      </c>
      <c r="V2920" s="1">
        <f t="shared" si="281"/>
        <v>4222877.9974635262</v>
      </c>
      <c r="W2920" s="1">
        <v>1274.4484621578099</v>
      </c>
    </row>
    <row r="2921" spans="1:23" x14ac:dyDescent="0.4">
      <c r="A2921" t="s">
        <v>2924</v>
      </c>
      <c r="B2921">
        <v>1</v>
      </c>
      <c r="C2921">
        <v>2</v>
      </c>
      <c r="D2921">
        <v>14</v>
      </c>
      <c r="E2921">
        <v>3</v>
      </c>
      <c r="F2921">
        <v>20</v>
      </c>
      <c r="G2921" s="1">
        <v>120.402243</v>
      </c>
      <c r="H2921" s="1">
        <v>22.982797000000001</v>
      </c>
      <c r="I2921" s="1">
        <v>154.06399999999999</v>
      </c>
      <c r="J2921" s="1">
        <f>W2921*1000/V2921</f>
        <v>0.48111002799482688</v>
      </c>
      <c r="K2921" s="2">
        <f>-SUM(((Q2921/V2921)*LN(Q2921/V2921))+((R2921/V2921)*LN(R2921/V2921))+((T2921/V2921)*LN(T2921/V2921))+((U2921/V2921)*LN(U2921/V2921)))</f>
        <v>0.92666621079824785</v>
      </c>
      <c r="L2921" s="2">
        <f t="shared" si="276"/>
        <v>0.69002618099244362</v>
      </c>
      <c r="M2921" s="2">
        <f t="shared" si="277"/>
        <v>5.9971777862333604E-2</v>
      </c>
      <c r="N2921" s="2">
        <f t="shared" si="278"/>
        <v>0</v>
      </c>
      <c r="O2921" s="2">
        <f t="shared" si="279"/>
        <v>7.8186609770438231E-2</v>
      </c>
      <c r="P2921" s="2">
        <f t="shared" si="280"/>
        <v>0.17181543137478461</v>
      </c>
      <c r="Q2921" s="1">
        <v>2724061.2456225744</v>
      </c>
      <c r="R2921" s="1">
        <v>236754.48904113079</v>
      </c>
      <c r="S2921" s="1">
        <v>0</v>
      </c>
      <c r="T2921" s="1">
        <v>308662.36596405099</v>
      </c>
      <c r="U2921" s="1">
        <v>678286.95620623289</v>
      </c>
      <c r="V2921" s="1">
        <f t="shared" si="281"/>
        <v>3947765.056833989</v>
      </c>
      <c r="W2921" s="1">
        <v>1899.3093570103997</v>
      </c>
    </row>
    <row r="2922" spans="1:23" x14ac:dyDescent="0.4">
      <c r="A2922" t="s">
        <v>2925</v>
      </c>
      <c r="B2922">
        <v>2</v>
      </c>
      <c r="C2922">
        <v>4</v>
      </c>
      <c r="D2922">
        <v>15</v>
      </c>
      <c r="E2922">
        <v>5</v>
      </c>
      <c r="F2922">
        <v>26</v>
      </c>
      <c r="G2922" s="1">
        <v>120.40154200000001</v>
      </c>
      <c r="H2922" s="1">
        <v>22.980329000000001</v>
      </c>
      <c r="I2922" s="1">
        <v>120.357</v>
      </c>
      <c r="J2922" s="1">
        <f>W2922*1000/V2922</f>
        <v>0.31799297683863703</v>
      </c>
      <c r="K2922" s="2">
        <f>-SUM(((Q2922/V2922)*LN(Q2922/V2922))+((R2922/V2922)*LN(R2922/V2922))+((S2922/V2922)*LN(S2922/V2922))+((T2922/V2922)*LN(T2922/V2922))+((U2922/V2922)*LN(U2922/V2922)))</f>
        <v>0.98055775937307055</v>
      </c>
      <c r="L2922" s="2">
        <f t="shared" si="276"/>
        <v>0.61559478335408457</v>
      </c>
      <c r="M2922" s="2">
        <f t="shared" si="277"/>
        <v>1.4471886851710289E-2</v>
      </c>
      <c r="N2922" s="2">
        <f t="shared" si="278"/>
        <v>1.9348926300717423E-3</v>
      </c>
      <c r="O2922" s="2">
        <f t="shared" si="279"/>
        <v>0.13277683546093355</v>
      </c>
      <c r="P2922" s="2">
        <f t="shared" si="280"/>
        <v>0.23522160170319992</v>
      </c>
      <c r="Q2922" s="1">
        <v>3006313.3546554348</v>
      </c>
      <c r="R2922" s="1">
        <v>70674.781342866234</v>
      </c>
      <c r="S2922" s="1">
        <v>9449.2248974488666</v>
      </c>
      <c r="T2922" s="1">
        <v>648427.80418022734</v>
      </c>
      <c r="U2922" s="1">
        <v>1148726.1777152282</v>
      </c>
      <c r="V2922" s="1">
        <f t="shared" si="281"/>
        <v>4883591.3427912053</v>
      </c>
      <c r="W2922" s="1">
        <v>1552.9477487575721</v>
      </c>
    </row>
    <row r="2923" spans="1:23" x14ac:dyDescent="0.4">
      <c r="A2923" t="s">
        <v>2926</v>
      </c>
      <c r="B2923">
        <v>1</v>
      </c>
      <c r="C2923">
        <v>4</v>
      </c>
      <c r="D2923">
        <v>13</v>
      </c>
      <c r="E2923">
        <v>5</v>
      </c>
      <c r="F2923">
        <v>23</v>
      </c>
      <c r="G2923" s="1">
        <v>120.402584</v>
      </c>
      <c r="H2923" s="1">
        <v>22.978345999999998</v>
      </c>
      <c r="I2923" s="1">
        <v>126.79</v>
      </c>
      <c r="J2923" s="1">
        <f>W2923*1000/V2923</f>
        <v>0.19977737615328583</v>
      </c>
      <c r="K2923" s="2">
        <f>-SUM(((Q2923/V2923)*LN(Q2923/V2923))+((S2923/V2923)*LN(S2923/V2923))+((T2923/V2923)*LN(T2923/V2923))+((U2923/V2923)*LN(U2923/V2923)))</f>
        <v>0.40578142910684789</v>
      </c>
      <c r="L2923" s="2">
        <f t="shared" si="276"/>
        <v>0.90450449430260427</v>
      </c>
      <c r="M2923" s="2">
        <f t="shared" si="277"/>
        <v>0</v>
      </c>
      <c r="N2923" s="2">
        <f t="shared" si="278"/>
        <v>9.6114950744971665E-3</v>
      </c>
      <c r="O2923" s="2">
        <f t="shared" si="279"/>
        <v>4.2942005311449274E-2</v>
      </c>
      <c r="P2923" s="2">
        <f t="shared" si="280"/>
        <v>4.2942005311449274E-2</v>
      </c>
      <c r="Q2923" s="1">
        <v>3943304.1665623379</v>
      </c>
      <c r="R2923" s="1">
        <v>0</v>
      </c>
      <c r="S2923" s="1">
        <v>41902.55417512406</v>
      </c>
      <c r="T2923" s="1">
        <v>187211.21844257973</v>
      </c>
      <c r="U2923" s="1">
        <v>187211.21844257973</v>
      </c>
      <c r="V2923" s="1">
        <f t="shared" si="281"/>
        <v>4359629.1576226214</v>
      </c>
      <c r="W2923" s="1">
        <v>870.95527411120713</v>
      </c>
    </row>
    <row r="2924" spans="1:23" x14ac:dyDescent="0.4">
      <c r="A2924" t="s">
        <v>2927</v>
      </c>
      <c r="B2924">
        <v>1</v>
      </c>
      <c r="C2924">
        <v>2</v>
      </c>
      <c r="D2924">
        <v>12</v>
      </c>
      <c r="E2924">
        <v>4</v>
      </c>
      <c r="F2924">
        <v>19</v>
      </c>
      <c r="G2924" s="1">
        <v>120.40123699999999</v>
      </c>
      <c r="H2924" s="1">
        <v>22.976389999999999</v>
      </c>
      <c r="I2924" s="1">
        <v>117.236</v>
      </c>
      <c r="J2924" s="1">
        <f>W2924*1000/V2924</f>
        <v>0.15771016962687126</v>
      </c>
      <c r="K2924" s="2">
        <f>-SUM(((Q2924/V2924)*LN(Q2924/V2924))+((T2924/V2924)*LN(T2924/V2924))+((U2924/V2924)*LN(U2924/V2924)))</f>
        <v>0.1942564741090195</v>
      </c>
      <c r="L2924" s="2">
        <f t="shared" si="276"/>
        <v>0.96036469920672507</v>
      </c>
      <c r="M2924" s="2">
        <f t="shared" si="277"/>
        <v>0</v>
      </c>
      <c r="N2924" s="2">
        <f t="shared" si="278"/>
        <v>0</v>
      </c>
      <c r="O2924" s="2">
        <f t="shared" si="279"/>
        <v>1.9817650396637451E-2</v>
      </c>
      <c r="P2924" s="2">
        <f t="shared" si="280"/>
        <v>1.9817650396637451E-2</v>
      </c>
      <c r="Q2924" s="1">
        <v>3995848.9958253428</v>
      </c>
      <c r="R2924" s="1">
        <v>0</v>
      </c>
      <c r="S2924" s="1">
        <v>0</v>
      </c>
      <c r="T2924" s="1">
        <v>82456.527715389966</v>
      </c>
      <c r="U2924" s="1">
        <v>82456.527715389966</v>
      </c>
      <c r="V2924" s="1">
        <f t="shared" si="281"/>
        <v>4160762.051256123</v>
      </c>
      <c r="W2924" s="1">
        <v>656.19448888065199</v>
      </c>
    </row>
    <row r="2925" spans="1:23" x14ac:dyDescent="0.4">
      <c r="A2925" t="s">
        <v>2928</v>
      </c>
      <c r="B2925">
        <v>0</v>
      </c>
      <c r="C2925">
        <v>6</v>
      </c>
      <c r="D2925">
        <v>5</v>
      </c>
      <c r="E2925">
        <v>10</v>
      </c>
      <c r="F2925">
        <v>21</v>
      </c>
      <c r="G2925" s="1">
        <v>120.58699900000001</v>
      </c>
      <c r="H2925" s="1">
        <v>23.302502</v>
      </c>
      <c r="I2925" s="1">
        <v>217.98400000000001</v>
      </c>
      <c r="J2925" s="1">
        <f>W2925*1000/V2925</f>
        <v>0.60399087236206628</v>
      </c>
      <c r="K2925" s="2">
        <f>-SUM(((S2925/V2925)*LN(S2925/V2925))+((T2925/V2925)*LN(T2925/V2925))+((U2925/V2925)*LN(U2925/V2925)))</f>
        <v>0.80320216267043265</v>
      </c>
      <c r="L2925" s="2">
        <f t="shared" si="276"/>
        <v>0</v>
      </c>
      <c r="M2925" s="2">
        <f t="shared" si="277"/>
        <v>0</v>
      </c>
      <c r="N2925" s="2">
        <f t="shared" si="278"/>
        <v>0.52718979987344095</v>
      </c>
      <c r="O2925" s="2">
        <f t="shared" si="279"/>
        <v>2.9919035845346539E-2</v>
      </c>
      <c r="P2925" s="2">
        <f t="shared" si="280"/>
        <v>0.44289116428121239</v>
      </c>
      <c r="Q2925" s="1">
        <v>0</v>
      </c>
      <c r="R2925" s="1">
        <v>0</v>
      </c>
      <c r="S2925" s="1">
        <v>784209.29465114814</v>
      </c>
      <c r="T2925" s="1">
        <v>44505.386869310038</v>
      </c>
      <c r="U2925" s="1">
        <v>658812.76085306285</v>
      </c>
      <c r="V2925" s="1">
        <f t="shared" si="281"/>
        <v>1487527.4423735212</v>
      </c>
      <c r="W2925" s="1">
        <v>898.45299758169642</v>
      </c>
    </row>
    <row r="2926" spans="1:23" x14ac:dyDescent="0.4">
      <c r="A2926" t="s">
        <v>2929</v>
      </c>
      <c r="B2926">
        <v>1</v>
      </c>
      <c r="C2926">
        <v>2</v>
      </c>
      <c r="D2926">
        <v>8</v>
      </c>
      <c r="E2926">
        <v>8</v>
      </c>
      <c r="F2926">
        <v>19</v>
      </c>
      <c r="G2926" s="1">
        <v>120.586303</v>
      </c>
      <c r="H2926" s="1">
        <v>23.299990000000001</v>
      </c>
      <c r="I2926" s="1">
        <v>234.32400000000001</v>
      </c>
      <c r="J2926" s="1">
        <f>W2926*1000/V2926</f>
        <v>1.0166737164453505</v>
      </c>
      <c r="K2926" s="2">
        <f>-SUM(((Q2926/V2926)*LN(Q2926/V2926))+((S2926/V2926)*LN(S2926/V2926))+((T2926/V2926)*LN(T2926/V2926))+((U2926/V2926)*LN(U2926/V2926)))</f>
        <v>0.89265180903210894</v>
      </c>
      <c r="L2926" s="2">
        <f t="shared" si="276"/>
        <v>0.5461085038419401</v>
      </c>
      <c r="M2926" s="2">
        <f t="shared" si="277"/>
        <v>0</v>
      </c>
      <c r="N2926" s="2">
        <f t="shared" si="278"/>
        <v>6.8623710212979833E-2</v>
      </c>
      <c r="O2926" s="2">
        <f t="shared" si="279"/>
        <v>1.7089703997579583E-3</v>
      </c>
      <c r="P2926" s="2">
        <f t="shared" si="280"/>
        <v>0.38355881554532201</v>
      </c>
      <c r="Q2926" s="1">
        <v>686430.98642158625</v>
      </c>
      <c r="R2926" s="1">
        <v>0</v>
      </c>
      <c r="S2926" s="1">
        <v>86256.560302599741</v>
      </c>
      <c r="T2926" s="1">
        <v>2148.0900389177509</v>
      </c>
      <c r="U2926" s="1">
        <v>482114.1847329181</v>
      </c>
      <c r="V2926" s="1">
        <f t="shared" si="281"/>
        <v>1256949.8214960219</v>
      </c>
      <c r="W2926" s="1">
        <v>1277.9078464056806</v>
      </c>
    </row>
    <row r="2927" spans="1:23" x14ac:dyDescent="0.4">
      <c r="A2927" t="s">
        <v>2930</v>
      </c>
      <c r="B2927">
        <v>1</v>
      </c>
      <c r="C2927">
        <v>8</v>
      </c>
      <c r="D2927">
        <v>6</v>
      </c>
      <c r="E2927">
        <v>9</v>
      </c>
      <c r="F2927">
        <v>24</v>
      </c>
      <c r="G2927" s="1">
        <v>120.58482100000001</v>
      </c>
      <c r="H2927" s="1">
        <v>23.298794000000001</v>
      </c>
      <c r="I2927" s="1">
        <v>226.28200000000001</v>
      </c>
      <c r="J2927" s="1">
        <f>W2927*1000/V2927</f>
        <v>0.77647690815252079</v>
      </c>
      <c r="K2927" s="2">
        <f>-SUM(((S2927/V2927)*LN(S2927/V2927))+((T2927/V2927)*LN(T2927/V2927))+((U2927/V2927)*LN(U2927/V2927)))</f>
        <v>0.51411421424448689</v>
      </c>
      <c r="L2927" s="2">
        <f t="shared" si="276"/>
        <v>0</v>
      </c>
      <c r="M2927" s="2">
        <f t="shared" si="277"/>
        <v>0</v>
      </c>
      <c r="N2927" s="2">
        <f t="shared" si="278"/>
        <v>7.633071681222478E-2</v>
      </c>
      <c r="O2927" s="2">
        <f t="shared" si="279"/>
        <v>6.861902630820238E-2</v>
      </c>
      <c r="P2927" s="2">
        <f t="shared" si="280"/>
        <v>0.85505025687957281</v>
      </c>
      <c r="Q2927" s="1">
        <v>0</v>
      </c>
      <c r="R2927" s="1">
        <v>0</v>
      </c>
      <c r="S2927" s="1">
        <v>156825.69364585061</v>
      </c>
      <c r="T2927" s="1">
        <v>140981.59754689009</v>
      </c>
      <c r="U2927" s="1">
        <v>1756748.2035715131</v>
      </c>
      <c r="V2927" s="1">
        <f t="shared" si="281"/>
        <v>2054555.4947642537</v>
      </c>
      <c r="W2927" s="1">
        <v>1595.3148982023204</v>
      </c>
    </row>
    <row r="2928" spans="1:23" x14ac:dyDescent="0.4">
      <c r="A2928" t="s">
        <v>2834</v>
      </c>
      <c r="B2928">
        <v>1</v>
      </c>
      <c r="C2928">
        <v>8</v>
      </c>
      <c r="D2928">
        <v>6</v>
      </c>
      <c r="E2928">
        <v>4</v>
      </c>
      <c r="F2928">
        <v>19</v>
      </c>
      <c r="G2928" s="1">
        <v>120.489268</v>
      </c>
      <c r="H2928" s="1">
        <v>23.472290000000001</v>
      </c>
      <c r="I2928" s="1">
        <v>70.050700000000006</v>
      </c>
      <c r="J2928" s="1">
        <f>W2928*1000/V2928</f>
        <v>0.15048593305764535</v>
      </c>
      <c r="K2928" s="2">
        <f>-SUM(((Q2928/V2928)*LN(Q2928/V2928))+((U2928/V2928)*LN(U2928/V2928)))</f>
        <v>0.12242577318393451</v>
      </c>
      <c r="L2928" s="2">
        <f t="shared" si="276"/>
        <v>2.6519110398434381E-2</v>
      </c>
      <c r="M2928" s="2">
        <f t="shared" si="277"/>
        <v>0</v>
      </c>
      <c r="N2928" s="2">
        <f t="shared" si="278"/>
        <v>0</v>
      </c>
      <c r="O2928" s="2">
        <f t="shared" si="279"/>
        <v>0</v>
      </c>
      <c r="P2928" s="2">
        <f t="shared" si="280"/>
        <v>0.97348088960156554</v>
      </c>
      <c r="Q2928" s="1">
        <v>57402.817718665043</v>
      </c>
      <c r="R2928" s="1">
        <v>0</v>
      </c>
      <c r="S2928" s="1">
        <v>0</v>
      </c>
      <c r="T2928" s="1">
        <v>0</v>
      </c>
      <c r="U2928" s="1">
        <v>2107180.2643010831</v>
      </c>
      <c r="V2928" s="1">
        <f t="shared" si="281"/>
        <v>2164583.0820197482</v>
      </c>
      <c r="W2928" s="1">
        <v>325.73930477853548</v>
      </c>
    </row>
    <row r="2929" spans="1:23" x14ac:dyDescent="0.4">
      <c r="A2929" t="s">
        <v>2932</v>
      </c>
      <c r="B2929">
        <v>0</v>
      </c>
      <c r="C2929">
        <v>7</v>
      </c>
      <c r="D2929">
        <v>10</v>
      </c>
      <c r="E2929">
        <v>10</v>
      </c>
      <c r="F2929">
        <v>27</v>
      </c>
      <c r="G2929" s="1">
        <v>120.584549</v>
      </c>
      <c r="H2929" s="1">
        <v>23.295127000000001</v>
      </c>
      <c r="I2929" s="1">
        <v>224.98500000000001</v>
      </c>
      <c r="J2929" s="1">
        <f>W2929*1000/V2929</f>
        <v>0.87432689549889075</v>
      </c>
      <c r="K2929" s="2">
        <f>-SUM(((Q2929/V2929)*LN(Q2929/V2929))+((R2929/V2929)*LN(R2929/V2929))+((T2929/V2929)*LN(T2929/V2929))+((U2929/V2929)*LN(U2929/V2929)))</f>
        <v>1.1308679960371859</v>
      </c>
      <c r="L2929" s="2">
        <f t="shared" si="276"/>
        <v>0.1797880996566662</v>
      </c>
      <c r="M2929" s="2">
        <f t="shared" si="277"/>
        <v>0.21353877212848907</v>
      </c>
      <c r="N2929" s="2">
        <f t="shared" si="278"/>
        <v>0</v>
      </c>
      <c r="O2929" s="2">
        <f t="shared" si="279"/>
        <v>5.7192390254220862E-2</v>
      </c>
      <c r="P2929" s="2">
        <f t="shared" si="280"/>
        <v>0.54948073796062391</v>
      </c>
      <c r="Q2929" s="1">
        <v>334997.21902400482</v>
      </c>
      <c r="R2929" s="1">
        <v>397884.48152826412</v>
      </c>
      <c r="S2929" s="1">
        <v>0</v>
      </c>
      <c r="T2929" s="1">
        <v>106565.9613794644</v>
      </c>
      <c r="U2929" s="1">
        <v>1023841.5082843989</v>
      </c>
      <c r="V2929" s="1">
        <f t="shared" si="281"/>
        <v>1863289.1702161322</v>
      </c>
      <c r="W2929" s="1">
        <v>1629.1238356117751</v>
      </c>
    </row>
    <row r="2930" spans="1:23" x14ac:dyDescent="0.4">
      <c r="A2930" t="s">
        <v>2933</v>
      </c>
      <c r="B2930">
        <v>1</v>
      </c>
      <c r="C2930">
        <v>7</v>
      </c>
      <c r="D2930">
        <v>8</v>
      </c>
      <c r="E2930">
        <v>7</v>
      </c>
      <c r="F2930">
        <v>23</v>
      </c>
      <c r="G2930" s="1">
        <v>120.584418</v>
      </c>
      <c r="H2930" s="1">
        <v>23.293248999999999</v>
      </c>
      <c r="I2930" s="1">
        <v>232.95099999999999</v>
      </c>
      <c r="J2930" s="1">
        <f>W2930*1000/V2930</f>
        <v>1.0363460451391524</v>
      </c>
      <c r="K2930" s="2">
        <f>-SUM(((Q2930/V2930)*LN(Q2930/V2930))+((R2930/V2930)*LN(R2930/V2930))+((T2930/V2930)*LN(T2930/V2930))+((U2930/V2930)*LN(U2930/V2930)))</f>
        <v>1.0995680915325101</v>
      </c>
      <c r="L2930" s="2">
        <f t="shared" si="276"/>
        <v>0.38645110221887835</v>
      </c>
      <c r="M2930" s="2">
        <f t="shared" si="277"/>
        <v>9.3821231624196342E-3</v>
      </c>
      <c r="N2930" s="2">
        <f t="shared" si="278"/>
        <v>0</v>
      </c>
      <c r="O2930" s="2">
        <f t="shared" si="279"/>
        <v>0.20044400484773472</v>
      </c>
      <c r="P2930" s="2">
        <f t="shared" si="280"/>
        <v>0.40372276977096722</v>
      </c>
      <c r="Q2930" s="1">
        <v>894567.46050182148</v>
      </c>
      <c r="R2930" s="1">
        <v>21717.992375572139</v>
      </c>
      <c r="S2930" s="1">
        <v>0</v>
      </c>
      <c r="T2930" s="1">
        <v>463993.20214099111</v>
      </c>
      <c r="U2930" s="1">
        <v>934548.38355260598</v>
      </c>
      <c r="V2930" s="1">
        <f t="shared" si="281"/>
        <v>2314827.0385709908</v>
      </c>
      <c r="W2930" s="1">
        <v>2398.9618466042225</v>
      </c>
    </row>
    <row r="2931" spans="1:23" x14ac:dyDescent="0.4">
      <c r="A2931" t="s">
        <v>2934</v>
      </c>
      <c r="B2931">
        <v>0</v>
      </c>
      <c r="C2931">
        <v>5</v>
      </c>
      <c r="D2931">
        <v>7</v>
      </c>
      <c r="E2931">
        <v>8</v>
      </c>
      <c r="F2931">
        <v>20</v>
      </c>
      <c r="G2931" s="1">
        <v>120.583151</v>
      </c>
      <c r="H2931" s="1">
        <v>23.291936</v>
      </c>
      <c r="I2931" s="1">
        <v>227.91800000000001</v>
      </c>
      <c r="J2931" s="1">
        <f>W2931*1000/V2931</f>
        <v>0.74291783211922169</v>
      </c>
      <c r="K2931" s="2">
        <f>-SUM(((Q2931/V2931)*LN(Q2931/V2931))+((T2931/V2931)*LN(T2931/V2931))+((U2931/V2931)*LN(U2931/V2931)))</f>
        <v>0.31679353700747792</v>
      </c>
      <c r="L2931" s="2">
        <f t="shared" si="276"/>
        <v>3.2501021788883394E-2</v>
      </c>
      <c r="M2931" s="2">
        <f t="shared" si="277"/>
        <v>0</v>
      </c>
      <c r="N2931" s="2">
        <f t="shared" si="278"/>
        <v>0</v>
      </c>
      <c r="O2931" s="2">
        <f t="shared" si="279"/>
        <v>4.2204361382538323E-2</v>
      </c>
      <c r="P2931" s="2">
        <f t="shared" si="280"/>
        <v>0.92529461682857828</v>
      </c>
      <c r="Q2931" s="1">
        <v>56417.710486630916</v>
      </c>
      <c r="R2931" s="1">
        <v>0</v>
      </c>
      <c r="S2931" s="1">
        <v>0</v>
      </c>
      <c r="T2931" s="1">
        <v>73261.494891450231</v>
      </c>
      <c r="U2931" s="1">
        <v>1606195.7727411592</v>
      </c>
      <c r="V2931" s="1">
        <f t="shared" si="281"/>
        <v>1735874.9781192404</v>
      </c>
      <c r="W2931" s="1">
        <v>1289.6124755743474</v>
      </c>
    </row>
    <row r="2932" spans="1:23" x14ac:dyDescent="0.4">
      <c r="A2932" t="s">
        <v>2935</v>
      </c>
      <c r="B2932">
        <v>0</v>
      </c>
      <c r="C2932">
        <v>10</v>
      </c>
      <c r="D2932">
        <v>0</v>
      </c>
      <c r="E2932">
        <v>8</v>
      </c>
      <c r="F2932">
        <v>18</v>
      </c>
      <c r="G2932" s="1">
        <v>120.58108900000001</v>
      </c>
      <c r="H2932" s="1">
        <v>23.291568999999999</v>
      </c>
      <c r="I2932" s="1">
        <v>217.24100000000001</v>
      </c>
      <c r="J2932" s="1">
        <f>W2932*1000/V2932</f>
        <v>0.61527072498027546</v>
      </c>
      <c r="K2932" s="2">
        <f>-SUM(((R2932/V2932)*LN(R2932/V2932))+((S2932/V2932)*LN(S2932/V2932))+((T2932/V2932)*LN(T2932/V2932))+((U2932/V2932)*LN(U2932/V2932)))</f>
        <v>0.81403574619453289</v>
      </c>
      <c r="L2932" s="2">
        <f t="shared" si="276"/>
        <v>0</v>
      </c>
      <c r="M2932" s="2">
        <f t="shared" si="277"/>
        <v>0.45819420361046043</v>
      </c>
      <c r="N2932" s="2">
        <f t="shared" si="278"/>
        <v>3.898294541810508E-3</v>
      </c>
      <c r="O2932" s="2">
        <f t="shared" si="279"/>
        <v>2.5045738171478649E-2</v>
      </c>
      <c r="P2932" s="2">
        <f t="shared" si="280"/>
        <v>0.51286176367625036</v>
      </c>
      <c r="Q2932" s="1">
        <v>0</v>
      </c>
      <c r="R2932" s="1">
        <v>692913.34986366227</v>
      </c>
      <c r="S2932" s="1">
        <v>5895.2739000984657</v>
      </c>
      <c r="T2932" s="1">
        <v>37875.918550383132</v>
      </c>
      <c r="U2932" s="1">
        <v>775585.46111163322</v>
      </c>
      <c r="V2932" s="1">
        <f t="shared" si="281"/>
        <v>1512270.0034257772</v>
      </c>
      <c r="W2932" s="1">
        <v>930.45546137370161</v>
      </c>
    </row>
    <row r="2933" spans="1:23" x14ac:dyDescent="0.4">
      <c r="A2933" t="s">
        <v>2936</v>
      </c>
      <c r="B2933">
        <v>0</v>
      </c>
      <c r="C2933">
        <v>1</v>
      </c>
      <c r="D2933">
        <v>0</v>
      </c>
      <c r="E2933">
        <v>1</v>
      </c>
      <c r="F2933">
        <v>2</v>
      </c>
      <c r="G2933" s="1">
        <v>120.3581889</v>
      </c>
      <c r="H2933" s="1">
        <v>23.10441389</v>
      </c>
      <c r="I2933" s="1">
        <v>47.938299999999998</v>
      </c>
      <c r="J2933" s="1">
        <f>W2933*1000/V2933</f>
        <v>29.405375817365311</v>
      </c>
      <c r="K2933" s="2">
        <f>-SUM(((Q2933/V2933)*LN(Q2933/V2933))+((R2933/V2933)*LN(R2933/V2933))+((T2933/V2933)*LN(T2933/V2933))+((U2933/V2933)*LN(U2933/V2933)))</f>
        <v>0.99984871976379741</v>
      </c>
      <c r="L2933" s="2">
        <f t="shared" si="276"/>
        <v>6.3392490714064553E-2</v>
      </c>
      <c r="M2933" s="2">
        <f t="shared" si="277"/>
        <v>0.13435820683198205</v>
      </c>
      <c r="N2933" s="2">
        <f t="shared" si="278"/>
        <v>0</v>
      </c>
      <c r="O2933" s="2">
        <f t="shared" si="279"/>
        <v>0.14464039746654944</v>
      </c>
      <c r="P2933" s="2">
        <f t="shared" si="280"/>
        <v>0.65760890498740387</v>
      </c>
      <c r="Q2933" s="1">
        <v>4650.0902594900144</v>
      </c>
      <c r="R2933" s="1">
        <v>9855.7065960705077</v>
      </c>
      <c r="S2933" s="1">
        <v>0</v>
      </c>
      <c r="T2933" s="1">
        <v>10609.946001675897</v>
      </c>
      <c r="U2933" s="1">
        <v>48238.217637304035</v>
      </c>
      <c r="V2933" s="1">
        <f t="shared" si="281"/>
        <v>73353.960494540457</v>
      </c>
      <c r="W2933" s="1">
        <v>2157.0007760341305</v>
      </c>
    </row>
    <row r="2934" spans="1:23" x14ac:dyDescent="0.4">
      <c r="A2934" t="s">
        <v>2937</v>
      </c>
      <c r="B2934">
        <v>0</v>
      </c>
      <c r="C2934">
        <v>3</v>
      </c>
      <c r="D2934">
        <v>1</v>
      </c>
      <c r="E2934">
        <v>2</v>
      </c>
      <c r="F2934">
        <v>6</v>
      </c>
      <c r="G2934" s="1">
        <v>120.3566333</v>
      </c>
      <c r="H2934" s="1">
        <v>23.106369440000002</v>
      </c>
      <c r="I2934" s="1">
        <v>30.047899999999998</v>
      </c>
      <c r="J2934" s="1">
        <f>W2934*1000/V2934</f>
        <v>8.5056815410607189</v>
      </c>
      <c r="K2934" s="2">
        <f>-SUM(((R2934/V2934)*LN(R2934/V2934))+((T2934/V2934)*LN(T2934/V2934))+((U2934/V2934)*LN(U2934/V2934)))</f>
        <v>1.0494965159417278</v>
      </c>
      <c r="L2934" s="2">
        <f t="shared" si="276"/>
        <v>0</v>
      </c>
      <c r="M2934" s="2">
        <f t="shared" si="277"/>
        <v>0.28995774385624445</v>
      </c>
      <c r="N2934" s="2">
        <f t="shared" si="278"/>
        <v>0</v>
      </c>
      <c r="O2934" s="2">
        <f t="shared" si="279"/>
        <v>0.23027700692196235</v>
      </c>
      <c r="P2934" s="2">
        <f t="shared" si="280"/>
        <v>0.47976524922179314</v>
      </c>
      <c r="Q2934" s="1">
        <v>0</v>
      </c>
      <c r="R2934" s="1">
        <v>70907.808016983254</v>
      </c>
      <c r="S2934" s="1">
        <v>0</v>
      </c>
      <c r="T2934" s="1">
        <v>56313.163360945997</v>
      </c>
      <c r="U2934" s="1">
        <v>117324.34434275725</v>
      </c>
      <c r="V2934" s="1">
        <f t="shared" si="281"/>
        <v>244545.31572068651</v>
      </c>
      <c r="W2934" s="1">
        <v>2080.0245778783087</v>
      </c>
    </row>
    <row r="2935" spans="1:23" x14ac:dyDescent="0.4">
      <c r="A2935" t="s">
        <v>2938</v>
      </c>
      <c r="B2935">
        <v>0</v>
      </c>
      <c r="C2935">
        <v>1</v>
      </c>
      <c r="D2935">
        <v>2</v>
      </c>
      <c r="E2935">
        <v>1</v>
      </c>
      <c r="F2935">
        <v>4</v>
      </c>
      <c r="G2935" s="1">
        <v>120.36108059999999</v>
      </c>
      <c r="H2935" s="1">
        <v>23.103513889999999</v>
      </c>
      <c r="I2935" s="1">
        <v>30.186699999999998</v>
      </c>
      <c r="J2935" s="1">
        <f>W2935*1000/V2935</f>
        <v>19.574029468631139</v>
      </c>
      <c r="K2935" s="2">
        <f>-SUM(((Q2935/V2935)*LN(Q2935/V2935))+((R2935/V2935)*LN(R2935/V2935))+((T2935/V2935)*LN(T2935/V2935))+((U2935/V2935)*LN(U2935/V2935)))</f>
        <v>1.0116688746119671</v>
      </c>
      <c r="L2935" s="2">
        <f t="shared" si="276"/>
        <v>5.9796054452849606E-3</v>
      </c>
      <c r="M2935" s="2">
        <f t="shared" si="277"/>
        <v>0.41239410301580576</v>
      </c>
      <c r="N2935" s="2">
        <f t="shared" si="278"/>
        <v>0</v>
      </c>
      <c r="O2935" s="2">
        <f t="shared" si="279"/>
        <v>0.12338411362995849</v>
      </c>
      <c r="P2935" s="2">
        <f t="shared" si="280"/>
        <v>0.45824217790895072</v>
      </c>
      <c r="Q2935" s="1">
        <v>855.98311559601166</v>
      </c>
      <c r="R2935" s="1">
        <v>59034.394891596319</v>
      </c>
      <c r="S2935" s="1">
        <v>0</v>
      </c>
      <c r="T2935" s="1">
        <v>17662.489434533432</v>
      </c>
      <c r="U2935" s="1">
        <v>65597.566717934649</v>
      </c>
      <c r="V2935" s="1">
        <f t="shared" si="281"/>
        <v>143150.43415966042</v>
      </c>
      <c r="W2935" s="1">
        <v>2802.0308166885347</v>
      </c>
    </row>
    <row r="2936" spans="1:23" x14ac:dyDescent="0.4">
      <c r="A2936" t="s">
        <v>2939</v>
      </c>
      <c r="B2936">
        <v>0</v>
      </c>
      <c r="C2936">
        <v>2</v>
      </c>
      <c r="D2936">
        <v>1</v>
      </c>
      <c r="E2936">
        <v>1</v>
      </c>
      <c r="F2936">
        <v>4</v>
      </c>
      <c r="G2936" s="1">
        <v>120.35741109999999</v>
      </c>
      <c r="H2936" s="1">
        <v>23.099544439999999</v>
      </c>
      <c r="I2936" s="1">
        <v>30.2591</v>
      </c>
      <c r="J2936" s="1">
        <f>W2936*1000/V2936</f>
        <v>24.678688746027344</v>
      </c>
      <c r="K2936" s="2">
        <f>-SUM(((Q2936/V2936)*LN(Q2936/V2936))+((R2936/V2936)*LN(R2936/V2936))+((T2936/V2936)*LN(T2936/V2936))+((U2936/V2936)*LN(U2936/V2936)))</f>
        <v>0.79505832184606406</v>
      </c>
      <c r="L2936" s="2">
        <f t="shared" si="276"/>
        <v>1.5898118747204936E-2</v>
      </c>
      <c r="M2936" s="2">
        <f t="shared" si="277"/>
        <v>7.9985940657565941E-3</v>
      </c>
      <c r="N2936" s="2">
        <f t="shared" si="278"/>
        <v>0</v>
      </c>
      <c r="O2936" s="2">
        <f t="shared" si="279"/>
        <v>0.41972246757477844</v>
      </c>
      <c r="P2936" s="2">
        <f t="shared" si="280"/>
        <v>0.55638081961225994</v>
      </c>
      <c r="Q2936" s="1">
        <v>3438.0514371771419</v>
      </c>
      <c r="R2936" s="1">
        <v>1729.7378551789809</v>
      </c>
      <c r="S2936" s="1">
        <v>0</v>
      </c>
      <c r="T2936" s="1">
        <v>90767.181690267811</v>
      </c>
      <c r="U2936" s="1">
        <v>120320.26599512155</v>
      </c>
      <c r="V2936" s="1">
        <f t="shared" si="281"/>
        <v>216255.23697774549</v>
      </c>
      <c r="W2936" s="1">
        <v>5336.8956830721636</v>
      </c>
    </row>
    <row r="2937" spans="1:23" x14ac:dyDescent="0.4">
      <c r="A2937" t="s">
        <v>2940</v>
      </c>
      <c r="B2937">
        <v>0</v>
      </c>
      <c r="C2937">
        <v>2</v>
      </c>
      <c r="D2937">
        <v>0</v>
      </c>
      <c r="E2937">
        <v>0</v>
      </c>
      <c r="F2937">
        <v>2</v>
      </c>
      <c r="G2937" s="1">
        <v>120.358575</v>
      </c>
      <c r="H2937" s="1">
        <v>23.097100000000001</v>
      </c>
      <c r="I2937" s="1">
        <v>34.575600000000001</v>
      </c>
      <c r="J2937" s="1">
        <f>W2937*1000/V2937</f>
        <v>47.950528581109083</v>
      </c>
      <c r="K2937" s="2">
        <f>-SUM(((Q2937/V2937)*LN(Q2937/V2937))+((R2937/V2937)*LN(R2937/V2937))+((T2937/V2937)*LN(T2937/V2937))+((U2937/V2937)*LN(U2937/V2937)))</f>
        <v>1.1152020846051993</v>
      </c>
      <c r="L2937" s="2">
        <f t="shared" si="276"/>
        <v>0.27149699944315853</v>
      </c>
      <c r="M2937" s="2">
        <f t="shared" si="277"/>
        <v>9.7823738430525414E-3</v>
      </c>
      <c r="N2937" s="2">
        <f t="shared" si="278"/>
        <v>0</v>
      </c>
      <c r="O2937" s="2">
        <f t="shared" si="279"/>
        <v>0.27581525305917748</v>
      </c>
      <c r="P2937" s="2">
        <f t="shared" si="280"/>
        <v>0.44290537365461136</v>
      </c>
      <c r="Q2937" s="1">
        <v>23522.74296661546</v>
      </c>
      <c r="R2937" s="1">
        <v>847.55362300659021</v>
      </c>
      <c r="S2937" s="1">
        <v>0</v>
      </c>
      <c r="T2937" s="1">
        <v>23896.88032387026</v>
      </c>
      <c r="U2937" s="1">
        <v>38373.717884095509</v>
      </c>
      <c r="V2937" s="1">
        <f t="shared" si="281"/>
        <v>86640.894797587825</v>
      </c>
      <c r="W2937" s="1">
        <v>4154.4767022845999</v>
      </c>
    </row>
    <row r="2938" spans="1:23" x14ac:dyDescent="0.4">
      <c r="A2938" t="s">
        <v>2941</v>
      </c>
      <c r="B2938">
        <v>0</v>
      </c>
      <c r="C2938">
        <v>0</v>
      </c>
      <c r="D2938">
        <v>0</v>
      </c>
      <c r="E2938">
        <v>1</v>
      </c>
      <c r="F2938">
        <v>1</v>
      </c>
      <c r="G2938" s="1">
        <v>120.3611417</v>
      </c>
      <c r="H2938" s="1">
        <v>23.09839444</v>
      </c>
      <c r="I2938" s="1">
        <v>38.996499999999997</v>
      </c>
      <c r="J2938" s="1">
        <f>W2938*1000/V2938</f>
        <v>46.227374735626633</v>
      </c>
      <c r="K2938" s="2">
        <f>-SUM(((Q2938/V2938)*LN(Q2938/V2938))+((T2938/V2938)*LN(T2938/V2938))+((U2938/V2938)*LN(U2938/V2938)))</f>
        <v>0.7275343999466044</v>
      </c>
      <c r="L2938" s="2">
        <f t="shared" si="276"/>
        <v>0.64136547858701665</v>
      </c>
      <c r="M2938" s="2">
        <f t="shared" si="277"/>
        <v>0</v>
      </c>
      <c r="N2938" s="2">
        <f t="shared" si="278"/>
        <v>0</v>
      </c>
      <c r="O2938" s="2">
        <f t="shared" si="279"/>
        <v>1.9208119296105969E-2</v>
      </c>
      <c r="P2938" s="2">
        <f t="shared" si="280"/>
        <v>0.33942640211687741</v>
      </c>
      <c r="Q2938" s="1">
        <v>20514.957893263181</v>
      </c>
      <c r="R2938" s="1">
        <v>0</v>
      </c>
      <c r="S2938" s="1">
        <v>0</v>
      </c>
      <c r="T2938" s="1">
        <v>614.39814228312423</v>
      </c>
      <c r="U2938" s="1">
        <v>10857.020809149793</v>
      </c>
      <c r="V2938" s="1">
        <f t="shared" si="281"/>
        <v>31986.376844696097</v>
      </c>
      <c r="W2938" s="1">
        <v>1478.646228834737</v>
      </c>
    </row>
    <row r="2939" spans="1:23" x14ac:dyDescent="0.4">
      <c r="A2939" t="s">
        <v>2832</v>
      </c>
      <c r="B2939">
        <v>1</v>
      </c>
      <c r="C2939">
        <v>0</v>
      </c>
      <c r="D2939">
        <v>14</v>
      </c>
      <c r="E2939">
        <v>4</v>
      </c>
      <c r="F2939">
        <v>19</v>
      </c>
      <c r="G2939" s="1">
        <v>120.49745</v>
      </c>
      <c r="H2939" s="1">
        <v>23.475052999999999</v>
      </c>
      <c r="I2939" s="1">
        <v>100.03100000000001</v>
      </c>
      <c r="J2939" s="1">
        <f>W2939*1000/V2939</f>
        <v>0.28474060605851764</v>
      </c>
      <c r="K2939" s="2">
        <f>-SUM(((Q2939/V2939)*LN(Q2939/V2939))+((R2939/V2939)*LN(R2939/V2939))+((U2939/V2939)*LN(U2939/V2939)))</f>
        <v>0.20357472123580128</v>
      </c>
      <c r="L2939" s="2">
        <f t="shared" si="276"/>
        <v>0.95354336978335186</v>
      </c>
      <c r="M2939" s="2">
        <f t="shared" si="277"/>
        <v>4.8880622546880557E-3</v>
      </c>
      <c r="N2939" s="2">
        <f t="shared" si="278"/>
        <v>0</v>
      </c>
      <c r="O2939" s="2">
        <f t="shared" si="279"/>
        <v>0</v>
      </c>
      <c r="P2939" s="2">
        <f t="shared" si="280"/>
        <v>4.1568567961959998E-2</v>
      </c>
      <c r="Q2939" s="1">
        <v>2602459.2900521513</v>
      </c>
      <c r="R2939" s="1">
        <v>13340.749281237669</v>
      </c>
      <c r="S2939" s="1">
        <v>0</v>
      </c>
      <c r="T2939" s="1">
        <v>0</v>
      </c>
      <c r="U2939" s="1">
        <v>113451.05979956211</v>
      </c>
      <c r="V2939" s="1">
        <f t="shared" si="281"/>
        <v>2729251.0991329513</v>
      </c>
      <c r="W2939" s="1">
        <v>777.12861205299203</v>
      </c>
    </row>
    <row r="2940" spans="1:23" x14ac:dyDescent="0.4">
      <c r="A2940" t="s">
        <v>2943</v>
      </c>
      <c r="B2940">
        <v>0</v>
      </c>
      <c r="C2940">
        <v>2</v>
      </c>
      <c r="D2940">
        <v>3</v>
      </c>
      <c r="E2940">
        <v>5</v>
      </c>
      <c r="F2940">
        <v>10</v>
      </c>
      <c r="G2940" s="1">
        <v>120.648877</v>
      </c>
      <c r="H2940" s="1">
        <v>23.175225999999999</v>
      </c>
      <c r="I2940" s="1">
        <v>403.86200000000002</v>
      </c>
      <c r="J2940" s="1">
        <f>W2940*1000/V2940</f>
        <v>1.1170530998830077</v>
      </c>
      <c r="K2940" s="2">
        <f>-SUM(((Q2940/V2940)*LN(Q2940/V2940))+((R2940/V2940)*LN(R2940/V2940))+((S2940/V2940)*LN(S2940/V2940))+((T2940/V2940)*LN(T2940/V2940))+((U2940/V2940)*LN(U2940/V2940)))</f>
        <v>0.86229842988804162</v>
      </c>
      <c r="L2940" s="2">
        <f t="shared" si="276"/>
        <v>0.65510434164075415</v>
      </c>
      <c r="M2940" s="2">
        <f t="shared" si="277"/>
        <v>5.2641460175168568E-3</v>
      </c>
      <c r="N2940" s="2">
        <f t="shared" si="278"/>
        <v>0.27677167959174009</v>
      </c>
      <c r="O2940" s="2">
        <f t="shared" si="279"/>
        <v>1.0364381412679801E-2</v>
      </c>
      <c r="P2940" s="2">
        <f t="shared" si="280"/>
        <v>5.2495451337309144E-2</v>
      </c>
      <c r="Q2940" s="1">
        <v>1038281.33262413</v>
      </c>
      <c r="R2940" s="1">
        <v>8343.1969455526323</v>
      </c>
      <c r="S2940" s="1">
        <v>438658.16489538201</v>
      </c>
      <c r="T2940" s="1">
        <v>16426.610329020132</v>
      </c>
      <c r="U2940" s="1">
        <v>83200.558608259016</v>
      </c>
      <c r="V2940" s="1">
        <f t="shared" si="281"/>
        <v>1584909.8634023436</v>
      </c>
      <c r="W2940" s="1">
        <v>1770.4284759487423</v>
      </c>
    </row>
    <row r="2941" spans="1:23" x14ac:dyDescent="0.4">
      <c r="A2941" t="s">
        <v>2944</v>
      </c>
      <c r="B2941">
        <v>0</v>
      </c>
      <c r="C2941">
        <v>2</v>
      </c>
      <c r="D2941">
        <v>5</v>
      </c>
      <c r="E2941">
        <v>5</v>
      </c>
      <c r="F2941">
        <v>12</v>
      </c>
      <c r="G2941" s="1">
        <v>120.650266</v>
      </c>
      <c r="H2941" s="1">
        <v>23.178218000000001</v>
      </c>
      <c r="I2941" s="1">
        <v>407.33800000000002</v>
      </c>
      <c r="J2941" s="1">
        <f>W2941*1000/V2941</f>
        <v>0.69147049826962292</v>
      </c>
      <c r="K2941" s="2">
        <f>-SUM(((Q2941/V2941)*LN(Q2941/V2941))+((R2941/V2941)*LN(R2941/V2941))+((S2941/V2941)*LN(S2941/V2941))+((T2941/V2941)*LN(T2941/V2941))+((U2941/V2941)*LN(U2941/V2941)))</f>
        <v>1.2761687420868344</v>
      </c>
      <c r="L2941" s="2">
        <f t="shared" si="276"/>
        <v>0.44598969385118065</v>
      </c>
      <c r="M2941" s="2">
        <f t="shared" si="277"/>
        <v>0.26397755114374294</v>
      </c>
      <c r="N2941" s="2">
        <f t="shared" si="278"/>
        <v>0.22182891637364449</v>
      </c>
      <c r="O2941" s="2">
        <f t="shared" si="279"/>
        <v>3.4101919315715899E-2</v>
      </c>
      <c r="P2941" s="2">
        <f t="shared" si="280"/>
        <v>3.4101919315715899E-2</v>
      </c>
      <c r="Q2941" s="1">
        <v>1158759.3085874212</v>
      </c>
      <c r="R2941" s="1">
        <v>685859.89511227002</v>
      </c>
      <c r="S2941" s="1">
        <v>576350.36258840829</v>
      </c>
      <c r="T2941" s="1">
        <v>88602.756952874304</v>
      </c>
      <c r="U2941" s="1">
        <v>88602.756952874304</v>
      </c>
      <c r="V2941" s="1">
        <f t="shared" si="281"/>
        <v>2598175.0801938483</v>
      </c>
      <c r="W2941" s="1">
        <v>1796.5614172933579</v>
      </c>
    </row>
    <row r="2942" spans="1:23" x14ac:dyDescent="0.4">
      <c r="A2942" t="s">
        <v>2945</v>
      </c>
      <c r="B2942">
        <v>0</v>
      </c>
      <c r="C2942">
        <v>4</v>
      </c>
      <c r="D2942">
        <v>6</v>
      </c>
      <c r="E2942">
        <v>5</v>
      </c>
      <c r="F2942">
        <v>15</v>
      </c>
      <c r="G2942" s="1">
        <v>120.65169</v>
      </c>
      <c r="H2942" s="1">
        <v>23.186367000000001</v>
      </c>
      <c r="I2942" s="1">
        <v>414.983</v>
      </c>
      <c r="J2942" s="1">
        <f>W2942*1000/V2942</f>
        <v>0.6272831466879315</v>
      </c>
      <c r="K2942" s="2">
        <f>-SUM(((Q2942/V2942)*LN(Q2942/V2942))+((R2942/V2942)*LN(R2942/V2942))+((S2942/V2942)*LN(S2942/V2942))+((T2942/V2942)*LN(T2942/V2942))+((U2942/V2942)*LN(U2942/V2942)))</f>
        <v>1.1317133037231517</v>
      </c>
      <c r="L2942" s="2">
        <f t="shared" si="276"/>
        <v>0.61783677598673892</v>
      </c>
      <c r="M2942" s="2">
        <f t="shared" si="277"/>
        <v>0.11274279535489769</v>
      </c>
      <c r="N2942" s="2">
        <f t="shared" si="278"/>
        <v>0.17885361261405353</v>
      </c>
      <c r="O2942" s="2">
        <f t="shared" si="279"/>
        <v>4.52834080221549E-2</v>
      </c>
      <c r="P2942" s="2">
        <f t="shared" si="280"/>
        <v>4.52834080221549E-2</v>
      </c>
      <c r="Q2942" s="1">
        <v>1421042.2672093301</v>
      </c>
      <c r="R2942" s="1">
        <v>259311.65600618129</v>
      </c>
      <c r="S2942" s="1">
        <v>411368.42778861878</v>
      </c>
      <c r="T2942" s="1">
        <v>104153.1344585246</v>
      </c>
      <c r="U2942" s="1">
        <v>104153.1344585246</v>
      </c>
      <c r="V2942" s="1">
        <f t="shared" si="281"/>
        <v>2300028.6199211795</v>
      </c>
      <c r="W2942" s="1">
        <v>1442.7691901764579</v>
      </c>
    </row>
    <row r="2943" spans="1:23" x14ac:dyDescent="0.4">
      <c r="A2943" t="s">
        <v>2946</v>
      </c>
      <c r="B2943">
        <v>0</v>
      </c>
      <c r="C2943">
        <v>3</v>
      </c>
      <c r="D2943">
        <v>10</v>
      </c>
      <c r="E2943">
        <v>5</v>
      </c>
      <c r="F2943">
        <v>18</v>
      </c>
      <c r="G2943" s="1">
        <v>120.654347</v>
      </c>
      <c r="H2943" s="1">
        <v>23.190273999999999</v>
      </c>
      <c r="I2943" s="1">
        <v>411.19900000000001</v>
      </c>
      <c r="J2943" s="1">
        <f>W2943*1000/V2943</f>
        <v>0.70673428795828963</v>
      </c>
      <c r="K2943" s="2">
        <f>-SUM(((Q2943/V2943)*LN(Q2943/V2943))+((R2943/V2943)*LN(R2943/V2943))+((S2943/V2943)*LN(S2943/V2943))+((T2943/V2943)*LN(T2943/V2943))+((U2943/V2943)*LN(U2943/V2943)))</f>
        <v>1.4444328362918772</v>
      </c>
      <c r="L2943" s="2">
        <f t="shared" si="276"/>
        <v>0.3669771286702741</v>
      </c>
      <c r="M2943" s="2">
        <f t="shared" si="277"/>
        <v>0.26445927390939822</v>
      </c>
      <c r="N2943" s="2">
        <f t="shared" si="278"/>
        <v>0.13603693809487749</v>
      </c>
      <c r="O2943" s="2">
        <f t="shared" si="279"/>
        <v>4.499828573999809E-2</v>
      </c>
      <c r="P2943" s="2">
        <f t="shared" si="280"/>
        <v>0.18752837358545202</v>
      </c>
      <c r="Q2943" s="1">
        <v>843805.43693305668</v>
      </c>
      <c r="R2943" s="1">
        <v>608081.96407416719</v>
      </c>
      <c r="S2943" s="1">
        <v>312795.26439185801</v>
      </c>
      <c r="T2943" s="1">
        <v>103466.3884849161</v>
      </c>
      <c r="U2943" s="1">
        <v>431191.6161750583</v>
      </c>
      <c r="V2943" s="1">
        <f t="shared" si="281"/>
        <v>2299340.6700590565</v>
      </c>
      <c r="W2943" s="1">
        <v>1625.0228912277239</v>
      </c>
    </row>
    <row r="2944" spans="1:23" x14ac:dyDescent="0.4">
      <c r="A2944" t="s">
        <v>2947</v>
      </c>
      <c r="B2944">
        <v>0</v>
      </c>
      <c r="C2944">
        <v>3</v>
      </c>
      <c r="D2944">
        <v>7</v>
      </c>
      <c r="E2944">
        <v>9</v>
      </c>
      <c r="F2944">
        <v>19</v>
      </c>
      <c r="G2944" s="1">
        <v>120.652191</v>
      </c>
      <c r="H2944" s="1">
        <v>23.196726000000002</v>
      </c>
      <c r="I2944" s="1">
        <v>428.07299999999998</v>
      </c>
      <c r="J2944" s="1">
        <f>W2944*1000/V2944</f>
        <v>0.57685038338330064</v>
      </c>
      <c r="K2944" s="2">
        <f>-SUM(((Q2944/V2944)*LN(Q2944/V2944))+((R2944/V2944)*LN(R2944/V2944))+((T2944/V2944)*LN(T2944/V2944))+((U2944/V2944)*LN(U2944/V2944)))</f>
        <v>0.87028304400332213</v>
      </c>
      <c r="L2944" s="2">
        <f t="shared" si="276"/>
        <v>0.71246079225964121</v>
      </c>
      <c r="M2944" s="2">
        <f t="shared" si="277"/>
        <v>5.1414090220932698E-2</v>
      </c>
      <c r="N2944" s="2">
        <f t="shared" si="278"/>
        <v>0</v>
      </c>
      <c r="O2944" s="2">
        <f t="shared" si="279"/>
        <v>6.1405581666463094E-2</v>
      </c>
      <c r="P2944" s="2">
        <f t="shared" si="280"/>
        <v>0.17471953585296293</v>
      </c>
      <c r="Q2944" s="1">
        <v>1857321.9260159519</v>
      </c>
      <c r="R2944" s="1">
        <v>134031.96093168369</v>
      </c>
      <c r="S2944" s="1">
        <v>0</v>
      </c>
      <c r="T2944" s="1">
        <v>160078.89058310731</v>
      </c>
      <c r="U2944" s="1">
        <v>455478.29209495272</v>
      </c>
      <c r="V2944" s="1">
        <f t="shared" si="281"/>
        <v>2606911.0696256957</v>
      </c>
      <c r="W2944" s="1">
        <v>1503.797649959753</v>
      </c>
    </row>
    <row r="2945" spans="1:23" x14ac:dyDescent="0.4">
      <c r="A2945" t="s">
        <v>2948</v>
      </c>
      <c r="B2945">
        <v>0</v>
      </c>
      <c r="C2945">
        <v>2</v>
      </c>
      <c r="D2945">
        <v>2</v>
      </c>
      <c r="E2945">
        <v>8</v>
      </c>
      <c r="F2945">
        <v>12</v>
      </c>
      <c r="G2945" s="1">
        <v>120.660246</v>
      </c>
      <c r="H2945" s="1">
        <v>23.198350999999999</v>
      </c>
      <c r="I2945" s="1">
        <v>455.09199999999998</v>
      </c>
      <c r="J2945" s="1">
        <f>W2945*1000/V2945</f>
        <v>1.0507548177716732</v>
      </c>
      <c r="K2945" s="2">
        <f>-SUM(((Q2945/V2945)*LN(Q2945/V2945))+((S2945/V2945)*LN(S2945/V2945))+((T2945/V2945)*LN(T2945/V2945))+((U2945/V2945)*LN(U2945/V2945)))</f>
        <v>1.0955068478507837</v>
      </c>
      <c r="L2945" s="2">
        <f t="shared" si="276"/>
        <v>0.1432085556159747</v>
      </c>
      <c r="M2945" s="2">
        <f t="shared" si="277"/>
        <v>0</v>
      </c>
      <c r="N2945" s="2">
        <f t="shared" si="278"/>
        <v>0.21595655099353375</v>
      </c>
      <c r="O2945" s="2">
        <f t="shared" si="279"/>
        <v>6.0808827605778736E-2</v>
      </c>
      <c r="P2945" s="2">
        <f t="shared" si="280"/>
        <v>0.58002606578471272</v>
      </c>
      <c r="Q2945" s="1">
        <v>220029.930461393</v>
      </c>
      <c r="R2945" s="1">
        <v>0</v>
      </c>
      <c r="S2945" s="1">
        <v>331802.13775222981</v>
      </c>
      <c r="T2945" s="1">
        <v>93428.510971210693</v>
      </c>
      <c r="U2945" s="1">
        <v>891169.4861488397</v>
      </c>
      <c r="V2945" s="1">
        <f t="shared" si="281"/>
        <v>1536430.0653336733</v>
      </c>
      <c r="W2945" s="1">
        <v>1614.4112933186038</v>
      </c>
    </row>
    <row r="2946" spans="1:23" x14ac:dyDescent="0.4">
      <c r="A2946" t="s">
        <v>2949</v>
      </c>
      <c r="B2946">
        <v>0</v>
      </c>
      <c r="C2946">
        <v>5</v>
      </c>
      <c r="D2946">
        <v>7</v>
      </c>
      <c r="E2946">
        <v>6</v>
      </c>
      <c r="F2946">
        <v>18</v>
      </c>
      <c r="G2946" s="1">
        <v>120.56988200000001</v>
      </c>
      <c r="H2946" s="1">
        <v>23.020519</v>
      </c>
      <c r="I2946" s="1">
        <v>172.678</v>
      </c>
      <c r="J2946" s="1">
        <f>W2946*1000/V2946</f>
        <v>0.72153448727599412</v>
      </c>
      <c r="K2946" s="2">
        <f>-SUM(((Q2946/V2946)*LN(Q2946/V2946))+((R2946/V2946)*LN(R2946/V2946))+((T2946/V2946)*LN(T2946/V2946))+((U2946/V2946)*LN(U2946/V2946)))</f>
        <v>1.2611936340436944</v>
      </c>
      <c r="L2946" s="2">
        <f t="shared" si="276"/>
        <v>0.39112754170845909</v>
      </c>
      <c r="M2946" s="2">
        <f t="shared" si="277"/>
        <v>0.11489597647617944</v>
      </c>
      <c r="N2946" s="2">
        <f t="shared" si="278"/>
        <v>0</v>
      </c>
      <c r="O2946" s="2">
        <f t="shared" si="279"/>
        <v>0.14280292539084169</v>
      </c>
      <c r="P2946" s="2">
        <f t="shared" si="280"/>
        <v>0.35117355642451981</v>
      </c>
      <c r="Q2946" s="1">
        <v>1102161.574557303</v>
      </c>
      <c r="R2946" s="1">
        <v>323766.33409691183</v>
      </c>
      <c r="S2946" s="1">
        <v>0</v>
      </c>
      <c r="T2946" s="1">
        <v>402405.55909887014</v>
      </c>
      <c r="U2946" s="1">
        <v>989574.90490464668</v>
      </c>
      <c r="V2946" s="1">
        <f t="shared" si="281"/>
        <v>2817908.3726577316</v>
      </c>
      <c r="W2946" s="1">
        <v>2033.2180728563274</v>
      </c>
    </row>
    <row r="2947" spans="1:23" x14ac:dyDescent="0.4">
      <c r="A2947" t="s">
        <v>550</v>
      </c>
      <c r="B2947">
        <v>0</v>
      </c>
      <c r="C2947">
        <v>1</v>
      </c>
      <c r="D2947">
        <v>14</v>
      </c>
      <c r="E2947">
        <v>3</v>
      </c>
      <c r="F2947">
        <v>18</v>
      </c>
      <c r="G2947" s="1">
        <v>121.455821</v>
      </c>
      <c r="H2947" s="1">
        <v>24.945985</v>
      </c>
      <c r="I2947" s="1">
        <v>408.80099999999999</v>
      </c>
      <c r="J2947" s="1">
        <f>W2947*1000/V2947</f>
        <v>0.17894541333281619</v>
      </c>
      <c r="K2947" s="2">
        <f>-SUM(((Q2947/V2947)*LN(Q2947/V2947))+((R2947/V2947)*LN(R2947/V2947))+((U2947/V2947)*LN(U2947/V2947)))</f>
        <v>0.11662454722378771</v>
      </c>
      <c r="L2947" s="2">
        <f t="shared" ref="L2947:L3010" si="282">Q2947/V2947</f>
        <v>0.97868191633429635</v>
      </c>
      <c r="M2947" s="2">
        <f t="shared" ref="M2947:M3010" si="283">R2947/V2947</f>
        <v>1.4311781304262238E-2</v>
      </c>
      <c r="N2947" s="2">
        <f t="shared" ref="N2947:N3010" si="284">S2947/V2947</f>
        <v>0</v>
      </c>
      <c r="O2947" s="2">
        <f t="shared" ref="O2947:O3010" si="285">T2947/V2947</f>
        <v>0</v>
      </c>
      <c r="P2947" s="2">
        <f t="shared" ref="P2947:P3010" si="286">U2947/V2947</f>
        <v>7.0063023614414608E-3</v>
      </c>
      <c r="Q2947" s="1">
        <v>3868395.3317559599</v>
      </c>
      <c r="R2947" s="1">
        <v>56569.583091805347</v>
      </c>
      <c r="S2947" s="1">
        <v>0</v>
      </c>
      <c r="T2947" s="1">
        <v>0</v>
      </c>
      <c r="U2947" s="1">
        <v>27693.520126934749</v>
      </c>
      <c r="V2947" s="1">
        <f t="shared" ref="V2947:V3010" si="287">SUM(Q2947:U2947)</f>
        <v>3952658.4349746997</v>
      </c>
      <c r="W2947" s="1">
        <v>707.31009740999002</v>
      </c>
    </row>
    <row r="2948" spans="1:23" x14ac:dyDescent="0.4">
      <c r="A2948" t="s">
        <v>2951</v>
      </c>
      <c r="B2948">
        <v>1</v>
      </c>
      <c r="C2948">
        <v>7</v>
      </c>
      <c r="D2948">
        <v>9</v>
      </c>
      <c r="E2948">
        <v>7</v>
      </c>
      <c r="F2948">
        <v>24</v>
      </c>
      <c r="G2948" s="1">
        <v>120.571293</v>
      </c>
      <c r="H2948" s="1">
        <v>23.021697</v>
      </c>
      <c r="I2948" s="1">
        <v>177.72900000000001</v>
      </c>
      <c r="J2948" s="1">
        <f>W2948*1000/V2948</f>
        <v>1.0607527900320228</v>
      </c>
      <c r="K2948" s="2">
        <f>-SUM(((Q2948/V2948)*LN(Q2948/V2948))+((R2948/V2948)*LN(R2948/V2948))+((S2948/V2948)*LN(S2948/V2948))+((T2948/V2948)*LN(T2948/V2948))+((U2948/V2948)*LN(U2948/V2948)))</f>
        <v>1.2896227987892555</v>
      </c>
      <c r="L2948" s="2">
        <f t="shared" si="282"/>
        <v>0.52053802146512251</v>
      </c>
      <c r="M2948" s="2">
        <f t="shared" si="283"/>
        <v>7.3122827484047581E-2</v>
      </c>
      <c r="N2948" s="2">
        <f t="shared" si="284"/>
        <v>5.978666364149695E-2</v>
      </c>
      <c r="O2948" s="2">
        <f t="shared" si="285"/>
        <v>0.11887508327985186</v>
      </c>
      <c r="P2948" s="2">
        <f t="shared" si="286"/>
        <v>0.22767740412948106</v>
      </c>
      <c r="Q2948" s="1">
        <v>1445527.204132403</v>
      </c>
      <c r="R2948" s="1">
        <v>203061.12524453431</v>
      </c>
      <c r="S2948" s="1">
        <v>166026.77455692459</v>
      </c>
      <c r="T2948" s="1">
        <v>330114.53474786063</v>
      </c>
      <c r="U2948" s="1">
        <v>632257.14138820791</v>
      </c>
      <c r="V2948" s="1">
        <f t="shared" si="287"/>
        <v>2776986.7800699305</v>
      </c>
      <c r="W2948" s="1">
        <v>2945.696474841222</v>
      </c>
    </row>
    <row r="2949" spans="1:23" x14ac:dyDescent="0.4">
      <c r="A2949" t="s">
        <v>2952</v>
      </c>
      <c r="B2949">
        <v>0</v>
      </c>
      <c r="C2949">
        <v>1</v>
      </c>
      <c r="D2949">
        <v>5</v>
      </c>
      <c r="E2949">
        <v>3</v>
      </c>
      <c r="F2949">
        <v>9</v>
      </c>
      <c r="G2949" s="1">
        <v>120.570483</v>
      </c>
      <c r="H2949" s="1">
        <v>23.021722</v>
      </c>
      <c r="I2949" s="1">
        <v>195.155</v>
      </c>
      <c r="J2949" s="1">
        <f>W2949*1000/V2949</f>
        <v>1.6850903834998572</v>
      </c>
      <c r="K2949" s="2">
        <f>-SUM(((Q2949/V2949)*LN(Q2949/V2949))+((R2949/V2949)*LN(R2949/V2949))+((T2949/V2949)*LN(T2949/V2949))+((U2949/V2949)*LN(U2949/V2949)))</f>
        <v>1.2479224043447221</v>
      </c>
      <c r="L2949" s="2">
        <f t="shared" si="282"/>
        <v>0.41135747177673576</v>
      </c>
      <c r="M2949" s="2">
        <f t="shared" si="283"/>
        <v>6.7374953318460037E-2</v>
      </c>
      <c r="N2949" s="2">
        <f t="shared" si="284"/>
        <v>0</v>
      </c>
      <c r="O2949" s="2">
        <f t="shared" si="285"/>
        <v>0.25453246409641539</v>
      </c>
      <c r="P2949" s="2">
        <f t="shared" si="286"/>
        <v>0.26673511080838874</v>
      </c>
      <c r="Q2949" s="1">
        <v>605864.44944010023</v>
      </c>
      <c r="R2949" s="1">
        <v>99232.642650274618</v>
      </c>
      <c r="S2949" s="1">
        <v>0</v>
      </c>
      <c r="T2949" s="1">
        <v>374886.03417930729</v>
      </c>
      <c r="U2949" s="1">
        <v>392858.60144526523</v>
      </c>
      <c r="V2949" s="1">
        <f t="shared" si="287"/>
        <v>1472841.7277149474</v>
      </c>
      <c r="W2949" s="1">
        <v>2481.8714317897729</v>
      </c>
    </row>
    <row r="2950" spans="1:23" x14ac:dyDescent="0.4">
      <c r="A2950" t="s">
        <v>2953</v>
      </c>
      <c r="B2950">
        <v>1</v>
      </c>
      <c r="C2950">
        <v>4</v>
      </c>
      <c r="D2950">
        <v>7</v>
      </c>
      <c r="E2950">
        <v>2</v>
      </c>
      <c r="F2950">
        <v>14</v>
      </c>
      <c r="G2950" s="1">
        <v>120.56943800000001</v>
      </c>
      <c r="H2950" s="1">
        <v>23.022279000000001</v>
      </c>
      <c r="I2950" s="1">
        <v>204.83600000000001</v>
      </c>
      <c r="J2950" s="1">
        <f>W2950*1000/V2950</f>
        <v>0.54401402568577584</v>
      </c>
      <c r="K2950" s="2">
        <f>-SUM(((Q2950/V2950)*LN(Q2950/V2950))+((T2950/V2950)*LN(T2950/V2950))+((U2950/V2950)*LN(U2950/V2950)))</f>
        <v>1.0839298261146415</v>
      </c>
      <c r="L2950" s="2">
        <f t="shared" si="282"/>
        <v>0.36748675926396729</v>
      </c>
      <c r="M2950" s="2">
        <f t="shared" si="283"/>
        <v>0</v>
      </c>
      <c r="N2950" s="2">
        <f t="shared" si="284"/>
        <v>0</v>
      </c>
      <c r="O2950" s="2">
        <f t="shared" si="285"/>
        <v>0.25459564274421387</v>
      </c>
      <c r="P2950" s="2">
        <f t="shared" si="286"/>
        <v>0.37791759799181879</v>
      </c>
      <c r="Q2950" s="1">
        <v>1098057.3006482481</v>
      </c>
      <c r="R2950" s="1">
        <v>0</v>
      </c>
      <c r="S2950" s="1">
        <v>0</v>
      </c>
      <c r="T2950" s="1">
        <v>760736.53589164466</v>
      </c>
      <c r="U2950" s="1">
        <v>1129224.8415956884</v>
      </c>
      <c r="V2950" s="1">
        <f t="shared" si="287"/>
        <v>2988018.6781355813</v>
      </c>
      <c r="W2950" s="1">
        <v>1625.524069916828</v>
      </c>
    </row>
    <row r="2951" spans="1:23" x14ac:dyDescent="0.4">
      <c r="A2951" t="s">
        <v>2954</v>
      </c>
      <c r="B2951">
        <v>0</v>
      </c>
      <c r="C2951">
        <v>1</v>
      </c>
      <c r="D2951">
        <v>7</v>
      </c>
      <c r="E2951">
        <v>4</v>
      </c>
      <c r="F2951">
        <v>12</v>
      </c>
      <c r="G2951" s="1">
        <v>120.56912</v>
      </c>
      <c r="H2951" s="1">
        <v>23.023821999999999</v>
      </c>
      <c r="I2951" s="1">
        <v>211.51400000000001</v>
      </c>
      <c r="J2951" s="1">
        <f>W2951*1000/V2951</f>
        <v>0.35785463329562739</v>
      </c>
      <c r="K2951" s="2">
        <f>-SUM(((Q2951/V2951)*LN(Q2951/V2951))+((T2951/V2951)*LN(T2951/V2951))+((U2951/V2951)*LN(U2951/V2951)))</f>
        <v>0.70685877683558251</v>
      </c>
      <c r="L2951" s="2">
        <f t="shared" si="282"/>
        <v>0.53189423770142974</v>
      </c>
      <c r="M2951" s="2">
        <f t="shared" si="283"/>
        <v>0</v>
      </c>
      <c r="N2951" s="2">
        <f t="shared" si="284"/>
        <v>0</v>
      </c>
      <c r="O2951" s="2">
        <f t="shared" si="285"/>
        <v>2.5331663633869875E-3</v>
      </c>
      <c r="P2951" s="2">
        <f t="shared" si="286"/>
        <v>0.46557259593518324</v>
      </c>
      <c r="Q2951" s="1">
        <v>1187686.9987158889</v>
      </c>
      <c r="R2951" s="1">
        <v>0</v>
      </c>
      <c r="S2951" s="1">
        <v>0</v>
      </c>
      <c r="T2951" s="1">
        <v>5656.4041159399967</v>
      </c>
      <c r="U2951" s="1">
        <v>1039594.866716746</v>
      </c>
      <c r="V2951" s="1">
        <f t="shared" si="287"/>
        <v>2232938.2695485749</v>
      </c>
      <c r="W2951" s="1">
        <v>799.06730562107805</v>
      </c>
    </row>
    <row r="2952" spans="1:23" x14ac:dyDescent="0.4">
      <c r="A2952" t="s">
        <v>2955</v>
      </c>
      <c r="B2952">
        <v>1</v>
      </c>
      <c r="C2952">
        <v>8</v>
      </c>
      <c r="D2952">
        <v>9</v>
      </c>
      <c r="E2952">
        <v>7</v>
      </c>
      <c r="F2952">
        <v>25</v>
      </c>
      <c r="G2952" s="1">
        <v>120.572379</v>
      </c>
      <c r="H2952" s="1">
        <v>23.023813000000001</v>
      </c>
      <c r="I2952" s="1">
        <v>172.488</v>
      </c>
      <c r="J2952" s="1">
        <f>W2952*1000/V2952</f>
        <v>0.52499026693300188</v>
      </c>
      <c r="K2952" s="2">
        <f>-SUM(((Q2952/V2952)*LN(Q2952/V2952))+((R2952/V2952)*LN(R2952/V2952))+((S2952/V2952)*LN(S2952/V2952))+((T2952/V2952)*LN(T2952/V2952))+((U2952/V2952)*LN(U2952/V2952)))</f>
        <v>0.80406588724563477</v>
      </c>
      <c r="L2952" s="2">
        <f t="shared" si="282"/>
        <v>1.6468192731281339E-3</v>
      </c>
      <c r="M2952" s="2">
        <f t="shared" si="283"/>
        <v>0.1240778501797134</v>
      </c>
      <c r="N2952" s="2">
        <f t="shared" si="284"/>
        <v>3.5304000941776034E-2</v>
      </c>
      <c r="O2952" s="2">
        <f t="shared" si="285"/>
        <v>8.2307908372806285E-2</v>
      </c>
      <c r="P2952" s="2">
        <f t="shared" si="286"/>
        <v>0.75666342123257613</v>
      </c>
      <c r="Q2952" s="1">
        <v>5798.3278096234308</v>
      </c>
      <c r="R2952" s="1">
        <v>436868.85439999588</v>
      </c>
      <c r="S2952" s="1">
        <v>124302.75367304641</v>
      </c>
      <c r="T2952" s="1">
        <v>289800.00529350538</v>
      </c>
      <c r="U2952" s="1">
        <v>2664155.4598300392</v>
      </c>
      <c r="V2952" s="1">
        <f t="shared" si="287"/>
        <v>3520925.4010062101</v>
      </c>
      <c r="W2952" s="1">
        <v>1848.451566125437</v>
      </c>
    </row>
    <row r="2953" spans="1:23" x14ac:dyDescent="0.4">
      <c r="A2953" t="s">
        <v>2956</v>
      </c>
      <c r="B2953">
        <v>0</v>
      </c>
      <c r="C2953">
        <v>1</v>
      </c>
      <c r="D2953">
        <v>5</v>
      </c>
      <c r="E2953">
        <v>1</v>
      </c>
      <c r="F2953">
        <v>7</v>
      </c>
      <c r="G2953" s="1">
        <v>120.572627</v>
      </c>
      <c r="H2953" s="1">
        <v>23.022558</v>
      </c>
      <c r="I2953" s="1">
        <v>175.74100000000001</v>
      </c>
      <c r="J2953" s="1">
        <f>W2953*1000/V2953</f>
        <v>2.6510358519962258</v>
      </c>
      <c r="K2953" s="2">
        <f>-SUM(((Q2953/V2953)*LN(Q2953/V2953))+((S2953/V2953)*LN(S2953/V2953))+((T2953/V2953)*LN(T2953/V2953))+((U2953/V2953)*LN(U2953/V2953)))</f>
        <v>1.0533439727156375</v>
      </c>
      <c r="L2953" s="2">
        <f t="shared" si="282"/>
        <v>0.40949106167027866</v>
      </c>
      <c r="M2953" s="2">
        <f t="shared" si="283"/>
        <v>0</v>
      </c>
      <c r="N2953" s="2">
        <f t="shared" si="284"/>
        <v>5.490153173904945E-2</v>
      </c>
      <c r="O2953" s="2">
        <f t="shared" si="285"/>
        <v>6.3006034378521716E-2</v>
      </c>
      <c r="P2953" s="2">
        <f t="shared" si="286"/>
        <v>0.47260137221215015</v>
      </c>
      <c r="Q2953" s="1">
        <v>466125.74496762699</v>
      </c>
      <c r="R2953" s="1">
        <v>0</v>
      </c>
      <c r="S2953" s="1">
        <v>62494.691037564276</v>
      </c>
      <c r="T2953" s="1">
        <v>71720.087350263086</v>
      </c>
      <c r="U2953" s="1">
        <v>537964.53040161752</v>
      </c>
      <c r="V2953" s="1">
        <f t="shared" si="287"/>
        <v>1138305.053757072</v>
      </c>
      <c r="W2953" s="1">
        <v>3017.6875080184891</v>
      </c>
    </row>
    <row r="2954" spans="1:23" x14ac:dyDescent="0.4">
      <c r="A2954" t="s">
        <v>2957</v>
      </c>
      <c r="B2954">
        <v>1</v>
      </c>
      <c r="C2954">
        <v>7</v>
      </c>
      <c r="D2954">
        <v>10</v>
      </c>
      <c r="E2954">
        <v>8</v>
      </c>
      <c r="F2954">
        <v>26</v>
      </c>
      <c r="G2954" s="1">
        <v>120.573858</v>
      </c>
      <c r="H2954" s="1">
        <v>23.025081</v>
      </c>
      <c r="I2954" s="1">
        <v>173.96799999999999</v>
      </c>
      <c r="J2954" s="1">
        <f>W2954*1000/V2954</f>
        <v>0.73389778619978652</v>
      </c>
      <c r="K2954" s="2">
        <f>-SUM(((Q2954/V2954)*LN(Q2954/V2954))+((R2954/V2954)*LN(R2954/V2954))+((S2954/V2954)*LN(S2954/V2954))+((T2954/V2954)*LN(T2954/V2954))+((U2954/V2954)*LN(U2954/V2954)))</f>
        <v>1.1801456113156581</v>
      </c>
      <c r="L2954" s="2">
        <f t="shared" si="282"/>
        <v>0.28872928536968123</v>
      </c>
      <c r="M2954" s="2">
        <f t="shared" si="283"/>
        <v>4.0122816782494922E-2</v>
      </c>
      <c r="N2954" s="2">
        <f t="shared" si="284"/>
        <v>0.10139677743562094</v>
      </c>
      <c r="O2954" s="2">
        <f t="shared" si="285"/>
        <v>3.8099301381068568E-2</v>
      </c>
      <c r="P2954" s="2">
        <f t="shared" si="286"/>
        <v>0.53165181903113434</v>
      </c>
      <c r="Q2954" s="1">
        <v>762714.58326484996</v>
      </c>
      <c r="R2954" s="1">
        <v>105989.44766718151</v>
      </c>
      <c r="S2954" s="1">
        <v>267852.29197373724</v>
      </c>
      <c r="T2954" s="1">
        <v>100644.0782005795</v>
      </c>
      <c r="U2954" s="1">
        <v>1404424.8925949493</v>
      </c>
      <c r="V2954" s="1">
        <f t="shared" si="287"/>
        <v>2641625.2937012976</v>
      </c>
      <c r="W2954" s="1">
        <v>1938.6829550167431</v>
      </c>
    </row>
    <row r="2955" spans="1:23" x14ac:dyDescent="0.4">
      <c r="A2955" t="s">
        <v>2958</v>
      </c>
      <c r="B2955">
        <v>1</v>
      </c>
      <c r="C2955">
        <v>5</v>
      </c>
      <c r="D2955">
        <v>9</v>
      </c>
      <c r="E2955">
        <v>7</v>
      </c>
      <c r="F2955">
        <v>22</v>
      </c>
      <c r="G2955" s="1">
        <v>120.570582</v>
      </c>
      <c r="H2955" s="1">
        <v>23.024422000000001</v>
      </c>
      <c r="I2955" s="1">
        <v>191.88800000000001</v>
      </c>
      <c r="J2955" s="1">
        <f>W2955*1000/V2955</f>
        <v>0.45066159175242126</v>
      </c>
      <c r="K2955" s="2">
        <f>-SUM(((Q2955/V2955)*LN(Q2955/V2955))+((T2955/V2955)*LN(T2955/V2955))+((U2955/V2955)*LN(U2955/V2955)))</f>
        <v>0.84751997847075866</v>
      </c>
      <c r="L2955" s="2">
        <f t="shared" si="282"/>
        <v>0.42929264135711143</v>
      </c>
      <c r="M2955" s="2">
        <f t="shared" si="283"/>
        <v>0</v>
      </c>
      <c r="N2955" s="2">
        <f t="shared" si="284"/>
        <v>0</v>
      </c>
      <c r="O2955" s="2">
        <f t="shared" si="285"/>
        <v>4.785380706567386E-2</v>
      </c>
      <c r="P2955" s="2">
        <f t="shared" si="286"/>
        <v>0.5228535515772148</v>
      </c>
      <c r="Q2955" s="1">
        <v>1060786.209573685</v>
      </c>
      <c r="R2955" s="1">
        <v>0</v>
      </c>
      <c r="S2955" s="1">
        <v>0</v>
      </c>
      <c r="T2955" s="1">
        <v>118247.21348679994</v>
      </c>
      <c r="U2955" s="1">
        <v>1291976.1107164039</v>
      </c>
      <c r="V2955" s="1">
        <f t="shared" si="287"/>
        <v>2471009.5337768886</v>
      </c>
      <c r="W2955" s="1">
        <v>1113.5890897273009</v>
      </c>
    </row>
    <row r="2956" spans="1:23" x14ac:dyDescent="0.4">
      <c r="A2956" t="s">
        <v>2959</v>
      </c>
      <c r="B2956">
        <v>1</v>
      </c>
      <c r="C2956">
        <v>8</v>
      </c>
      <c r="D2956">
        <v>6</v>
      </c>
      <c r="E2956">
        <v>5</v>
      </c>
      <c r="F2956">
        <v>20</v>
      </c>
      <c r="G2956" s="1">
        <v>120.465389</v>
      </c>
      <c r="H2956" s="1">
        <v>22.885231000000001</v>
      </c>
      <c r="I2956" s="1">
        <v>121.83</v>
      </c>
      <c r="J2956" s="1">
        <f>W2956*1000/V2956</f>
        <v>0.39770799134646007</v>
      </c>
      <c r="K2956" s="2">
        <f>-SUM(((Q2956/V2956)*LN(Q2956/V2956))+((R2956/V2956)*LN(R2956/V2956))+((S2956/V2956)*LN(S2956/V2956))+((T2956/V2956)*LN(T2956/V2956))+((U2956/V2956)*LN(U2956/V2956)))</f>
        <v>1.1551902713505056</v>
      </c>
      <c r="L2956" s="2">
        <f t="shared" si="282"/>
        <v>0.4156126401542421</v>
      </c>
      <c r="M2956" s="2">
        <f t="shared" si="283"/>
        <v>1.8495506311183532E-2</v>
      </c>
      <c r="N2956" s="2">
        <f t="shared" si="284"/>
        <v>2.5490363984389435E-4</v>
      </c>
      <c r="O2956" s="2">
        <f t="shared" si="285"/>
        <v>0.28281847494736517</v>
      </c>
      <c r="P2956" s="2">
        <f t="shared" si="286"/>
        <v>0.28281847494736517</v>
      </c>
      <c r="Q2956" s="1">
        <v>3108737.4027682883</v>
      </c>
      <c r="R2956" s="1">
        <v>138344.37814830331</v>
      </c>
      <c r="S2956" s="1">
        <v>1906.6515373315051</v>
      </c>
      <c r="T2956" s="1">
        <v>2115451.4716791785</v>
      </c>
      <c r="U2956" s="1">
        <v>2115451.4716791785</v>
      </c>
      <c r="V2956" s="1">
        <f t="shared" si="287"/>
        <v>7479891.3758122809</v>
      </c>
      <c r="W2956" s="1">
        <v>2974.8125745640118</v>
      </c>
    </row>
    <row r="2957" spans="1:23" x14ac:dyDescent="0.4">
      <c r="A2957" t="s">
        <v>2960</v>
      </c>
      <c r="B2957">
        <v>2</v>
      </c>
      <c r="C2957">
        <v>9</v>
      </c>
      <c r="D2957">
        <v>8</v>
      </c>
      <c r="E2957">
        <v>6</v>
      </c>
      <c r="F2957">
        <v>25</v>
      </c>
      <c r="G2957" s="1">
        <v>120.462234</v>
      </c>
      <c r="H2957" s="1">
        <v>22.879549000000001</v>
      </c>
      <c r="I2957" s="1">
        <v>78.715199999999996</v>
      </c>
      <c r="J2957" s="1">
        <f>W2957*1000/V2957</f>
        <v>0.38233538331222455</v>
      </c>
      <c r="K2957" s="2">
        <f>-SUM(((Q2957/V2957)*LN(Q2957/V2957))+((R2957/V2957)*LN(R2957/V2957))+((S2957/V2957)*LN(S2957/V2957))+((T2957/V2957)*LN(T2957/V2957))+((U2957/V2957)*LN(U2957/V2957)))</f>
        <v>1.1018817020423288</v>
      </c>
      <c r="L2957" s="2">
        <f t="shared" si="282"/>
        <v>0.53836069907682993</v>
      </c>
      <c r="M2957" s="2">
        <f t="shared" si="283"/>
        <v>1.1429916874620808E-2</v>
      </c>
      <c r="N2957" s="2">
        <f t="shared" si="284"/>
        <v>4.409193559704936E-2</v>
      </c>
      <c r="O2957" s="2">
        <f t="shared" si="285"/>
        <v>8.9210971855155224E-2</v>
      </c>
      <c r="P2957" s="2">
        <f t="shared" si="286"/>
        <v>0.31690647659634463</v>
      </c>
      <c r="Q2957" s="1">
        <v>4302018.1232899856</v>
      </c>
      <c r="R2957" s="1">
        <v>91335.993928671625</v>
      </c>
      <c r="S2957" s="1">
        <v>352336.83728159958</v>
      </c>
      <c r="T2957" s="1">
        <v>712881.19354793394</v>
      </c>
      <c r="U2957" s="1">
        <v>2532386.5728744166</v>
      </c>
      <c r="V2957" s="1">
        <f t="shared" si="287"/>
        <v>7990958.7209226079</v>
      </c>
      <c r="W2957" s="1">
        <v>3055.226265596109</v>
      </c>
    </row>
    <row r="2958" spans="1:23" x14ac:dyDescent="0.4">
      <c r="A2958" t="s">
        <v>2961</v>
      </c>
      <c r="B2958">
        <v>2</v>
      </c>
      <c r="C2958">
        <v>8</v>
      </c>
      <c r="D2958">
        <v>7</v>
      </c>
      <c r="E2958">
        <v>5</v>
      </c>
      <c r="F2958">
        <v>22</v>
      </c>
      <c r="G2958" s="1">
        <v>120.45948799999999</v>
      </c>
      <c r="H2958" s="1">
        <v>22.888724</v>
      </c>
      <c r="I2958" s="1">
        <v>106.18899999999999</v>
      </c>
      <c r="J2958" s="1">
        <f>W2958*1000/V2958</f>
        <v>0.58347501795754453</v>
      </c>
      <c r="K2958" s="2">
        <f>-SUM(((Q2958/V2958)*LN(Q2958/V2958))+((R2958/V2958)*LN(R2958/V2958))+((S2958/V2958)*LN(S2958/V2958))+((T2958/V2958)*LN(T2958/V2958))+((U2958/V2958)*LN(U2958/V2958)))</f>
        <v>1.4172129914820126</v>
      </c>
      <c r="L2958" s="2">
        <f t="shared" si="282"/>
        <v>0.25927191334132682</v>
      </c>
      <c r="M2958" s="2">
        <f t="shared" si="283"/>
        <v>0.1309163331699793</v>
      </c>
      <c r="N2958" s="2">
        <f t="shared" si="284"/>
        <v>2.583552568900457E-2</v>
      </c>
      <c r="O2958" s="2">
        <f t="shared" si="285"/>
        <v>0.23225797824811603</v>
      </c>
      <c r="P2958" s="2">
        <f t="shared" si="286"/>
        <v>0.35171824955157333</v>
      </c>
      <c r="Q2958" s="1">
        <v>1684481.2828875533</v>
      </c>
      <c r="R2958" s="1">
        <v>850559.20638338651</v>
      </c>
      <c r="S2958" s="1">
        <v>167852.579540292</v>
      </c>
      <c r="T2958" s="1">
        <v>1508972.6153453542</v>
      </c>
      <c r="U2958" s="1">
        <v>2285102.1562047573</v>
      </c>
      <c r="V2958" s="1">
        <f t="shared" si="287"/>
        <v>6496967.8403613428</v>
      </c>
      <c r="W2958" s="1">
        <v>3790.8184273244242</v>
      </c>
    </row>
    <row r="2959" spans="1:23" x14ac:dyDescent="0.4">
      <c r="A2959" t="s">
        <v>2962</v>
      </c>
      <c r="B2959">
        <v>0</v>
      </c>
      <c r="C2959">
        <v>4</v>
      </c>
      <c r="D2959">
        <v>6</v>
      </c>
      <c r="E2959">
        <v>6</v>
      </c>
      <c r="F2959">
        <v>16</v>
      </c>
      <c r="G2959" s="1">
        <v>120.44992999999999</v>
      </c>
      <c r="H2959" s="1">
        <v>22.890325000000001</v>
      </c>
      <c r="I2959" s="1">
        <v>106.545</v>
      </c>
      <c r="J2959" s="1">
        <f>W2959*1000/V2959</f>
        <v>0.73225751417799301</v>
      </c>
      <c r="K2959" s="2">
        <f>-SUM(((Q2959/V2959)*LN(Q2959/V2959))+((R2959/V2959)*LN(R2959/V2959))+((S2959/V2959)*LN(S2959/V2959))+((T2959/V2959)*LN(T2959/V2959))+((U2959/V2959)*LN(U2959/V2959)))</f>
        <v>1.3610212936779906</v>
      </c>
      <c r="L2959" s="2">
        <f t="shared" si="282"/>
        <v>0.29072807159044473</v>
      </c>
      <c r="M2959" s="2">
        <f t="shared" si="283"/>
        <v>5.7862074258438138E-2</v>
      </c>
      <c r="N2959" s="2">
        <f t="shared" si="284"/>
        <v>6.7356807314648451E-2</v>
      </c>
      <c r="O2959" s="2">
        <f t="shared" si="285"/>
        <v>0.15822630132081672</v>
      </c>
      <c r="P2959" s="2">
        <f t="shared" si="286"/>
        <v>0.42582674551565192</v>
      </c>
      <c r="Q2959" s="1">
        <v>1592718.9795020313</v>
      </c>
      <c r="R2959" s="1">
        <v>316990.45558488573</v>
      </c>
      <c r="S2959" s="1">
        <v>369006.21540196601</v>
      </c>
      <c r="T2959" s="1">
        <v>866823.873564863</v>
      </c>
      <c r="U2959" s="1">
        <v>2332840.9116192521</v>
      </c>
      <c r="V2959" s="1">
        <f t="shared" si="287"/>
        <v>5478380.4356729984</v>
      </c>
      <c r="W2959" s="1">
        <v>4011.5852395472602</v>
      </c>
    </row>
    <row r="2960" spans="1:23" x14ac:dyDescent="0.4">
      <c r="A2960" t="s">
        <v>2963</v>
      </c>
      <c r="B2960">
        <v>1</v>
      </c>
      <c r="C2960">
        <v>9</v>
      </c>
      <c r="D2960">
        <v>7</v>
      </c>
      <c r="E2960">
        <v>5</v>
      </c>
      <c r="F2960">
        <v>22</v>
      </c>
      <c r="G2960" s="1">
        <v>120.453478</v>
      </c>
      <c r="H2960" s="1">
        <v>22.89507</v>
      </c>
      <c r="I2960" s="1">
        <v>91.207800000000006</v>
      </c>
      <c r="J2960" s="1">
        <f>W2960*1000/V2960</f>
        <v>0.47267487464004465</v>
      </c>
      <c r="K2960" s="2">
        <f>-SUM(((Q2960/V2960)*LN(Q2960/V2960))+((R2960/V2960)*LN(R2960/V2960))+((S2960/V2960)*LN(S2960/V2960))+((T2960/V2960)*LN(T2960/V2960))+((U2960/V2960)*LN(U2960/V2960)))</f>
        <v>1.3887413372501034</v>
      </c>
      <c r="L2960" s="2">
        <f t="shared" si="282"/>
        <v>0.46776796153306288</v>
      </c>
      <c r="M2960" s="2">
        <f t="shared" si="283"/>
        <v>0.13485218692216727</v>
      </c>
      <c r="N2960" s="2">
        <f t="shared" si="284"/>
        <v>0.13412853993137777</v>
      </c>
      <c r="O2960" s="2">
        <f t="shared" si="285"/>
        <v>6.0864541383836693E-2</v>
      </c>
      <c r="P2960" s="2">
        <f t="shared" si="286"/>
        <v>0.20238677022955548</v>
      </c>
      <c r="Q2960" s="1">
        <v>2578196.1878270805</v>
      </c>
      <c r="R2960" s="1">
        <v>743264.65862134949</v>
      </c>
      <c r="S2960" s="1">
        <v>739276.13425368792</v>
      </c>
      <c r="T2960" s="1">
        <v>335467.02954037144</v>
      </c>
      <c r="U2960" s="1">
        <v>1115494.9513052397</v>
      </c>
      <c r="V2960" s="1">
        <f t="shared" si="287"/>
        <v>5511698.9615477286</v>
      </c>
      <c r="W2960" s="1">
        <v>2605.2416157032367</v>
      </c>
    </row>
    <row r="2961" spans="1:23" x14ac:dyDescent="0.4">
      <c r="A2961" t="s">
        <v>2964</v>
      </c>
      <c r="B2961">
        <v>1</v>
      </c>
      <c r="C2961">
        <v>9</v>
      </c>
      <c r="D2961">
        <v>4</v>
      </c>
      <c r="E2961">
        <v>3</v>
      </c>
      <c r="F2961">
        <v>17</v>
      </c>
      <c r="G2961" s="1">
        <v>120.468451</v>
      </c>
      <c r="H2961" s="1">
        <v>22.897306</v>
      </c>
      <c r="I2961" s="1">
        <v>127.702</v>
      </c>
      <c r="J2961" s="1">
        <f>W2961*1000/V2961</f>
        <v>0.66949980380753848</v>
      </c>
      <c r="K2961" s="2">
        <f>-SUM(((Q2961/V2961)*LN(Q2961/V2961))+((R2961/V2961)*LN(R2961/V2961))+((S2961/V2961)*LN(S2961/V2961))+((T2961/V2961)*LN(T2961/V2961))+((U2961/V2961)*LN(U2961/V2961)))</f>
        <v>1.4436774321948822</v>
      </c>
      <c r="L2961" s="2">
        <f t="shared" si="282"/>
        <v>0.30154867696752702</v>
      </c>
      <c r="M2961" s="2">
        <f t="shared" si="283"/>
        <v>0.31819734616059425</v>
      </c>
      <c r="N2961" s="2">
        <f t="shared" si="284"/>
        <v>4.38979628317012E-2</v>
      </c>
      <c r="O2961" s="2">
        <f t="shared" si="285"/>
        <v>0.11212905922345806</v>
      </c>
      <c r="P2961" s="2">
        <f t="shared" si="286"/>
        <v>0.2242269548167195</v>
      </c>
      <c r="Q2961" s="1">
        <v>1491638.0428766559</v>
      </c>
      <c r="R2961" s="1">
        <v>1573992.2040070726</v>
      </c>
      <c r="S2961" s="1">
        <v>217145.27824508521</v>
      </c>
      <c r="T2961" s="1">
        <v>554656.62171580677</v>
      </c>
      <c r="U2961" s="1">
        <v>1109159.0896915842</v>
      </c>
      <c r="V2961" s="1">
        <f t="shared" si="287"/>
        <v>4946591.2365362048</v>
      </c>
      <c r="W2961" s="1">
        <v>3311.7418623770782</v>
      </c>
    </row>
    <row r="2962" spans="1:23" x14ac:dyDescent="0.4">
      <c r="A2962" t="s">
        <v>2965</v>
      </c>
      <c r="B2962">
        <v>1</v>
      </c>
      <c r="C2962">
        <v>8</v>
      </c>
      <c r="D2962">
        <v>2</v>
      </c>
      <c r="E2962">
        <v>5</v>
      </c>
      <c r="F2962">
        <v>16</v>
      </c>
      <c r="G2962" s="1">
        <v>120.53620600000001</v>
      </c>
      <c r="H2962" s="1">
        <v>22.856753000000001</v>
      </c>
      <c r="I2962" s="1">
        <v>44.9863</v>
      </c>
      <c r="J2962" s="1">
        <f>W2962*1000/V2962</f>
        <v>0.80160093717784564</v>
      </c>
      <c r="K2962" s="2">
        <f>-SUM(((R2962/V2962)*LN(R2962/V2962))+((S2962/V2962)*LN(S2962/V2962))+((T2962/V2962)*LN(T2962/V2962))+((U2962/V2962)*LN(U2962/V2962)))</f>
        <v>1.1006581679240828</v>
      </c>
      <c r="L2962" s="2">
        <f t="shared" si="282"/>
        <v>0</v>
      </c>
      <c r="M2962" s="2">
        <f t="shared" si="283"/>
        <v>0.44434479500537383</v>
      </c>
      <c r="N2962" s="2">
        <f t="shared" si="284"/>
        <v>1.1352823336642436E-2</v>
      </c>
      <c r="O2962" s="2">
        <f t="shared" si="285"/>
        <v>0.20072148745615626</v>
      </c>
      <c r="P2962" s="2">
        <f t="shared" si="286"/>
        <v>0.34358089420182758</v>
      </c>
      <c r="Q2962" s="1">
        <v>0</v>
      </c>
      <c r="R2962" s="1">
        <v>1796302.3307126914</v>
      </c>
      <c r="S2962" s="1">
        <v>45894.771918130857</v>
      </c>
      <c r="T2962" s="1">
        <v>811434.00304092956</v>
      </c>
      <c r="U2962" s="1">
        <v>1388955.5317861426</v>
      </c>
      <c r="V2962" s="1">
        <f t="shared" si="287"/>
        <v>4042586.6374578942</v>
      </c>
      <c r="W2962" s="1">
        <v>3240.5412372088836</v>
      </c>
    </row>
    <row r="2963" spans="1:23" x14ac:dyDescent="0.4">
      <c r="A2963" t="s">
        <v>2966</v>
      </c>
      <c r="B2963">
        <v>2</v>
      </c>
      <c r="C2963">
        <v>7</v>
      </c>
      <c r="D2963">
        <v>1</v>
      </c>
      <c r="E2963">
        <v>8</v>
      </c>
      <c r="F2963">
        <v>18</v>
      </c>
      <c r="G2963" s="1">
        <v>120.539739</v>
      </c>
      <c r="H2963" s="1">
        <v>22.855084000000002</v>
      </c>
      <c r="I2963" s="1">
        <v>47.957900000000002</v>
      </c>
      <c r="J2963" s="1">
        <f>W2963*1000/V2963</f>
        <v>0.96180936859505051</v>
      </c>
      <c r="K2963" s="2">
        <f>-SUM(((R2963/V2963)*LN(R2963/V2963))+((S2963/V2963)*LN(S2963/V2963))+((T2963/V2963)*LN(T2963/V2963))+((U2963/V2963)*LN(U2963/V2963)))</f>
        <v>1.3506765216934602</v>
      </c>
      <c r="L2963" s="2">
        <f t="shared" si="282"/>
        <v>0</v>
      </c>
      <c r="M2963" s="2">
        <f t="shared" si="283"/>
        <v>0.3021516166059427</v>
      </c>
      <c r="N2963" s="2">
        <f t="shared" si="284"/>
        <v>0.28688092395517667</v>
      </c>
      <c r="O2963" s="2">
        <f t="shared" si="285"/>
        <v>0.14271869241179294</v>
      </c>
      <c r="P2963" s="2">
        <f t="shared" si="286"/>
        <v>0.26824876702708761</v>
      </c>
      <c r="Q2963" s="1">
        <v>0</v>
      </c>
      <c r="R2963" s="1">
        <v>1072489.9604286163</v>
      </c>
      <c r="S2963" s="1">
        <v>1018286.4954903601</v>
      </c>
      <c r="T2963" s="1">
        <v>506581.31998932752</v>
      </c>
      <c r="U2963" s="1">
        <v>952151.48197968607</v>
      </c>
      <c r="V2963" s="1">
        <f t="shared" si="287"/>
        <v>3549509.2578879902</v>
      </c>
      <c r="W2963" s="1">
        <v>3413.9512581515341</v>
      </c>
    </row>
    <row r="2964" spans="1:23" x14ac:dyDescent="0.4">
      <c r="A2964" t="s">
        <v>2967</v>
      </c>
      <c r="B2964">
        <v>1</v>
      </c>
      <c r="C2964">
        <v>8</v>
      </c>
      <c r="D2964">
        <v>2</v>
      </c>
      <c r="E2964">
        <v>5</v>
      </c>
      <c r="F2964">
        <v>16</v>
      </c>
      <c r="G2964" s="1">
        <v>120.54676000000001</v>
      </c>
      <c r="H2964" s="1">
        <v>22.853479</v>
      </c>
      <c r="I2964" s="1">
        <v>53.967599999999997</v>
      </c>
      <c r="J2964" s="1">
        <f>W2964*1000/V2964</f>
        <v>0.76952237049205907</v>
      </c>
      <c r="K2964" s="2">
        <f>-SUM(((R2964/V2964)*LN(R2964/V2964))+((S2964/V2964)*LN(S2964/V2964))+((T2964/V2964)*LN(T2964/V2964))+((U2964/V2964)*LN(U2964/V2964)))</f>
        <v>1.0240136476888742</v>
      </c>
      <c r="L2964" s="2">
        <f t="shared" si="282"/>
        <v>0</v>
      </c>
      <c r="M2964" s="2">
        <f t="shared" si="283"/>
        <v>0.4287904563945335</v>
      </c>
      <c r="N2964" s="2">
        <f t="shared" si="284"/>
        <v>1.2096103778858237E-2</v>
      </c>
      <c r="O2964" s="2">
        <f t="shared" si="285"/>
        <v>0.11376004220389957</v>
      </c>
      <c r="P2964" s="2">
        <f t="shared" si="286"/>
        <v>0.4453533976227087</v>
      </c>
      <c r="Q2964" s="1">
        <v>0</v>
      </c>
      <c r="R2964" s="1">
        <v>1548150.5930468752</v>
      </c>
      <c r="S2964" s="1">
        <v>43673.057456216899</v>
      </c>
      <c r="T2964" s="1">
        <v>410731.33549632318</v>
      </c>
      <c r="U2964" s="1">
        <v>1607951.1947221295</v>
      </c>
      <c r="V2964" s="1">
        <f t="shared" si="287"/>
        <v>3610506.1807215447</v>
      </c>
      <c r="W2964" s="1">
        <v>2778.3652748650734</v>
      </c>
    </row>
    <row r="2965" spans="1:23" x14ac:dyDescent="0.4">
      <c r="A2965" t="s">
        <v>2968</v>
      </c>
      <c r="B2965">
        <v>3</v>
      </c>
      <c r="C2965">
        <v>7</v>
      </c>
      <c r="D2965">
        <v>3</v>
      </c>
      <c r="E2965">
        <v>5</v>
      </c>
      <c r="F2965">
        <v>18</v>
      </c>
      <c r="G2965" s="1">
        <v>120.541501</v>
      </c>
      <c r="H2965" s="1">
        <v>22.864355</v>
      </c>
      <c r="I2965" s="1">
        <v>52.891100000000002</v>
      </c>
      <c r="J2965" s="1">
        <f>W2965*1000/V2965</f>
        <v>0.72364991269421652</v>
      </c>
      <c r="K2965" s="2">
        <f>-SUM(((Q2965/V2965)*LN(Q2965/V2965))+((R2965/V2965)*LN(R2965/V2965))+((S2965/V2965)*LN(S2965/V2965))+((T2965/V2965)*LN(T2965/V2965))+((U2965/V2965)*LN(U2965/V2965)))</f>
        <v>1.3014344057269414</v>
      </c>
      <c r="L2965" s="2">
        <f t="shared" si="282"/>
        <v>0.19308982609546166</v>
      </c>
      <c r="M2965" s="2">
        <f t="shared" si="283"/>
        <v>0.52833383793667799</v>
      </c>
      <c r="N2965" s="2">
        <f t="shared" si="284"/>
        <v>8.013089063946835E-2</v>
      </c>
      <c r="O2965" s="2">
        <f t="shared" si="285"/>
        <v>6.2453278054370148E-2</v>
      </c>
      <c r="P2965" s="2">
        <f t="shared" si="286"/>
        <v>0.13599216727402177</v>
      </c>
      <c r="Q2965" s="1">
        <v>633158.37867391156</v>
      </c>
      <c r="R2965" s="1">
        <v>1732452.7293383619</v>
      </c>
      <c r="S2965" s="1">
        <v>262756.17843220365</v>
      </c>
      <c r="T2965" s="1">
        <v>204789.74514289747</v>
      </c>
      <c r="U2965" s="1">
        <v>445930.17604667466</v>
      </c>
      <c r="V2965" s="1">
        <f t="shared" si="287"/>
        <v>3279087.2076340495</v>
      </c>
      <c r="W2965" s="1">
        <v>2372.911171521102</v>
      </c>
    </row>
    <row r="2966" spans="1:23" x14ac:dyDescent="0.4">
      <c r="A2966" t="s">
        <v>2969</v>
      </c>
      <c r="B2966">
        <v>1</v>
      </c>
      <c r="C2966">
        <v>10</v>
      </c>
      <c r="D2966">
        <v>0</v>
      </c>
      <c r="E2966">
        <v>5</v>
      </c>
      <c r="F2966">
        <v>16</v>
      </c>
      <c r="G2966" s="1">
        <v>120.539248</v>
      </c>
      <c r="H2966" s="1">
        <v>22.864782000000002</v>
      </c>
      <c r="I2966" s="1">
        <v>44.713900000000002</v>
      </c>
      <c r="J2966" s="1">
        <f>W2966*1000/V2966</f>
        <v>0.96069314997110322</v>
      </c>
      <c r="K2966" s="2">
        <f>-SUM(((R2966/V2966)*LN(R2966/V2966))+((S2966/V2966)*LN(S2966/V2966))+((T2966/V2966)*LN(T2966/V2966))+((U2966/V2966)*LN(U2966/V2966)))</f>
        <v>1.1139785512651907</v>
      </c>
      <c r="L2966" s="2">
        <f t="shared" si="282"/>
        <v>0</v>
      </c>
      <c r="M2966" s="2">
        <f t="shared" si="283"/>
        <v>0.51609118003196286</v>
      </c>
      <c r="N2966" s="2">
        <f t="shared" si="284"/>
        <v>0.10369559578609078</v>
      </c>
      <c r="O2966" s="2">
        <f t="shared" si="285"/>
        <v>6.2509336828407439E-2</v>
      </c>
      <c r="P2966" s="2">
        <f t="shared" si="286"/>
        <v>0.31770388735353877</v>
      </c>
      <c r="Q2966" s="1">
        <v>0</v>
      </c>
      <c r="R2966" s="1">
        <v>1433367.6004552315</v>
      </c>
      <c r="S2966" s="1">
        <v>287999.31690458121</v>
      </c>
      <c r="T2966" s="1">
        <v>173610.52000585073</v>
      </c>
      <c r="U2966" s="1">
        <v>882375.97597199352</v>
      </c>
      <c r="V2966" s="1">
        <f t="shared" si="287"/>
        <v>2777353.4133376572</v>
      </c>
      <c r="W2966" s="1">
        <v>2668.1843992423496</v>
      </c>
    </row>
    <row r="2967" spans="1:23" x14ac:dyDescent="0.4">
      <c r="A2967" t="s">
        <v>2970</v>
      </c>
      <c r="B2967">
        <v>2</v>
      </c>
      <c r="C2967">
        <v>10</v>
      </c>
      <c r="D2967">
        <v>1</v>
      </c>
      <c r="E2967">
        <v>5</v>
      </c>
      <c r="F2967">
        <v>18</v>
      </c>
      <c r="G2967" s="1">
        <v>120.539461</v>
      </c>
      <c r="H2967" s="1">
        <v>22.862434</v>
      </c>
      <c r="I2967" s="1">
        <v>48.283000000000001</v>
      </c>
      <c r="J2967" s="1">
        <f>W2967*1000/V2967</f>
        <v>0.91732826073016505</v>
      </c>
      <c r="K2967" s="2">
        <f>-SUM(((R2967/V2967)*LN(R2967/V2967))+((S2967/V2967)*LN(S2967/V2967))+((T2967/V2967)*LN(T2967/V2967))+((U2967/V2967)*LN(U2967/V2967)))</f>
        <v>0.84637693518631862</v>
      </c>
      <c r="L2967" s="2">
        <f t="shared" si="282"/>
        <v>0</v>
      </c>
      <c r="M2967" s="2">
        <f t="shared" si="283"/>
        <v>0.71611604242018534</v>
      </c>
      <c r="N2967" s="2">
        <f t="shared" si="284"/>
        <v>1.7612401167469646E-2</v>
      </c>
      <c r="O2967" s="2">
        <f t="shared" si="285"/>
        <v>0.12289234618132541</v>
      </c>
      <c r="P2967" s="2">
        <f t="shared" si="286"/>
        <v>0.14337921023101957</v>
      </c>
      <c r="Q2967" s="1">
        <v>0</v>
      </c>
      <c r="R2967" s="1">
        <v>2535628.4077018732</v>
      </c>
      <c r="S2967" s="1">
        <v>62362.106254664839</v>
      </c>
      <c r="T2967" s="1">
        <v>435138.03016252344</v>
      </c>
      <c r="U2967" s="1">
        <v>507678.05355533899</v>
      </c>
      <c r="V2967" s="1">
        <f t="shared" si="287"/>
        <v>3540806.5976744005</v>
      </c>
      <c r="W2967" s="1">
        <v>3248.0819578265509</v>
      </c>
    </row>
    <row r="2968" spans="1:23" x14ac:dyDescent="0.4">
      <c r="A2968" t="s">
        <v>2971</v>
      </c>
      <c r="B2968">
        <v>2</v>
      </c>
      <c r="C2968">
        <v>7</v>
      </c>
      <c r="D2968">
        <v>3</v>
      </c>
      <c r="E2968">
        <v>7</v>
      </c>
      <c r="F2968">
        <v>19</v>
      </c>
      <c r="G2968" s="1">
        <v>120.544984</v>
      </c>
      <c r="H2968" s="1">
        <v>22.857247999999998</v>
      </c>
      <c r="I2968" s="1">
        <v>58.218699999999998</v>
      </c>
      <c r="J2968" s="1">
        <f>W2968*1000/V2968</f>
        <v>0.77802350143221033</v>
      </c>
      <c r="K2968" s="2">
        <f>-SUM(((R2968/V2968)*LN(R2968/V2968))+((S2968/V2968)*LN(S2968/V2968))+((T2968/V2968)*LN(T2968/V2968))+((U2968/V2968)*LN(U2968/V2968)))</f>
        <v>0.9825998669156244</v>
      </c>
      <c r="L2968" s="2">
        <f t="shared" si="282"/>
        <v>0</v>
      </c>
      <c r="M2968" s="2">
        <f t="shared" si="283"/>
        <v>0.60488650240565789</v>
      </c>
      <c r="N2968" s="2">
        <f t="shared" si="284"/>
        <v>1.5756883478214013E-2</v>
      </c>
      <c r="O2968" s="2">
        <f t="shared" si="285"/>
        <v>0.13245380566124182</v>
      </c>
      <c r="P2968" s="2">
        <f t="shared" si="286"/>
        <v>0.24690280845488621</v>
      </c>
      <c r="Q2968" s="1">
        <v>0</v>
      </c>
      <c r="R2968" s="1">
        <v>2362242.2055053446</v>
      </c>
      <c r="S2968" s="1">
        <v>61534.808648292361</v>
      </c>
      <c r="T2968" s="1">
        <v>517267.23735514045</v>
      </c>
      <c r="U2968" s="1">
        <v>964220.94470673148</v>
      </c>
      <c r="V2968" s="1">
        <f t="shared" si="287"/>
        <v>3905265.196215509</v>
      </c>
      <c r="W2968" s="1">
        <v>3038.3881019809382</v>
      </c>
    </row>
    <row r="2969" spans="1:23" x14ac:dyDescent="0.4">
      <c r="A2969" t="s">
        <v>2972</v>
      </c>
      <c r="B2969">
        <v>2</v>
      </c>
      <c r="C2969">
        <v>7</v>
      </c>
      <c r="D2969">
        <v>1</v>
      </c>
      <c r="E2969">
        <v>5</v>
      </c>
      <c r="F2969">
        <v>15</v>
      </c>
      <c r="G2969" s="1">
        <v>120.53995399999999</v>
      </c>
      <c r="H2969" s="1">
        <v>22.857875</v>
      </c>
      <c r="I2969" s="1">
        <v>47.507300000000001</v>
      </c>
      <c r="J2969" s="1">
        <f>W2969*1000/V2969</f>
        <v>0.76027405037677231</v>
      </c>
      <c r="K2969" s="2">
        <f>-SUM(((R2969/V2969)*LN(R2969/V2969))+((S2969/V2969)*LN(S2969/V2969))+((T2969/V2969)*LN(T2969/V2969))+((U2969/V2969)*LN(U2969/V2969)))</f>
        <v>0.90658583763648437</v>
      </c>
      <c r="L2969" s="2">
        <f t="shared" si="282"/>
        <v>0</v>
      </c>
      <c r="M2969" s="2">
        <f t="shared" si="283"/>
        <v>0.61493759844947971</v>
      </c>
      <c r="N2969" s="2">
        <f t="shared" si="284"/>
        <v>8.2448841931946734E-4</v>
      </c>
      <c r="O2969" s="2">
        <f t="shared" si="285"/>
        <v>0.11467121722194069</v>
      </c>
      <c r="P2969" s="2">
        <f t="shared" si="286"/>
        <v>0.26956669590926019</v>
      </c>
      <c r="Q2969" s="1">
        <v>0</v>
      </c>
      <c r="R2969" s="1">
        <v>1721367.0908243987</v>
      </c>
      <c r="S2969" s="1">
        <v>2307.9532547056592</v>
      </c>
      <c r="T2969" s="1">
        <v>320993.96766164957</v>
      </c>
      <c r="U2969" s="1">
        <v>754585.89666735171</v>
      </c>
      <c r="V2969" s="1">
        <f t="shared" si="287"/>
        <v>2799254.9084081054</v>
      </c>
      <c r="W2969" s="1">
        <v>2128.2008672524908</v>
      </c>
    </row>
    <row r="2970" spans="1:23" x14ac:dyDescent="0.4">
      <c r="A2970" t="s">
        <v>2973</v>
      </c>
      <c r="B2970">
        <v>1</v>
      </c>
      <c r="C2970">
        <v>5</v>
      </c>
      <c r="D2970">
        <v>2</v>
      </c>
      <c r="E2970">
        <v>8</v>
      </c>
      <c r="F2970">
        <v>16</v>
      </c>
      <c r="G2970" s="1">
        <v>120.534391</v>
      </c>
      <c r="H2970" s="1">
        <v>22.866157999999999</v>
      </c>
      <c r="I2970" s="1">
        <v>44.952800000000003</v>
      </c>
      <c r="J2970" s="1">
        <f>W2970*1000/V2970</f>
        <v>0.49981412076641812</v>
      </c>
      <c r="K2970" s="2">
        <f>-SUM(((R2970/V2970)*LN(R2970/V2970))+((S2970/V2970)*LN(S2970/V2970))+((T2970/V2970)*LN(T2970/V2970))+((U2970/V2970)*LN(U2970/V2970)))</f>
        <v>0.721816504898116</v>
      </c>
      <c r="L2970" s="2">
        <f t="shared" si="282"/>
        <v>0</v>
      </c>
      <c r="M2970" s="2">
        <f t="shared" si="283"/>
        <v>9.5372767557340268E-2</v>
      </c>
      <c r="N2970" s="2">
        <f t="shared" si="284"/>
        <v>1.4269088264303714E-2</v>
      </c>
      <c r="O2970" s="2">
        <f t="shared" si="285"/>
        <v>0.11037013078535492</v>
      </c>
      <c r="P2970" s="2">
        <f t="shared" si="286"/>
        <v>0.77998801339300117</v>
      </c>
      <c r="Q2970" s="1">
        <v>0</v>
      </c>
      <c r="R2970" s="1">
        <v>349758.99589392939</v>
      </c>
      <c r="S2970" s="1">
        <v>52328.794806590588</v>
      </c>
      <c r="T2970" s="1">
        <v>404758.58160410868</v>
      </c>
      <c r="U2970" s="1">
        <v>2860437.3277688371</v>
      </c>
      <c r="V2970" s="1">
        <f t="shared" si="287"/>
        <v>3667283.7000734657</v>
      </c>
      <c r="W2970" s="1">
        <v>1832.960178153236</v>
      </c>
    </row>
    <row r="2971" spans="1:23" x14ac:dyDescent="0.4">
      <c r="A2971" t="s">
        <v>2974</v>
      </c>
      <c r="B2971">
        <v>0</v>
      </c>
      <c r="C2971">
        <v>2</v>
      </c>
      <c r="D2971">
        <v>7</v>
      </c>
      <c r="E2971">
        <v>3</v>
      </c>
      <c r="F2971">
        <v>12</v>
      </c>
      <c r="G2971" s="1">
        <v>120.44594170000001</v>
      </c>
      <c r="H2971" s="1">
        <v>22.973197219999999</v>
      </c>
      <c r="I2971" s="1">
        <v>197.96899999999999</v>
      </c>
      <c r="J2971" s="1">
        <f>W2971*1000/V2971</f>
        <v>1.6774888557135348</v>
      </c>
      <c r="K2971" s="2">
        <f>-SUM(((Q2971/V2971)*LN(Q2971/V2971))+((T2971/V2971)*LN(T2971/V2971))+((U2971/V2971)*LN(U2971/V2971)))</f>
        <v>0.48762643458522859</v>
      </c>
      <c r="L2971" s="2">
        <f t="shared" si="282"/>
        <v>0.86545838936900288</v>
      </c>
      <c r="M2971" s="2">
        <f t="shared" si="283"/>
        <v>0</v>
      </c>
      <c r="N2971" s="2">
        <f t="shared" si="284"/>
        <v>0</v>
      </c>
      <c r="O2971" s="2">
        <f t="shared" si="285"/>
        <v>6.1134468385486321E-2</v>
      </c>
      <c r="P2971" s="2">
        <f t="shared" si="286"/>
        <v>7.3407142245510704E-2</v>
      </c>
      <c r="Q2971" s="1">
        <v>1156734.0626320045</v>
      </c>
      <c r="R2971" s="1">
        <v>0</v>
      </c>
      <c r="S2971" s="1">
        <v>0</v>
      </c>
      <c r="T2971" s="1">
        <v>81709.672990691091</v>
      </c>
      <c r="U2971" s="1">
        <v>98112.795391311578</v>
      </c>
      <c r="V2971" s="1">
        <f t="shared" si="287"/>
        <v>1336556.5310140073</v>
      </c>
      <c r="W2971" s="1">
        <v>2242.0586858071388</v>
      </c>
    </row>
    <row r="2972" spans="1:23" x14ac:dyDescent="0.4">
      <c r="A2972" t="s">
        <v>2975</v>
      </c>
      <c r="B2972">
        <v>2</v>
      </c>
      <c r="C2972">
        <v>3</v>
      </c>
      <c r="D2972">
        <v>7</v>
      </c>
      <c r="E2972">
        <v>3</v>
      </c>
      <c r="F2972">
        <v>15</v>
      </c>
      <c r="G2972" s="1">
        <v>120.4432472</v>
      </c>
      <c r="H2972" s="1">
        <v>22.97470556</v>
      </c>
      <c r="I2972" s="1">
        <v>284.09699999999998</v>
      </c>
      <c r="J2972" s="1">
        <f>W2972*1000/V2972</f>
        <v>1.3289183000259159</v>
      </c>
      <c r="K2972" s="2">
        <f>-SUM(((Q2972/V2972)*LN(Q2972/V2972))+((R2972/V2972)*LN(R2972/V2972))+((T2972/V2972)*LN(T2972/V2972))+((U2972/V2972)*LN(U2972/V2972)))</f>
        <v>1.12152217133867</v>
      </c>
      <c r="L2972" s="2">
        <f t="shared" si="282"/>
        <v>0.37404537607678379</v>
      </c>
      <c r="M2972" s="2">
        <f t="shared" si="283"/>
        <v>2.1523052009517877E-2</v>
      </c>
      <c r="N2972" s="2">
        <f t="shared" si="284"/>
        <v>0</v>
      </c>
      <c r="O2972" s="2">
        <f t="shared" si="285"/>
        <v>0.17846228812137724</v>
      </c>
      <c r="P2972" s="2">
        <f t="shared" si="286"/>
        <v>0.42596928379232119</v>
      </c>
      <c r="Q2972" s="1">
        <v>842713.03424735682</v>
      </c>
      <c r="R2972" s="1">
        <v>48490.791827035377</v>
      </c>
      <c r="S2972" s="1">
        <v>0</v>
      </c>
      <c r="T2972" s="1">
        <v>402070.19238922326</v>
      </c>
      <c r="U2972" s="1">
        <v>959696.04384873167</v>
      </c>
      <c r="V2972" s="1">
        <f t="shared" si="287"/>
        <v>2252970.0623123469</v>
      </c>
      <c r="W2972" s="1">
        <v>2994.013145217406</v>
      </c>
    </row>
    <row r="2973" spans="1:23" x14ac:dyDescent="0.4">
      <c r="A2973" t="s">
        <v>2976</v>
      </c>
      <c r="B2973">
        <v>1</v>
      </c>
      <c r="C2973">
        <v>1</v>
      </c>
      <c r="D2973">
        <v>5</v>
      </c>
      <c r="E2973">
        <v>5</v>
      </c>
      <c r="F2973">
        <v>12</v>
      </c>
      <c r="G2973" s="1">
        <v>120.4412806</v>
      </c>
      <c r="H2973" s="1">
        <v>22.972091670000001</v>
      </c>
      <c r="I2973" s="1">
        <v>282.47699999999998</v>
      </c>
      <c r="J2973" s="1">
        <f>W2973*1000/V2973</f>
        <v>1.6078017270576943</v>
      </c>
      <c r="K2973" s="2">
        <f>-SUM(((Q2973/V2973)*LN(Q2973/V2973))+((T2973/V2973)*LN(T2973/V2973))+((U2973/V2973)*LN(U2973/V2973)))</f>
        <v>0.79703284122195728</v>
      </c>
      <c r="L2973" s="2">
        <f t="shared" si="282"/>
        <v>0.58459661928256246</v>
      </c>
      <c r="M2973" s="2">
        <f t="shared" si="283"/>
        <v>0</v>
      </c>
      <c r="N2973" s="2">
        <f t="shared" si="284"/>
        <v>0</v>
      </c>
      <c r="O2973" s="2">
        <f t="shared" si="285"/>
        <v>3.424888571083589E-2</v>
      </c>
      <c r="P2973" s="2">
        <f t="shared" si="286"/>
        <v>0.38115449500660181</v>
      </c>
      <c r="Q2973" s="1">
        <v>645656.12573731714</v>
      </c>
      <c r="R2973" s="1">
        <v>0</v>
      </c>
      <c r="S2973" s="1">
        <v>0</v>
      </c>
      <c r="T2973" s="1">
        <v>37826.087475525121</v>
      </c>
      <c r="U2973" s="1">
        <v>420965.03201702097</v>
      </c>
      <c r="V2973" s="1">
        <f t="shared" si="287"/>
        <v>1104447.2452298631</v>
      </c>
      <c r="W2973" s="1">
        <v>1775.7321883246866</v>
      </c>
    </row>
    <row r="2974" spans="1:23" x14ac:dyDescent="0.4">
      <c r="A2974" t="s">
        <v>2977</v>
      </c>
      <c r="B2974">
        <v>0</v>
      </c>
      <c r="C2974">
        <v>2</v>
      </c>
      <c r="D2974">
        <v>7</v>
      </c>
      <c r="E2974">
        <v>3</v>
      </c>
      <c r="F2974">
        <v>12</v>
      </c>
      <c r="G2974" s="1">
        <v>120.4406194</v>
      </c>
      <c r="H2974" s="1">
        <v>22.970661110000002</v>
      </c>
      <c r="I2974" s="1">
        <v>298.35000000000002</v>
      </c>
      <c r="J2974" s="1">
        <f>W2974*1000/V2974</f>
        <v>1.631632820676316</v>
      </c>
      <c r="K2974" s="2">
        <f>-SUM(((Q2974/V2974)*LN(Q2974/V2974))+((T2974/V2974)*LN(T2974/V2974))+((U2974/V2974)*LN(U2974/V2974)))</f>
        <v>0.8603038363445964</v>
      </c>
      <c r="L2974" s="2">
        <f t="shared" si="282"/>
        <v>0.52029844284315485</v>
      </c>
      <c r="M2974" s="2">
        <f t="shared" si="283"/>
        <v>0</v>
      </c>
      <c r="N2974" s="2">
        <f t="shared" si="284"/>
        <v>0</v>
      </c>
      <c r="O2974" s="2">
        <f t="shared" si="285"/>
        <v>5.3611148403427511E-2</v>
      </c>
      <c r="P2974" s="2">
        <f t="shared" si="286"/>
        <v>0.42609040875341753</v>
      </c>
      <c r="Q2974" s="1">
        <v>655386.94474171964</v>
      </c>
      <c r="R2974" s="1">
        <v>0</v>
      </c>
      <c r="S2974" s="1">
        <v>0</v>
      </c>
      <c r="T2974" s="1">
        <v>67530.562967318197</v>
      </c>
      <c r="U2974" s="1">
        <v>536719.06002769759</v>
      </c>
      <c r="V2974" s="1">
        <f t="shared" si="287"/>
        <v>1259636.5677367356</v>
      </c>
      <c r="W2974" s="1">
        <v>2055.2643660433232</v>
      </c>
    </row>
    <row r="2975" spans="1:23" x14ac:dyDescent="0.4">
      <c r="A2975" t="s">
        <v>2978</v>
      </c>
      <c r="B2975">
        <v>1</v>
      </c>
      <c r="C2975">
        <v>2</v>
      </c>
      <c r="D2975">
        <v>7</v>
      </c>
      <c r="E2975">
        <v>3</v>
      </c>
      <c r="F2975">
        <v>13</v>
      </c>
      <c r="G2975" s="1">
        <v>120.4396917</v>
      </c>
      <c r="H2975" s="1">
        <v>22.96856111</v>
      </c>
      <c r="I2975" s="1">
        <v>302.142</v>
      </c>
      <c r="J2975" s="1">
        <f>W2975*1000/V2975</f>
        <v>1.7301071213766652</v>
      </c>
      <c r="K2975" s="2">
        <f>-SUM(((Q2975/V2975)*LN(Q2975/V2975))+((R2975/V2975)*LN(R2975/V2975))+((T2975/V2975)*LN(T2975/V2975))+((U2975/V2975)*LN(U2975/V2975)))</f>
        <v>0.53311404823480113</v>
      </c>
      <c r="L2975" s="2">
        <f t="shared" si="282"/>
        <v>0.84458084033983849</v>
      </c>
      <c r="M2975" s="2">
        <f t="shared" si="283"/>
        <v>1.1300853442777351E-3</v>
      </c>
      <c r="N2975" s="2">
        <f t="shared" si="284"/>
        <v>0</v>
      </c>
      <c r="O2975" s="2">
        <f t="shared" si="285"/>
        <v>4.6498704830411484E-2</v>
      </c>
      <c r="P2975" s="2">
        <f t="shared" si="286"/>
        <v>0.10779036948547213</v>
      </c>
      <c r="Q2975" s="1">
        <v>916991.45652776374</v>
      </c>
      <c r="R2975" s="1">
        <v>1226.973850641635</v>
      </c>
      <c r="S2975" s="1">
        <v>0</v>
      </c>
      <c r="T2975" s="1">
        <v>50485.297596777993</v>
      </c>
      <c r="U2975" s="1">
        <v>117031.8377982349</v>
      </c>
      <c r="V2975" s="1">
        <f t="shared" si="287"/>
        <v>1085735.5657734184</v>
      </c>
      <c r="W2975" s="1">
        <v>1878.4388342765139</v>
      </c>
    </row>
    <row r="2976" spans="1:23" x14ac:dyDescent="0.4">
      <c r="A2976" t="s">
        <v>2979</v>
      </c>
      <c r="B2976">
        <v>1</v>
      </c>
      <c r="C2976">
        <v>5</v>
      </c>
      <c r="D2976">
        <v>5</v>
      </c>
      <c r="E2976">
        <v>3</v>
      </c>
      <c r="F2976">
        <v>14</v>
      </c>
      <c r="G2976" s="1">
        <v>120.4387139</v>
      </c>
      <c r="H2976" s="1">
        <v>22.966750000000001</v>
      </c>
      <c r="I2976" s="1">
        <v>315.85399999999998</v>
      </c>
      <c r="J2976" s="1">
        <f>W2976*1000/V2976</f>
        <v>1.8931299502573722</v>
      </c>
      <c r="K2976" s="2">
        <f>-SUM(((Q2976/V2976)*LN(Q2976/V2976))+((R2976/V2976)*LN(R2976/V2976))+((T2976/V2976)*LN(T2976/V2976))+((U2976/V2976)*LN(U2976/V2976)))</f>
        <v>1.1873639082196694</v>
      </c>
      <c r="L2976" s="2">
        <f t="shared" si="282"/>
        <v>0.42166380709431939</v>
      </c>
      <c r="M2976" s="2">
        <f t="shared" si="283"/>
        <v>9.0297963826257877E-2</v>
      </c>
      <c r="N2976" s="2">
        <f t="shared" si="284"/>
        <v>0</v>
      </c>
      <c r="O2976" s="2">
        <f t="shared" si="285"/>
        <v>0.10646539270440855</v>
      </c>
      <c r="P2976" s="2">
        <f t="shared" si="286"/>
        <v>0.38157283637501427</v>
      </c>
      <c r="Q2976" s="1">
        <v>680995.4276845163</v>
      </c>
      <c r="R2976" s="1">
        <v>145833.00596427187</v>
      </c>
      <c r="S2976" s="1">
        <v>0</v>
      </c>
      <c r="T2976" s="1">
        <v>171943.72487871849</v>
      </c>
      <c r="U2976" s="1">
        <v>616247.71329229278</v>
      </c>
      <c r="V2976" s="1">
        <f t="shared" si="287"/>
        <v>1615019.8718197993</v>
      </c>
      <c r="W2976" s="1">
        <v>3057.4424896028845</v>
      </c>
    </row>
    <row r="2977" spans="1:23" x14ac:dyDescent="0.4">
      <c r="A2977" t="s">
        <v>2980</v>
      </c>
      <c r="B2977">
        <v>1</v>
      </c>
      <c r="C2977">
        <v>5</v>
      </c>
      <c r="D2977">
        <v>4</v>
      </c>
      <c r="E2977">
        <v>4</v>
      </c>
      <c r="F2977">
        <v>14</v>
      </c>
      <c r="G2977" s="1">
        <v>120.4377111</v>
      </c>
      <c r="H2977" s="1">
        <v>22.96463889</v>
      </c>
      <c r="I2977" s="1">
        <v>324.64400000000001</v>
      </c>
      <c r="J2977" s="1">
        <f>W2977*1000/V2977</f>
        <v>1.727055909672311</v>
      </c>
      <c r="K2977" s="2">
        <f>-SUM(((Q2977/V2977)*LN(Q2977/V2977))+((R2977/V2977)*LN(R2977/V2977))+((T2977/V2977)*LN(T2977/V2977))+((U2977/V2977)*LN(U2977/V2977)))</f>
        <v>1.1828213863506019</v>
      </c>
      <c r="L2977" s="2">
        <f t="shared" si="282"/>
        <v>0.29230917921922489</v>
      </c>
      <c r="M2977" s="2">
        <f t="shared" si="283"/>
        <v>9.8617244151241068E-2</v>
      </c>
      <c r="N2977" s="2">
        <f t="shared" si="284"/>
        <v>0</v>
      </c>
      <c r="O2977" s="2">
        <f t="shared" si="285"/>
        <v>0.11347771324436741</v>
      </c>
      <c r="P2977" s="2">
        <f t="shared" si="286"/>
        <v>0.49559586338516654</v>
      </c>
      <c r="Q2977" s="1">
        <v>475819.57077253418</v>
      </c>
      <c r="R2977" s="1">
        <v>160528.70767914489</v>
      </c>
      <c r="S2977" s="1">
        <v>0</v>
      </c>
      <c r="T2977" s="1">
        <v>184718.51261191056</v>
      </c>
      <c r="U2977" s="1">
        <v>806728.72341007949</v>
      </c>
      <c r="V2977" s="1">
        <f t="shared" si="287"/>
        <v>1627795.5144736692</v>
      </c>
      <c r="W2977" s="1">
        <v>2811.2938630098306</v>
      </c>
    </row>
    <row r="2978" spans="1:23" x14ac:dyDescent="0.4">
      <c r="A2978" t="s">
        <v>2981</v>
      </c>
      <c r="B2978">
        <v>2</v>
      </c>
      <c r="C2978">
        <v>3</v>
      </c>
      <c r="D2978">
        <v>12</v>
      </c>
      <c r="E2978">
        <v>5</v>
      </c>
      <c r="F2978">
        <v>22</v>
      </c>
      <c r="G2978" s="1">
        <v>120.55881669999999</v>
      </c>
      <c r="H2978" s="1">
        <v>22.971583330000001</v>
      </c>
      <c r="I2978" s="1">
        <v>156.458</v>
      </c>
      <c r="J2978" s="1">
        <f>W2978*1000/V2978</f>
        <v>1.5442563704010235</v>
      </c>
      <c r="K2978" s="2">
        <f>-SUM(((Q2978/V2978)*LN(Q2978/V2978))+((R2978/V2978)*LN(R2978/V2978))+((S2978/V2978)*LN(S2978/V2978))+((T2978/V2978)*LN(T2978/V2978))+((U2978/V2978)*LN(U2978/V2978)))</f>
        <v>1.1231602111458145</v>
      </c>
      <c r="L2978" s="2">
        <f t="shared" si="282"/>
        <v>0.35745780149542999</v>
      </c>
      <c r="M2978" s="2">
        <f t="shared" si="283"/>
        <v>1.865940741493247E-2</v>
      </c>
      <c r="N2978" s="2">
        <f t="shared" si="284"/>
        <v>3.0599250363521555E-2</v>
      </c>
      <c r="O2978" s="2">
        <f t="shared" si="285"/>
        <v>9.7270333315865584E-2</v>
      </c>
      <c r="P2978" s="2">
        <f t="shared" si="286"/>
        <v>0.49601320741025029</v>
      </c>
      <c r="Q2978" s="1">
        <v>782574.32871458249</v>
      </c>
      <c r="R2978" s="1">
        <v>40850.621166648023</v>
      </c>
      <c r="S2978" s="1">
        <v>66990.250911360985</v>
      </c>
      <c r="T2978" s="1">
        <v>212951.75396942731</v>
      </c>
      <c r="U2978" s="1">
        <v>1085910.5639847287</v>
      </c>
      <c r="V2978" s="1">
        <f t="shared" si="287"/>
        <v>2189277.5187467476</v>
      </c>
      <c r="W2978" s="1">
        <v>3380.8057549004111</v>
      </c>
    </row>
    <row r="2979" spans="1:23" x14ac:dyDescent="0.4">
      <c r="A2979" t="s">
        <v>2663</v>
      </c>
      <c r="B2979">
        <v>0</v>
      </c>
      <c r="C2979">
        <v>2</v>
      </c>
      <c r="D2979">
        <v>0</v>
      </c>
      <c r="E2979">
        <v>4</v>
      </c>
      <c r="F2979">
        <v>6</v>
      </c>
      <c r="G2979" s="1">
        <v>120.30588</v>
      </c>
      <c r="H2979" s="1">
        <v>22.731656000000001</v>
      </c>
      <c r="I2979" s="1">
        <v>44.569699999999997</v>
      </c>
      <c r="J2979" s="1">
        <f>W2979*1000/V2979</f>
        <v>0.5170252920086178</v>
      </c>
      <c r="K2979" s="2">
        <f>-SUM(((T2979/V2979)*LN(T2979/V2979))+((U2979/V2979)*LN(U2979/V2979)))</f>
        <v>9.7014661646782126E-3</v>
      </c>
      <c r="L2979" s="2">
        <f t="shared" si="282"/>
        <v>0</v>
      </c>
      <c r="M2979" s="2">
        <f t="shared" si="283"/>
        <v>0</v>
      </c>
      <c r="N2979" s="2">
        <f t="shared" si="284"/>
        <v>0</v>
      </c>
      <c r="O2979" s="2">
        <f t="shared" si="285"/>
        <v>1.2644487740583227E-3</v>
      </c>
      <c r="P2979" s="2">
        <f t="shared" si="286"/>
        <v>0.99873555122594171</v>
      </c>
      <c r="Q2979" s="1">
        <v>0</v>
      </c>
      <c r="R2979" s="1">
        <v>0</v>
      </c>
      <c r="S2979" s="1">
        <v>0</v>
      </c>
      <c r="T2979" s="1">
        <v>675.22760062816269</v>
      </c>
      <c r="U2979" s="1">
        <v>533334.22733441042</v>
      </c>
      <c r="V2979" s="1">
        <f t="shared" si="287"/>
        <v>534009.45493503858</v>
      </c>
      <c r="W2979" s="1">
        <v>276.0963943731511</v>
      </c>
    </row>
    <row r="2980" spans="1:23" x14ac:dyDescent="0.4">
      <c r="A2980" t="s">
        <v>2983</v>
      </c>
      <c r="B2980">
        <v>0</v>
      </c>
      <c r="C2980">
        <v>1</v>
      </c>
      <c r="D2980">
        <v>11</v>
      </c>
      <c r="E2980">
        <v>3</v>
      </c>
      <c r="F2980">
        <v>15</v>
      </c>
      <c r="G2980" s="1">
        <v>120.5614333</v>
      </c>
      <c r="H2980" s="1">
        <v>22.972316670000001</v>
      </c>
      <c r="I2980" s="1">
        <v>170.46199999999999</v>
      </c>
      <c r="J2980" s="1">
        <f>W2980*1000/V2980</f>
        <v>1.2254264192414395</v>
      </c>
      <c r="K2980" s="2">
        <f>-SUM(((Q2980/V2980)*LN(Q2980/V2980))+((R2980/V2980)*LN(R2980/V2980))+((S2980/V2980)*LN(S2980/V2980))+((T2980/V2980)*LN(T2980/V2980))+((U2980/V2980)*LN(U2980/V2980)))</f>
        <v>0.6957002911885668</v>
      </c>
      <c r="L2980" s="2">
        <f t="shared" si="282"/>
        <v>7.8199067503690989E-2</v>
      </c>
      <c r="M2980" s="2">
        <f t="shared" si="283"/>
        <v>2.0385755299135336E-3</v>
      </c>
      <c r="N2980" s="2">
        <f t="shared" si="284"/>
        <v>2.9553211635883515E-2</v>
      </c>
      <c r="O2980" s="2">
        <f t="shared" si="285"/>
        <v>8.3107633303483114E-2</v>
      </c>
      <c r="P2980" s="2">
        <f t="shared" si="286"/>
        <v>0.80710151202702884</v>
      </c>
      <c r="Q2980" s="1">
        <v>152502.06478846149</v>
      </c>
      <c r="R2980" s="1">
        <v>3975.5842040491352</v>
      </c>
      <c r="S2980" s="1">
        <v>57634.009451454083</v>
      </c>
      <c r="T2980" s="1">
        <v>162074.63954560924</v>
      </c>
      <c r="U2980" s="1">
        <v>1573991.2380950272</v>
      </c>
      <c r="V2980" s="1">
        <f t="shared" si="287"/>
        <v>1950177.5360846012</v>
      </c>
      <c r="W2980" s="1">
        <v>2389.7990749292458</v>
      </c>
    </row>
    <row r="2981" spans="1:23" x14ac:dyDescent="0.4">
      <c r="A2981" t="s">
        <v>2984</v>
      </c>
      <c r="B2981">
        <v>1</v>
      </c>
      <c r="C2981">
        <v>5</v>
      </c>
      <c r="D2981">
        <v>14</v>
      </c>
      <c r="E2981">
        <v>4</v>
      </c>
      <c r="F2981">
        <v>24</v>
      </c>
      <c r="G2981" s="1">
        <v>120.5630833</v>
      </c>
      <c r="H2981" s="1">
        <v>22.971066669999999</v>
      </c>
      <c r="I2981" s="1">
        <v>172.65899999999999</v>
      </c>
      <c r="J2981" s="1">
        <f>W2981*1000/V2981</f>
        <v>0.99177753804745061</v>
      </c>
      <c r="K2981" s="2">
        <f>-SUM(((Q2981/V2981)*LN(Q2981/V2981))+((S2981/V2981)*LN(S2981/V2981))+((T2981/V2981)*LN(T2981/V2981))+((U2981/V2981)*LN(U2981/V2981)))</f>
        <v>0.43935075146158209</v>
      </c>
      <c r="L2981" s="2">
        <f t="shared" si="282"/>
        <v>1.461059933410735E-2</v>
      </c>
      <c r="M2981" s="2">
        <f t="shared" si="283"/>
        <v>0</v>
      </c>
      <c r="N2981" s="2">
        <f t="shared" si="284"/>
        <v>3.638558271349572E-2</v>
      </c>
      <c r="O2981" s="2">
        <f t="shared" si="285"/>
        <v>5.4051866395545135E-2</v>
      </c>
      <c r="P2981" s="2">
        <f t="shared" si="286"/>
        <v>0.89495195155685181</v>
      </c>
      <c r="Q2981" s="1">
        <v>37308.602813474419</v>
      </c>
      <c r="R2981" s="1">
        <v>0</v>
      </c>
      <c r="S2981" s="1">
        <v>92911.674774741216</v>
      </c>
      <c r="T2981" s="1">
        <v>138023.05905212101</v>
      </c>
      <c r="U2981" s="1">
        <v>2285286.6014765948</v>
      </c>
      <c r="V2981" s="1">
        <f t="shared" si="287"/>
        <v>2553529.9381169314</v>
      </c>
      <c r="W2981" s="1">
        <v>2532.5336353560692</v>
      </c>
    </row>
    <row r="2982" spans="1:23" x14ac:dyDescent="0.4">
      <c r="A2982" t="s">
        <v>2664</v>
      </c>
      <c r="B2982">
        <v>1</v>
      </c>
      <c r="C2982">
        <v>2</v>
      </c>
      <c r="D2982">
        <v>1</v>
      </c>
      <c r="E2982">
        <v>3</v>
      </c>
      <c r="F2982">
        <v>7</v>
      </c>
      <c r="G2982" s="1">
        <v>120.304399</v>
      </c>
      <c r="H2982" s="1">
        <v>22.733816999999998</v>
      </c>
      <c r="I2982" s="1">
        <v>34.292700000000004</v>
      </c>
      <c r="J2982" s="1">
        <f>W2982*1000/V2982</f>
        <v>1.0467859785875426</v>
      </c>
      <c r="K2982" s="2">
        <f>-SUM(((T2982/V2982)*LN(T2982/V2982))+((U2982/V2982)*LN(U2982/V2982)))</f>
        <v>0.11120389195215552</v>
      </c>
      <c r="L2982" s="2">
        <f t="shared" si="282"/>
        <v>0</v>
      </c>
      <c r="M2982" s="2">
        <f t="shared" si="283"/>
        <v>0</v>
      </c>
      <c r="N2982" s="2">
        <f t="shared" si="284"/>
        <v>0</v>
      </c>
      <c r="O2982" s="2">
        <f t="shared" si="285"/>
        <v>2.3456937449546734E-2</v>
      </c>
      <c r="P2982" s="2">
        <f t="shared" si="286"/>
        <v>0.97654306255045331</v>
      </c>
      <c r="Q2982" s="1">
        <v>0</v>
      </c>
      <c r="R2982" s="1">
        <v>0</v>
      </c>
      <c r="S2982" s="1">
        <v>0</v>
      </c>
      <c r="T2982" s="1">
        <v>11303.734629584371</v>
      </c>
      <c r="U2982" s="1">
        <v>470589.29398497578</v>
      </c>
      <c r="V2982" s="1">
        <f t="shared" si="287"/>
        <v>481893.02861456014</v>
      </c>
      <c r="W2982" s="1">
        <v>504.43886553280703</v>
      </c>
    </row>
    <row r="2983" spans="1:23" x14ac:dyDescent="0.4">
      <c r="A2983" t="s">
        <v>2986</v>
      </c>
      <c r="B2983">
        <v>1</v>
      </c>
      <c r="C2983">
        <v>4</v>
      </c>
      <c r="D2983">
        <v>12</v>
      </c>
      <c r="E2983">
        <v>8</v>
      </c>
      <c r="F2983">
        <v>25</v>
      </c>
      <c r="G2983" s="1">
        <v>120.56675</v>
      </c>
      <c r="H2983" s="1">
        <v>22.969200000000001</v>
      </c>
      <c r="I2983" s="1">
        <v>232.988</v>
      </c>
      <c r="J2983" s="1">
        <f>W2983*1000/V2983</f>
        <v>1.2408692101901564</v>
      </c>
      <c r="K2983" s="2">
        <f>-SUM(((R2983/V2983)*LN(R2983/V2983))+((S2983/V2983)*LN(S2983/V2983))+((T2983/V2983)*LN(T2983/V2983))+((U2983/V2983)*LN(U2983/V2983)))</f>
        <v>0.60172524246560855</v>
      </c>
      <c r="L2983" s="2">
        <f t="shared" si="282"/>
        <v>0</v>
      </c>
      <c r="M2983" s="2">
        <f t="shared" si="283"/>
        <v>2.5145839896095694E-2</v>
      </c>
      <c r="N2983" s="2">
        <f t="shared" si="284"/>
        <v>1.2606486012459351E-2</v>
      </c>
      <c r="O2983" s="2">
        <f t="shared" si="285"/>
        <v>0.1502971806334289</v>
      </c>
      <c r="P2983" s="2">
        <f t="shared" si="286"/>
        <v>0.81195049345801606</v>
      </c>
      <c r="Q2983" s="1">
        <v>0</v>
      </c>
      <c r="R2983" s="1">
        <v>62200.093699191202</v>
      </c>
      <c r="S2983" s="1">
        <v>31183.074991035122</v>
      </c>
      <c r="T2983" s="1">
        <v>371771.18588013639</v>
      </c>
      <c r="U2983" s="1">
        <v>2008419.5628730864</v>
      </c>
      <c r="V2983" s="1">
        <f t="shared" si="287"/>
        <v>2473573.9174434491</v>
      </c>
      <c r="W2983" s="1">
        <v>3069.381713285024</v>
      </c>
    </row>
    <row r="2984" spans="1:23" x14ac:dyDescent="0.4">
      <c r="A2984" t="s">
        <v>2987</v>
      </c>
      <c r="B2984">
        <v>1</v>
      </c>
      <c r="C2984">
        <v>8</v>
      </c>
      <c r="D2984">
        <v>1</v>
      </c>
      <c r="E2984">
        <v>5</v>
      </c>
      <c r="F2984">
        <v>15</v>
      </c>
      <c r="G2984" s="1">
        <v>120.525717</v>
      </c>
      <c r="H2984" s="1">
        <v>22.955950999999999</v>
      </c>
      <c r="I2984" s="1">
        <v>80.842399999999998</v>
      </c>
      <c r="J2984" s="1">
        <f>W2984*1000/V2984</f>
        <v>0.74388561643382756</v>
      </c>
      <c r="K2984" s="2">
        <f>-SUM(((R2984/V2984)*LN(R2984/V2984))+((S2984/V2984)*LN(S2984/V2984))+((T2984/V2984)*LN(T2984/V2984))+((U2984/V2984)*LN(U2984/V2984)))</f>
        <v>1.0999696167212414</v>
      </c>
      <c r="L2984" s="2">
        <f t="shared" si="282"/>
        <v>0</v>
      </c>
      <c r="M2984" s="2">
        <f t="shared" si="283"/>
        <v>0.50792518810502019</v>
      </c>
      <c r="N2984" s="2">
        <f t="shared" si="284"/>
        <v>5.192807030179622E-2</v>
      </c>
      <c r="O2984" s="2">
        <f t="shared" si="285"/>
        <v>0.10436979150177132</v>
      </c>
      <c r="P2984" s="2">
        <f t="shared" si="286"/>
        <v>0.33577695009141229</v>
      </c>
      <c r="Q2984" s="1">
        <v>0</v>
      </c>
      <c r="R2984" s="1">
        <v>1832439.2661165642</v>
      </c>
      <c r="S2984" s="1">
        <v>187340.65028292761</v>
      </c>
      <c r="T2984" s="1">
        <v>376534.39644875604</v>
      </c>
      <c r="U2984" s="1">
        <v>1211380.8931191384</v>
      </c>
      <c r="V2984" s="1">
        <f t="shared" si="287"/>
        <v>3607695.2059673863</v>
      </c>
      <c r="W2984" s="1">
        <v>2683.7125721964139</v>
      </c>
    </row>
    <row r="2985" spans="1:23" x14ac:dyDescent="0.4">
      <c r="A2985" t="s">
        <v>2988</v>
      </c>
      <c r="B2985">
        <v>1</v>
      </c>
      <c r="C2985">
        <v>3</v>
      </c>
      <c r="D2985">
        <v>7</v>
      </c>
      <c r="E2985">
        <v>6</v>
      </c>
      <c r="F2985">
        <v>17</v>
      </c>
      <c r="G2985" s="1">
        <v>120.527399</v>
      </c>
      <c r="H2985" s="1">
        <v>22.960353999999999</v>
      </c>
      <c r="I2985" s="1">
        <v>90.087599999999995</v>
      </c>
      <c r="J2985" s="1">
        <f>W2985*1000/V2985</f>
        <v>1.1073249383153794</v>
      </c>
      <c r="K2985" s="2">
        <f>-SUM(((Q2985/V2985)*LN(Q2985/V2985))+((R2985/V2985)*LN(R2985/V2985))+((S2985/V2985)*LN(S2985/V2985))+((T2985/V2985)*LN(T2985/V2985))+((U2985/V2985)*LN(U2985/V2985)))</f>
        <v>1.196958091458193</v>
      </c>
      <c r="L2985" s="2">
        <f t="shared" si="282"/>
        <v>0.10510753065714852</v>
      </c>
      <c r="M2985" s="2">
        <f t="shared" si="283"/>
        <v>0.54712440322023714</v>
      </c>
      <c r="N2985" s="2">
        <f t="shared" si="284"/>
        <v>2.5351945466340738E-2</v>
      </c>
      <c r="O2985" s="2">
        <f t="shared" si="285"/>
        <v>7.2707424566295878E-2</v>
      </c>
      <c r="P2985" s="2">
        <f t="shared" si="286"/>
        <v>0.24970869608997776</v>
      </c>
      <c r="Q2985" s="1">
        <v>273797.22597863572</v>
      </c>
      <c r="R2985" s="1">
        <v>1425217.9927578699</v>
      </c>
      <c r="S2985" s="1">
        <v>66039.91453749995</v>
      </c>
      <c r="T2985" s="1">
        <v>189397.38218413573</v>
      </c>
      <c r="U2985" s="1">
        <v>650472.40539970004</v>
      </c>
      <c r="V2985" s="1">
        <f t="shared" si="287"/>
        <v>2604924.9208578411</v>
      </c>
      <c r="W2985" s="1">
        <v>2884.498327305103</v>
      </c>
    </row>
    <row r="2986" spans="1:23" x14ac:dyDescent="0.4">
      <c r="A2986" t="s">
        <v>2989</v>
      </c>
      <c r="B2986">
        <v>1</v>
      </c>
      <c r="C2986">
        <v>8</v>
      </c>
      <c r="D2986">
        <v>2</v>
      </c>
      <c r="E2986">
        <v>4</v>
      </c>
      <c r="F2986">
        <v>15</v>
      </c>
      <c r="G2986" s="1">
        <v>120.529246</v>
      </c>
      <c r="H2986" s="1">
        <v>22.961886</v>
      </c>
      <c r="I2986" s="1">
        <v>90.781599999999997</v>
      </c>
      <c r="J2986" s="1">
        <f>W2986*1000/V2986</f>
        <v>1.8234801166449079</v>
      </c>
      <c r="K2986" s="2">
        <f>-SUM(((R2986/V2986)*LN(R2986/V2986))+((S2986/V2986)*LN(S2986/V2986))+((T2986/V2986)*LN(T2986/V2986))+((U2986/V2986)*LN(U2986/V2986)))</f>
        <v>1.157238447805282</v>
      </c>
      <c r="L2986" s="2">
        <f t="shared" si="282"/>
        <v>0</v>
      </c>
      <c r="M2986" s="2">
        <f t="shared" si="283"/>
        <v>0.30976170384141377</v>
      </c>
      <c r="N2986" s="2">
        <f t="shared" si="284"/>
        <v>1.8379759076178399E-2</v>
      </c>
      <c r="O2986" s="2">
        <f t="shared" si="285"/>
        <v>0.27225595675176312</v>
      </c>
      <c r="P2986" s="2">
        <f t="shared" si="286"/>
        <v>0.39960258033064477</v>
      </c>
      <c r="Q2986" s="1">
        <v>0</v>
      </c>
      <c r="R2986" s="1">
        <v>761105.52964807185</v>
      </c>
      <c r="S2986" s="1">
        <v>45160.315471535883</v>
      </c>
      <c r="T2986" s="1">
        <v>668951.36356003408</v>
      </c>
      <c r="U2986" s="1">
        <v>981850.66061942745</v>
      </c>
      <c r="V2986" s="1">
        <f t="shared" si="287"/>
        <v>2457067.869299069</v>
      </c>
      <c r="W2986" s="1">
        <v>4480.4144049139222</v>
      </c>
    </row>
    <row r="2987" spans="1:23" x14ac:dyDescent="0.4">
      <c r="A2987" t="s">
        <v>2990</v>
      </c>
      <c r="B2987">
        <v>2</v>
      </c>
      <c r="C2987">
        <v>5</v>
      </c>
      <c r="D2987">
        <v>3</v>
      </c>
      <c r="E2987">
        <v>4</v>
      </c>
      <c r="F2987">
        <v>14</v>
      </c>
      <c r="G2987" s="1">
        <v>120.53260400000001</v>
      </c>
      <c r="H2987" s="1">
        <v>22.960830000000001</v>
      </c>
      <c r="I2987" s="1">
        <v>95.863299999999995</v>
      </c>
      <c r="J2987" s="1">
        <f>W2987*1000/V2987</f>
        <v>1.2649687601819455</v>
      </c>
      <c r="K2987" s="2">
        <f>-SUM(((R2987/V2987)*LN(R2987/V2987))+((S2987/V2987)*LN(S2987/V2987))+((T2987/V2987)*LN(T2987/V2987))+((U2987/V2987)*LN(U2987/V2987)))</f>
        <v>0.98979840661948226</v>
      </c>
      <c r="L2987" s="2">
        <f t="shared" si="282"/>
        <v>0</v>
      </c>
      <c r="M2987" s="2">
        <f t="shared" si="283"/>
        <v>0.12605445028820145</v>
      </c>
      <c r="N2987" s="2">
        <f t="shared" si="284"/>
        <v>9.6930425887962069E-3</v>
      </c>
      <c r="O2987" s="2">
        <f t="shared" si="285"/>
        <v>0.29953682434460077</v>
      </c>
      <c r="P2987" s="2">
        <f t="shared" si="286"/>
        <v>0.56471568277840145</v>
      </c>
      <c r="Q2987" s="1">
        <v>0</v>
      </c>
      <c r="R2987" s="1">
        <v>333077.63638550561</v>
      </c>
      <c r="S2987" s="1">
        <v>25612.231122969486</v>
      </c>
      <c r="T2987" s="1">
        <v>791475.5665905932</v>
      </c>
      <c r="U2987" s="1">
        <v>1492165.9998485777</v>
      </c>
      <c r="V2987" s="1">
        <f t="shared" si="287"/>
        <v>2642331.4339476461</v>
      </c>
      <c r="W2987" s="1">
        <v>3342.4667179905364</v>
      </c>
    </row>
    <row r="2988" spans="1:23" x14ac:dyDescent="0.4">
      <c r="A2988" t="s">
        <v>2991</v>
      </c>
      <c r="B2988">
        <v>1</v>
      </c>
      <c r="C2988">
        <v>5</v>
      </c>
      <c r="D2988">
        <v>5</v>
      </c>
      <c r="E2988">
        <v>3</v>
      </c>
      <c r="F2988">
        <v>14</v>
      </c>
      <c r="G2988" s="1">
        <v>120.53413</v>
      </c>
      <c r="H2988" s="1">
        <v>22.96237</v>
      </c>
      <c r="I2988" s="1">
        <v>91.991600000000005</v>
      </c>
      <c r="J2988" s="1">
        <f>W2988*1000/V2988</f>
        <v>1.6461621508465549</v>
      </c>
      <c r="K2988" s="2">
        <f>-SUM(((R2988/V2988)*LN(R2988/V2988))+((T2988/V2988)*LN(T2988/V2988))+((U2988/V2988)*LN(U2988/V2988)))</f>
        <v>0.77757997287556102</v>
      </c>
      <c r="L2988" s="2">
        <f t="shared" si="282"/>
        <v>0</v>
      </c>
      <c r="M2988" s="2">
        <f t="shared" si="283"/>
        <v>0.62926020143565908</v>
      </c>
      <c r="N2988" s="2">
        <f t="shared" si="284"/>
        <v>0</v>
      </c>
      <c r="O2988" s="2">
        <f t="shared" si="285"/>
        <v>3.6039361714668636E-2</v>
      </c>
      <c r="P2988" s="2">
        <f t="shared" si="286"/>
        <v>0.33470043684967227</v>
      </c>
      <c r="Q2988" s="1">
        <v>0</v>
      </c>
      <c r="R2988" s="1">
        <v>941996.71289367415</v>
      </c>
      <c r="S2988" s="1">
        <v>0</v>
      </c>
      <c r="T2988" s="1">
        <v>53950.59181011183</v>
      </c>
      <c r="U2988" s="1">
        <v>501043.46436838125</v>
      </c>
      <c r="V2988" s="1">
        <f t="shared" si="287"/>
        <v>1496990.7690721673</v>
      </c>
      <c r="W2988" s="1">
        <v>2464.2895442132772</v>
      </c>
    </row>
    <row r="2989" spans="1:23" x14ac:dyDescent="0.4">
      <c r="A2989" t="s">
        <v>2992</v>
      </c>
      <c r="B2989">
        <v>0</v>
      </c>
      <c r="C2989">
        <v>7</v>
      </c>
      <c r="D2989">
        <v>7</v>
      </c>
      <c r="E2989">
        <v>4</v>
      </c>
      <c r="F2989">
        <v>18</v>
      </c>
      <c r="G2989" s="1">
        <v>120.545114</v>
      </c>
      <c r="H2989" s="1">
        <v>22.964217000000001</v>
      </c>
      <c r="I2989" s="1">
        <v>130.19999999999999</v>
      </c>
      <c r="J2989" s="1">
        <f>W2989*1000/V2989</f>
        <v>0.59153990041366744</v>
      </c>
      <c r="K2989" s="2">
        <f>-SUM(((R2989/V2989)*LN(R2989/V2989))+((T2989/V2989)*LN(T2989/V2989))+((U2989/V2989)*LN(U2989/V2989)))</f>
        <v>0.75448217428891662</v>
      </c>
      <c r="L2989" s="2">
        <f t="shared" si="282"/>
        <v>0</v>
      </c>
      <c r="M2989" s="2">
        <f t="shared" si="283"/>
        <v>5.5760623137125244E-2</v>
      </c>
      <c r="N2989" s="2">
        <f t="shared" si="284"/>
        <v>0</v>
      </c>
      <c r="O2989" s="2">
        <f t="shared" si="285"/>
        <v>0.24382652087483256</v>
      </c>
      <c r="P2989" s="2">
        <f t="shared" si="286"/>
        <v>0.70041285598804226</v>
      </c>
      <c r="Q2989" s="1">
        <v>0</v>
      </c>
      <c r="R2989" s="1">
        <v>189687.80143704722</v>
      </c>
      <c r="S2989" s="1">
        <v>0</v>
      </c>
      <c r="T2989" s="1">
        <v>829454.80295390706</v>
      </c>
      <c r="U2989" s="1">
        <v>2382680.9543338353</v>
      </c>
      <c r="V2989" s="1">
        <f t="shared" si="287"/>
        <v>3401823.5587247894</v>
      </c>
      <c r="W2989" s="1">
        <v>2012.3143691529299</v>
      </c>
    </row>
    <row r="2990" spans="1:23" x14ac:dyDescent="0.4">
      <c r="A2990" t="s">
        <v>2993</v>
      </c>
      <c r="B2990">
        <v>1</v>
      </c>
      <c r="C2990">
        <v>6</v>
      </c>
      <c r="D2990">
        <v>7</v>
      </c>
      <c r="E2990">
        <v>8</v>
      </c>
      <c r="F2990">
        <v>22</v>
      </c>
      <c r="G2990" s="1">
        <v>120.550483</v>
      </c>
      <c r="H2990" s="1">
        <v>22.962796000000001</v>
      </c>
      <c r="I2990" s="1">
        <v>124.699</v>
      </c>
      <c r="J2990" s="1">
        <f>W2990*1000/V2990</f>
        <v>0.37235150529775279</v>
      </c>
      <c r="K2990" s="2">
        <f>-SUM(((R2990/V2990)*LN(R2990/V2990))+((T2990/V2990)*LN(T2990/V2990))+((U2990/V2990)*LN(U2990/V2990)))</f>
        <v>0.36343523580163589</v>
      </c>
      <c r="L2990" s="2">
        <f t="shared" si="282"/>
        <v>0</v>
      </c>
      <c r="M2990" s="2">
        <f t="shared" si="283"/>
        <v>6.2851206471038062E-3</v>
      </c>
      <c r="N2990" s="2">
        <f t="shared" si="284"/>
        <v>0</v>
      </c>
      <c r="O2990" s="2">
        <f t="shared" si="285"/>
        <v>0.10040607746242015</v>
      </c>
      <c r="P2990" s="2">
        <f t="shared" si="286"/>
        <v>0.89330880189047601</v>
      </c>
      <c r="Q2990" s="1">
        <v>0</v>
      </c>
      <c r="R2990" s="1">
        <v>22793.935469124259</v>
      </c>
      <c r="S2990" s="1">
        <v>0</v>
      </c>
      <c r="T2990" s="1">
        <v>364137.7435516548</v>
      </c>
      <c r="U2990" s="1">
        <v>3239718.7464770577</v>
      </c>
      <c r="V2990" s="1">
        <f t="shared" si="287"/>
        <v>3626650.4254978369</v>
      </c>
      <c r="W2990" s="1">
        <v>1350.3887451228552</v>
      </c>
    </row>
    <row r="2991" spans="1:23" x14ac:dyDescent="0.4">
      <c r="A2991" t="s">
        <v>2994</v>
      </c>
      <c r="B2991">
        <v>1</v>
      </c>
      <c r="C2991">
        <v>3</v>
      </c>
      <c r="D2991">
        <v>7</v>
      </c>
      <c r="E2991">
        <v>8</v>
      </c>
      <c r="F2991">
        <v>19</v>
      </c>
      <c r="G2991" s="1">
        <v>120.669861</v>
      </c>
      <c r="H2991" s="1">
        <v>22.893156000000001</v>
      </c>
      <c r="I2991" s="1">
        <v>258.87</v>
      </c>
      <c r="J2991" s="1">
        <f>W2991*1000/V2991</f>
        <v>0.62575486651396017</v>
      </c>
      <c r="K2991" s="2">
        <f>-SUM(((Q2991/V2991)*LN(Q2991/V2991))+((T2991/V2991)*LN(T2991/V2991))+((U2991/V2991)*LN(U2991/V2991)))</f>
        <v>0.90686838128034908</v>
      </c>
      <c r="L2991" s="2">
        <f t="shared" si="282"/>
        <v>0.63689550191888311</v>
      </c>
      <c r="M2991" s="2">
        <f t="shared" si="283"/>
        <v>0</v>
      </c>
      <c r="N2991" s="2">
        <f t="shared" si="284"/>
        <v>0</v>
      </c>
      <c r="O2991" s="2">
        <f t="shared" si="285"/>
        <v>0.1815522490405585</v>
      </c>
      <c r="P2991" s="2">
        <f t="shared" si="286"/>
        <v>0.1815522490405585</v>
      </c>
      <c r="Q2991" s="1">
        <v>2709620.8534138431</v>
      </c>
      <c r="R2991" s="1">
        <v>0</v>
      </c>
      <c r="S2991" s="1">
        <v>0</v>
      </c>
      <c r="T2991" s="1">
        <v>772399.48861679249</v>
      </c>
      <c r="U2991" s="1">
        <v>772399.48861679249</v>
      </c>
      <c r="V2991" s="1">
        <f t="shared" si="287"/>
        <v>4254419.8306474276</v>
      </c>
      <c r="W2991" s="1">
        <v>2662.2239132211262</v>
      </c>
    </row>
    <row r="2992" spans="1:23" x14ac:dyDescent="0.4">
      <c r="A2992" t="s">
        <v>2995</v>
      </c>
      <c r="B2992">
        <v>0</v>
      </c>
      <c r="C2992">
        <v>5</v>
      </c>
      <c r="D2992">
        <v>3</v>
      </c>
      <c r="E2992">
        <v>4</v>
      </c>
      <c r="F2992">
        <v>12</v>
      </c>
      <c r="G2992" s="1">
        <v>120.672962</v>
      </c>
      <c r="H2992" s="1">
        <v>22.892747</v>
      </c>
      <c r="I2992" s="1">
        <v>173.18299999999999</v>
      </c>
      <c r="J2992" s="1">
        <f>W2992*1000/V2992</f>
        <v>1.1127001919221258</v>
      </c>
      <c r="K2992" s="2">
        <f>-SUM(((Q2992/V2992)*LN(Q2992/V2992))+((S2992/V2992)*LN(S2992/V2992))+((T2992/V2992)*LN(T2992/V2992))+((U2992/V2992)*LN(U2992/V2992)))</f>
        <v>1.0123500068894269</v>
      </c>
      <c r="L2992" s="2">
        <f t="shared" si="282"/>
        <v>0.11603655986081775</v>
      </c>
      <c r="M2992" s="2">
        <f t="shared" si="283"/>
        <v>0</v>
      </c>
      <c r="N2992" s="2">
        <f t="shared" si="284"/>
        <v>8.6975240682017896E-2</v>
      </c>
      <c r="O2992" s="2">
        <f t="shared" si="285"/>
        <v>0.13920631093256589</v>
      </c>
      <c r="P2992" s="2">
        <f t="shared" si="286"/>
        <v>0.65778188852459862</v>
      </c>
      <c r="Q2992" s="1">
        <v>245262.917458918</v>
      </c>
      <c r="R2992" s="1">
        <v>0</v>
      </c>
      <c r="S2992" s="1">
        <v>183836.89849087319</v>
      </c>
      <c r="T2992" s="1">
        <v>294236.1096275762</v>
      </c>
      <c r="U2992" s="1">
        <v>1390333.4020302701</v>
      </c>
      <c r="V2992" s="1">
        <f t="shared" si="287"/>
        <v>2113669.3276076373</v>
      </c>
      <c r="W2992" s="1">
        <v>2351.8802664889286</v>
      </c>
    </row>
    <row r="2993" spans="1:23" x14ac:dyDescent="0.4">
      <c r="A2993" t="s">
        <v>2996</v>
      </c>
      <c r="B2993">
        <v>0</v>
      </c>
      <c r="C2993">
        <v>1</v>
      </c>
      <c r="D2993">
        <v>10</v>
      </c>
      <c r="E2993">
        <v>5</v>
      </c>
      <c r="F2993">
        <v>16</v>
      </c>
      <c r="G2993" s="1">
        <v>120.676815</v>
      </c>
      <c r="H2993" s="1">
        <v>22.895644000000001</v>
      </c>
      <c r="I2993" s="1">
        <v>272.101</v>
      </c>
      <c r="J2993" s="1">
        <f>W2993*1000/V2993</f>
        <v>0.59172296129234858</v>
      </c>
      <c r="K2993" s="2">
        <f>-SUM(((Q2993/V2993)*LN(Q2993/V2993))+((T2993/V2993)*LN(T2993/V2993))+((U2993/V2993)*LN(U2993/V2993)))</f>
        <v>0.42584895913937093</v>
      </c>
      <c r="L2993" s="2">
        <f t="shared" si="282"/>
        <v>0.88888870495925398</v>
      </c>
      <c r="M2993" s="2">
        <f t="shared" si="283"/>
        <v>0</v>
      </c>
      <c r="N2993" s="2">
        <f t="shared" si="284"/>
        <v>0</v>
      </c>
      <c r="O2993" s="2">
        <f t="shared" si="285"/>
        <v>5.5553817663492357E-2</v>
      </c>
      <c r="P2993" s="2">
        <f t="shared" si="286"/>
        <v>5.5557477377253722E-2</v>
      </c>
      <c r="Q2993" s="1">
        <v>1741926.6326953589</v>
      </c>
      <c r="R2993" s="1">
        <v>0</v>
      </c>
      <c r="S2993" s="1">
        <v>0</v>
      </c>
      <c r="T2993" s="1">
        <v>108867.0313797891</v>
      </c>
      <c r="U2993" s="1">
        <v>108874.20320325068</v>
      </c>
      <c r="V2993" s="1">
        <f t="shared" si="287"/>
        <v>1959667.8672783987</v>
      </c>
      <c r="W2993" s="1">
        <v>1159.580473575435</v>
      </c>
    </row>
    <row r="2994" spans="1:23" x14ac:dyDescent="0.4">
      <c r="A2994" t="s">
        <v>2997</v>
      </c>
      <c r="B2994">
        <v>1</v>
      </c>
      <c r="C2994">
        <v>1</v>
      </c>
      <c r="D2994">
        <v>10</v>
      </c>
      <c r="E2994">
        <v>5</v>
      </c>
      <c r="F2994">
        <v>17</v>
      </c>
      <c r="G2994" s="1">
        <v>120.679363</v>
      </c>
      <c r="H2994" s="1">
        <v>22.897960999999999</v>
      </c>
      <c r="I2994" s="1">
        <v>305.60000000000002</v>
      </c>
      <c r="J2994" s="1">
        <f>W2994*1000/V2994</f>
        <v>0.46832969705923067</v>
      </c>
      <c r="K2994" s="2">
        <f>-SUM(((Q2994/V2994)*LN(Q2994/V2994))+((R2994/V2994)*LN(R2994/V2994))+((T2994/V2994)*LN(T2994/V2994))+((U2994/V2994)*LN(U2994/V2994)))</f>
        <v>0.71608773646356649</v>
      </c>
      <c r="L2994" s="2">
        <f t="shared" si="282"/>
        <v>0.79160118018676062</v>
      </c>
      <c r="M2994" s="2">
        <f t="shared" si="283"/>
        <v>0.11904892095755022</v>
      </c>
      <c r="N2994" s="2">
        <f t="shared" si="284"/>
        <v>0</v>
      </c>
      <c r="O2994" s="2">
        <f t="shared" si="285"/>
        <v>4.4674949427844592E-2</v>
      </c>
      <c r="P2994" s="2">
        <f t="shared" si="286"/>
        <v>4.4674949427844592E-2</v>
      </c>
      <c r="Q2994" s="1">
        <v>1767550.0822001321</v>
      </c>
      <c r="R2994" s="1">
        <v>265821.90033459762</v>
      </c>
      <c r="S2994" s="1">
        <v>0</v>
      </c>
      <c r="T2994" s="1">
        <v>99753.78070412096</v>
      </c>
      <c r="U2994" s="1">
        <v>99753.78070412096</v>
      </c>
      <c r="V2994" s="1">
        <f t="shared" si="287"/>
        <v>2232879.5439429716</v>
      </c>
      <c r="W2994" s="1">
        <v>1045.723800384565</v>
      </c>
    </row>
    <row r="2995" spans="1:23" x14ac:dyDescent="0.4">
      <c r="A2995" t="s">
        <v>2998</v>
      </c>
      <c r="B2995">
        <v>0</v>
      </c>
      <c r="C2995">
        <v>1</v>
      </c>
      <c r="D2995">
        <v>12</v>
      </c>
      <c r="E2995">
        <v>4</v>
      </c>
      <c r="F2995">
        <v>17</v>
      </c>
      <c r="G2995" s="1">
        <v>120.682284</v>
      </c>
      <c r="H2995" s="1">
        <v>22.895095999999999</v>
      </c>
      <c r="I2995" s="1">
        <v>358.22699999999998</v>
      </c>
      <c r="J2995" s="1">
        <f>W2995*1000/V2995</f>
        <v>0.35030617877564557</v>
      </c>
      <c r="K2995" s="2">
        <f>-SUM(((Q2995/V2995)*LN(Q2995/V2995))+((T2995/V2995)*LN(T2995/V2995))+((U2995/V2995)*LN(U2995/V2995)))</f>
        <v>0.26681615412738013</v>
      </c>
      <c r="L2995" s="2">
        <f t="shared" si="282"/>
        <v>0.94050452737904533</v>
      </c>
      <c r="M2995" s="2">
        <f t="shared" si="283"/>
        <v>0</v>
      </c>
      <c r="N2995" s="2">
        <f t="shared" si="284"/>
        <v>0</v>
      </c>
      <c r="O2995" s="2">
        <f t="shared" si="285"/>
        <v>2.9747736310477349E-2</v>
      </c>
      <c r="P2995" s="2">
        <f t="shared" si="286"/>
        <v>2.9747736310477349E-2</v>
      </c>
      <c r="Q2995" s="1">
        <v>2675877.9996892689</v>
      </c>
      <c r="R2995" s="1">
        <v>0</v>
      </c>
      <c r="S2995" s="1">
        <v>0</v>
      </c>
      <c r="T2995" s="1">
        <v>84636.820787660879</v>
      </c>
      <c r="U2995" s="1">
        <v>84636.820787660879</v>
      </c>
      <c r="V2995" s="1">
        <f t="shared" si="287"/>
        <v>2845151.6412645904</v>
      </c>
      <c r="W2995" s="1">
        <v>996.67419948865495</v>
      </c>
    </row>
    <row r="2996" spans="1:23" x14ac:dyDescent="0.4">
      <c r="A2996" t="s">
        <v>2999</v>
      </c>
      <c r="B2996">
        <v>0</v>
      </c>
      <c r="C2996">
        <v>0</v>
      </c>
      <c r="D2996">
        <v>8</v>
      </c>
      <c r="E2996">
        <v>4</v>
      </c>
      <c r="F2996">
        <v>12</v>
      </c>
      <c r="G2996" s="1">
        <v>120.68462</v>
      </c>
      <c r="H2996" s="1">
        <v>22.892264999999998</v>
      </c>
      <c r="I2996" s="1">
        <v>414.233</v>
      </c>
      <c r="J2996" s="1">
        <f>W2996*1000/V2996</f>
        <v>0.49694875533398719</v>
      </c>
      <c r="K2996" s="2">
        <f>-SUM(((Q2996/V2996)*LN(Q2996/V2996))+((T2996/V2996)*LN(T2996/V2996))+((U2996/V2996)*LN(U2996/V2996)))</f>
        <v>0.79250227131392248</v>
      </c>
      <c r="L2996" s="2">
        <f t="shared" si="282"/>
        <v>0.44855722370664841</v>
      </c>
      <c r="M2996" s="2">
        <f t="shared" si="283"/>
        <v>0</v>
      </c>
      <c r="N2996" s="2">
        <f t="shared" si="284"/>
        <v>0</v>
      </c>
      <c r="O2996" s="2">
        <f t="shared" si="285"/>
        <v>2.5954942999801417E-2</v>
      </c>
      <c r="P2996" s="2">
        <f t="shared" si="286"/>
        <v>0.52548783329355009</v>
      </c>
      <c r="Q2996" s="1">
        <v>967878.83161925687</v>
      </c>
      <c r="R2996" s="1">
        <v>0</v>
      </c>
      <c r="S2996" s="1">
        <v>0</v>
      </c>
      <c r="T2996" s="1">
        <v>56004.5376101695</v>
      </c>
      <c r="U2996" s="1">
        <v>1133876.6231773375</v>
      </c>
      <c r="V2996" s="1">
        <f t="shared" si="287"/>
        <v>2157759.9924067641</v>
      </c>
      <c r="W2996" s="1">
        <v>1072.2961425360149</v>
      </c>
    </row>
    <row r="2997" spans="1:23" x14ac:dyDescent="0.4">
      <c r="A2997" t="s">
        <v>3000</v>
      </c>
      <c r="B2997">
        <v>1</v>
      </c>
      <c r="C2997">
        <v>3</v>
      </c>
      <c r="D2997">
        <v>0</v>
      </c>
      <c r="E2997">
        <v>1</v>
      </c>
      <c r="F2997">
        <v>5</v>
      </c>
      <c r="G2997" s="1">
        <v>120.506275</v>
      </c>
      <c r="H2997" s="1">
        <v>22.804266999999999</v>
      </c>
      <c r="I2997" s="1">
        <v>29.604500000000002</v>
      </c>
      <c r="J2997" s="1">
        <f>W2997*1000/V2997</f>
        <v>0.54809227989092224</v>
      </c>
      <c r="K2997" s="2">
        <f>-SUM(((R2997/V2997)*LN(R2997/V2997))+((S2997/V2997)*LN(S2997/V2997))+((T2997/V2997)*LN(T2997/V2997))+((U2997/V2997)*LN(U2997/V2997)))</f>
        <v>1.0490234482938949</v>
      </c>
      <c r="L2997" s="2">
        <f t="shared" si="282"/>
        <v>0</v>
      </c>
      <c r="M2997" s="2">
        <f t="shared" si="283"/>
        <v>1.251720743544814E-3</v>
      </c>
      <c r="N2997" s="2">
        <f t="shared" si="284"/>
        <v>0.18091499736683689</v>
      </c>
      <c r="O2997" s="2">
        <f t="shared" si="285"/>
        <v>0.40891664094480912</v>
      </c>
      <c r="P2997" s="2">
        <f t="shared" si="286"/>
        <v>0.40891664094480912</v>
      </c>
      <c r="Q2997" s="1">
        <v>0</v>
      </c>
      <c r="R2997" s="1">
        <v>3188.7720294890551</v>
      </c>
      <c r="S2997" s="1">
        <v>460882.89763794391</v>
      </c>
      <c r="T2997" s="1">
        <v>1041719.5319019195</v>
      </c>
      <c r="U2997" s="1">
        <v>1041719.5319019195</v>
      </c>
      <c r="V2997" s="1">
        <f t="shared" si="287"/>
        <v>2547510.733471272</v>
      </c>
      <c r="W2997" s="1">
        <v>1396.270965954865</v>
      </c>
    </row>
    <row r="2998" spans="1:23" x14ac:dyDescent="0.4">
      <c r="A2998" t="s">
        <v>3001</v>
      </c>
      <c r="B2998">
        <v>0</v>
      </c>
      <c r="C2998">
        <v>2</v>
      </c>
      <c r="D2998">
        <v>0</v>
      </c>
      <c r="E2998">
        <v>3</v>
      </c>
      <c r="F2998">
        <v>5</v>
      </c>
      <c r="G2998" s="1">
        <v>120.513058</v>
      </c>
      <c r="H2998" s="1">
        <v>22.811665999999999</v>
      </c>
      <c r="I2998" s="1">
        <v>30.975200000000001</v>
      </c>
      <c r="J2998" s="1">
        <f>W2998*1000/V2998</f>
        <v>2.4081194562342878</v>
      </c>
      <c r="K2998" s="2">
        <f>-SUM(((R2998/V2998)*LN(R2998/V2998))+((S2998/V2998)*LN(S2998/V2998))+((T2998/V2998)*LN(T2998/V2998))+((U2998/V2998)*LN(U2998/V2998)))</f>
        <v>1.2282604167546232</v>
      </c>
      <c r="L2998" s="2">
        <f t="shared" si="282"/>
        <v>0</v>
      </c>
      <c r="M2998" s="2">
        <f t="shared" si="283"/>
        <v>0.25048436057808843</v>
      </c>
      <c r="N2998" s="2">
        <f t="shared" si="284"/>
        <v>0.48585415548547362</v>
      </c>
      <c r="O2998" s="2">
        <f t="shared" si="285"/>
        <v>0.11054304812502452</v>
      </c>
      <c r="P2998" s="2">
        <f t="shared" si="286"/>
        <v>0.15311843581141341</v>
      </c>
      <c r="Q2998" s="1">
        <v>0</v>
      </c>
      <c r="R2998" s="1">
        <v>256198.50477198249</v>
      </c>
      <c r="S2998" s="1">
        <v>496937.64467114332</v>
      </c>
      <c r="T2998" s="1">
        <v>113064.79804650132</v>
      </c>
      <c r="U2998" s="1">
        <v>156611.43161742168</v>
      </c>
      <c r="V2998" s="1">
        <f t="shared" si="287"/>
        <v>1022812.3791070489</v>
      </c>
      <c r="W2998" s="1">
        <v>2463.0543902049649</v>
      </c>
    </row>
    <row r="2999" spans="1:23" x14ac:dyDescent="0.4">
      <c r="A2999" t="s">
        <v>3002</v>
      </c>
      <c r="B2999">
        <v>1</v>
      </c>
      <c r="C2999">
        <v>2</v>
      </c>
      <c r="D2999">
        <v>0</v>
      </c>
      <c r="E2999">
        <v>3</v>
      </c>
      <c r="F2999">
        <v>6</v>
      </c>
      <c r="G2999" s="1">
        <v>120.509496</v>
      </c>
      <c r="H2999" s="1">
        <v>22.805271000000001</v>
      </c>
      <c r="I2999" s="1">
        <v>25.860199999999999</v>
      </c>
      <c r="J2999" s="1">
        <f>W2999*1000/V2999</f>
        <v>1.8271865683463164</v>
      </c>
      <c r="K2999" s="2">
        <f>-SUM(((R2999/V2999)*LN(R2999/V2999))+((S2999/V2999)*LN(S2999/V2999))+((T2999/V2999)*LN(T2999/V2999))+((U2999/V2999)*LN(U2999/V2999)))</f>
        <v>1.323661639081102</v>
      </c>
      <c r="L2999" s="2">
        <f t="shared" si="282"/>
        <v>0</v>
      </c>
      <c r="M2999" s="2">
        <f t="shared" si="283"/>
        <v>0.26403784126196883</v>
      </c>
      <c r="N2999" s="2">
        <f t="shared" si="284"/>
        <v>0.33959820894241138</v>
      </c>
      <c r="O2999" s="2">
        <f t="shared" si="285"/>
        <v>0.11473762488552382</v>
      </c>
      <c r="P2999" s="2">
        <f t="shared" si="286"/>
        <v>0.28162632491009598</v>
      </c>
      <c r="Q2999" s="1">
        <v>0</v>
      </c>
      <c r="R2999" s="1">
        <v>374263.45748197217</v>
      </c>
      <c r="S2999" s="1">
        <v>481367.36471560848</v>
      </c>
      <c r="T2999" s="1">
        <v>162636.15846760431</v>
      </c>
      <c r="U2999" s="1">
        <v>399194.45476081321</v>
      </c>
      <c r="V2999" s="1">
        <f t="shared" si="287"/>
        <v>1417461.4354259982</v>
      </c>
      <c r="W2999" s="1">
        <v>2589.9664959592737</v>
      </c>
    </row>
    <row r="3000" spans="1:23" x14ac:dyDescent="0.4">
      <c r="A3000" t="s">
        <v>157</v>
      </c>
      <c r="B3000">
        <v>0</v>
      </c>
      <c r="C3000">
        <v>4</v>
      </c>
      <c r="D3000">
        <v>1</v>
      </c>
      <c r="E3000">
        <v>4</v>
      </c>
      <c r="F3000">
        <v>9</v>
      </c>
      <c r="G3000" s="1">
        <v>121.75017200000001</v>
      </c>
      <c r="H3000" s="1">
        <v>24.682915000000001</v>
      </c>
      <c r="I3000" s="1">
        <v>19.238399999999999</v>
      </c>
      <c r="J3000" s="1">
        <f>W3000*1000/V3000</f>
        <v>1.5330236652022544</v>
      </c>
      <c r="K3000" s="2">
        <f t="shared" ref="K3000:K3001" si="288">-SUM(((T3000/V3000)*LN(T3000/V3000))+((U3000/V3000)*LN(U3000/V3000)))</f>
        <v>0.23333311442889865</v>
      </c>
      <c r="L3000" s="2">
        <f t="shared" si="282"/>
        <v>0</v>
      </c>
      <c r="M3000" s="2">
        <f t="shared" si="283"/>
        <v>0</v>
      </c>
      <c r="N3000" s="2">
        <f t="shared" si="284"/>
        <v>0</v>
      </c>
      <c r="O3000" s="2">
        <f t="shared" si="285"/>
        <v>6.2330763968327596E-2</v>
      </c>
      <c r="P3000" s="2">
        <f t="shared" si="286"/>
        <v>0.93766923603167251</v>
      </c>
      <c r="Q3000" s="1">
        <v>0</v>
      </c>
      <c r="R3000" s="1">
        <v>0</v>
      </c>
      <c r="S3000" s="1">
        <v>0</v>
      </c>
      <c r="T3000" s="1">
        <v>29197.030371494853</v>
      </c>
      <c r="U3000" s="1">
        <v>439223.83458582975</v>
      </c>
      <c r="V3000" s="1">
        <f t="shared" si="287"/>
        <v>468420.86495732458</v>
      </c>
      <c r="W3000" s="1">
        <v>718.10027125408806</v>
      </c>
    </row>
    <row r="3001" spans="1:23" x14ac:dyDescent="0.4">
      <c r="A3001" t="s">
        <v>2823</v>
      </c>
      <c r="B3001">
        <v>0</v>
      </c>
      <c r="C3001">
        <v>2</v>
      </c>
      <c r="D3001">
        <v>7</v>
      </c>
      <c r="E3001">
        <v>3</v>
      </c>
      <c r="F3001">
        <v>12</v>
      </c>
      <c r="G3001" s="1">
        <v>120.4703639</v>
      </c>
      <c r="H3001" s="1">
        <v>23.483333330000001</v>
      </c>
      <c r="I3001" s="1">
        <v>68.38</v>
      </c>
      <c r="J3001" s="1">
        <f>W3001*1000/V3001</f>
        <v>0.73567680099095378</v>
      </c>
      <c r="K3001" s="2">
        <f t="shared" si="288"/>
        <v>0.14257845207356801</v>
      </c>
      <c r="L3001" s="2">
        <f t="shared" si="282"/>
        <v>0</v>
      </c>
      <c r="M3001" s="2">
        <f t="shared" si="283"/>
        <v>0</v>
      </c>
      <c r="N3001" s="2">
        <f t="shared" si="284"/>
        <v>0</v>
      </c>
      <c r="O3001" s="2">
        <f t="shared" si="285"/>
        <v>3.2279407580686585E-2</v>
      </c>
      <c r="P3001" s="2">
        <f t="shared" si="286"/>
        <v>0.96772059241931341</v>
      </c>
      <c r="Q3001" s="1">
        <v>0</v>
      </c>
      <c r="R3001" s="1">
        <v>0</v>
      </c>
      <c r="S3001" s="1">
        <v>0</v>
      </c>
      <c r="T3001" s="1">
        <v>38717.258882502509</v>
      </c>
      <c r="U3001" s="1">
        <v>1160724.1740410626</v>
      </c>
      <c r="V3001" s="1">
        <f t="shared" si="287"/>
        <v>1199441.4329235652</v>
      </c>
      <c r="W3001" s="1">
        <v>882.40123634921406</v>
      </c>
    </row>
    <row r="3002" spans="1:23" x14ac:dyDescent="0.4">
      <c r="A3002" t="s">
        <v>3005</v>
      </c>
      <c r="B3002">
        <v>1</v>
      </c>
      <c r="C3002">
        <v>2</v>
      </c>
      <c r="D3002">
        <v>0</v>
      </c>
      <c r="E3002">
        <v>3</v>
      </c>
      <c r="F3002">
        <v>6</v>
      </c>
      <c r="G3002" s="1">
        <v>120.509781</v>
      </c>
      <c r="H3002" s="1">
        <v>22.807203999999999</v>
      </c>
      <c r="I3002" s="1">
        <v>23.787099999999999</v>
      </c>
      <c r="J3002" s="1">
        <f>W3002*1000/V3002</f>
        <v>1.7735778728597407</v>
      </c>
      <c r="K3002" s="2">
        <f>-SUM(((Q3002/V3002)*LN(Q3002/V3002))+((R3002/V3002)*LN(R3002/V3002))+((S3002/V3002)*LN(S3002/V3002))+((T3002/V3002)*LN(T3002/V3002))+((U3002/V3002)*LN(U3002/V3002)))</f>
        <v>0.98477445849425416</v>
      </c>
      <c r="L3002" s="2">
        <f t="shared" si="282"/>
        <v>2.0913670323849977E-2</v>
      </c>
      <c r="M3002" s="2">
        <f t="shared" si="283"/>
        <v>0.12243697706067982</v>
      </c>
      <c r="N3002" s="2">
        <f t="shared" si="284"/>
        <v>0.70085919275582254</v>
      </c>
      <c r="O3002" s="2">
        <f t="shared" si="285"/>
        <v>7.7895079929823779E-2</v>
      </c>
      <c r="P3002" s="2">
        <f t="shared" si="286"/>
        <v>7.7895079929823779E-2</v>
      </c>
      <c r="Q3002" s="1">
        <v>32728.865579912141</v>
      </c>
      <c r="R3002" s="1">
        <v>191607.8479854363</v>
      </c>
      <c r="S3002" s="1">
        <v>1096810.1703311328</v>
      </c>
      <c r="T3002" s="1">
        <v>121901.969423911</v>
      </c>
      <c r="U3002" s="1">
        <v>121901.969423911</v>
      </c>
      <c r="V3002" s="1">
        <f t="shared" si="287"/>
        <v>1564950.8227443034</v>
      </c>
      <c r="W3002" s="1">
        <v>2775.5621513329429</v>
      </c>
    </row>
    <row r="3003" spans="1:23" x14ac:dyDescent="0.4">
      <c r="A3003" t="s">
        <v>3006</v>
      </c>
      <c r="B3003">
        <v>1</v>
      </c>
      <c r="C3003">
        <v>2</v>
      </c>
      <c r="D3003">
        <v>0</v>
      </c>
      <c r="E3003">
        <v>2</v>
      </c>
      <c r="F3003">
        <v>5</v>
      </c>
      <c r="G3003" s="1">
        <v>120.50827700000001</v>
      </c>
      <c r="H3003" s="1">
        <v>22.808382000000002</v>
      </c>
      <c r="I3003" s="1">
        <v>28.622</v>
      </c>
      <c r="J3003" s="1">
        <f>W3003*1000/V3003</f>
        <v>1.3003610404254469</v>
      </c>
      <c r="K3003" s="2">
        <f>-SUM(((R3003/V3003)*LN(R3003/V3003))+((S3003/V3003)*LN(S3003/V3003))+((T3003/V3003)*LN(T3003/V3003))+((U3003/V3003)*LN(U3003/V3003)))</f>
        <v>1.142723909601769</v>
      </c>
      <c r="L3003" s="2">
        <f t="shared" si="282"/>
        <v>0</v>
      </c>
      <c r="M3003" s="2">
        <f t="shared" si="283"/>
        <v>0.17186193648248255</v>
      </c>
      <c r="N3003" s="2">
        <f t="shared" si="284"/>
        <v>0.55679167269128538</v>
      </c>
      <c r="O3003" s="2">
        <f t="shared" si="285"/>
        <v>7.5134679643034205E-2</v>
      </c>
      <c r="P3003" s="2">
        <f t="shared" si="286"/>
        <v>0.19621171118319777</v>
      </c>
      <c r="Q3003" s="1">
        <v>0</v>
      </c>
      <c r="R3003" s="1">
        <v>285641.07148892502</v>
      </c>
      <c r="S3003" s="1">
        <v>925408.92555263615</v>
      </c>
      <c r="T3003" s="1">
        <v>124876.69369069941</v>
      </c>
      <c r="U3003" s="1">
        <v>326111.32265902718</v>
      </c>
      <c r="V3003" s="1">
        <f t="shared" si="287"/>
        <v>1662038.013391288</v>
      </c>
      <c r="W3003" s="1">
        <v>2161.249480320138</v>
      </c>
    </row>
    <row r="3004" spans="1:23" x14ac:dyDescent="0.4">
      <c r="A3004" t="s">
        <v>3007</v>
      </c>
      <c r="B3004">
        <v>1</v>
      </c>
      <c r="C3004">
        <v>2</v>
      </c>
      <c r="D3004">
        <v>0</v>
      </c>
      <c r="E3004">
        <v>3</v>
      </c>
      <c r="F3004">
        <v>6</v>
      </c>
      <c r="G3004" s="1">
        <v>120.511352</v>
      </c>
      <c r="H3004" s="1">
        <v>22.809322000000002</v>
      </c>
      <c r="I3004" s="1">
        <v>33.677599999999998</v>
      </c>
      <c r="J3004" s="1">
        <f>W3004*1000/V3004</f>
        <v>0.95793686341113604</v>
      </c>
      <c r="K3004" s="2">
        <f>-SUM(((S3004/V3004)*LN(S3004/V3004))+((T3004/V3004)*LN(T3004/V3004))+((U3004/V3004)*LN(U3004/V3004)))</f>
        <v>1.0644354110758663</v>
      </c>
      <c r="L3004" s="2">
        <f t="shared" si="282"/>
        <v>0</v>
      </c>
      <c r="M3004" s="2">
        <f t="shared" si="283"/>
        <v>0</v>
      </c>
      <c r="N3004" s="2">
        <f t="shared" si="284"/>
        <v>0.21468232010905536</v>
      </c>
      <c r="O3004" s="2">
        <f t="shared" si="285"/>
        <v>0.39265883994547235</v>
      </c>
      <c r="P3004" s="2">
        <f t="shared" si="286"/>
        <v>0.39265883994547235</v>
      </c>
      <c r="Q3004" s="1">
        <v>0</v>
      </c>
      <c r="R3004" s="1">
        <v>0</v>
      </c>
      <c r="S3004" s="1">
        <v>476820.52954081952</v>
      </c>
      <c r="T3004" s="1">
        <v>872115.5794132239</v>
      </c>
      <c r="U3004" s="1">
        <v>872115.5794132239</v>
      </c>
      <c r="V3004" s="1">
        <f t="shared" si="287"/>
        <v>2221051.6883672671</v>
      </c>
      <c r="W3004" s="1">
        <v>2127.6272878285481</v>
      </c>
    </row>
    <row r="3005" spans="1:23" x14ac:dyDescent="0.4">
      <c r="A3005" t="s">
        <v>3008</v>
      </c>
      <c r="B3005">
        <v>2</v>
      </c>
      <c r="C3005">
        <v>2</v>
      </c>
      <c r="D3005">
        <v>0</v>
      </c>
      <c r="E3005">
        <v>2</v>
      </c>
      <c r="F3005">
        <v>6</v>
      </c>
      <c r="G3005" s="1">
        <v>120.514572</v>
      </c>
      <c r="H3005" s="1">
        <v>22.810379999999999</v>
      </c>
      <c r="I3005" s="1">
        <v>28.285499999999999</v>
      </c>
      <c r="J3005" s="1">
        <f>W3005*1000/V3005</f>
        <v>1.3103066519312212</v>
      </c>
      <c r="K3005" s="2">
        <f>-SUM(((R3005/V3005)*LN(R3005/V3005))+((S3005/V3005)*LN(S3005/V3005))+((T3005/V3005)*LN(T3005/V3005))+((U3005/V3005)*LN(U3005/V3005)))</f>
        <v>1.3416640969257729</v>
      </c>
      <c r="L3005" s="2">
        <f t="shared" si="282"/>
        <v>0</v>
      </c>
      <c r="M3005" s="2">
        <f t="shared" si="283"/>
        <v>0.21551493031489247</v>
      </c>
      <c r="N3005" s="2">
        <f t="shared" si="284"/>
        <v>0.3850599162476438</v>
      </c>
      <c r="O3005" s="2">
        <f t="shared" si="285"/>
        <v>0.19929794936921466</v>
      </c>
      <c r="P3005" s="2">
        <f t="shared" si="286"/>
        <v>0.20012720406824905</v>
      </c>
      <c r="Q3005" s="1">
        <v>0</v>
      </c>
      <c r="R3005" s="1">
        <v>388406.89730951359</v>
      </c>
      <c r="S3005" s="1">
        <v>693965.50452204852</v>
      </c>
      <c r="T3005" s="1">
        <v>359180.21104868257</v>
      </c>
      <c r="U3005" s="1">
        <v>360674.71653032448</v>
      </c>
      <c r="V3005" s="1">
        <f t="shared" si="287"/>
        <v>1802227.3294105693</v>
      </c>
      <c r="W3005" s="1">
        <v>2361.4704580189091</v>
      </c>
    </row>
    <row r="3006" spans="1:23" x14ac:dyDescent="0.4">
      <c r="A3006" t="s">
        <v>3009</v>
      </c>
      <c r="B3006">
        <v>2</v>
      </c>
      <c r="C3006">
        <v>1</v>
      </c>
      <c r="D3006">
        <v>0</v>
      </c>
      <c r="E3006">
        <v>2</v>
      </c>
      <c r="F3006">
        <v>5</v>
      </c>
      <c r="G3006" s="1">
        <v>120.510606</v>
      </c>
      <c r="H3006" s="1">
        <v>22.810881999999999</v>
      </c>
      <c r="I3006" s="1">
        <v>31.299900000000001</v>
      </c>
      <c r="J3006" s="1">
        <f>W3006*1000/V3006</f>
        <v>1.0911368315971928</v>
      </c>
      <c r="K3006" s="2">
        <f>-SUM(((R3006/V3006)*LN(R3006/V3006))+((S3006/V3006)*LN(S3006/V3006))+((T3006/V3006)*LN(T3006/V3006))+((U3006/V3006)*LN(U3006/V3006)))</f>
        <v>1.2442900389431855</v>
      </c>
      <c r="L3006" s="2">
        <f t="shared" si="282"/>
        <v>0</v>
      </c>
      <c r="M3006" s="2">
        <f t="shared" si="283"/>
        <v>0.13311253282257215</v>
      </c>
      <c r="N3006" s="2">
        <f t="shared" si="284"/>
        <v>0.49279513684660076</v>
      </c>
      <c r="O3006" s="2">
        <f t="shared" si="285"/>
        <v>0.18704616516541353</v>
      </c>
      <c r="P3006" s="2">
        <f t="shared" si="286"/>
        <v>0.18704616516541353</v>
      </c>
      <c r="Q3006" s="1">
        <v>0</v>
      </c>
      <c r="R3006" s="1">
        <v>256830.2231470127</v>
      </c>
      <c r="S3006" s="1">
        <v>950809.68169071828</v>
      </c>
      <c r="T3006" s="1">
        <v>360890.94933125679</v>
      </c>
      <c r="U3006" s="1">
        <v>360890.94933125679</v>
      </c>
      <c r="V3006" s="1">
        <f t="shared" si="287"/>
        <v>1929421.8035002446</v>
      </c>
      <c r="W3006" s="1">
        <v>2105.2631934857982</v>
      </c>
    </row>
    <row r="3007" spans="1:23" x14ac:dyDescent="0.4">
      <c r="A3007" t="s">
        <v>3010</v>
      </c>
      <c r="B3007">
        <v>1</v>
      </c>
      <c r="C3007">
        <v>4</v>
      </c>
      <c r="D3007">
        <v>0</v>
      </c>
      <c r="E3007">
        <v>4</v>
      </c>
      <c r="F3007">
        <v>9</v>
      </c>
      <c r="G3007" s="1">
        <v>120.540783</v>
      </c>
      <c r="H3007" s="1">
        <v>22.758702</v>
      </c>
      <c r="I3007" s="1">
        <v>29.403300000000002</v>
      </c>
      <c r="J3007" s="1">
        <f>W3007*1000/V3007</f>
        <v>1.3009639593977083</v>
      </c>
      <c r="K3007" s="2">
        <f>-SUM(((Q3007/V3007)*LN(Q3007/V3007))+((R3007/V3007)*LN(R3007/V3007))+((T3007/V3007)*LN(T3007/V3007))+((U3007/V3007)*LN(U3007/V3007)))</f>
        <v>1.1747056515879806</v>
      </c>
      <c r="L3007" s="2">
        <f t="shared" si="282"/>
        <v>0.1277928716609098</v>
      </c>
      <c r="M3007" s="2">
        <f t="shared" si="283"/>
        <v>0.36120852382026569</v>
      </c>
      <c r="N3007" s="2">
        <f t="shared" si="284"/>
        <v>0</v>
      </c>
      <c r="O3007" s="2">
        <f t="shared" si="285"/>
        <v>6.8260610616285092E-2</v>
      </c>
      <c r="P3007" s="2">
        <f t="shared" si="286"/>
        <v>0.44273799390253954</v>
      </c>
      <c r="Q3007" s="1">
        <v>176407.01877077471</v>
      </c>
      <c r="R3007" s="1">
        <v>498617.16082882643</v>
      </c>
      <c r="S3007" s="1">
        <v>0</v>
      </c>
      <c r="T3007" s="1">
        <v>94227.875638034777</v>
      </c>
      <c r="U3007" s="1">
        <v>611161.55060776253</v>
      </c>
      <c r="V3007" s="1">
        <f t="shared" si="287"/>
        <v>1380413.6058453983</v>
      </c>
      <c r="W3007" s="1">
        <v>1795.8683502670967</v>
      </c>
    </row>
    <row r="3008" spans="1:23" x14ac:dyDescent="0.4">
      <c r="A3008" t="s">
        <v>3011</v>
      </c>
      <c r="B3008">
        <v>2</v>
      </c>
      <c r="C3008">
        <v>5</v>
      </c>
      <c r="D3008">
        <v>0</v>
      </c>
      <c r="E3008">
        <v>3</v>
      </c>
      <c r="F3008">
        <v>10</v>
      </c>
      <c r="G3008" s="1">
        <v>120.545436</v>
      </c>
      <c r="H3008" s="1">
        <v>22.759347000000002</v>
      </c>
      <c r="I3008" s="1">
        <v>33.479199999999999</v>
      </c>
      <c r="J3008" s="1">
        <f>W3008*1000/V3008</f>
        <v>1.8473786778013561</v>
      </c>
      <c r="K3008" s="2">
        <f>-SUM(((Q3008/V3008)*LN(Q3008/V3008))+((R3008/V3008)*LN(R3008/V3008))+((S3008/V3008)*LN(S3008/V3008))+((T3008/V3008)*LN(T3008/V3008))+((U3008/V3008)*LN(U3008/V3008)))</f>
        <v>1.047119794351502</v>
      </c>
      <c r="L3008" s="2">
        <f t="shared" si="282"/>
        <v>4.3790189458791727E-2</v>
      </c>
      <c r="M3008" s="2">
        <f t="shared" si="283"/>
        <v>2.1584158022419444E-2</v>
      </c>
      <c r="N3008" s="2">
        <f t="shared" si="284"/>
        <v>0.19012971075557142</v>
      </c>
      <c r="O3008" s="2">
        <f t="shared" si="285"/>
        <v>9.9108840645502586E-2</v>
      </c>
      <c r="P3008" s="2">
        <f t="shared" si="286"/>
        <v>0.6453871011177148</v>
      </c>
      <c r="Q3008" s="1">
        <v>57943.869670183951</v>
      </c>
      <c r="R3008" s="1">
        <v>28560.498478058798</v>
      </c>
      <c r="S3008" s="1">
        <v>251582.63338453666</v>
      </c>
      <c r="T3008" s="1">
        <v>131142.3818097472</v>
      </c>
      <c r="U3008" s="1">
        <v>853986.39595231717</v>
      </c>
      <c r="V3008" s="1">
        <f t="shared" si="287"/>
        <v>1323215.7792948438</v>
      </c>
      <c r="W3008" s="1">
        <v>2444.4806167995994</v>
      </c>
    </row>
    <row r="3009" spans="1:23" x14ac:dyDescent="0.4">
      <c r="A3009" t="s">
        <v>3012</v>
      </c>
      <c r="B3009">
        <v>2</v>
      </c>
      <c r="C3009">
        <v>3</v>
      </c>
      <c r="D3009">
        <v>0</v>
      </c>
      <c r="E3009">
        <v>5</v>
      </c>
      <c r="F3009">
        <v>10</v>
      </c>
      <c r="G3009" s="1">
        <v>120.540471</v>
      </c>
      <c r="H3009" s="1">
        <v>22.761897999999999</v>
      </c>
      <c r="I3009" s="1">
        <v>28.716999999999999</v>
      </c>
      <c r="J3009" s="1">
        <f>W3009*1000/V3009</f>
        <v>0.6353374782222746</v>
      </c>
      <c r="K3009" s="2">
        <f>-SUM(((R3009/V3009)*LN(R3009/V3009))+((T3009/V3009)*LN(T3009/V3009))+((U3009/V3009)*LN(U3009/V3009)))</f>
        <v>0.26674932734740608</v>
      </c>
      <c r="L3009" s="2">
        <f t="shared" si="282"/>
        <v>0</v>
      </c>
      <c r="M3009" s="2">
        <f t="shared" si="283"/>
        <v>0.94052387594496745</v>
      </c>
      <c r="N3009" s="2">
        <f t="shared" si="284"/>
        <v>0</v>
      </c>
      <c r="O3009" s="2">
        <f t="shared" si="285"/>
        <v>2.9738062027516256E-2</v>
      </c>
      <c r="P3009" s="2">
        <f t="shared" si="286"/>
        <v>2.9738062027516256E-2</v>
      </c>
      <c r="Q3009" s="1">
        <v>0</v>
      </c>
      <c r="R3009" s="1">
        <v>1216356.1738241841</v>
      </c>
      <c r="S3009" s="1">
        <v>0</v>
      </c>
      <c r="T3009" s="1">
        <v>38459.497169482231</v>
      </c>
      <c r="U3009" s="1">
        <v>38459.497169482231</v>
      </c>
      <c r="V3009" s="1">
        <f t="shared" si="287"/>
        <v>1293275.1681631487</v>
      </c>
      <c r="W3009" s="1">
        <v>821.66618398826301</v>
      </c>
    </row>
    <row r="3010" spans="1:23" x14ac:dyDescent="0.4">
      <c r="A3010" t="s">
        <v>3013</v>
      </c>
      <c r="B3010">
        <v>2</v>
      </c>
      <c r="C3010">
        <v>5</v>
      </c>
      <c r="D3010">
        <v>0</v>
      </c>
      <c r="E3010">
        <v>2</v>
      </c>
      <c r="F3010">
        <v>9</v>
      </c>
      <c r="G3010" s="1">
        <v>120.543066</v>
      </c>
      <c r="H3010" s="1">
        <v>22.763368</v>
      </c>
      <c r="I3010" s="1">
        <v>43.244900000000001</v>
      </c>
      <c r="J3010" s="1">
        <f>W3010*1000/V3010</f>
        <v>1.7421258404477031</v>
      </c>
      <c r="K3010" s="2">
        <f>-SUM(((R3010/V3010)*LN(R3010/V3010))+((S3010/V3010)*LN(S3010/V3010))+((T3010/V3010)*LN(T3010/V3010))+((U3010/V3010)*LN(U3010/V3010)))</f>
        <v>1.1579586068937751</v>
      </c>
      <c r="L3010" s="2">
        <f t="shared" si="282"/>
        <v>0</v>
      </c>
      <c r="M3010" s="2">
        <f t="shared" si="283"/>
        <v>8.6879480788607924E-2</v>
      </c>
      <c r="N3010" s="2">
        <f t="shared" si="284"/>
        <v>0.17152601046132376</v>
      </c>
      <c r="O3010" s="2">
        <f t="shared" si="285"/>
        <v>0.18960849055684298</v>
      </c>
      <c r="P3010" s="2">
        <f t="shared" si="286"/>
        <v>0.55198601819322535</v>
      </c>
      <c r="Q3010" s="1">
        <v>0</v>
      </c>
      <c r="R3010" s="1">
        <v>134524.66480137431</v>
      </c>
      <c r="S3010" s="1">
        <v>265591.81584165548</v>
      </c>
      <c r="T3010" s="1">
        <v>293590.82724857231</v>
      </c>
      <c r="U3010" s="1">
        <v>854698.17957551288</v>
      </c>
      <c r="V3010" s="1">
        <f t="shared" si="287"/>
        <v>1548405.487467115</v>
      </c>
      <c r="W3010" s="1">
        <v>2697.5172112074833</v>
      </c>
    </row>
    <row r="3011" spans="1:23" x14ac:dyDescent="0.4">
      <c r="A3011" t="s">
        <v>3014</v>
      </c>
      <c r="B3011">
        <v>1</v>
      </c>
      <c r="C3011">
        <v>5</v>
      </c>
      <c r="D3011">
        <v>0</v>
      </c>
      <c r="E3011">
        <v>3</v>
      </c>
      <c r="F3011">
        <v>9</v>
      </c>
      <c r="G3011" s="1">
        <v>120.540471</v>
      </c>
      <c r="H3011" s="1">
        <v>22.764733</v>
      </c>
      <c r="I3011" s="1">
        <v>34.635800000000003</v>
      </c>
      <c r="J3011" s="1">
        <f>W3011*1000/V3011</f>
        <v>1.480787457459094</v>
      </c>
      <c r="K3011" s="2">
        <f>-SUM(((R3011/V3011)*LN(R3011/V3011))+((S3011/V3011)*LN(S3011/V3011))+((T3011/V3011)*LN(T3011/V3011))+((U3011/V3011)*LN(U3011/V3011)))</f>
        <v>1.2914802739726066</v>
      </c>
      <c r="L3011" s="2">
        <f t="shared" ref="L3011:L3074" si="289">Q3011/V3011</f>
        <v>0</v>
      </c>
      <c r="M3011" s="2">
        <f t="shared" ref="M3011:M3074" si="290">R3011/V3011</f>
        <v>0.4426083248986003</v>
      </c>
      <c r="N3011" s="2">
        <f t="shared" ref="N3011:N3074" si="291">S3011/V3011</f>
        <v>0.22940063737006083</v>
      </c>
      <c r="O3011" s="2">
        <f t="shared" ref="O3011:O3074" si="292">T3011/V3011</f>
        <v>0.16399551886566943</v>
      </c>
      <c r="P3011" s="2">
        <f t="shared" ref="P3011:P3074" si="293">U3011/V3011</f>
        <v>0.16399551886566943</v>
      </c>
      <c r="Q3011" s="1">
        <v>0</v>
      </c>
      <c r="R3011" s="1">
        <v>730774.68814175122</v>
      </c>
      <c r="S3011" s="1">
        <v>378755.1426467878</v>
      </c>
      <c r="T3011" s="1">
        <v>270767.10358568141</v>
      </c>
      <c r="U3011" s="1">
        <v>270767.10358568141</v>
      </c>
      <c r="V3011" s="1">
        <f t="shared" ref="V3011:V3074" si="294">SUM(Q3011:U3011)</f>
        <v>1651064.0379599018</v>
      </c>
      <c r="W3011" s="1">
        <v>2444.8749188727879</v>
      </c>
    </row>
    <row r="3012" spans="1:23" x14ac:dyDescent="0.4">
      <c r="A3012" t="s">
        <v>3015</v>
      </c>
      <c r="B3012">
        <v>1</v>
      </c>
      <c r="C3012">
        <v>3</v>
      </c>
      <c r="D3012">
        <v>0</v>
      </c>
      <c r="E3012">
        <v>3</v>
      </c>
      <c r="F3012">
        <v>7</v>
      </c>
      <c r="G3012" s="1">
        <v>120.527518</v>
      </c>
      <c r="H3012" s="1">
        <v>22.76512</v>
      </c>
      <c r="I3012" s="1">
        <v>38.140799999999999</v>
      </c>
      <c r="J3012" s="1">
        <f>W3012*1000/V3012</f>
        <v>2.4326725017757189</v>
      </c>
      <c r="K3012" s="2">
        <f>-SUM(((R3012/V3012)*LN(R3012/V3012))+((S3012/V3012)*LN(S3012/V3012))+((T3012/V3012)*LN(T3012/V3012))+((U3012/V3012)*LN(U3012/V3012)))</f>
        <v>1.1882728471539878</v>
      </c>
      <c r="L3012" s="2">
        <f t="shared" si="289"/>
        <v>0</v>
      </c>
      <c r="M3012" s="2">
        <f t="shared" si="290"/>
        <v>0.30477108531337144</v>
      </c>
      <c r="N3012" s="2">
        <f t="shared" si="291"/>
        <v>8.361636888645807E-2</v>
      </c>
      <c r="O3012" s="2">
        <f t="shared" si="292"/>
        <v>0.13118728020228501</v>
      </c>
      <c r="P3012" s="2">
        <f t="shared" si="293"/>
        <v>0.48042526559788551</v>
      </c>
      <c r="Q3012" s="1">
        <v>0</v>
      </c>
      <c r="R3012" s="1">
        <v>374151.76036924572</v>
      </c>
      <c r="S3012" s="1">
        <v>102651.50836859889</v>
      </c>
      <c r="T3012" s="1">
        <v>161051.86545262119</v>
      </c>
      <c r="U3012" s="1">
        <v>589793.3482255605</v>
      </c>
      <c r="V3012" s="1">
        <f t="shared" si="294"/>
        <v>1227648.4824160263</v>
      </c>
      <c r="W3012" s="1">
        <v>2986.4667050201597</v>
      </c>
    </row>
    <row r="3013" spans="1:23" x14ac:dyDescent="0.4">
      <c r="A3013" t="s">
        <v>3016</v>
      </c>
      <c r="B3013">
        <v>2</v>
      </c>
      <c r="C3013">
        <v>6</v>
      </c>
      <c r="D3013">
        <v>1</v>
      </c>
      <c r="E3013">
        <v>4</v>
      </c>
      <c r="F3013">
        <v>13</v>
      </c>
      <c r="G3013" s="1">
        <v>120.584675</v>
      </c>
      <c r="H3013" s="1">
        <v>22.83141389</v>
      </c>
      <c r="I3013" s="1">
        <v>82.2547</v>
      </c>
      <c r="J3013" s="1">
        <f>W3013*1000/V3013</f>
        <v>3.5507162922656317</v>
      </c>
      <c r="K3013" s="2">
        <f>-SUM(((R3013/V3013)*LN(R3013/V3013))+((T3013/V3013)*LN(T3013/V3013))+((U3013/V3013)*LN(U3013/V3013)))</f>
        <v>0.90745217956595103</v>
      </c>
      <c r="L3013" s="2">
        <f t="shared" si="289"/>
        <v>0</v>
      </c>
      <c r="M3013" s="2">
        <f t="shared" si="290"/>
        <v>0.13546491312914982</v>
      </c>
      <c r="N3013" s="2">
        <f t="shared" si="291"/>
        <v>0</v>
      </c>
      <c r="O3013" s="2">
        <f t="shared" si="292"/>
        <v>0.24015233586283249</v>
      </c>
      <c r="P3013" s="2">
        <f t="shared" si="293"/>
        <v>0.62438275100801766</v>
      </c>
      <c r="Q3013" s="1">
        <v>0</v>
      </c>
      <c r="R3013" s="1">
        <v>139815.63326854375</v>
      </c>
      <c r="S3013" s="1">
        <v>0</v>
      </c>
      <c r="T3013" s="1">
        <v>247865.2969538332</v>
      </c>
      <c r="U3013" s="1">
        <v>644436.02197502367</v>
      </c>
      <c r="V3013" s="1">
        <f t="shared" si="294"/>
        <v>1032116.9521974006</v>
      </c>
      <c r="W3013" s="1">
        <v>3664.7544776908589</v>
      </c>
    </row>
    <row r="3014" spans="1:23" x14ac:dyDescent="0.4">
      <c r="A3014" t="s">
        <v>3017</v>
      </c>
      <c r="B3014">
        <v>1</v>
      </c>
      <c r="C3014">
        <v>4</v>
      </c>
      <c r="D3014">
        <v>1</v>
      </c>
      <c r="E3014">
        <v>2</v>
      </c>
      <c r="F3014">
        <v>8</v>
      </c>
      <c r="G3014" s="1">
        <v>120.586225</v>
      </c>
      <c r="H3014" s="1">
        <v>22.832727779999999</v>
      </c>
      <c r="I3014" s="1">
        <v>83.7286</v>
      </c>
      <c r="J3014" s="1">
        <f>W3014*1000/V3014</f>
        <v>7.5549234738826678</v>
      </c>
      <c r="K3014" s="2">
        <f>-SUM(((R3014/V3014)*LN(R3014/V3014))+((T3014/V3014)*LN(T3014/V3014))+((U3014/V3014)*LN(U3014/V3014)))</f>
        <v>0.9238803470239163</v>
      </c>
      <c r="L3014" s="2">
        <f t="shared" si="289"/>
        <v>0</v>
      </c>
      <c r="M3014" s="2">
        <f t="shared" si="290"/>
        <v>9.8223595803592342E-2</v>
      </c>
      <c r="N3014" s="2">
        <f t="shared" si="291"/>
        <v>0</v>
      </c>
      <c r="O3014" s="2">
        <f t="shared" si="292"/>
        <v>0.35092883997469626</v>
      </c>
      <c r="P3014" s="2">
        <f t="shared" si="293"/>
        <v>0.55084756422171144</v>
      </c>
      <c r="Q3014" s="1">
        <v>0</v>
      </c>
      <c r="R3014" s="1">
        <v>61713.784905689594</v>
      </c>
      <c r="S3014" s="1">
        <v>0</v>
      </c>
      <c r="T3014" s="1">
        <v>220488.23167405868</v>
      </c>
      <c r="U3014" s="1">
        <v>346096.96189679136</v>
      </c>
      <c r="V3014" s="1">
        <f t="shared" si="294"/>
        <v>628298.9784765396</v>
      </c>
      <c r="W3014" s="1">
        <v>4746.7507011089101</v>
      </c>
    </row>
    <row r="3015" spans="1:23" x14ac:dyDescent="0.4">
      <c r="A3015" t="s">
        <v>3018</v>
      </c>
      <c r="B3015">
        <v>2</v>
      </c>
      <c r="C3015">
        <v>5</v>
      </c>
      <c r="D3015">
        <v>0</v>
      </c>
      <c r="E3015">
        <v>4</v>
      </c>
      <c r="F3015">
        <v>11</v>
      </c>
      <c r="G3015" s="1">
        <v>120.58976389999999</v>
      </c>
      <c r="H3015" s="1">
        <v>22.836513889999999</v>
      </c>
      <c r="I3015" s="1">
        <v>82.617500000000007</v>
      </c>
      <c r="J3015" s="1">
        <f>W3015*1000/V3015</f>
        <v>5.925115436544897</v>
      </c>
      <c r="K3015" s="2">
        <f>-SUM(((R3015/V3015)*LN(R3015/V3015))+((S3015/V3015)*LN(S3015/V3015))+((T3015/V3015)*LN(T3015/V3015))+((U3015/V3015)*LN(U3015/V3015)))</f>
        <v>1.1687449456529708</v>
      </c>
      <c r="L3015" s="2">
        <f t="shared" si="289"/>
        <v>0</v>
      </c>
      <c r="M3015" s="2">
        <f t="shared" si="290"/>
        <v>0.18235136996887474</v>
      </c>
      <c r="N3015" s="2">
        <f t="shared" si="291"/>
        <v>0.10202288496825983</v>
      </c>
      <c r="O3015" s="2">
        <f t="shared" si="292"/>
        <v>0.16473936493779867</v>
      </c>
      <c r="P3015" s="2">
        <f t="shared" si="293"/>
        <v>0.55088638012506674</v>
      </c>
      <c r="Q3015" s="1">
        <v>0</v>
      </c>
      <c r="R3015" s="1">
        <v>109577.66789291715</v>
      </c>
      <c r="S3015" s="1">
        <v>61307.078792100452</v>
      </c>
      <c r="T3015" s="1">
        <v>98994.35042975223</v>
      </c>
      <c r="U3015" s="1">
        <v>331035.87221954763</v>
      </c>
      <c r="V3015" s="1">
        <f t="shared" si="294"/>
        <v>600914.96933431749</v>
      </c>
      <c r="W3015" s="1">
        <v>3560.4905608536678</v>
      </c>
    </row>
    <row r="3016" spans="1:23" x14ac:dyDescent="0.4">
      <c r="A3016" t="s">
        <v>3019</v>
      </c>
      <c r="B3016">
        <v>1</v>
      </c>
      <c r="C3016">
        <v>5</v>
      </c>
      <c r="D3016">
        <v>2</v>
      </c>
      <c r="E3016">
        <v>3</v>
      </c>
      <c r="F3016">
        <v>11</v>
      </c>
      <c r="G3016" s="1">
        <v>120.5916167</v>
      </c>
      <c r="H3016" s="1">
        <v>22.838772219999999</v>
      </c>
      <c r="I3016" s="1">
        <v>86.882800000000003</v>
      </c>
      <c r="J3016" s="1">
        <f>W3016*1000/V3016</f>
        <v>4.8705540292013882</v>
      </c>
      <c r="K3016" s="2">
        <f>-SUM(((R3016/V3016)*LN(R3016/V3016))+((S3016/V3016)*LN(S3016/V3016))+((T3016/V3016)*LN(T3016/V3016))+((U3016/V3016)*LN(U3016/V3016)))</f>
        <v>0.71418747315923159</v>
      </c>
      <c r="L3016" s="2">
        <f t="shared" si="289"/>
        <v>0</v>
      </c>
      <c r="M3016" s="2">
        <f t="shared" si="290"/>
        <v>1.3980047377286701E-2</v>
      </c>
      <c r="N3016" s="2">
        <f t="shared" si="291"/>
        <v>6.466396024759144E-2</v>
      </c>
      <c r="O3016" s="2">
        <f t="shared" si="292"/>
        <v>0.14552352785198666</v>
      </c>
      <c r="P3016" s="2">
        <f t="shared" si="293"/>
        <v>0.77583246452313526</v>
      </c>
      <c r="Q3016" s="1">
        <v>0</v>
      </c>
      <c r="R3016" s="1">
        <v>9238.3818772525574</v>
      </c>
      <c r="S3016" s="1">
        <v>42731.640483086281</v>
      </c>
      <c r="T3016" s="1">
        <v>96165.762972012031</v>
      </c>
      <c r="U3016" s="1">
        <v>512690.43563325913</v>
      </c>
      <c r="V3016" s="1">
        <f t="shared" si="294"/>
        <v>660826.22096561</v>
      </c>
      <c r="W3016" s="1">
        <v>3218.5898131259787</v>
      </c>
    </row>
    <row r="3017" spans="1:23" x14ac:dyDescent="0.4">
      <c r="A3017" t="s">
        <v>3020</v>
      </c>
      <c r="B3017">
        <v>0</v>
      </c>
      <c r="C3017">
        <v>5</v>
      </c>
      <c r="D3017">
        <v>1</v>
      </c>
      <c r="E3017">
        <v>4</v>
      </c>
      <c r="F3017">
        <v>10</v>
      </c>
      <c r="G3017" s="1">
        <v>120.59178060000001</v>
      </c>
      <c r="H3017" s="1">
        <v>22.835738889999998</v>
      </c>
      <c r="I3017" s="1">
        <v>79.618899999999996</v>
      </c>
      <c r="J3017" s="1">
        <f>W3017*1000/V3017</f>
        <v>4.9183577678901296</v>
      </c>
      <c r="K3017" s="2">
        <f>-SUM(((R3017/V3017)*LN(R3017/V3017))+((S3017/V3017)*LN(S3017/V3017))+((T3017/V3017)*LN(T3017/V3017))+((U3017/V3017)*LN(U3017/V3017)))</f>
        <v>0.88855498581316672</v>
      </c>
      <c r="L3017" s="2">
        <f t="shared" si="289"/>
        <v>0</v>
      </c>
      <c r="M3017" s="2">
        <f t="shared" si="290"/>
        <v>0.3002292631305899</v>
      </c>
      <c r="N3017" s="2">
        <f t="shared" si="291"/>
        <v>9.9474254340188809E-3</v>
      </c>
      <c r="O3017" s="2">
        <f t="shared" si="292"/>
        <v>6.946542448571813E-2</v>
      </c>
      <c r="P3017" s="2">
        <f t="shared" si="293"/>
        <v>0.62035788694967309</v>
      </c>
      <c r="Q3017" s="1">
        <v>0</v>
      </c>
      <c r="R3017" s="1">
        <v>141697.89425248848</v>
      </c>
      <c r="S3017" s="1">
        <v>4694.8429428114159</v>
      </c>
      <c r="T3017" s="1">
        <v>32785.293046867599</v>
      </c>
      <c r="U3017" s="1">
        <v>292787.60287086631</v>
      </c>
      <c r="V3017" s="1">
        <f t="shared" si="294"/>
        <v>471965.63311303378</v>
      </c>
      <c r="W3017" s="1">
        <v>2321.2958377986729</v>
      </c>
    </row>
    <row r="3018" spans="1:23" x14ac:dyDescent="0.4">
      <c r="A3018" t="s">
        <v>3021</v>
      </c>
      <c r="B3018">
        <v>2</v>
      </c>
      <c r="C3018">
        <v>4</v>
      </c>
      <c r="D3018">
        <v>1</v>
      </c>
      <c r="E3018">
        <v>4</v>
      </c>
      <c r="F3018">
        <v>11</v>
      </c>
      <c r="G3018" s="1">
        <v>120.5905444</v>
      </c>
      <c r="H3018" s="1">
        <v>22.83325833</v>
      </c>
      <c r="I3018" s="1">
        <v>76.824399999999997</v>
      </c>
      <c r="J3018" s="1">
        <f>W3018*1000/V3018</f>
        <v>2.9107217240064389</v>
      </c>
      <c r="K3018" s="2">
        <f>-SUM(((R3018/V3018)*LN(R3018/V3018))+((T3018/V3018)*LN(T3018/V3018))+((U3018/V3018)*LN(U3018/V3018)))</f>
        <v>1.0006467673437438</v>
      </c>
      <c r="L3018" s="2">
        <f t="shared" si="289"/>
        <v>0</v>
      </c>
      <c r="M3018" s="2">
        <f t="shared" si="290"/>
        <v>0.31101256077595602</v>
      </c>
      <c r="N3018" s="2">
        <f t="shared" si="291"/>
        <v>0</v>
      </c>
      <c r="O3018" s="2">
        <f t="shared" si="292"/>
        <v>0.16627181543635197</v>
      </c>
      <c r="P3018" s="2">
        <f t="shared" si="293"/>
        <v>0.5227156237876921</v>
      </c>
      <c r="Q3018" s="1">
        <v>0</v>
      </c>
      <c r="R3018" s="1">
        <v>292555.6531667604</v>
      </c>
      <c r="S3018" s="1">
        <v>0</v>
      </c>
      <c r="T3018" s="1">
        <v>156404.48555145806</v>
      </c>
      <c r="U3018" s="1">
        <v>491695.2883065074</v>
      </c>
      <c r="V3018" s="1">
        <f t="shared" si="294"/>
        <v>940655.42702472582</v>
      </c>
      <c r="W3018" s="1">
        <v>2737.9861862454227</v>
      </c>
    </row>
    <row r="3019" spans="1:23" x14ac:dyDescent="0.4">
      <c r="A3019" t="s">
        <v>3022</v>
      </c>
      <c r="B3019">
        <v>2</v>
      </c>
      <c r="C3019">
        <v>4</v>
      </c>
      <c r="D3019">
        <v>2</v>
      </c>
      <c r="E3019">
        <v>6</v>
      </c>
      <c r="F3019">
        <v>14</v>
      </c>
      <c r="G3019" s="1">
        <v>120.59183059999999</v>
      </c>
      <c r="H3019" s="1">
        <v>22.830905560000001</v>
      </c>
      <c r="I3019" s="1">
        <v>81.7072</v>
      </c>
      <c r="J3019" s="1">
        <f>W3019*1000/V3019</f>
        <v>2.9345941602501417</v>
      </c>
      <c r="K3019" s="2">
        <f>-SUM(((R3019/V3019)*LN(R3019/V3019))+((S3019/V3019)*LN(S3019/V3019))+((T3019/V3019)*LN(T3019/V3019))+((U3019/V3019)*LN(U3019/V3019)))</f>
        <v>1.0528241637041911</v>
      </c>
      <c r="L3019" s="2">
        <f t="shared" si="289"/>
        <v>0</v>
      </c>
      <c r="M3019" s="2">
        <f t="shared" si="290"/>
        <v>0.38551142933650195</v>
      </c>
      <c r="N3019" s="2">
        <f t="shared" si="291"/>
        <v>2.4888029143566893E-2</v>
      </c>
      <c r="O3019" s="2">
        <f t="shared" si="292"/>
        <v>0.1088023554849807</v>
      </c>
      <c r="P3019" s="2">
        <f t="shared" si="293"/>
        <v>0.48079818603495039</v>
      </c>
      <c r="Q3019" s="1">
        <v>0</v>
      </c>
      <c r="R3019" s="1">
        <v>379958.51548485371</v>
      </c>
      <c r="S3019" s="1">
        <v>24529.541505445781</v>
      </c>
      <c r="T3019" s="1">
        <v>107235.16431790082</v>
      </c>
      <c r="U3019" s="1">
        <v>473872.75995439081</v>
      </c>
      <c r="V3019" s="1">
        <f t="shared" si="294"/>
        <v>985595.9812625912</v>
      </c>
      <c r="W3019" s="1">
        <v>2892.3242109792081</v>
      </c>
    </row>
    <row r="3020" spans="1:23" x14ac:dyDescent="0.4">
      <c r="A3020" t="s">
        <v>861</v>
      </c>
      <c r="B3020">
        <v>0</v>
      </c>
      <c r="C3020">
        <v>1</v>
      </c>
      <c r="D3020">
        <v>2</v>
      </c>
      <c r="E3020">
        <v>3</v>
      </c>
      <c r="F3020">
        <v>6</v>
      </c>
      <c r="G3020" s="1">
        <v>121.528347</v>
      </c>
      <c r="H3020" s="1">
        <v>25.083054000000001</v>
      </c>
      <c r="I3020" s="1">
        <v>143.834</v>
      </c>
      <c r="J3020" s="1">
        <f>W3020*1000/V3020</f>
        <v>4.3751265065403189</v>
      </c>
      <c r="K3020" s="2">
        <f>-SUM(((T3020/V3020)*LN(T3020/V3020))+((U3020/V3020)*LN(U3020/V3020)))</f>
        <v>0.25374565142406963</v>
      </c>
      <c r="L3020" s="2">
        <f t="shared" si="289"/>
        <v>0</v>
      </c>
      <c r="M3020" s="2">
        <f t="shared" si="290"/>
        <v>0</v>
      </c>
      <c r="N3020" s="2">
        <f t="shared" si="291"/>
        <v>0</v>
      </c>
      <c r="O3020" s="2">
        <f t="shared" si="292"/>
        <v>7.004125643195605E-2</v>
      </c>
      <c r="P3020" s="2">
        <f t="shared" si="293"/>
        <v>0.92995874356804398</v>
      </c>
      <c r="Q3020" s="1">
        <v>0</v>
      </c>
      <c r="R3020" s="1">
        <v>0</v>
      </c>
      <c r="S3020" s="1">
        <v>0</v>
      </c>
      <c r="T3020" s="1">
        <v>42529.39133604864</v>
      </c>
      <c r="U3020" s="1">
        <v>564675.46909310797</v>
      </c>
      <c r="V3020" s="1">
        <f t="shared" si="294"/>
        <v>607204.86042915657</v>
      </c>
      <c r="W3020" s="1">
        <v>2656.598079763718</v>
      </c>
    </row>
    <row r="3021" spans="1:23" x14ac:dyDescent="0.4">
      <c r="A3021" t="s">
        <v>3024</v>
      </c>
      <c r="B3021">
        <v>0</v>
      </c>
      <c r="C3021">
        <v>4</v>
      </c>
      <c r="D3021">
        <v>2</v>
      </c>
      <c r="E3021">
        <v>2</v>
      </c>
      <c r="F3021">
        <v>8</v>
      </c>
      <c r="G3021" s="1">
        <v>120.635462</v>
      </c>
      <c r="H3021" s="1">
        <v>22.710450000000002</v>
      </c>
      <c r="I3021" s="1">
        <v>101.492</v>
      </c>
      <c r="J3021" s="1">
        <f>W3021*1000/V3021</f>
        <v>1.4784782527212377</v>
      </c>
      <c r="K3021" s="2">
        <f>-SUM(((Q3021/V3021)*LN(Q3021/V3021))+((R3021/V3021)*LN(R3021/V3021))+((T3021/V3021)*LN(T3021/V3021))+((U3021/V3021)*LN(U3021/V3021)))</f>
        <v>0.87463819765709827</v>
      </c>
      <c r="L3021" s="2">
        <f t="shared" si="289"/>
        <v>6.1476822699439819E-3</v>
      </c>
      <c r="M3021" s="2">
        <f t="shared" si="290"/>
        <v>6.5536027381946638E-2</v>
      </c>
      <c r="N3021" s="2">
        <f t="shared" si="291"/>
        <v>0</v>
      </c>
      <c r="O3021" s="2">
        <f t="shared" si="292"/>
        <v>0.31654404639541878</v>
      </c>
      <c r="P3021" s="2">
        <f t="shared" si="293"/>
        <v>0.6117722439526907</v>
      </c>
      <c r="Q3021" s="1">
        <v>12415.50903372342</v>
      </c>
      <c r="R3021" s="1">
        <v>132352.82896334818</v>
      </c>
      <c r="S3021" s="1">
        <v>0</v>
      </c>
      <c r="T3021" s="1">
        <v>639274.33055669256</v>
      </c>
      <c r="U3021" s="1">
        <v>1235500.3866270222</v>
      </c>
      <c r="V3021" s="1">
        <f t="shared" si="294"/>
        <v>2019543.0551807862</v>
      </c>
      <c r="W3021" s="1">
        <v>2985.8504875189988</v>
      </c>
    </row>
    <row r="3022" spans="1:23" x14ac:dyDescent="0.4">
      <c r="A3022" t="s">
        <v>3025</v>
      </c>
      <c r="B3022">
        <v>1</v>
      </c>
      <c r="C3022">
        <v>4</v>
      </c>
      <c r="D3022">
        <v>3</v>
      </c>
      <c r="E3022">
        <v>4</v>
      </c>
      <c r="F3022">
        <v>12</v>
      </c>
      <c r="G3022" s="1">
        <v>120.639269</v>
      </c>
      <c r="H3022" s="1">
        <v>22.710422999999999</v>
      </c>
      <c r="I3022" s="1">
        <v>104.779</v>
      </c>
      <c r="J3022" s="1">
        <f>W3022*1000/V3022</f>
        <v>1.5124943689154304</v>
      </c>
      <c r="K3022" s="2">
        <f>-SUM(((Q3022/V3022)*LN(Q3022/V3022))+((R3022/V3022)*LN(R3022/V3022))+((T3022/V3022)*LN(T3022/V3022))+((U3022/V3022)*LN(U3022/V3022)))</f>
        <v>1.0403931521865777</v>
      </c>
      <c r="L3022" s="2">
        <f t="shared" si="289"/>
        <v>2.9848545391300107E-4</v>
      </c>
      <c r="M3022" s="2">
        <f t="shared" si="290"/>
        <v>0.18421345604602696</v>
      </c>
      <c r="N3022" s="2">
        <f t="shared" si="291"/>
        <v>0</v>
      </c>
      <c r="O3022" s="2">
        <f t="shared" si="292"/>
        <v>0.36155608237151265</v>
      </c>
      <c r="P3022" s="2">
        <f t="shared" si="293"/>
        <v>0.45393197612854724</v>
      </c>
      <c r="Q3022" s="1">
        <v>762.6310754899979</v>
      </c>
      <c r="R3022" s="1">
        <v>470665.8373545346</v>
      </c>
      <c r="S3022" s="1">
        <v>0</v>
      </c>
      <c r="T3022" s="1">
        <v>923776.68772195687</v>
      </c>
      <c r="U3022" s="1">
        <v>1159797.3255176286</v>
      </c>
      <c r="V3022" s="1">
        <f t="shared" si="294"/>
        <v>2555002.4816696104</v>
      </c>
      <c r="W3022" s="1">
        <v>3864.4268660902358</v>
      </c>
    </row>
    <row r="3023" spans="1:23" x14ac:dyDescent="0.4">
      <c r="A3023" t="s">
        <v>3026</v>
      </c>
      <c r="B3023">
        <v>1</v>
      </c>
      <c r="C3023">
        <v>5</v>
      </c>
      <c r="D3023">
        <v>3</v>
      </c>
      <c r="E3023">
        <v>4</v>
      </c>
      <c r="F3023">
        <v>13</v>
      </c>
      <c r="G3023" s="1">
        <v>120.642177</v>
      </c>
      <c r="H3023" s="1">
        <v>22.711349999999999</v>
      </c>
      <c r="I3023" s="1">
        <v>104.53700000000001</v>
      </c>
      <c r="J3023" s="1">
        <f>W3023*1000/V3023</f>
        <v>1.2627647554276422</v>
      </c>
      <c r="K3023" s="2">
        <f>-SUM(((Q3023/V3023)*LN(Q3023/V3023))+((R3023/V3023)*LN(R3023/V3023))+((T3023/V3023)*LN(T3023/V3023))+((U3023/V3023)*LN(U3023/V3023)))</f>
        <v>1.2374291892727829</v>
      </c>
      <c r="L3023" s="2">
        <f t="shared" si="289"/>
        <v>5.4410396133546056E-2</v>
      </c>
      <c r="M3023" s="2">
        <f t="shared" si="290"/>
        <v>0.28444702966354729</v>
      </c>
      <c r="N3023" s="2">
        <f t="shared" si="291"/>
        <v>0</v>
      </c>
      <c r="O3023" s="2">
        <f t="shared" si="292"/>
        <v>0.27203566078571523</v>
      </c>
      <c r="P3023" s="2">
        <f t="shared" si="293"/>
        <v>0.38910691341719145</v>
      </c>
      <c r="Q3023" s="1">
        <v>135991.02789057049</v>
      </c>
      <c r="R3023" s="1">
        <v>710934.79726600146</v>
      </c>
      <c r="S3023" s="1">
        <v>0</v>
      </c>
      <c r="T3023" s="1">
        <v>679914.350234468</v>
      </c>
      <c r="U3023" s="1">
        <v>972517.25543506863</v>
      </c>
      <c r="V3023" s="1">
        <f t="shared" si="294"/>
        <v>2499357.4308261084</v>
      </c>
      <c r="W3023" s="1">
        <v>3156.1004748633909</v>
      </c>
    </row>
    <row r="3024" spans="1:23" x14ac:dyDescent="0.4">
      <c r="A3024" t="s">
        <v>3027</v>
      </c>
      <c r="B3024">
        <v>1</v>
      </c>
      <c r="C3024">
        <v>7</v>
      </c>
      <c r="D3024">
        <v>3</v>
      </c>
      <c r="E3024">
        <v>3</v>
      </c>
      <c r="F3024">
        <v>14</v>
      </c>
      <c r="G3024" s="1">
        <v>120.63882</v>
      </c>
      <c r="H3024" s="1">
        <v>22.707142999999999</v>
      </c>
      <c r="I3024" s="1">
        <v>103.11499999999999</v>
      </c>
      <c r="J3024" s="1">
        <f>W3024*1000/V3024</f>
        <v>1.4534238407667783</v>
      </c>
      <c r="K3024" s="2">
        <f>-SUM(((Q3024/V3024)*LN(Q3024/V3024))+((R3024/V3024)*LN(R3024/V3024))+((T3024/V3024)*LN(T3024/V3024))+((U3024/V3024)*LN(U3024/V3024)))</f>
        <v>0.7600852873342232</v>
      </c>
      <c r="L3024" s="2">
        <f t="shared" si="289"/>
        <v>2.6291439553768982E-2</v>
      </c>
      <c r="M3024" s="2">
        <f t="shared" si="290"/>
        <v>7.3186125973288369E-3</v>
      </c>
      <c r="N3024" s="2">
        <f t="shared" si="291"/>
        <v>0</v>
      </c>
      <c r="O3024" s="2">
        <f t="shared" si="292"/>
        <v>0.29600032784143754</v>
      </c>
      <c r="P3024" s="2">
        <f t="shared" si="293"/>
        <v>0.67038962000746471</v>
      </c>
      <c r="Q3024" s="1">
        <v>74977.803670310022</v>
      </c>
      <c r="R3024" s="1">
        <v>20871.184985491451</v>
      </c>
      <c r="S3024" s="1">
        <v>0</v>
      </c>
      <c r="T3024" s="1">
        <v>844132.342843174</v>
      </c>
      <c r="U3024" s="1">
        <v>1911813.965482458</v>
      </c>
      <c r="V3024" s="1">
        <f t="shared" si="294"/>
        <v>2851795.2969814334</v>
      </c>
      <c r="W3024" s="1">
        <v>4144.8672736193903</v>
      </c>
    </row>
    <row r="3025" spans="1:23" x14ac:dyDescent="0.4">
      <c r="A3025" t="s">
        <v>3028</v>
      </c>
      <c r="B3025">
        <v>0</v>
      </c>
      <c r="C3025">
        <v>5</v>
      </c>
      <c r="D3025">
        <v>1</v>
      </c>
      <c r="E3025">
        <v>5</v>
      </c>
      <c r="F3025">
        <v>11</v>
      </c>
      <c r="G3025" s="1">
        <v>120.64165800000001</v>
      </c>
      <c r="H3025" s="1">
        <v>22.705090999999999</v>
      </c>
      <c r="I3025" s="1">
        <v>106.714</v>
      </c>
      <c r="J3025" s="1">
        <f>W3025*1000/V3025</f>
        <v>0.94286609617843475</v>
      </c>
      <c r="K3025" s="2">
        <f>-SUM(((R3025/V3025)*LN(R3025/V3025))+((T3025/V3025)*LN(T3025/V3025))+((U3025/V3025)*LN(U3025/V3025)))</f>
        <v>0.93104616366571769</v>
      </c>
      <c r="L3025" s="2">
        <f t="shared" si="289"/>
        <v>0</v>
      </c>
      <c r="M3025" s="2">
        <f t="shared" si="290"/>
        <v>0.11352084589014487</v>
      </c>
      <c r="N3025" s="2">
        <f t="shared" si="291"/>
        <v>0</v>
      </c>
      <c r="O3025" s="2">
        <f t="shared" si="292"/>
        <v>0.3156908703366833</v>
      </c>
      <c r="P3025" s="2">
        <f t="shared" si="293"/>
        <v>0.57078828377317192</v>
      </c>
      <c r="Q3025" s="1">
        <v>0</v>
      </c>
      <c r="R3025" s="1">
        <v>338257.2156344484</v>
      </c>
      <c r="S3025" s="1">
        <v>0</v>
      </c>
      <c r="T3025" s="1">
        <v>940661.72572955186</v>
      </c>
      <c r="U3025" s="1">
        <v>1700773.581027728</v>
      </c>
      <c r="V3025" s="1">
        <f t="shared" si="294"/>
        <v>2979692.5223917281</v>
      </c>
      <c r="W3025" s="1">
        <v>2809.4510563995618</v>
      </c>
    </row>
    <row r="3026" spans="1:23" x14ac:dyDescent="0.4">
      <c r="A3026" t="s">
        <v>3029</v>
      </c>
      <c r="B3026">
        <v>0</v>
      </c>
      <c r="C3026">
        <v>3</v>
      </c>
      <c r="D3026">
        <v>1</v>
      </c>
      <c r="E3026">
        <v>6</v>
      </c>
      <c r="F3026">
        <v>10</v>
      </c>
      <c r="G3026" s="1">
        <v>120.731807</v>
      </c>
      <c r="H3026" s="1">
        <v>22.742746</v>
      </c>
      <c r="I3026" s="1">
        <v>818.37800000000004</v>
      </c>
      <c r="J3026" s="1">
        <f>W3026*1000/V3026</f>
        <v>1.4960828024625796</v>
      </c>
      <c r="K3026" s="2">
        <f>-SUM(((Q3026/V3026)*LN(Q3026/V3026))+((R3026/V3026)*LN(R3026/V3026))+((T3026/V3026)*LN(T3026/V3026))+((U3026/V3026)*LN(U3026/V3026)))</f>
        <v>1.2835855146517512</v>
      </c>
      <c r="L3026" s="2">
        <f t="shared" si="289"/>
        <v>7.9266517069159215E-2</v>
      </c>
      <c r="M3026" s="2">
        <f t="shared" si="290"/>
        <v>0.26264096769974871</v>
      </c>
      <c r="N3026" s="2">
        <f t="shared" si="291"/>
        <v>0</v>
      </c>
      <c r="O3026" s="2">
        <f t="shared" si="292"/>
        <v>0.32904625761554601</v>
      </c>
      <c r="P3026" s="2">
        <f t="shared" si="293"/>
        <v>0.32904625761554601</v>
      </c>
      <c r="Q3026" s="1">
        <v>200122.09055375669</v>
      </c>
      <c r="R3026" s="1">
        <v>663082.7424305412</v>
      </c>
      <c r="S3026" s="1">
        <v>0</v>
      </c>
      <c r="T3026" s="1">
        <v>830734.43110235455</v>
      </c>
      <c r="U3026" s="1">
        <v>830734.43110235455</v>
      </c>
      <c r="V3026" s="1">
        <f t="shared" si="294"/>
        <v>2524673.6951890071</v>
      </c>
      <c r="W3026" s="1">
        <v>3777.1208972019263</v>
      </c>
    </row>
    <row r="3027" spans="1:23" x14ac:dyDescent="0.4">
      <c r="A3027" t="s">
        <v>3030</v>
      </c>
      <c r="B3027">
        <v>0</v>
      </c>
      <c r="C3027">
        <v>4</v>
      </c>
      <c r="D3027">
        <v>4</v>
      </c>
      <c r="E3027">
        <v>4</v>
      </c>
      <c r="F3027">
        <v>12</v>
      </c>
      <c r="G3027" s="1">
        <v>120.730187</v>
      </c>
      <c r="H3027" s="1">
        <v>22.744387</v>
      </c>
      <c r="I3027" s="1">
        <v>863.49400000000003</v>
      </c>
      <c r="J3027" s="1">
        <f>W3027*1000/V3027</f>
        <v>1.7599051888769699</v>
      </c>
      <c r="K3027" s="2">
        <f>-SUM(((Q3027/V3027)*LN(Q3027/V3027))+((R3027/V3027)*LN(R3027/V3027))+((T3027/V3027)*LN(T3027/V3027))+((U3027/V3027)*LN(U3027/V3027)))</f>
        <v>1.0710084519957563</v>
      </c>
      <c r="L3027" s="2">
        <f t="shared" si="289"/>
        <v>2.7505594242326212E-2</v>
      </c>
      <c r="M3027" s="2">
        <f t="shared" si="290"/>
        <v>0.17220787456849837</v>
      </c>
      <c r="N3027" s="2">
        <f t="shared" si="291"/>
        <v>0</v>
      </c>
      <c r="O3027" s="2">
        <f t="shared" si="292"/>
        <v>0.24257354013374649</v>
      </c>
      <c r="P3027" s="2">
        <f t="shared" si="293"/>
        <v>0.55771299105542893</v>
      </c>
      <c r="Q3027" s="1">
        <v>58097.162782540938</v>
      </c>
      <c r="R3027" s="1">
        <v>363736.51240175182</v>
      </c>
      <c r="S3027" s="1">
        <v>0</v>
      </c>
      <c r="T3027" s="1">
        <v>512362.47883716447</v>
      </c>
      <c r="U3027" s="1">
        <v>1177998.2698001429</v>
      </c>
      <c r="V3027" s="1">
        <f t="shared" si="294"/>
        <v>2112194.4238216002</v>
      </c>
      <c r="W3027" s="1">
        <v>3717.2619264006357</v>
      </c>
    </row>
    <row r="3028" spans="1:23" x14ac:dyDescent="0.4">
      <c r="A3028" t="s">
        <v>3031</v>
      </c>
      <c r="B3028">
        <v>0</v>
      </c>
      <c r="C3028">
        <v>2</v>
      </c>
      <c r="D3028">
        <v>4</v>
      </c>
      <c r="E3028">
        <v>7</v>
      </c>
      <c r="F3028">
        <v>13</v>
      </c>
      <c r="G3028" s="1">
        <v>120.731526</v>
      </c>
      <c r="H3028" s="1">
        <v>22.747160999999998</v>
      </c>
      <c r="I3028" s="1">
        <v>776.27800000000002</v>
      </c>
      <c r="J3028" s="1">
        <f>W3028*1000/V3028</f>
        <v>0.98087335575060075</v>
      </c>
      <c r="K3028" s="2">
        <f>-SUM(((Q3028/V3028)*LN(Q3028/V3028))+((T3028/V3028)*LN(T3028/V3028))+((U3028/V3028)*LN(U3028/V3028)))</f>
        <v>1.0394621646121256</v>
      </c>
      <c r="L3028" s="2">
        <f t="shared" si="289"/>
        <v>0.49879193538349914</v>
      </c>
      <c r="M3028" s="2">
        <f t="shared" si="290"/>
        <v>0</v>
      </c>
      <c r="N3028" s="2">
        <f t="shared" si="291"/>
        <v>0</v>
      </c>
      <c r="O3028" s="2">
        <f t="shared" si="292"/>
        <v>0.23405940943557274</v>
      </c>
      <c r="P3028" s="2">
        <f t="shared" si="293"/>
        <v>0.26714865518092812</v>
      </c>
      <c r="Q3028" s="1">
        <v>1041834.357597818</v>
      </c>
      <c r="R3028" s="1">
        <v>0</v>
      </c>
      <c r="S3028" s="1">
        <v>0</v>
      </c>
      <c r="T3028" s="1">
        <v>488883.47459256375</v>
      </c>
      <c r="U3028" s="1">
        <v>557997.48915256956</v>
      </c>
      <c r="V3028" s="1">
        <f t="shared" si="294"/>
        <v>2088715.3213429514</v>
      </c>
      <c r="W3028" s="1">
        <v>2048.7652064533549</v>
      </c>
    </row>
    <row r="3029" spans="1:23" x14ac:dyDescent="0.4">
      <c r="A3029" t="s">
        <v>3032</v>
      </c>
      <c r="B3029">
        <v>0</v>
      </c>
      <c r="C3029">
        <v>2</v>
      </c>
      <c r="D3029">
        <v>5</v>
      </c>
      <c r="E3029">
        <v>3</v>
      </c>
      <c r="F3029">
        <v>10</v>
      </c>
      <c r="G3029" s="1">
        <v>120.728279</v>
      </c>
      <c r="H3029" s="1">
        <v>22.749269000000002</v>
      </c>
      <c r="I3029" s="1">
        <v>721.29499999999996</v>
      </c>
      <c r="J3029" s="1">
        <f>W3029*1000/V3029</f>
        <v>0.95932987837389461</v>
      </c>
      <c r="K3029" s="2">
        <f>-SUM(((Q3029/V3029)*LN(Q3029/V3029))+((T3029/V3029)*LN(T3029/V3029))+((U3029/V3029)*LN(U3029/V3029)))</f>
        <v>0.9621857606061377</v>
      </c>
      <c r="L3029" s="2">
        <f t="shared" si="289"/>
        <v>0.1173939912451283</v>
      </c>
      <c r="M3029" s="2">
        <f t="shared" si="290"/>
        <v>0</v>
      </c>
      <c r="N3029" s="2">
        <f t="shared" si="291"/>
        <v>0</v>
      </c>
      <c r="O3029" s="2">
        <f t="shared" si="292"/>
        <v>0.37086703136264354</v>
      </c>
      <c r="P3029" s="2">
        <f t="shared" si="293"/>
        <v>0.51173897739222829</v>
      </c>
      <c r="Q3029" s="1">
        <v>257549.3590748393</v>
      </c>
      <c r="R3029" s="1">
        <v>0</v>
      </c>
      <c r="S3029" s="1">
        <v>0</v>
      </c>
      <c r="T3029" s="1">
        <v>813641.01532241737</v>
      </c>
      <c r="U3029" s="1">
        <v>1122698.3957447782</v>
      </c>
      <c r="V3029" s="1">
        <f t="shared" si="294"/>
        <v>2193888.7701420346</v>
      </c>
      <c r="W3029" s="1">
        <v>2104.6630470262112</v>
      </c>
    </row>
    <row r="3030" spans="1:23" x14ac:dyDescent="0.4">
      <c r="A3030" t="s">
        <v>3033</v>
      </c>
      <c r="B3030">
        <v>0</v>
      </c>
      <c r="C3030">
        <v>4</v>
      </c>
      <c r="D3030">
        <v>4</v>
      </c>
      <c r="E3030">
        <v>5</v>
      </c>
      <c r="F3030">
        <v>13</v>
      </c>
      <c r="G3030" s="1">
        <v>120.728577</v>
      </c>
      <c r="H3030" s="1">
        <v>22.751436999999999</v>
      </c>
      <c r="I3030" s="1">
        <v>667.51</v>
      </c>
      <c r="J3030" s="1">
        <f>W3030*1000/V3030</f>
        <v>0.67070856684946212</v>
      </c>
      <c r="K3030" s="2">
        <f>-SUM(((R3030/V3030)*LN(R3030/V3030))+((T3030/V3030)*LN(T3030/V3030))+((U3030/V3030)*LN(U3030/V3030)))</f>
        <v>1.0410143254783042</v>
      </c>
      <c r="L3030" s="2">
        <f t="shared" si="289"/>
        <v>0</v>
      </c>
      <c r="M3030" s="2">
        <f t="shared" si="290"/>
        <v>0.49812363640497742</v>
      </c>
      <c r="N3030" s="2">
        <f t="shared" si="291"/>
        <v>0</v>
      </c>
      <c r="O3030" s="2">
        <f t="shared" si="292"/>
        <v>0.25093818179751132</v>
      </c>
      <c r="P3030" s="2">
        <f t="shared" si="293"/>
        <v>0.25093818179751132</v>
      </c>
      <c r="Q3030" s="1">
        <v>0</v>
      </c>
      <c r="R3030" s="1">
        <v>1209906.521431525</v>
      </c>
      <c r="S3030" s="1">
        <v>0</v>
      </c>
      <c r="T3030" s="1">
        <v>609510.8130667794</v>
      </c>
      <c r="U3030" s="1">
        <v>609510.8130667794</v>
      </c>
      <c r="V3030" s="1">
        <f t="shared" si="294"/>
        <v>2428928.1475650836</v>
      </c>
      <c r="W3030" s="1">
        <v>1629.1029168336959</v>
      </c>
    </row>
    <row r="3031" spans="1:23" x14ac:dyDescent="0.4">
      <c r="A3031" t="s">
        <v>3034</v>
      </c>
      <c r="B3031">
        <v>0</v>
      </c>
      <c r="C3031">
        <v>3</v>
      </c>
      <c r="D3031">
        <v>4</v>
      </c>
      <c r="E3031">
        <v>4</v>
      </c>
      <c r="F3031">
        <v>11</v>
      </c>
      <c r="G3031" s="1">
        <v>120.727648</v>
      </c>
      <c r="H3031" s="1">
        <v>22.753295999999999</v>
      </c>
      <c r="I3031" s="1">
        <v>646.952</v>
      </c>
      <c r="J3031" s="1">
        <f>W3031*1000/V3031</f>
        <v>1.6335833779039208</v>
      </c>
      <c r="K3031" s="2">
        <f>-SUM(((Q3031/V3031)*LN(Q3031/V3031))+((R3031/V3031)*LN(R3031/V3031))+((T3031/V3031)*LN(T3031/V3031))+((U3031/V3031)*LN(U3031/V3031)))</f>
        <v>1.3244700734674817</v>
      </c>
      <c r="L3031" s="2">
        <f t="shared" si="289"/>
        <v>0.18677800550140336</v>
      </c>
      <c r="M3031" s="2">
        <f t="shared" si="290"/>
        <v>0.17109120495926322</v>
      </c>
      <c r="N3031" s="2">
        <f t="shared" si="291"/>
        <v>0</v>
      </c>
      <c r="O3031" s="2">
        <f t="shared" si="292"/>
        <v>0.24034130605218273</v>
      </c>
      <c r="P3031" s="2">
        <f t="shared" si="293"/>
        <v>0.40178948348715066</v>
      </c>
      <c r="Q3031" s="1">
        <v>354788.41264865291</v>
      </c>
      <c r="R3031" s="1">
        <v>324991.03340722981</v>
      </c>
      <c r="S3031" s="1">
        <v>0</v>
      </c>
      <c r="T3031" s="1">
        <v>456532.93191160727</v>
      </c>
      <c r="U3031" s="1">
        <v>763206.84912901733</v>
      </c>
      <c r="V3031" s="1">
        <f t="shared" si="294"/>
        <v>1899519.2270965073</v>
      </c>
      <c r="W3031" s="1">
        <v>3103.0230353937573</v>
      </c>
    </row>
    <row r="3032" spans="1:23" x14ac:dyDescent="0.4">
      <c r="A3032" t="s">
        <v>3035</v>
      </c>
      <c r="B3032">
        <v>0</v>
      </c>
      <c r="C3032">
        <v>1</v>
      </c>
      <c r="D3032">
        <v>4</v>
      </c>
      <c r="E3032">
        <v>0</v>
      </c>
      <c r="F3032">
        <v>5</v>
      </c>
      <c r="G3032" s="1">
        <v>120.726116</v>
      </c>
      <c r="H3032" s="1">
        <v>22.750195999999999</v>
      </c>
      <c r="I3032" s="1">
        <v>712.67600000000004</v>
      </c>
      <c r="J3032" s="1">
        <f>W3032*1000/V3032</f>
        <v>3.8207345054595026</v>
      </c>
      <c r="K3032" s="2">
        <f>-SUM(((Q3032/V3032)*LN(Q3032/V3032))+((T3032/V3032)*LN(T3032/V3032))+((U3032/V3032)*LN(U3032/V3032)))</f>
        <v>1.0683496253596354</v>
      </c>
      <c r="L3032" s="2">
        <f t="shared" si="289"/>
        <v>0.34283460611319511</v>
      </c>
      <c r="M3032" s="2">
        <f t="shared" si="290"/>
        <v>0</v>
      </c>
      <c r="N3032" s="2">
        <f t="shared" si="291"/>
        <v>0</v>
      </c>
      <c r="O3032" s="2">
        <f t="shared" si="292"/>
        <v>0.22996318966822016</v>
      </c>
      <c r="P3032" s="2">
        <f t="shared" si="293"/>
        <v>0.42720220421858474</v>
      </c>
      <c r="Q3032" s="1">
        <v>195526.498256194</v>
      </c>
      <c r="R3032" s="1">
        <v>0</v>
      </c>
      <c r="S3032" s="1">
        <v>0</v>
      </c>
      <c r="T3032" s="1">
        <v>131153.3211697017</v>
      </c>
      <c r="U3032" s="1">
        <v>243643.28906343866</v>
      </c>
      <c r="V3032" s="1">
        <f t="shared" si="294"/>
        <v>570323.10848933435</v>
      </c>
      <c r="W3032" s="1">
        <v>2179.0531798661232</v>
      </c>
    </row>
    <row r="3033" spans="1:23" x14ac:dyDescent="0.4">
      <c r="A3033" t="s">
        <v>3036</v>
      </c>
      <c r="B3033">
        <v>3</v>
      </c>
      <c r="C3033">
        <v>7</v>
      </c>
      <c r="D3033">
        <v>1</v>
      </c>
      <c r="E3033">
        <v>5</v>
      </c>
      <c r="F3033">
        <v>16</v>
      </c>
      <c r="G3033" s="1">
        <v>120.52508330000001</v>
      </c>
      <c r="H3033" s="1">
        <v>22.565666669999999</v>
      </c>
      <c r="I3033" s="1">
        <v>10.5601</v>
      </c>
      <c r="J3033" s="1">
        <f>W3033*1000/V3033</f>
        <v>2.3619477835887679</v>
      </c>
      <c r="K3033" s="2">
        <f>-SUM(((Q3033/V3033)*LN(Q3033/V3033))+((R3033/V3033)*LN(R3033/V3033))+((S3033/V3033)*LN(S3033/V3033))+((T3033/V3033)*LN(T3033/V3033))+((U3033/V3033)*LN(U3033/V3033)))</f>
        <v>1.2486224453516681</v>
      </c>
      <c r="L3033" s="2">
        <f t="shared" si="289"/>
        <v>3.4026949671706275E-2</v>
      </c>
      <c r="M3033" s="2">
        <f t="shared" si="290"/>
        <v>0.30841294890082183</v>
      </c>
      <c r="N3033" s="2">
        <f t="shared" si="291"/>
        <v>8.9195728271001477E-3</v>
      </c>
      <c r="O3033" s="2">
        <f t="shared" si="292"/>
        <v>0.30098280118063203</v>
      </c>
      <c r="P3033" s="2">
        <f t="shared" si="293"/>
        <v>0.34765772741973971</v>
      </c>
      <c r="Q3033" s="1">
        <v>36649.49158002685</v>
      </c>
      <c r="R3033" s="1">
        <v>332183.10436185286</v>
      </c>
      <c r="S3033" s="1">
        <v>9607.0265591882235</v>
      </c>
      <c r="T3033" s="1">
        <v>324180.29661867511</v>
      </c>
      <c r="U3033" s="1">
        <v>374452.57587681094</v>
      </c>
      <c r="V3033" s="1">
        <f t="shared" si="294"/>
        <v>1077072.494996554</v>
      </c>
      <c r="W3033" s="1">
        <v>2543.9889923215351</v>
      </c>
    </row>
    <row r="3034" spans="1:23" x14ac:dyDescent="0.4">
      <c r="A3034" t="s">
        <v>3037</v>
      </c>
      <c r="B3034">
        <v>0</v>
      </c>
      <c r="C3034">
        <v>1</v>
      </c>
      <c r="D3034">
        <v>0</v>
      </c>
      <c r="E3034">
        <v>6</v>
      </c>
      <c r="F3034">
        <v>7</v>
      </c>
      <c r="G3034" s="1">
        <v>120.5185278</v>
      </c>
      <c r="H3034" s="1">
        <v>22.566749999999999</v>
      </c>
      <c r="I3034" s="1">
        <v>6.6198899999999998</v>
      </c>
      <c r="J3034" s="1">
        <f>W3034*1000/V3034</f>
        <v>11.554789158919091</v>
      </c>
      <c r="K3034" s="2">
        <f>-SUM(((R3034/V3034)*LN(R3034/V3034))+((S3034/V3034)*LN(S3034/V3034))+((T3034/V3034)*LN(T3034/V3034))+((U3034/V3034)*LN(U3034/V3034)))</f>
        <v>1.1331970489078469</v>
      </c>
      <c r="L3034" s="2">
        <f t="shared" si="289"/>
        <v>0</v>
      </c>
      <c r="M3034" s="2">
        <f t="shared" si="290"/>
        <v>7.0203193978320838E-2</v>
      </c>
      <c r="N3034" s="2">
        <f t="shared" si="291"/>
        <v>0.27170387261661871</v>
      </c>
      <c r="O3034" s="2">
        <f t="shared" si="292"/>
        <v>0.1232133950093698</v>
      </c>
      <c r="P3034" s="2">
        <f t="shared" si="293"/>
        <v>0.53487953839569069</v>
      </c>
      <c r="Q3034" s="1">
        <v>0</v>
      </c>
      <c r="R3034" s="1">
        <v>17582.611355361551</v>
      </c>
      <c r="S3034" s="1">
        <v>68049.091860975954</v>
      </c>
      <c r="T3034" s="1">
        <v>30859.183399738122</v>
      </c>
      <c r="U3034" s="1">
        <v>133962.26742120602</v>
      </c>
      <c r="V3034" s="1">
        <f t="shared" si="294"/>
        <v>250453.15403728164</v>
      </c>
      <c r="W3034" s="1">
        <v>2893.9333890870748</v>
      </c>
    </row>
    <row r="3035" spans="1:23" x14ac:dyDescent="0.4">
      <c r="A3035" t="s">
        <v>3038</v>
      </c>
      <c r="B3035">
        <v>3</v>
      </c>
      <c r="C3035">
        <v>7</v>
      </c>
      <c r="D3035">
        <v>0</v>
      </c>
      <c r="E3035">
        <v>5</v>
      </c>
      <c r="F3035">
        <v>15</v>
      </c>
      <c r="G3035" s="1">
        <v>120.5229722</v>
      </c>
      <c r="H3035" s="1">
        <v>22.563749999999999</v>
      </c>
      <c r="I3035" s="1">
        <v>11.2003</v>
      </c>
      <c r="J3035" s="1">
        <f>W3035*1000/V3035</f>
        <v>3.5201467694083126</v>
      </c>
      <c r="K3035" s="2">
        <f>-SUM(((R3035/V3035)*LN(R3035/V3035))+((S3035/V3035)*LN(S3035/V3035))+((T3035/V3035)*LN(T3035/V3035))+((U3035/V3035)*LN(U3035/V3035)))</f>
        <v>1.3261582940389753</v>
      </c>
      <c r="L3035" s="2">
        <f t="shared" si="289"/>
        <v>0</v>
      </c>
      <c r="M3035" s="2">
        <f t="shared" si="290"/>
        <v>0.31657399459258151</v>
      </c>
      <c r="N3035" s="2">
        <f t="shared" si="291"/>
        <v>0.12018554700116957</v>
      </c>
      <c r="O3035" s="2">
        <f t="shared" si="292"/>
        <v>0.23944529197815523</v>
      </c>
      <c r="P3035" s="2">
        <f t="shared" si="293"/>
        <v>0.32379516642809369</v>
      </c>
      <c r="Q3035" s="1">
        <v>0</v>
      </c>
      <c r="R3035" s="1">
        <v>261153.91371939026</v>
      </c>
      <c r="S3035" s="1">
        <v>99145.623165462224</v>
      </c>
      <c r="T3035" s="1">
        <v>197527.51707307395</v>
      </c>
      <c r="U3035" s="1">
        <v>267110.93267450453</v>
      </c>
      <c r="V3035" s="1">
        <f t="shared" si="294"/>
        <v>824937.98663243093</v>
      </c>
      <c r="W3035" s="1">
        <v>2903.9027886063495</v>
      </c>
    </row>
    <row r="3036" spans="1:23" x14ac:dyDescent="0.4">
      <c r="A3036" t="s">
        <v>3039</v>
      </c>
      <c r="B3036">
        <v>2</v>
      </c>
      <c r="C3036">
        <v>10</v>
      </c>
      <c r="D3036">
        <v>1</v>
      </c>
      <c r="E3036">
        <v>5</v>
      </c>
      <c r="F3036">
        <v>18</v>
      </c>
      <c r="G3036" s="1">
        <v>120.51969440000001</v>
      </c>
      <c r="H3036" s="1">
        <v>22.560166670000001</v>
      </c>
      <c r="I3036" s="1">
        <v>7.1001599999999998</v>
      </c>
      <c r="J3036" s="1">
        <f>W3036*1000/V3036</f>
        <v>2.7198405083685708</v>
      </c>
      <c r="K3036" s="2">
        <f>-SUM(((R3036/V3036)*LN(R3036/V3036))+((S3036/V3036)*LN(S3036/V3036))+((T3036/V3036)*LN(T3036/V3036))+((U3036/V3036)*LN(U3036/V3036)))</f>
        <v>1.3192906140634371</v>
      </c>
      <c r="L3036" s="2">
        <f t="shared" si="289"/>
        <v>0</v>
      </c>
      <c r="M3036" s="2">
        <f t="shared" si="290"/>
        <v>0.26301253665421293</v>
      </c>
      <c r="N3036" s="2">
        <f t="shared" si="291"/>
        <v>0.1360116477451139</v>
      </c>
      <c r="O3036" s="2">
        <f t="shared" si="292"/>
        <v>0.21290188260228238</v>
      </c>
      <c r="P3036" s="2">
        <f t="shared" si="293"/>
        <v>0.38807393299839082</v>
      </c>
      <c r="Q3036" s="1">
        <v>0</v>
      </c>
      <c r="R3036" s="1">
        <v>230617.59269281506</v>
      </c>
      <c r="S3036" s="1">
        <v>119259.25349482341</v>
      </c>
      <c r="T3036" s="1">
        <v>186679.00880351523</v>
      </c>
      <c r="U3036" s="1">
        <v>340275.32433780713</v>
      </c>
      <c r="V3036" s="1">
        <f t="shared" si="294"/>
        <v>876831.17932896083</v>
      </c>
      <c r="W3036" s="1">
        <v>2384.8409605394941</v>
      </c>
    </row>
    <row r="3037" spans="1:23" x14ac:dyDescent="0.4">
      <c r="A3037" t="s">
        <v>3040</v>
      </c>
      <c r="B3037">
        <v>2</v>
      </c>
      <c r="C3037">
        <v>4</v>
      </c>
      <c r="D3037">
        <v>0</v>
      </c>
      <c r="E3037">
        <v>6</v>
      </c>
      <c r="F3037">
        <v>12</v>
      </c>
      <c r="G3037" s="1">
        <v>120.5175</v>
      </c>
      <c r="H3037" s="1">
        <v>22.55983333</v>
      </c>
      <c r="I3037" s="1">
        <v>7.5999499999999998</v>
      </c>
      <c r="J3037" s="1">
        <f>W3037*1000/V3037</f>
        <v>3.3721524550346897</v>
      </c>
      <c r="K3037" s="2">
        <f>-SUM(((R3037/V3037)*LN(R3037/V3037))+((S3037/V3037)*LN(S3037/V3037))+((T3037/V3037)*LN(T3037/V3037))+((U3037/V3037)*LN(U3037/V3037)))</f>
        <v>1.2729440196300159</v>
      </c>
      <c r="L3037" s="2">
        <f t="shared" si="289"/>
        <v>0</v>
      </c>
      <c r="M3037" s="2">
        <f t="shared" si="290"/>
        <v>0.46972677174891858</v>
      </c>
      <c r="N3037" s="2">
        <f t="shared" si="291"/>
        <v>0.19168172424664356</v>
      </c>
      <c r="O3037" s="2">
        <f t="shared" si="292"/>
        <v>0.1688388362245295</v>
      </c>
      <c r="P3037" s="2">
        <f t="shared" si="293"/>
        <v>0.16975266777990838</v>
      </c>
      <c r="Q3037" s="1">
        <v>0</v>
      </c>
      <c r="R3037" s="1">
        <v>319120.66291714832</v>
      </c>
      <c r="S3037" s="1">
        <v>130223.7866556767</v>
      </c>
      <c r="T3037" s="1">
        <v>114704.89778881916</v>
      </c>
      <c r="U3037" s="1">
        <v>115325.73217443726</v>
      </c>
      <c r="V3037" s="1">
        <f t="shared" si="294"/>
        <v>679375.07953608141</v>
      </c>
      <c r="W3037" s="1">
        <v>2290.9563423469845</v>
      </c>
    </row>
    <row r="3038" spans="1:23" x14ac:dyDescent="0.4">
      <c r="A3038" t="s">
        <v>3041</v>
      </c>
      <c r="B3038">
        <v>0</v>
      </c>
      <c r="C3038">
        <v>2</v>
      </c>
      <c r="D3038">
        <v>0</v>
      </c>
      <c r="E3038">
        <v>3</v>
      </c>
      <c r="F3038">
        <v>5</v>
      </c>
      <c r="G3038" s="1">
        <v>120.52011109999999</v>
      </c>
      <c r="H3038" s="1">
        <v>22.562583329999999</v>
      </c>
      <c r="I3038" s="1">
        <v>8.73996</v>
      </c>
      <c r="J3038" s="1">
        <f>W3038*1000/V3038</f>
        <v>11.602457210710563</v>
      </c>
      <c r="K3038" s="2">
        <f>-SUM(((R3038/V3038)*LN(R3038/V3038))+((S3038/V3038)*LN(S3038/V3038))+((T3038/V3038)*LN(T3038/V3038))+((U3038/V3038)*LN(U3038/V3038)))</f>
        <v>1.345761590397476</v>
      </c>
      <c r="L3038" s="2">
        <f t="shared" si="289"/>
        <v>0</v>
      </c>
      <c r="M3038" s="2">
        <f t="shared" si="290"/>
        <v>0.3602723704417764</v>
      </c>
      <c r="N3038" s="2">
        <f t="shared" si="291"/>
        <v>0.17124159935876959</v>
      </c>
      <c r="O3038" s="2">
        <f t="shared" si="292"/>
        <v>0.20298326612701995</v>
      </c>
      <c r="P3038" s="2">
        <f t="shared" si="293"/>
        <v>0.26550276407243395</v>
      </c>
      <c r="Q3038" s="1">
        <v>0</v>
      </c>
      <c r="R3038" s="1">
        <v>113442.46513719222</v>
      </c>
      <c r="S3038" s="1">
        <v>53920.50781322323</v>
      </c>
      <c r="T3038" s="1">
        <v>63915.315134523342</v>
      </c>
      <c r="U3038" s="1">
        <v>83601.437490702156</v>
      </c>
      <c r="V3038" s="1">
        <f t="shared" si="294"/>
        <v>314879.72557564097</v>
      </c>
      <c r="W3038" s="1">
        <v>3653.3785425116589</v>
      </c>
    </row>
    <row r="3039" spans="1:23" x14ac:dyDescent="0.4">
      <c r="A3039" t="s">
        <v>3042</v>
      </c>
      <c r="B3039">
        <v>1</v>
      </c>
      <c r="C3039">
        <v>5</v>
      </c>
      <c r="D3039">
        <v>1</v>
      </c>
      <c r="E3039">
        <v>6</v>
      </c>
      <c r="F3039">
        <v>13</v>
      </c>
      <c r="G3039" s="1">
        <v>120.5181111</v>
      </c>
      <c r="H3039" s="1">
        <v>22.562972219999999</v>
      </c>
      <c r="I3039" s="1">
        <v>9</v>
      </c>
      <c r="J3039" s="1">
        <f>W3039*1000/V3039</f>
        <v>3.5604360672092183</v>
      </c>
      <c r="K3039" s="2">
        <f>-SUM(((R3039/V3039)*LN(R3039/V3039))+((S3039/V3039)*LN(S3039/V3039))+((T3039/V3039)*LN(T3039/V3039))+((U3039/V3039)*LN(U3039/V3039)))</f>
        <v>1.1742542034648988</v>
      </c>
      <c r="L3039" s="2">
        <f t="shared" si="289"/>
        <v>0</v>
      </c>
      <c r="M3039" s="2">
        <f t="shared" si="290"/>
        <v>0.10587255322733266</v>
      </c>
      <c r="N3039" s="2">
        <f t="shared" si="291"/>
        <v>0.32498021110596154</v>
      </c>
      <c r="O3039" s="2">
        <f t="shared" si="292"/>
        <v>9.1198151754370446E-2</v>
      </c>
      <c r="P3039" s="2">
        <f t="shared" si="293"/>
        <v>0.47794908391233548</v>
      </c>
      <c r="Q3039" s="1">
        <v>0</v>
      </c>
      <c r="R3039" s="1">
        <v>84055.163449773143</v>
      </c>
      <c r="S3039" s="1">
        <v>258010.82461664159</v>
      </c>
      <c r="T3039" s="1">
        <v>72404.748146300568</v>
      </c>
      <c r="U3039" s="1">
        <v>379457.06554046838</v>
      </c>
      <c r="V3039" s="1">
        <f t="shared" si="294"/>
        <v>793927.80175318359</v>
      </c>
      <c r="W3039" s="1">
        <v>2826.729180122165</v>
      </c>
    </row>
    <row r="3040" spans="1:23" x14ac:dyDescent="0.4">
      <c r="A3040" t="s">
        <v>3043</v>
      </c>
      <c r="B3040">
        <v>2</v>
      </c>
      <c r="C3040">
        <v>5</v>
      </c>
      <c r="D3040">
        <v>0</v>
      </c>
      <c r="E3040">
        <v>7</v>
      </c>
      <c r="F3040">
        <v>14</v>
      </c>
      <c r="G3040" s="1">
        <v>120.5163333</v>
      </c>
      <c r="H3040" s="1">
        <v>22.564194440000001</v>
      </c>
      <c r="I3040" s="1">
        <v>8.4398900000000001</v>
      </c>
      <c r="J3040" s="1">
        <f>W3040*1000/V3040</f>
        <v>4.1511208969990685</v>
      </c>
      <c r="K3040" s="2">
        <f>-SUM(((R3040/V3040)*LN(R3040/V3040))+((S3040/V3040)*LN(S3040/V3040))+((T3040/V3040)*LN(T3040/V3040))+((U3040/V3040)*LN(U3040/V3040)))</f>
        <v>1.2622108964808501</v>
      </c>
      <c r="L3040" s="2">
        <f t="shared" si="289"/>
        <v>0</v>
      </c>
      <c r="M3040" s="2">
        <f t="shared" si="290"/>
        <v>0.14635466525592897</v>
      </c>
      <c r="N3040" s="2">
        <f t="shared" si="291"/>
        <v>0.2306683159616979</v>
      </c>
      <c r="O3040" s="2">
        <f t="shared" si="292"/>
        <v>0.15346746513835682</v>
      </c>
      <c r="P3040" s="2">
        <f t="shared" si="293"/>
        <v>0.46950955364401625</v>
      </c>
      <c r="Q3040" s="1">
        <v>0</v>
      </c>
      <c r="R3040" s="1">
        <v>113895.0098982752</v>
      </c>
      <c r="S3040" s="1">
        <v>179508.93525487909</v>
      </c>
      <c r="T3040" s="1">
        <v>119430.27870297599</v>
      </c>
      <c r="U3040" s="1">
        <v>365378.1392353237</v>
      </c>
      <c r="V3040" s="1">
        <f t="shared" si="294"/>
        <v>778212.36309145403</v>
      </c>
      <c r="W3040" s="1">
        <v>3230.4536027319618</v>
      </c>
    </row>
    <row r="3041" spans="1:23" x14ac:dyDescent="0.4">
      <c r="A3041" t="s">
        <v>3044</v>
      </c>
      <c r="B3041">
        <v>3</v>
      </c>
      <c r="C3041">
        <v>3</v>
      </c>
      <c r="D3041">
        <v>0</v>
      </c>
      <c r="E3041">
        <v>6</v>
      </c>
      <c r="F3041">
        <v>12</v>
      </c>
      <c r="G3041" s="1">
        <v>120.5191944</v>
      </c>
      <c r="H3041" s="1">
        <v>22.564555559999999</v>
      </c>
      <c r="I3041" s="1">
        <v>8.9600600000000004</v>
      </c>
      <c r="J3041" s="1">
        <f>W3041*1000/V3041</f>
        <v>4.5079838925504552</v>
      </c>
      <c r="K3041" s="2">
        <f>-SUM(((R3041/V3041)*LN(R3041/V3041))+((S3041/V3041)*LN(S3041/V3041))+((T3041/V3041)*LN(T3041/V3041))+((U3041/V3041)*LN(U3041/V3041)))</f>
        <v>1.1693298430648427</v>
      </c>
      <c r="L3041" s="2">
        <f t="shared" si="289"/>
        <v>0</v>
      </c>
      <c r="M3041" s="2">
        <f t="shared" si="290"/>
        <v>6.1753556115951007E-2</v>
      </c>
      <c r="N3041" s="2">
        <f t="shared" si="291"/>
        <v>0.47302330204151821</v>
      </c>
      <c r="O3041" s="2">
        <f t="shared" si="292"/>
        <v>0.14326745499655311</v>
      </c>
      <c r="P3041" s="2">
        <f t="shared" si="293"/>
        <v>0.32195568684597764</v>
      </c>
      <c r="Q3041" s="1">
        <v>0</v>
      </c>
      <c r="R3041" s="1">
        <v>40701.598493413811</v>
      </c>
      <c r="S3041" s="1">
        <v>311768.35357583017</v>
      </c>
      <c r="T3041" s="1">
        <v>94427.184395567601</v>
      </c>
      <c r="U3041" s="1">
        <v>212200.10510927398</v>
      </c>
      <c r="V3041" s="1">
        <f t="shared" si="294"/>
        <v>659097.24157408555</v>
      </c>
      <c r="W3041" s="1">
        <v>2971.1997486404139</v>
      </c>
    </row>
    <row r="3042" spans="1:23" x14ac:dyDescent="0.4">
      <c r="A3042" t="s">
        <v>3045</v>
      </c>
      <c r="B3042">
        <v>3</v>
      </c>
      <c r="C3042">
        <v>2</v>
      </c>
      <c r="D3042">
        <v>0</v>
      </c>
      <c r="E3042">
        <v>5</v>
      </c>
      <c r="F3042">
        <v>10</v>
      </c>
      <c r="G3042" s="1">
        <v>120.5209722</v>
      </c>
      <c r="H3042" s="1">
        <v>22.56583333</v>
      </c>
      <c r="I3042" s="1">
        <v>10</v>
      </c>
      <c r="J3042" s="1">
        <f>W3042*1000/V3042</f>
        <v>4.1982759811068462</v>
      </c>
      <c r="K3042" s="2">
        <f>-SUM(((R3042/V3042)*LN(R3042/V3042))+((S3042/V3042)*LN(S3042/V3042))+((T3042/V3042)*LN(T3042/V3042))+((U3042/V3042)*LN(U3042/V3042)))</f>
        <v>1.0662650434448588</v>
      </c>
      <c r="L3042" s="2">
        <f t="shared" si="289"/>
        <v>0</v>
      </c>
      <c r="M3042" s="2">
        <f t="shared" si="290"/>
        <v>3.8991232551106043E-2</v>
      </c>
      <c r="N3042" s="2">
        <f t="shared" si="291"/>
        <v>0.52469780667710064</v>
      </c>
      <c r="O3042" s="2">
        <f t="shared" si="292"/>
        <v>0.10389224109977847</v>
      </c>
      <c r="P3042" s="2">
        <f t="shared" si="293"/>
        <v>0.33241871967201481</v>
      </c>
      <c r="Q3042" s="1">
        <v>0</v>
      </c>
      <c r="R3042" s="1">
        <v>24569.779943294921</v>
      </c>
      <c r="S3042" s="1">
        <v>330630.98556550173</v>
      </c>
      <c r="T3042" s="1">
        <v>65466.242912213063</v>
      </c>
      <c r="U3042" s="1">
        <v>209469.00769725896</v>
      </c>
      <c r="V3042" s="1">
        <f t="shared" si="294"/>
        <v>630136.01611826872</v>
      </c>
      <c r="W3042" s="1">
        <v>2645.4849012996838</v>
      </c>
    </row>
    <row r="3043" spans="1:23" x14ac:dyDescent="0.4">
      <c r="A3043" t="s">
        <v>3046</v>
      </c>
      <c r="B3043">
        <v>3</v>
      </c>
      <c r="C3043">
        <v>7</v>
      </c>
      <c r="D3043">
        <v>0</v>
      </c>
      <c r="E3043">
        <v>6</v>
      </c>
      <c r="F3043">
        <v>16</v>
      </c>
      <c r="G3043" s="1">
        <v>120.5026944</v>
      </c>
      <c r="H3043" s="1">
        <v>22.558472219999999</v>
      </c>
      <c r="I3043" s="1">
        <v>8.5</v>
      </c>
      <c r="J3043" s="1">
        <f>W3043*1000/V3043</f>
        <v>3.4689689603230192</v>
      </c>
      <c r="K3043" s="2">
        <f>-SUM(((R3043/V3043)*LN(R3043/V3043))+((T3043/V3043)*LN(T3043/V3043))+((U3043/V3043)*LN(U3043/V3043)))</f>
        <v>0.88887747429347796</v>
      </c>
      <c r="L3043" s="2">
        <f t="shared" si="289"/>
        <v>0</v>
      </c>
      <c r="M3043" s="2">
        <f t="shared" si="290"/>
        <v>0.64298821078517565</v>
      </c>
      <c r="N3043" s="2">
        <f t="shared" si="291"/>
        <v>0</v>
      </c>
      <c r="O3043" s="2">
        <f t="shared" si="292"/>
        <v>0.13590883456776834</v>
      </c>
      <c r="P3043" s="2">
        <f t="shared" si="293"/>
        <v>0.22110295464705609</v>
      </c>
      <c r="Q3043" s="1">
        <v>0</v>
      </c>
      <c r="R3043" s="1">
        <v>536902.44176111137</v>
      </c>
      <c r="S3043" s="1">
        <v>0</v>
      </c>
      <c r="T3043" s="1">
        <v>113485.41685894331</v>
      </c>
      <c r="U3043" s="1">
        <v>184623.47246715275</v>
      </c>
      <c r="V3043" s="1">
        <f t="shared" si="294"/>
        <v>835011.33108720742</v>
      </c>
      <c r="W3043" s="1">
        <v>2896.62838905953</v>
      </c>
    </row>
    <row r="3044" spans="1:23" x14ac:dyDescent="0.4">
      <c r="A3044" t="s">
        <v>3047</v>
      </c>
      <c r="B3044">
        <v>2</v>
      </c>
      <c r="C3044">
        <v>8</v>
      </c>
      <c r="D3044">
        <v>0</v>
      </c>
      <c r="E3044">
        <v>5</v>
      </c>
      <c r="F3044">
        <v>15</v>
      </c>
      <c r="G3044" s="1">
        <v>120.5069167</v>
      </c>
      <c r="H3044" s="1">
        <v>22.557749999999999</v>
      </c>
      <c r="I3044" s="1">
        <v>14.629200000000001</v>
      </c>
      <c r="J3044" s="1">
        <f>W3044*1000/V3044</f>
        <v>2.5916761274302238</v>
      </c>
      <c r="K3044" s="2">
        <f>-SUM(((R3044/V3044)*LN(R3044/V3044))+((T3044/V3044)*LN(T3044/V3044))+((U3044/V3044)*LN(U3044/V3044)))</f>
        <v>1.068693954435058</v>
      </c>
      <c r="L3044" s="2">
        <f t="shared" si="289"/>
        <v>0</v>
      </c>
      <c r="M3044" s="2">
        <f t="shared" si="290"/>
        <v>0.45073440787130203</v>
      </c>
      <c r="N3044" s="2">
        <f t="shared" si="291"/>
        <v>0</v>
      </c>
      <c r="O3044" s="2">
        <f t="shared" si="292"/>
        <v>0.26536161227200072</v>
      </c>
      <c r="P3044" s="2">
        <f t="shared" si="293"/>
        <v>0.28390397985669719</v>
      </c>
      <c r="Q3044" s="1">
        <v>0</v>
      </c>
      <c r="R3044" s="1">
        <v>442688.79510019347</v>
      </c>
      <c r="S3044" s="1">
        <v>0</v>
      </c>
      <c r="T3044" s="1">
        <v>260624.9053790422</v>
      </c>
      <c r="U3044" s="1">
        <v>278836.29155464109</v>
      </c>
      <c r="V3044" s="1">
        <f t="shared" si="294"/>
        <v>982149.99203387683</v>
      </c>
      <c r="W3044" s="1">
        <v>2545.4146879099831</v>
      </c>
    </row>
    <row r="3045" spans="1:23" x14ac:dyDescent="0.4">
      <c r="A3045" t="s">
        <v>3048</v>
      </c>
      <c r="B3045">
        <v>3</v>
      </c>
      <c r="C3045">
        <v>6</v>
      </c>
      <c r="D3045">
        <v>1</v>
      </c>
      <c r="E3045">
        <v>3</v>
      </c>
      <c r="F3045">
        <v>13</v>
      </c>
      <c r="G3045" s="1">
        <v>120.5038333</v>
      </c>
      <c r="H3045" s="1">
        <v>22.554888890000001</v>
      </c>
      <c r="I3045" s="1">
        <v>10.36</v>
      </c>
      <c r="J3045" s="1">
        <f>W3045*1000/V3045</f>
        <v>4.0063701626245942</v>
      </c>
      <c r="K3045" s="2">
        <f>-SUM(((R3045/V3045)*LN(R3045/V3045))+((S3045/V3045)*LN(S3045/V3045))+((T3045/V3045)*LN(T3045/V3045))+((U3045/V3045)*LN(U3045/V3045)))</f>
        <v>1.3048199089563306</v>
      </c>
      <c r="L3045" s="2">
        <f t="shared" si="289"/>
        <v>0</v>
      </c>
      <c r="M3045" s="2">
        <f t="shared" si="290"/>
        <v>0.31950296127926814</v>
      </c>
      <c r="N3045" s="2">
        <f t="shared" si="291"/>
        <v>9.454532884765246E-2</v>
      </c>
      <c r="O3045" s="2">
        <f t="shared" si="292"/>
        <v>0.26828326660930812</v>
      </c>
      <c r="P3045" s="2">
        <f t="shared" si="293"/>
        <v>0.31766844326377142</v>
      </c>
      <c r="Q3045" s="1">
        <v>0</v>
      </c>
      <c r="R3045" s="1">
        <v>260261.23428242255</v>
      </c>
      <c r="S3045" s="1">
        <v>77014.885505301325</v>
      </c>
      <c r="T3045" s="1">
        <v>218538.6133057712</v>
      </c>
      <c r="U3045" s="1">
        <v>258766.8696570844</v>
      </c>
      <c r="V3045" s="1">
        <f t="shared" si="294"/>
        <v>814581.60275057936</v>
      </c>
      <c r="W3045" s="1">
        <v>3263.5154282828416</v>
      </c>
    </row>
    <row r="3046" spans="1:23" x14ac:dyDescent="0.4">
      <c r="A3046" t="s">
        <v>3049</v>
      </c>
      <c r="B3046">
        <v>2</v>
      </c>
      <c r="C3046">
        <v>8</v>
      </c>
      <c r="D3046">
        <v>0</v>
      </c>
      <c r="E3046">
        <v>7</v>
      </c>
      <c r="F3046">
        <v>17</v>
      </c>
      <c r="G3046" s="1">
        <v>120.49558330000001</v>
      </c>
      <c r="H3046" s="1">
        <v>22.557555560000001</v>
      </c>
      <c r="I3046" s="1">
        <v>4.5598400000000003</v>
      </c>
      <c r="J3046" s="1">
        <f>W3046*1000/V3046</f>
        <v>2.9670834308581653</v>
      </c>
      <c r="K3046" s="2">
        <f>-SUM(((R3046/V3046)*LN(R3046/V3046))+((S3046/V3046)*LN(S3046/V3046))+((T3046/V3046)*LN(T3046/V3046))+((U3046/V3046)*LN(U3046/V3046)))</f>
        <v>1.2726808516019712</v>
      </c>
      <c r="L3046" s="2">
        <f t="shared" si="289"/>
        <v>0</v>
      </c>
      <c r="M3046" s="2">
        <f t="shared" si="290"/>
        <v>0.40643646528596111</v>
      </c>
      <c r="N3046" s="2">
        <f t="shared" si="291"/>
        <v>8.6614578442017739E-2</v>
      </c>
      <c r="O3046" s="2">
        <f t="shared" si="292"/>
        <v>0.23826875893234783</v>
      </c>
      <c r="P3046" s="2">
        <f t="shared" si="293"/>
        <v>0.2686801973396733</v>
      </c>
      <c r="Q3046" s="1">
        <v>0</v>
      </c>
      <c r="R3046" s="1">
        <v>418461.72862323152</v>
      </c>
      <c r="S3046" s="1">
        <v>89177.249864423458</v>
      </c>
      <c r="T3046" s="1">
        <v>245318.43290584366</v>
      </c>
      <c r="U3046" s="1">
        <v>276629.65660939238</v>
      </c>
      <c r="V3046" s="1">
        <f t="shared" si="294"/>
        <v>1029587.068002891</v>
      </c>
      <c r="W3046" s="1">
        <v>3054.8707300972169</v>
      </c>
    </row>
    <row r="3047" spans="1:23" x14ac:dyDescent="0.4">
      <c r="A3047" t="s">
        <v>3050</v>
      </c>
      <c r="B3047">
        <v>2</v>
      </c>
      <c r="C3047">
        <v>8</v>
      </c>
      <c r="D3047">
        <v>0</v>
      </c>
      <c r="E3047">
        <v>4</v>
      </c>
      <c r="F3047">
        <v>14</v>
      </c>
      <c r="G3047" s="1">
        <v>120.5003056</v>
      </c>
      <c r="H3047" s="1">
        <v>22.55652778</v>
      </c>
      <c r="I3047" s="1">
        <v>7.6001700000000003</v>
      </c>
      <c r="J3047" s="1">
        <f>W3047*1000/V3047</f>
        <v>3.469438798042547</v>
      </c>
      <c r="K3047" s="2">
        <f>-SUM(((R3047/V3047)*LN(R3047/V3047))+((S3047/V3047)*LN(S3047/V3047))+((T3047/V3047)*LN(T3047/V3047))+((U3047/V3047)*LN(U3047/V3047)))</f>
        <v>1.2201678020094748</v>
      </c>
      <c r="L3047" s="2">
        <f t="shared" si="289"/>
        <v>0</v>
      </c>
      <c r="M3047" s="2">
        <f t="shared" si="290"/>
        <v>0.49677054620703509</v>
      </c>
      <c r="N3047" s="2">
        <f t="shared" si="291"/>
        <v>9.5378860129366569E-2</v>
      </c>
      <c r="O3047" s="2">
        <f t="shared" si="292"/>
        <v>0.20392529683179914</v>
      </c>
      <c r="P3047" s="2">
        <f t="shared" si="293"/>
        <v>0.20392529683179914</v>
      </c>
      <c r="Q3047" s="1">
        <v>0</v>
      </c>
      <c r="R3047" s="1">
        <v>411098.26001755724</v>
      </c>
      <c r="S3047" s="1">
        <v>78929.96825399404</v>
      </c>
      <c r="T3047" s="1">
        <v>168756.65302865591</v>
      </c>
      <c r="U3047" s="1">
        <v>168756.65302865591</v>
      </c>
      <c r="V3047" s="1">
        <f t="shared" si="294"/>
        <v>827541.53432886314</v>
      </c>
      <c r="W3047" s="1">
        <v>2871.1047061922159</v>
      </c>
    </row>
    <row r="3048" spans="1:23" x14ac:dyDescent="0.4">
      <c r="A3048" t="s">
        <v>3051</v>
      </c>
      <c r="B3048">
        <v>1</v>
      </c>
      <c r="C3048">
        <v>7</v>
      </c>
      <c r="D3048">
        <v>0</v>
      </c>
      <c r="E3048">
        <v>4</v>
      </c>
      <c r="F3048">
        <v>12</v>
      </c>
      <c r="G3048" s="1">
        <v>120.4989167</v>
      </c>
      <c r="H3048" s="1">
        <v>22.554166670000001</v>
      </c>
      <c r="I3048" s="1">
        <v>14.899900000000001</v>
      </c>
      <c r="J3048" s="1">
        <f>W3048*1000/V3048</f>
        <v>3.7838610248176963</v>
      </c>
      <c r="K3048" s="2">
        <f>-SUM(((R3048/V3048)*LN(R3048/V3048))+((T3048/V3048)*LN(T3048/V3048))+((U3048/V3048)*LN(U3048/V3048)))</f>
        <v>0.51804213827392087</v>
      </c>
      <c r="L3048" s="2">
        <f t="shared" si="289"/>
        <v>0</v>
      </c>
      <c r="M3048" s="2">
        <f t="shared" si="290"/>
        <v>0.85044993324805007</v>
      </c>
      <c r="N3048" s="2">
        <f t="shared" si="291"/>
        <v>0</v>
      </c>
      <c r="O3048" s="2">
        <f t="shared" si="292"/>
        <v>5.1223185909531017E-2</v>
      </c>
      <c r="P3048" s="2">
        <f t="shared" si="293"/>
        <v>9.8326880842418946E-2</v>
      </c>
      <c r="Q3048" s="1">
        <v>0</v>
      </c>
      <c r="R3048" s="1">
        <v>478033.21119896258</v>
      </c>
      <c r="S3048" s="1">
        <v>0</v>
      </c>
      <c r="T3048" s="1">
        <v>28792.269939578724</v>
      </c>
      <c r="U3048" s="1">
        <v>55268.99674947685</v>
      </c>
      <c r="V3048" s="1">
        <f t="shared" si="294"/>
        <v>562094.47788801813</v>
      </c>
      <c r="W3048" s="1">
        <v>2126.887387145724</v>
      </c>
    </row>
    <row r="3049" spans="1:23" x14ac:dyDescent="0.4">
      <c r="A3049" t="s">
        <v>3052</v>
      </c>
      <c r="B3049">
        <v>2</v>
      </c>
      <c r="C3049">
        <v>4</v>
      </c>
      <c r="D3049">
        <v>1</v>
      </c>
      <c r="E3049">
        <v>2</v>
      </c>
      <c r="F3049">
        <v>9</v>
      </c>
      <c r="G3049" s="1">
        <v>120.4996944</v>
      </c>
      <c r="H3049" s="1">
        <v>22.551722219999998</v>
      </c>
      <c r="I3049" s="1">
        <v>7.9799699999999998</v>
      </c>
      <c r="J3049" s="1">
        <f>W3049*1000/V3049</f>
        <v>8.5734572381342744</v>
      </c>
      <c r="K3049" s="2">
        <f>-SUM(((R3049/V3049)*LN(R3049/V3049))+((T3049/V3049)*LN(T3049/V3049))+((U3049/V3049)*LN(U3049/V3049)))</f>
        <v>0.92563095401142947</v>
      </c>
      <c r="L3049" s="2">
        <f t="shared" si="289"/>
        <v>0</v>
      </c>
      <c r="M3049" s="2">
        <f t="shared" si="290"/>
        <v>0.61510075004548814</v>
      </c>
      <c r="N3049" s="2">
        <f t="shared" si="291"/>
        <v>0</v>
      </c>
      <c r="O3049" s="2">
        <f t="shared" si="292"/>
        <v>0.15440025185750536</v>
      </c>
      <c r="P3049" s="2">
        <f t="shared" si="293"/>
        <v>0.23049899809700641</v>
      </c>
      <c r="Q3049" s="1">
        <v>0</v>
      </c>
      <c r="R3049" s="1">
        <v>205375.35352691557</v>
      </c>
      <c r="S3049" s="1">
        <v>0</v>
      </c>
      <c r="T3049" s="1">
        <v>51552.540470052969</v>
      </c>
      <c r="U3049" s="1">
        <v>76961.072179267721</v>
      </c>
      <c r="V3049" s="1">
        <f t="shared" si="294"/>
        <v>333888.96617623628</v>
      </c>
      <c r="W3049" s="1">
        <v>2862.5827737968229</v>
      </c>
    </row>
    <row r="3050" spans="1:23" x14ac:dyDescent="0.4">
      <c r="A3050" t="s">
        <v>3053</v>
      </c>
      <c r="B3050">
        <v>2</v>
      </c>
      <c r="C3050">
        <v>5</v>
      </c>
      <c r="D3050">
        <v>1</v>
      </c>
      <c r="E3050">
        <v>4</v>
      </c>
      <c r="F3050">
        <v>12</v>
      </c>
      <c r="G3050" s="1">
        <v>120.5028611</v>
      </c>
      <c r="H3050" s="1">
        <v>22.551166670000001</v>
      </c>
      <c r="I3050" s="1">
        <v>12.68</v>
      </c>
      <c r="J3050" s="1">
        <f>W3050*1000/V3050</f>
        <v>3.2181331792184689</v>
      </c>
      <c r="K3050" s="2">
        <f>-SUM(((R3050/V3050)*LN(R3050/V3050))+((T3050/V3050)*LN(T3050/V3050))+((U3050/V3050)*LN(U3050/V3050)))</f>
        <v>0.71663700414356912</v>
      </c>
      <c r="L3050" s="2">
        <f t="shared" si="289"/>
        <v>0</v>
      </c>
      <c r="M3050" s="2">
        <f t="shared" si="290"/>
        <v>0.76043218307480254</v>
      </c>
      <c r="N3050" s="2">
        <f t="shared" si="291"/>
        <v>0</v>
      </c>
      <c r="O3050" s="2">
        <f t="shared" si="292"/>
        <v>0.11978390846259873</v>
      </c>
      <c r="P3050" s="2">
        <f t="shared" si="293"/>
        <v>0.11978390846259873</v>
      </c>
      <c r="Q3050" s="1">
        <v>0</v>
      </c>
      <c r="R3050" s="1">
        <v>514930.78840874392</v>
      </c>
      <c r="S3050" s="1">
        <v>0</v>
      </c>
      <c r="T3050" s="1">
        <v>81112.325064836667</v>
      </c>
      <c r="U3050" s="1">
        <v>81112.325064836667</v>
      </c>
      <c r="V3050" s="1">
        <f t="shared" si="294"/>
        <v>677155.43853841722</v>
      </c>
      <c r="W3050" s="1">
        <v>2179.176384248713</v>
      </c>
    </row>
    <row r="3051" spans="1:23" x14ac:dyDescent="0.4">
      <c r="A3051" t="s">
        <v>3054</v>
      </c>
      <c r="B3051">
        <v>2</v>
      </c>
      <c r="C3051">
        <v>6</v>
      </c>
      <c r="D3051">
        <v>1</v>
      </c>
      <c r="E3051">
        <v>8</v>
      </c>
      <c r="F3051">
        <v>17</v>
      </c>
      <c r="G3051" s="1">
        <v>120.5054167</v>
      </c>
      <c r="H3051" s="1">
        <v>22.550249999999998</v>
      </c>
      <c r="I3051" s="1">
        <v>8.9002400000000002</v>
      </c>
      <c r="J3051" s="1">
        <f>W3051*1000/V3051</f>
        <v>3.8689546291282966</v>
      </c>
      <c r="K3051" s="2">
        <f>-SUM(((R3051/V3051)*LN(R3051/V3051))+((S3051/V3051)*LN(S3051/V3051))+((T3051/V3051)*LN(T3051/V3051))+((U3051/V3051)*LN(U3051/V3051)))</f>
        <v>1.2928919288755032</v>
      </c>
      <c r="L3051" s="2">
        <f t="shared" si="289"/>
        <v>0</v>
      </c>
      <c r="M3051" s="2">
        <f t="shared" si="290"/>
        <v>0.44410542148020615</v>
      </c>
      <c r="N3051" s="2">
        <f t="shared" si="291"/>
        <v>0.15382807328348561</v>
      </c>
      <c r="O3051" s="2">
        <f t="shared" si="292"/>
        <v>0.19034510415941402</v>
      </c>
      <c r="P3051" s="2">
        <f t="shared" si="293"/>
        <v>0.21172140107689427</v>
      </c>
      <c r="Q3051" s="1">
        <v>0</v>
      </c>
      <c r="R3051" s="1">
        <v>361350.87633234181</v>
      </c>
      <c r="S3051" s="1">
        <v>125163.7705755427</v>
      </c>
      <c r="T3051" s="1">
        <v>154876.2227768497</v>
      </c>
      <c r="U3051" s="1">
        <v>172269.26337096479</v>
      </c>
      <c r="V3051" s="1">
        <f t="shared" si="294"/>
        <v>813660.13305569894</v>
      </c>
      <c r="W3051" s="1">
        <v>3148.014138322992</v>
      </c>
    </row>
    <row r="3052" spans="1:23" x14ac:dyDescent="0.4">
      <c r="A3052" t="s">
        <v>3055</v>
      </c>
      <c r="B3052">
        <v>2</v>
      </c>
      <c r="C3052">
        <v>10</v>
      </c>
      <c r="D3052">
        <v>0</v>
      </c>
      <c r="E3052">
        <v>4</v>
      </c>
      <c r="F3052">
        <v>16</v>
      </c>
      <c r="G3052" s="1">
        <v>120.4675</v>
      </c>
      <c r="H3052" s="1">
        <v>22.48</v>
      </c>
      <c r="I3052" s="1">
        <v>10</v>
      </c>
      <c r="J3052" s="1">
        <f>W3052*1000/V3052</f>
        <v>1.3442466414916661</v>
      </c>
      <c r="K3052" s="2">
        <f>-SUM(((R3052/V3052)*LN(R3052/V3052))+((T3052/V3052)*LN(T3052/V3052))+((U3052/V3052)*LN(U3052/V3052)))</f>
        <v>0.97406079952903357</v>
      </c>
      <c r="L3052" s="2">
        <f t="shared" si="289"/>
        <v>0</v>
      </c>
      <c r="M3052" s="2">
        <f t="shared" si="290"/>
        <v>0.11783617176912807</v>
      </c>
      <c r="N3052" s="2">
        <f t="shared" si="291"/>
        <v>0</v>
      </c>
      <c r="O3052" s="2">
        <f t="shared" si="292"/>
        <v>0.44108191411543596</v>
      </c>
      <c r="P3052" s="2">
        <f t="shared" si="293"/>
        <v>0.44108191411543596</v>
      </c>
      <c r="Q3052" s="1">
        <v>0</v>
      </c>
      <c r="R3052" s="1">
        <v>423290.71369825711</v>
      </c>
      <c r="S3052" s="1">
        <v>0</v>
      </c>
      <c r="T3052" s="1">
        <v>1584453.0200040948</v>
      </c>
      <c r="U3052" s="1">
        <v>1584453.0200040948</v>
      </c>
      <c r="V3052" s="1">
        <f t="shared" si="294"/>
        <v>3592196.7537064468</v>
      </c>
      <c r="W3052" s="1">
        <v>4828.7984217471567</v>
      </c>
    </row>
    <row r="3053" spans="1:23" x14ac:dyDescent="0.4">
      <c r="A3053" t="s">
        <v>3056</v>
      </c>
      <c r="B3053">
        <v>2</v>
      </c>
      <c r="C3053">
        <v>8</v>
      </c>
      <c r="D3053">
        <v>0</v>
      </c>
      <c r="E3053">
        <v>6</v>
      </c>
      <c r="F3053">
        <v>16</v>
      </c>
      <c r="G3053" s="1">
        <v>120.47222499999999</v>
      </c>
      <c r="H3053" s="1">
        <v>22.480004000000001</v>
      </c>
      <c r="I3053" s="1">
        <v>8</v>
      </c>
      <c r="J3053" s="1">
        <f>W3053*1000/V3053</f>
        <v>0.64519488734177477</v>
      </c>
      <c r="K3053" s="2">
        <f>-SUM(((R3053/V3053)*LN(R3053/V3053))+((T3053/V3053)*LN(T3053/V3053))+((U3053/V3053)*LN(U3053/V3053)))</f>
        <v>0.74749613937124193</v>
      </c>
      <c r="L3053" s="2">
        <f t="shared" si="289"/>
        <v>0</v>
      </c>
      <c r="M3053" s="2">
        <f t="shared" si="290"/>
        <v>0.73035339531415866</v>
      </c>
      <c r="N3053" s="2">
        <f t="shared" si="291"/>
        <v>0</v>
      </c>
      <c r="O3053" s="2">
        <f t="shared" si="292"/>
        <v>8.0742710228457665E-2</v>
      </c>
      <c r="P3053" s="2">
        <f t="shared" si="293"/>
        <v>0.18890389445738362</v>
      </c>
      <c r="Q3053" s="1">
        <v>0</v>
      </c>
      <c r="R3053" s="1">
        <v>2043795.6563516438</v>
      </c>
      <c r="S3053" s="1">
        <v>0</v>
      </c>
      <c r="T3053" s="1">
        <v>225947.60496183881</v>
      </c>
      <c r="U3053" s="1">
        <v>528622.11832922173</v>
      </c>
      <c r="V3053" s="1">
        <f t="shared" si="294"/>
        <v>2798365.3796427045</v>
      </c>
      <c r="W3053" s="1">
        <v>1805.4910358596976</v>
      </c>
    </row>
    <row r="3054" spans="1:23" x14ac:dyDescent="0.4">
      <c r="A3054" t="s">
        <v>3057</v>
      </c>
      <c r="B3054">
        <v>0</v>
      </c>
      <c r="C3054">
        <v>10</v>
      </c>
      <c r="D3054">
        <v>0</v>
      </c>
      <c r="E3054">
        <v>4</v>
      </c>
      <c r="F3054">
        <v>14</v>
      </c>
      <c r="G3054" s="1">
        <v>120.474165</v>
      </c>
      <c r="H3054" s="1">
        <v>22.478331000000001</v>
      </c>
      <c r="I3054" s="1">
        <v>12.9878</v>
      </c>
      <c r="J3054" s="1">
        <f>W3054*1000/V3054</f>
        <v>0.59097500882879539</v>
      </c>
      <c r="K3054" s="2">
        <f>-SUM(((R3054/V3054)*LN(R3054/V3054))+((T3054/V3054)*LN(T3054/V3054))+((U3054/V3054)*LN(U3054/V3054)))</f>
        <v>0.79213920993783238</v>
      </c>
      <c r="L3054" s="2">
        <f t="shared" si="289"/>
        <v>0</v>
      </c>
      <c r="M3054" s="2">
        <f t="shared" si="290"/>
        <v>0.67833767334593809</v>
      </c>
      <c r="N3054" s="2">
        <f t="shared" si="291"/>
        <v>0</v>
      </c>
      <c r="O3054" s="2">
        <f t="shared" si="292"/>
        <v>6.6576562945121043E-2</v>
      </c>
      <c r="P3054" s="2">
        <f t="shared" si="293"/>
        <v>0.25508576370894082</v>
      </c>
      <c r="Q3054" s="1">
        <v>0</v>
      </c>
      <c r="R3054" s="1">
        <v>1641447.891187605</v>
      </c>
      <c r="S3054" s="1">
        <v>0</v>
      </c>
      <c r="T3054" s="1">
        <v>161102.59409557557</v>
      </c>
      <c r="U3054" s="1">
        <v>617258.93366162374</v>
      </c>
      <c r="V3054" s="1">
        <f t="shared" si="294"/>
        <v>2419809.4189448045</v>
      </c>
      <c r="W3054" s="1">
        <v>1430.0468927249083</v>
      </c>
    </row>
    <row r="3055" spans="1:23" x14ac:dyDescent="0.4">
      <c r="A3055" t="s">
        <v>3058</v>
      </c>
      <c r="B3055">
        <v>0</v>
      </c>
      <c r="C3055">
        <v>9</v>
      </c>
      <c r="D3055">
        <v>0</v>
      </c>
      <c r="E3055">
        <v>5</v>
      </c>
      <c r="F3055">
        <v>14</v>
      </c>
      <c r="G3055" s="1">
        <v>120.476387</v>
      </c>
      <c r="H3055" s="1">
        <v>22.479168999999999</v>
      </c>
      <c r="I3055" s="1">
        <v>9.0305099999999996</v>
      </c>
      <c r="J3055" s="1">
        <f>W3055*1000/V3055</f>
        <v>0.98750896785306341</v>
      </c>
      <c r="K3055" s="2">
        <f>-SUM(((R3055/V3055)*LN(R3055/V3055))+((S3055/V3055)*LN(S3055/V3055))+((T3055/V3055)*LN(T3055/V3055))+((U3055/V3055)*LN(U3055/V3055)))</f>
        <v>0.99685985055194215</v>
      </c>
      <c r="L3055" s="2">
        <f t="shared" si="289"/>
        <v>0</v>
      </c>
      <c r="M3055" s="2">
        <f t="shared" si="290"/>
        <v>0.60342477872568878</v>
      </c>
      <c r="N3055" s="2">
        <f t="shared" si="291"/>
        <v>1.3948385955932186E-2</v>
      </c>
      <c r="O3055" s="2">
        <f t="shared" si="292"/>
        <v>0.18315691750362442</v>
      </c>
      <c r="P3055" s="2">
        <f t="shared" si="293"/>
        <v>0.19946991781475457</v>
      </c>
      <c r="Q3055" s="1">
        <v>0</v>
      </c>
      <c r="R3055" s="1">
        <v>1807616.1153690463</v>
      </c>
      <c r="S3055" s="1">
        <v>41783.712114997586</v>
      </c>
      <c r="T3055" s="1">
        <v>548663.90541674313</v>
      </c>
      <c r="U3055" s="1">
        <v>597531.0439434225</v>
      </c>
      <c r="V3055" s="1">
        <f t="shared" si="294"/>
        <v>2995594.7768442095</v>
      </c>
      <c r="W3055" s="1">
        <v>2958.176706187453</v>
      </c>
    </row>
    <row r="3056" spans="1:23" x14ac:dyDescent="0.4">
      <c r="A3056" t="s">
        <v>3059</v>
      </c>
      <c r="B3056">
        <v>1</v>
      </c>
      <c r="C3056">
        <v>8</v>
      </c>
      <c r="D3056">
        <v>0</v>
      </c>
      <c r="E3056">
        <v>7</v>
      </c>
      <c r="F3056">
        <v>16</v>
      </c>
      <c r="G3056" s="1">
        <v>120.47694439999999</v>
      </c>
      <c r="H3056" s="1">
        <v>22.48305556</v>
      </c>
      <c r="I3056" s="1">
        <v>8.0000199999999992</v>
      </c>
      <c r="J3056" s="1">
        <f>W3056*1000/V3056</f>
        <v>1.3303448887894771</v>
      </c>
      <c r="K3056" s="2">
        <f>-SUM(((R3056/V3056)*LN(R3056/V3056))+((S3056/V3056)*LN(S3056/V3056))+((T3056/V3056)*LN(T3056/V3056))+((U3056/V3056)*LN(U3056/V3056)))</f>
        <v>0.95454438048325985</v>
      </c>
      <c r="L3056" s="2">
        <f t="shared" si="289"/>
        <v>0</v>
      </c>
      <c r="M3056" s="2">
        <f t="shared" si="290"/>
        <v>0.62362437623545319</v>
      </c>
      <c r="N3056" s="2">
        <f t="shared" si="291"/>
        <v>4.728417403591275E-2</v>
      </c>
      <c r="O3056" s="2">
        <f t="shared" si="292"/>
        <v>5.5936834899801037E-2</v>
      </c>
      <c r="P3056" s="2">
        <f t="shared" si="293"/>
        <v>0.27315461482883313</v>
      </c>
      <c r="Q3056" s="1">
        <v>0</v>
      </c>
      <c r="R3056" s="1">
        <v>1554212.2180266434</v>
      </c>
      <c r="S3056" s="1">
        <v>117842.7973735384</v>
      </c>
      <c r="T3056" s="1">
        <v>139407.17449791613</v>
      </c>
      <c r="U3056" s="1">
        <v>680762.74109119561</v>
      </c>
      <c r="V3056" s="1">
        <f t="shared" si="294"/>
        <v>2492224.9309892934</v>
      </c>
      <c r="W3056" s="1">
        <v>3315.518698655314</v>
      </c>
    </row>
    <row r="3057" spans="1:23" x14ac:dyDescent="0.4">
      <c r="A3057" t="s">
        <v>3060</v>
      </c>
      <c r="B3057">
        <v>2</v>
      </c>
      <c r="C3057">
        <v>7</v>
      </c>
      <c r="D3057">
        <v>0</v>
      </c>
      <c r="E3057">
        <v>5</v>
      </c>
      <c r="F3057">
        <v>14</v>
      </c>
      <c r="G3057" s="1">
        <v>120.47389099999999</v>
      </c>
      <c r="H3057" s="1">
        <v>22.481390999999999</v>
      </c>
      <c r="I3057" s="1">
        <v>8.0074799999999993</v>
      </c>
      <c r="J3057" s="1">
        <f>W3057*1000/V3057</f>
        <v>1.3792493050957191</v>
      </c>
      <c r="K3057" s="2">
        <f>-SUM(((R3057/V3057)*LN(R3057/V3057))+((S3057/V3057)*LN(S3057/V3057))+((T3057/V3057)*LN(T3057/V3057))+((U3057/V3057)*LN(U3057/V3057)))</f>
        <v>1.1346036035150253</v>
      </c>
      <c r="L3057" s="2">
        <f t="shared" si="289"/>
        <v>0</v>
      </c>
      <c r="M3057" s="2">
        <f t="shared" si="290"/>
        <v>0.44126891374328003</v>
      </c>
      <c r="N3057" s="2">
        <f t="shared" si="291"/>
        <v>2.306548731867963E-2</v>
      </c>
      <c r="O3057" s="2">
        <f t="shared" si="292"/>
        <v>0.19687743897851351</v>
      </c>
      <c r="P3057" s="2">
        <f t="shared" si="293"/>
        <v>0.33878815995952677</v>
      </c>
      <c r="Q3057" s="1">
        <v>0</v>
      </c>
      <c r="R3057" s="1">
        <v>1016953.4028967798</v>
      </c>
      <c r="S3057" s="1">
        <v>53156.986788899958</v>
      </c>
      <c r="T3057" s="1">
        <v>453726.00536117289</v>
      </c>
      <c r="U3057" s="1">
        <v>780775.08159212838</v>
      </c>
      <c r="V3057" s="1">
        <f t="shared" si="294"/>
        <v>2304611.4766389811</v>
      </c>
      <c r="W3057" s="1">
        <v>3178.6337776699338</v>
      </c>
    </row>
    <row r="3058" spans="1:23" x14ac:dyDescent="0.4">
      <c r="A3058" t="s">
        <v>3061</v>
      </c>
      <c r="B3058">
        <v>0</v>
      </c>
      <c r="C3058">
        <v>5</v>
      </c>
      <c r="D3058">
        <v>0</v>
      </c>
      <c r="E3058">
        <v>3</v>
      </c>
      <c r="F3058">
        <v>8</v>
      </c>
      <c r="G3058" s="1">
        <v>120.471941</v>
      </c>
      <c r="H3058" s="1">
        <v>22.485837</v>
      </c>
      <c r="I3058" s="1">
        <v>13.948600000000001</v>
      </c>
      <c r="J3058" s="1">
        <f>W3058*1000/V3058</f>
        <v>2.7243234024014407</v>
      </c>
      <c r="K3058" s="2">
        <f>-SUM(((R3058/V3058)*LN(R3058/V3058))+((S3058/V3058)*LN(S3058/V3058))+((T3058/V3058)*LN(T3058/V3058))+((U3058/V3058)*LN(U3058/V3058)))</f>
        <v>0.92553262809947734</v>
      </c>
      <c r="L3058" s="2">
        <f t="shared" si="289"/>
        <v>0</v>
      </c>
      <c r="M3058" s="2">
        <f t="shared" si="290"/>
        <v>6.1826007797415233E-2</v>
      </c>
      <c r="N3058" s="2">
        <f t="shared" si="291"/>
        <v>8.7615642109282535E-3</v>
      </c>
      <c r="O3058" s="2">
        <f t="shared" si="292"/>
        <v>0.45255497720724297</v>
      </c>
      <c r="P3058" s="2">
        <f t="shared" si="293"/>
        <v>0.47685745078441349</v>
      </c>
      <c r="Q3058" s="1">
        <v>0</v>
      </c>
      <c r="R3058" s="1">
        <v>92115.302071292826</v>
      </c>
      <c r="S3058" s="1">
        <v>13053.95840131256</v>
      </c>
      <c r="T3058" s="1">
        <v>674267.02636062889</v>
      </c>
      <c r="U3058" s="1">
        <v>710475.56989098224</v>
      </c>
      <c r="V3058" s="1">
        <f t="shared" si="294"/>
        <v>1489911.8567242166</v>
      </c>
      <c r="W3058" s="1">
        <v>4059.0017387891653</v>
      </c>
    </row>
    <row r="3059" spans="1:23" x14ac:dyDescent="0.4">
      <c r="A3059" t="s">
        <v>3062</v>
      </c>
      <c r="B3059">
        <v>1</v>
      </c>
      <c r="C3059">
        <v>7</v>
      </c>
      <c r="D3059">
        <v>0</v>
      </c>
      <c r="E3059">
        <v>4</v>
      </c>
      <c r="F3059">
        <v>12</v>
      </c>
      <c r="G3059" s="1">
        <v>120.471109</v>
      </c>
      <c r="H3059" s="1">
        <v>22.484724</v>
      </c>
      <c r="I3059" s="1">
        <v>7.9923500000000001</v>
      </c>
      <c r="J3059" s="1">
        <f>W3059*1000/V3059</f>
        <v>1.8103205634412332</v>
      </c>
      <c r="K3059" s="2">
        <f>-SUM(((R3059/V3059)*LN(R3059/V3059))+((S3059/V3059)*LN(S3059/V3059))+((T3059/V3059)*LN(T3059/V3059))+((U3059/V3059)*LN(U3059/V3059)))</f>
        <v>1.0697264665829223</v>
      </c>
      <c r="L3059" s="2">
        <f t="shared" si="289"/>
        <v>0</v>
      </c>
      <c r="M3059" s="2">
        <f t="shared" si="290"/>
        <v>0.16361193253986814</v>
      </c>
      <c r="N3059" s="2">
        <f t="shared" si="291"/>
        <v>1.2620095313247058E-2</v>
      </c>
      <c r="O3059" s="2">
        <f t="shared" si="292"/>
        <v>0.34080539059991999</v>
      </c>
      <c r="P3059" s="2">
        <f t="shared" si="293"/>
        <v>0.48296258154696486</v>
      </c>
      <c r="Q3059" s="1">
        <v>0</v>
      </c>
      <c r="R3059" s="1">
        <v>358168.14083105302</v>
      </c>
      <c r="S3059" s="1">
        <v>27627.05632338244</v>
      </c>
      <c r="T3059" s="1">
        <v>746068.03575668205</v>
      </c>
      <c r="U3059" s="1">
        <v>1057268.9121038951</v>
      </c>
      <c r="V3059" s="1">
        <f t="shared" si="294"/>
        <v>2189132.1450150125</v>
      </c>
      <c r="W3059" s="1">
        <v>3963.0309382108926</v>
      </c>
    </row>
    <row r="3060" spans="1:23" x14ac:dyDescent="0.4">
      <c r="A3060" t="s">
        <v>3397</v>
      </c>
      <c r="B3060">
        <v>0</v>
      </c>
      <c r="C3060">
        <v>0</v>
      </c>
      <c r="D3060">
        <v>9</v>
      </c>
      <c r="E3060">
        <v>3</v>
      </c>
      <c r="F3060">
        <v>12</v>
      </c>
      <c r="G3060" s="1">
        <v>120.85041940000001</v>
      </c>
      <c r="H3060" s="1">
        <v>23.86568333</v>
      </c>
      <c r="I3060" s="1">
        <v>986.69399999999996</v>
      </c>
      <c r="J3060" s="1" t="e">
        <f>W3060*1000/V3060</f>
        <v>#N/A</v>
      </c>
      <c r="K3060" s="2">
        <f>-SUM(((T3060/V3060)*LN(T3060/V3060))+((U3060/V3060)*LN(U3060/V3060)))</f>
        <v>0.21716876660935103</v>
      </c>
      <c r="L3060" s="2">
        <f t="shared" si="289"/>
        <v>0</v>
      </c>
      <c r="M3060" s="2">
        <f t="shared" si="290"/>
        <v>0</v>
      </c>
      <c r="N3060" s="2">
        <f t="shared" si="291"/>
        <v>0</v>
      </c>
      <c r="O3060" s="2">
        <f t="shared" si="292"/>
        <v>5.6479490274075936E-2</v>
      </c>
      <c r="P3060" s="2">
        <f t="shared" si="293"/>
        <v>0.94352050972592405</v>
      </c>
      <c r="Q3060" s="1">
        <v>0</v>
      </c>
      <c r="R3060" s="1">
        <v>0</v>
      </c>
      <c r="S3060" s="1">
        <v>0</v>
      </c>
      <c r="T3060" s="1">
        <v>48821.525376203812</v>
      </c>
      <c r="U3060" s="1">
        <v>815590.05375259847</v>
      </c>
      <c r="V3060" s="1">
        <f t="shared" si="294"/>
        <v>864411.57912880229</v>
      </c>
      <c r="W3060" s="1" t="e">
        <v>#N/A</v>
      </c>
    </row>
    <row r="3061" spans="1:23" x14ac:dyDescent="0.4">
      <c r="A3061" t="s">
        <v>3064</v>
      </c>
      <c r="B3061">
        <v>0</v>
      </c>
      <c r="C3061">
        <v>6</v>
      </c>
      <c r="D3061">
        <v>0</v>
      </c>
      <c r="E3061">
        <v>7</v>
      </c>
      <c r="F3061">
        <v>13</v>
      </c>
      <c r="G3061" s="1">
        <v>120.491387</v>
      </c>
      <c r="H3061" s="1">
        <v>22.437781999999999</v>
      </c>
      <c r="I3061" s="1">
        <v>6.0286999999999997</v>
      </c>
      <c r="J3061" s="1">
        <f>W3061*1000/V3061</f>
        <v>0.86943427871460011</v>
      </c>
      <c r="K3061" s="2">
        <f>-SUM(((S3061/V3061)*LN(S3061/V3061))+((T3061/V3061)*LN(T3061/V3061))+((U3061/V3061)*LN(U3061/V3061)))</f>
        <v>0.83585618642635118</v>
      </c>
      <c r="L3061" s="2">
        <f t="shared" si="289"/>
        <v>0</v>
      </c>
      <c r="M3061" s="2">
        <f t="shared" si="290"/>
        <v>0</v>
      </c>
      <c r="N3061" s="2">
        <f t="shared" si="291"/>
        <v>8.3218868435912127E-2</v>
      </c>
      <c r="O3061" s="2">
        <f t="shared" si="292"/>
        <v>0.26282649002865921</v>
      </c>
      <c r="P3061" s="2">
        <f t="shared" si="293"/>
        <v>0.65395464153542859</v>
      </c>
      <c r="Q3061" s="1">
        <v>0</v>
      </c>
      <c r="R3061" s="1">
        <v>0</v>
      </c>
      <c r="S3061" s="1">
        <v>216026.61152306796</v>
      </c>
      <c r="T3061" s="1">
        <v>682267.34064664342</v>
      </c>
      <c r="U3061" s="1">
        <v>1697591.0386173564</v>
      </c>
      <c r="V3061" s="1">
        <f t="shared" si="294"/>
        <v>2595884.9907870679</v>
      </c>
      <c r="W3061" s="1">
        <v>2256.9513945910107</v>
      </c>
    </row>
    <row r="3062" spans="1:23" x14ac:dyDescent="0.4">
      <c r="A3062" t="s">
        <v>3065</v>
      </c>
      <c r="B3062">
        <v>2</v>
      </c>
      <c r="C3062">
        <v>8</v>
      </c>
      <c r="D3062">
        <v>0</v>
      </c>
      <c r="E3062">
        <v>9</v>
      </c>
      <c r="F3062">
        <v>19</v>
      </c>
      <c r="G3062" s="1">
        <v>120.49083</v>
      </c>
      <c r="H3062" s="1">
        <v>22.436109999999999</v>
      </c>
      <c r="I3062" s="1">
        <v>5.9999500000000001</v>
      </c>
      <c r="J3062" s="1">
        <f>W3062*1000/V3062</f>
        <v>0.58277035686104395</v>
      </c>
      <c r="K3062" s="2">
        <f>-SUM(((S3062/V3062)*LN(S3062/V3062))+((T3062/V3062)*LN(T3062/V3062))+((U3062/V3062)*LN(U3062/V3062)))</f>
        <v>0.93359632534883197</v>
      </c>
      <c r="L3062" s="2">
        <f t="shared" si="289"/>
        <v>0</v>
      </c>
      <c r="M3062" s="2">
        <f t="shared" si="290"/>
        <v>0</v>
      </c>
      <c r="N3062" s="2">
        <f t="shared" si="291"/>
        <v>0.48221365776608216</v>
      </c>
      <c r="O3062" s="2">
        <f t="shared" si="292"/>
        <v>9.1240368055172757E-2</v>
      </c>
      <c r="P3062" s="2">
        <f t="shared" si="293"/>
        <v>0.42654597417874507</v>
      </c>
      <c r="Q3062" s="1">
        <v>0</v>
      </c>
      <c r="R3062" s="1">
        <v>0</v>
      </c>
      <c r="S3062" s="1">
        <v>1881024.116537669</v>
      </c>
      <c r="T3062" s="1">
        <v>355911.38896527712</v>
      </c>
      <c r="U3062" s="1">
        <v>1663875.0299177202</v>
      </c>
      <c r="V3062" s="1">
        <f t="shared" si="294"/>
        <v>3900810.5354206664</v>
      </c>
      <c r="W3062" s="1">
        <v>2273.2767477744219</v>
      </c>
    </row>
    <row r="3063" spans="1:23" x14ac:dyDescent="0.4">
      <c r="A3063" t="s">
        <v>3066</v>
      </c>
      <c r="B3063">
        <v>1</v>
      </c>
      <c r="C3063">
        <v>6</v>
      </c>
      <c r="D3063">
        <v>0</v>
      </c>
      <c r="E3063">
        <v>8</v>
      </c>
      <c r="F3063">
        <v>15</v>
      </c>
      <c r="G3063" s="1">
        <v>120.489447</v>
      </c>
      <c r="H3063" s="1">
        <v>22.434443999999999</v>
      </c>
      <c r="I3063" s="1">
        <v>0</v>
      </c>
      <c r="J3063" s="1">
        <f>W3063*1000/V3063</f>
        <v>0.50257517093756299</v>
      </c>
      <c r="K3063" s="2">
        <f>-SUM(((S3063/V3063)*LN(S3063/V3063))+((T3063/V3063)*LN(T3063/V3063))+((U3063/V3063)*LN(U3063/V3063)))</f>
        <v>1.0834662342572088</v>
      </c>
      <c r="L3063" s="2">
        <f t="shared" si="289"/>
        <v>0</v>
      </c>
      <c r="M3063" s="2">
        <f t="shared" si="290"/>
        <v>0</v>
      </c>
      <c r="N3063" s="2">
        <f t="shared" si="291"/>
        <v>0.27572777548996352</v>
      </c>
      <c r="O3063" s="2">
        <f t="shared" si="292"/>
        <v>0.3103395261399855</v>
      </c>
      <c r="P3063" s="2">
        <f t="shared" si="293"/>
        <v>0.41393269837005098</v>
      </c>
      <c r="Q3063" s="1">
        <v>0</v>
      </c>
      <c r="R3063" s="1">
        <v>0</v>
      </c>
      <c r="S3063" s="1">
        <v>1003369.3597989378</v>
      </c>
      <c r="T3063" s="1">
        <v>1129321.016390376</v>
      </c>
      <c r="U3063" s="1">
        <v>1506295.0615888271</v>
      </c>
      <c r="V3063" s="1">
        <f t="shared" si="294"/>
        <v>3638985.4377781409</v>
      </c>
      <c r="W3063" s="1">
        <v>1828.8637284306517</v>
      </c>
    </row>
    <row r="3064" spans="1:23" x14ac:dyDescent="0.4">
      <c r="A3064" t="s">
        <v>3067</v>
      </c>
      <c r="B3064">
        <v>2</v>
      </c>
      <c r="C3064">
        <v>7</v>
      </c>
      <c r="D3064">
        <v>0</v>
      </c>
      <c r="E3064">
        <v>7</v>
      </c>
      <c r="F3064">
        <v>16</v>
      </c>
      <c r="G3064" s="1">
        <v>120.489997</v>
      </c>
      <c r="H3064" s="1">
        <v>22.432774999999999</v>
      </c>
      <c r="I3064" s="1">
        <v>3.9794200000000002</v>
      </c>
      <c r="J3064" s="1">
        <f>W3064*1000/V3064</f>
        <v>0.40285262650361447</v>
      </c>
      <c r="K3064" s="2">
        <f>-SUM(((S3064/V3064)*LN(S3064/V3064))+((T3064/V3064)*LN(T3064/V3064))+((U3064/V3064)*LN(U3064/V3064)))</f>
        <v>0.82886201429496009</v>
      </c>
      <c r="L3064" s="2">
        <f t="shared" si="289"/>
        <v>0</v>
      </c>
      <c r="M3064" s="2">
        <f t="shared" si="290"/>
        <v>0</v>
      </c>
      <c r="N3064" s="2">
        <f t="shared" si="291"/>
        <v>0.23415049995653162</v>
      </c>
      <c r="O3064" s="2">
        <f t="shared" si="292"/>
        <v>9.3723883407159217E-2</v>
      </c>
      <c r="P3064" s="2">
        <f t="shared" si="293"/>
        <v>0.6721256166363091</v>
      </c>
      <c r="Q3064" s="1">
        <v>0</v>
      </c>
      <c r="R3064" s="1">
        <v>0</v>
      </c>
      <c r="S3064" s="1">
        <v>915879.99776674062</v>
      </c>
      <c r="T3064" s="1">
        <v>366601.09690807748</v>
      </c>
      <c r="U3064" s="1">
        <v>2629020.2599529414</v>
      </c>
      <c r="V3064" s="1">
        <f t="shared" si="294"/>
        <v>3911501.3546277597</v>
      </c>
      <c r="W3064" s="1">
        <v>1575.7585942842391</v>
      </c>
    </row>
    <row r="3065" spans="1:23" x14ac:dyDescent="0.4">
      <c r="A3065" t="s">
        <v>3068</v>
      </c>
      <c r="B3065">
        <v>2</v>
      </c>
      <c r="C3065">
        <v>7</v>
      </c>
      <c r="D3065">
        <v>0</v>
      </c>
      <c r="E3065">
        <v>6</v>
      </c>
      <c r="F3065">
        <v>15</v>
      </c>
      <c r="G3065" s="1">
        <v>120.4969444</v>
      </c>
      <c r="H3065" s="1">
        <v>22.43333333</v>
      </c>
      <c r="I3065" s="1">
        <v>5.00021</v>
      </c>
      <c r="J3065" s="1">
        <f>W3065*1000/V3065</f>
        <v>0.88777398427653098</v>
      </c>
      <c r="K3065" s="2">
        <f>-SUM(((R3065/V3065)*LN(R3065/V3065))+((S3065/V3065)*LN(S3065/V3065))+((T3065/V3065)*LN(T3065/V3065))+((U3065/V3065)*LN(U3065/V3065)))</f>
        <v>1.3496458558709219</v>
      </c>
      <c r="L3065" s="2">
        <f t="shared" si="289"/>
        <v>0</v>
      </c>
      <c r="M3065" s="2">
        <f t="shared" si="290"/>
        <v>0.17899511696331019</v>
      </c>
      <c r="N3065" s="2">
        <f t="shared" si="291"/>
        <v>0.35618309810116561</v>
      </c>
      <c r="O3065" s="2">
        <f t="shared" si="292"/>
        <v>0.20092498546613344</v>
      </c>
      <c r="P3065" s="2">
        <f t="shared" si="293"/>
        <v>0.26389679946939099</v>
      </c>
      <c r="Q3065" s="1">
        <v>0</v>
      </c>
      <c r="R3065" s="1">
        <v>590279.54247235914</v>
      </c>
      <c r="S3065" s="1">
        <v>1174599.6189753001</v>
      </c>
      <c r="T3065" s="1">
        <v>662598.56975051039</v>
      </c>
      <c r="U3065" s="1">
        <v>870263.30490703718</v>
      </c>
      <c r="V3065" s="1">
        <f t="shared" si="294"/>
        <v>3297741.0361052062</v>
      </c>
      <c r="W3065" s="1">
        <v>2927.6486987353346</v>
      </c>
    </row>
    <row r="3066" spans="1:23" x14ac:dyDescent="0.4">
      <c r="A3066" t="s">
        <v>3069</v>
      </c>
      <c r="B3066">
        <v>2</v>
      </c>
      <c r="C3066">
        <v>7</v>
      </c>
      <c r="D3066">
        <v>0</v>
      </c>
      <c r="E3066">
        <v>7</v>
      </c>
      <c r="F3066">
        <v>16</v>
      </c>
      <c r="G3066" s="1">
        <v>120.4963889</v>
      </c>
      <c r="H3066" s="1">
        <v>22.435555560000001</v>
      </c>
      <c r="I3066" s="1">
        <v>3.0000599999999999</v>
      </c>
      <c r="J3066" s="1">
        <f>W3066*1000/V3066</f>
        <v>0.65920506762795006</v>
      </c>
      <c r="K3066" s="2">
        <f>-SUM(((R3066/V3066)*LN(R3066/V3066))+((S3066/V3066)*LN(S3066/V3066))+((T3066/V3066)*LN(T3066/V3066))+((U3066/V3066)*LN(U3066/V3066)))</f>
        <v>0.53555919936466545</v>
      </c>
      <c r="L3066" s="2">
        <f t="shared" si="289"/>
        <v>0</v>
      </c>
      <c r="M3066" s="2">
        <f t="shared" si="290"/>
        <v>1.0594937650201289E-2</v>
      </c>
      <c r="N3066" s="2">
        <f t="shared" si="291"/>
        <v>0.85869561068233857</v>
      </c>
      <c r="O3066" s="2">
        <f t="shared" si="292"/>
        <v>6.5354725833730018E-2</v>
      </c>
      <c r="P3066" s="2">
        <f t="shared" si="293"/>
        <v>6.5354725833730018E-2</v>
      </c>
      <c r="Q3066" s="1">
        <v>0</v>
      </c>
      <c r="R3066" s="1">
        <v>28093.3504441533</v>
      </c>
      <c r="S3066" s="1">
        <v>2276902.1878384389</v>
      </c>
      <c r="T3066" s="1">
        <v>173293.44226897403</v>
      </c>
      <c r="U3066" s="1">
        <v>173293.44226897403</v>
      </c>
      <c r="V3066" s="1">
        <f t="shared" si="294"/>
        <v>2651582.4228205406</v>
      </c>
      <c r="W3066" s="1">
        <v>1747.9365703564981</v>
      </c>
    </row>
    <row r="3067" spans="1:23" x14ac:dyDescent="0.4">
      <c r="A3067" t="s">
        <v>3070</v>
      </c>
      <c r="B3067">
        <v>0</v>
      </c>
      <c r="C3067">
        <v>5</v>
      </c>
      <c r="D3067">
        <v>0</v>
      </c>
      <c r="E3067">
        <v>4</v>
      </c>
      <c r="F3067">
        <v>9</v>
      </c>
      <c r="G3067" s="1">
        <v>120.523601</v>
      </c>
      <c r="H3067" s="1">
        <v>22.423683</v>
      </c>
      <c r="I3067" s="1">
        <v>11.446</v>
      </c>
      <c r="J3067" s="1">
        <f>W3067*1000/V3067</f>
        <v>1.3038016195957163</v>
      </c>
      <c r="K3067" s="2">
        <f>-SUM(((R3067/V3067)*LN(R3067/V3067))+((S3067/V3067)*LN(S3067/V3067))+((T3067/V3067)*LN(T3067/V3067))+((U3067/V3067)*LN(U3067/V3067)))</f>
        <v>1.3543232106688368</v>
      </c>
      <c r="L3067" s="2">
        <f t="shared" si="289"/>
        <v>0</v>
      </c>
      <c r="M3067" s="2">
        <f t="shared" si="290"/>
        <v>0.36211473172843661</v>
      </c>
      <c r="N3067" s="2">
        <f t="shared" si="291"/>
        <v>0.19517109609760391</v>
      </c>
      <c r="O3067" s="2">
        <f t="shared" si="292"/>
        <v>0.22135708608697974</v>
      </c>
      <c r="P3067" s="2">
        <f t="shared" si="293"/>
        <v>0.22135708608697974</v>
      </c>
      <c r="Q3067" s="1">
        <v>0</v>
      </c>
      <c r="R3067" s="1">
        <v>714867.76966507221</v>
      </c>
      <c r="S3067" s="1">
        <v>385296.46530650958</v>
      </c>
      <c r="T3067" s="1">
        <v>436991.46310686274</v>
      </c>
      <c r="U3067" s="1">
        <v>436991.46310686274</v>
      </c>
      <c r="V3067" s="1">
        <f t="shared" si="294"/>
        <v>1974147.1611853072</v>
      </c>
      <c r="W3067" s="1">
        <v>2573.8962660736888</v>
      </c>
    </row>
    <row r="3068" spans="1:23" x14ac:dyDescent="0.4">
      <c r="A3068" t="s">
        <v>3071</v>
      </c>
      <c r="B3068">
        <v>2</v>
      </c>
      <c r="C3068">
        <v>1</v>
      </c>
      <c r="D3068">
        <v>0</v>
      </c>
      <c r="E3068">
        <v>2</v>
      </c>
      <c r="F3068">
        <v>5</v>
      </c>
      <c r="G3068" s="1">
        <v>120.525249</v>
      </c>
      <c r="H3068" s="1">
        <v>22.422018000000001</v>
      </c>
      <c r="I3068" s="1">
        <v>9.1611999999999991</v>
      </c>
      <c r="J3068" s="1">
        <f>W3068*1000/V3068</f>
        <v>3.6830394785178617</v>
      </c>
      <c r="K3068" s="2">
        <f>-SUM(((R3068/V3068)*LN(R3068/V3068))+((S3068/V3068)*LN(S3068/V3068))+((T3068/V3068)*LN(T3068/V3068))+((U3068/V3068)*LN(U3068/V3068)))</f>
        <v>1.0242560619616234</v>
      </c>
      <c r="L3068" s="2">
        <f t="shared" si="289"/>
        <v>0</v>
      </c>
      <c r="M3068" s="2">
        <f t="shared" si="290"/>
        <v>1.7974988354712659E-2</v>
      </c>
      <c r="N3068" s="2">
        <f t="shared" si="291"/>
        <v>0.1232398800646745</v>
      </c>
      <c r="O3068" s="2">
        <f t="shared" si="292"/>
        <v>0.31290260705960593</v>
      </c>
      <c r="P3068" s="2">
        <f t="shared" si="293"/>
        <v>0.54588252452100694</v>
      </c>
      <c r="Q3068" s="1">
        <v>0</v>
      </c>
      <c r="R3068" s="1">
        <v>22978.941754942349</v>
      </c>
      <c r="S3068" s="1">
        <v>157547.91992117013</v>
      </c>
      <c r="T3068" s="1">
        <v>400009.76026819996</v>
      </c>
      <c r="U3068" s="1">
        <v>697847.61405535974</v>
      </c>
      <c r="V3068" s="1">
        <f t="shared" si="294"/>
        <v>1278384.2359996722</v>
      </c>
      <c r="W3068" s="1">
        <v>4708.3396099016882</v>
      </c>
    </row>
    <row r="3069" spans="1:23" x14ac:dyDescent="0.4">
      <c r="A3069" t="s">
        <v>3072</v>
      </c>
      <c r="B3069">
        <v>1</v>
      </c>
      <c r="C3069">
        <v>3</v>
      </c>
      <c r="D3069">
        <v>0</v>
      </c>
      <c r="E3069">
        <v>3</v>
      </c>
      <c r="F3069">
        <v>7</v>
      </c>
      <c r="G3069" s="1">
        <v>120.52153300000001</v>
      </c>
      <c r="H3069" s="1">
        <v>22.420697000000001</v>
      </c>
      <c r="I3069" s="1">
        <v>6.9904000000000002</v>
      </c>
      <c r="J3069" s="1">
        <f>W3069*1000/V3069</f>
        <v>2.0477577189954252</v>
      </c>
      <c r="K3069" s="2">
        <f>-SUM(((R3069/V3069)*LN(R3069/V3069))+((S3069/V3069)*LN(S3069/V3069))+((T3069/V3069)*LN(T3069/V3069))+((U3069/V3069)*LN(U3069/V3069)))</f>
        <v>1.3140995326472151</v>
      </c>
      <c r="L3069" s="2">
        <f t="shared" si="289"/>
        <v>0</v>
      </c>
      <c r="M3069" s="2">
        <f t="shared" si="290"/>
        <v>0.19971162129990147</v>
      </c>
      <c r="N3069" s="2">
        <f t="shared" si="291"/>
        <v>0.12460449896342962</v>
      </c>
      <c r="O3069" s="2">
        <f t="shared" si="292"/>
        <v>0.32694665607012874</v>
      </c>
      <c r="P3069" s="2">
        <f t="shared" si="293"/>
        <v>0.3487372236665402</v>
      </c>
      <c r="Q3069" s="1">
        <v>0</v>
      </c>
      <c r="R3069" s="1">
        <v>297869.40290876623</v>
      </c>
      <c r="S3069" s="1">
        <v>185847.31055909299</v>
      </c>
      <c r="T3069" s="1">
        <v>487640.15129787062</v>
      </c>
      <c r="U3069" s="1">
        <v>520140.73046666733</v>
      </c>
      <c r="V3069" s="1">
        <f t="shared" si="294"/>
        <v>1491497.5952323971</v>
      </c>
      <c r="W3069" s="1">
        <v>3054.2257135002551</v>
      </c>
    </row>
    <row r="3070" spans="1:23" x14ac:dyDescent="0.4">
      <c r="A3070" t="s">
        <v>3073</v>
      </c>
      <c r="B3070">
        <v>2</v>
      </c>
      <c r="C3070">
        <v>5</v>
      </c>
      <c r="D3070">
        <v>0</v>
      </c>
      <c r="E3070">
        <v>3</v>
      </c>
      <c r="F3070">
        <v>10</v>
      </c>
      <c r="G3070" s="1">
        <v>120.52033400000001</v>
      </c>
      <c r="H3070" s="1">
        <v>22.418969000000001</v>
      </c>
      <c r="I3070" s="1">
        <v>0</v>
      </c>
      <c r="J3070" s="1">
        <f>W3070*1000/V3070</f>
        <v>1.8174101412322934</v>
      </c>
      <c r="K3070" s="2">
        <f>-SUM(((R3070/V3070)*LN(R3070/V3070))+((S3070/V3070)*LN(S3070/V3070))+((T3070/V3070)*LN(T3070/V3070))+((U3070/V3070)*LN(U3070/V3070)))</f>
        <v>1.3062121925702879</v>
      </c>
      <c r="L3070" s="2">
        <f t="shared" si="289"/>
        <v>0</v>
      </c>
      <c r="M3070" s="2">
        <f t="shared" si="290"/>
        <v>0.13332956378849145</v>
      </c>
      <c r="N3070" s="2">
        <f t="shared" si="291"/>
        <v>0.25150530648121666</v>
      </c>
      <c r="O3070" s="2">
        <f t="shared" si="292"/>
        <v>0.2050023670734111</v>
      </c>
      <c r="P3070" s="2">
        <f t="shared" si="293"/>
        <v>0.41016276265688073</v>
      </c>
      <c r="Q3070" s="1">
        <v>0</v>
      </c>
      <c r="R3070" s="1">
        <v>226230.5967914839</v>
      </c>
      <c r="S3070" s="1">
        <v>426748.53171897924</v>
      </c>
      <c r="T3070" s="1">
        <v>347843.39293464198</v>
      </c>
      <c r="U3070" s="1">
        <v>695954.92508105945</v>
      </c>
      <c r="V3070" s="1">
        <f t="shared" si="294"/>
        <v>1696777.4465261647</v>
      </c>
      <c r="W3070" s="1">
        <v>3083.7405387308872</v>
      </c>
    </row>
    <row r="3071" spans="1:23" x14ac:dyDescent="0.4">
      <c r="A3071" t="s">
        <v>3074</v>
      </c>
      <c r="B3071">
        <v>1</v>
      </c>
      <c r="C3071">
        <v>5</v>
      </c>
      <c r="D3071">
        <v>0</v>
      </c>
      <c r="E3071">
        <v>4</v>
      </c>
      <c r="F3071">
        <v>10</v>
      </c>
      <c r="G3071" s="1">
        <v>120.519446</v>
      </c>
      <c r="H3071" s="1">
        <v>22.417268</v>
      </c>
      <c r="I3071" s="1">
        <v>0</v>
      </c>
      <c r="J3071" s="1">
        <f>W3071*1000/V3071</f>
        <v>2.8306555531919786</v>
      </c>
      <c r="K3071" s="2">
        <f>-SUM(((R3071/V3071)*LN(R3071/V3071))+((S3071/V3071)*LN(S3071/V3071))+((T3071/V3071)*LN(T3071/V3071))+((U3071/V3071)*LN(U3071/V3071)))</f>
        <v>1.2417521175367598</v>
      </c>
      <c r="L3071" s="2">
        <f t="shared" si="289"/>
        <v>0</v>
      </c>
      <c r="M3071" s="2">
        <f t="shared" si="290"/>
        <v>6.857571314036319E-2</v>
      </c>
      <c r="N3071" s="2">
        <f t="shared" si="291"/>
        <v>0.42741656985051707</v>
      </c>
      <c r="O3071" s="2">
        <f t="shared" si="292"/>
        <v>0.25200385850455992</v>
      </c>
      <c r="P3071" s="2">
        <f t="shared" si="293"/>
        <v>0.25200385850455992</v>
      </c>
      <c r="Q3071" s="1">
        <v>0</v>
      </c>
      <c r="R3071" s="1">
        <v>71900.718904845373</v>
      </c>
      <c r="S3071" s="1">
        <v>448140.56225988921</v>
      </c>
      <c r="T3071" s="1">
        <v>264222.67831448797</v>
      </c>
      <c r="U3071" s="1">
        <v>264222.67831448797</v>
      </c>
      <c r="V3071" s="1">
        <f t="shared" si="294"/>
        <v>1048486.6377937105</v>
      </c>
      <c r="W3071" s="1">
        <v>2967.9045237183532</v>
      </c>
    </row>
    <row r="3072" spans="1:23" x14ac:dyDescent="0.4">
      <c r="A3072" t="s">
        <v>3075</v>
      </c>
      <c r="B3072">
        <v>1</v>
      </c>
      <c r="C3072">
        <v>5</v>
      </c>
      <c r="D3072">
        <v>0</v>
      </c>
      <c r="E3072">
        <v>3</v>
      </c>
      <c r="F3072">
        <v>9</v>
      </c>
      <c r="G3072" s="1">
        <v>120.519434</v>
      </c>
      <c r="H3072" s="1">
        <v>22.415146</v>
      </c>
      <c r="I3072" s="1">
        <v>7.3992000000000004</v>
      </c>
      <c r="J3072" s="1">
        <f>W3072*1000/V3072</f>
        <v>1.4987000277732332</v>
      </c>
      <c r="K3072" s="2">
        <f>-SUM(((S3072/V3072)*LN(S3072/V3072))+((T3072/V3072)*LN(T3072/V3072))+((U3072/V3072)*LN(U3072/V3072)))</f>
        <v>1.0222011281159806</v>
      </c>
      <c r="L3072" s="2">
        <f t="shared" si="289"/>
        <v>0</v>
      </c>
      <c r="M3072" s="2">
        <f t="shared" si="290"/>
        <v>0</v>
      </c>
      <c r="N3072" s="2">
        <f t="shared" si="291"/>
        <v>0.16029836676356291</v>
      </c>
      <c r="O3072" s="2">
        <f t="shared" si="292"/>
        <v>0.41985081661821855</v>
      </c>
      <c r="P3072" s="2">
        <f t="shared" si="293"/>
        <v>0.41985081661821855</v>
      </c>
      <c r="Q3072" s="1">
        <v>0</v>
      </c>
      <c r="R3072" s="1">
        <v>0</v>
      </c>
      <c r="S3072" s="1">
        <v>320710.69818493887</v>
      </c>
      <c r="T3072" s="1">
        <v>840000.12757305754</v>
      </c>
      <c r="U3072" s="1">
        <v>840000.12757305754</v>
      </c>
      <c r="V3072" s="1">
        <f t="shared" si="294"/>
        <v>2000710.953331054</v>
      </c>
      <c r="W3072" s="1">
        <v>2998.4655613234627</v>
      </c>
    </row>
    <row r="3073" spans="1:23" x14ac:dyDescent="0.4">
      <c r="A3073" t="s">
        <v>3076</v>
      </c>
      <c r="B3073">
        <v>0</v>
      </c>
      <c r="C3073">
        <v>1</v>
      </c>
      <c r="D3073">
        <v>0</v>
      </c>
      <c r="E3073">
        <v>5</v>
      </c>
      <c r="F3073">
        <v>6</v>
      </c>
      <c r="G3073" s="1">
        <v>120.52232100000001</v>
      </c>
      <c r="H3073" s="1">
        <v>22.414747999999999</v>
      </c>
      <c r="I3073" s="1">
        <v>1</v>
      </c>
      <c r="J3073" s="1">
        <f>W3073*1000/V3073</f>
        <v>1.7260894276228678</v>
      </c>
      <c r="K3073" s="2">
        <f>-SUM(((S3073/V3073)*LN(S3073/V3073))+((T3073/V3073)*LN(T3073/V3073))+((U3073/V3073)*LN(U3073/V3073)))</f>
        <v>0.62814045516756711</v>
      </c>
      <c r="L3073" s="2">
        <f t="shared" si="289"/>
        <v>0</v>
      </c>
      <c r="M3073" s="2">
        <f t="shared" si="290"/>
        <v>0</v>
      </c>
      <c r="N3073" s="2">
        <f t="shared" si="291"/>
        <v>0.8051968050059829</v>
      </c>
      <c r="O3073" s="2">
        <f t="shared" si="292"/>
        <v>9.7401597497008538E-2</v>
      </c>
      <c r="P3073" s="2">
        <f t="shared" si="293"/>
        <v>9.7401597497008538E-2</v>
      </c>
      <c r="Q3073" s="1">
        <v>0</v>
      </c>
      <c r="R3073" s="1">
        <v>0</v>
      </c>
      <c r="S3073" s="1">
        <v>923513.79092073278</v>
      </c>
      <c r="T3073" s="1">
        <v>111713.95364084851</v>
      </c>
      <c r="U3073" s="1">
        <v>111713.95364084851</v>
      </c>
      <c r="V3073" s="1">
        <f t="shared" si="294"/>
        <v>1146941.6982024298</v>
      </c>
      <c r="W3073" s="1">
        <v>1979.723939367032</v>
      </c>
    </row>
    <row r="3074" spans="1:23" x14ac:dyDescent="0.4">
      <c r="A3074" t="s">
        <v>3077</v>
      </c>
      <c r="B3074">
        <v>0</v>
      </c>
      <c r="C3074">
        <v>3</v>
      </c>
      <c r="D3074">
        <v>0</v>
      </c>
      <c r="E3074">
        <v>6</v>
      </c>
      <c r="F3074">
        <v>9</v>
      </c>
      <c r="G3074" s="1">
        <v>120.52487000000001</v>
      </c>
      <c r="H3074" s="1">
        <v>22.416181999999999</v>
      </c>
      <c r="I3074" s="1">
        <v>2</v>
      </c>
      <c r="J3074" s="1">
        <f>W3074*1000/V3074</f>
        <v>1.746633028781903</v>
      </c>
      <c r="K3074" s="2">
        <f>-SUM(((R3074/V3074)*LN(R3074/V3074))+((S3074/V3074)*LN(S3074/V3074))+((T3074/V3074)*LN(T3074/V3074))+((U3074/V3074)*LN(U3074/V3074)))</f>
        <v>0.60237605565266361</v>
      </c>
      <c r="L3074" s="2">
        <f t="shared" si="289"/>
        <v>0</v>
      </c>
      <c r="M3074" s="2">
        <f t="shared" si="290"/>
        <v>1.3934117509252731E-2</v>
      </c>
      <c r="N3074" s="2">
        <f t="shared" si="291"/>
        <v>0.83415472678020619</v>
      </c>
      <c r="O3074" s="2">
        <f t="shared" si="292"/>
        <v>7.595557785527049E-2</v>
      </c>
      <c r="P3074" s="2">
        <f t="shared" si="293"/>
        <v>7.595557785527049E-2</v>
      </c>
      <c r="Q3074" s="1">
        <v>0</v>
      </c>
      <c r="R3074" s="1">
        <v>12772.38922453407</v>
      </c>
      <c r="S3074" s="1">
        <v>764608.7982857147</v>
      </c>
      <c r="T3074" s="1">
        <v>69622.938338054999</v>
      </c>
      <c r="U3074" s="1">
        <v>69622.938338054999</v>
      </c>
      <c r="V3074" s="1">
        <f t="shared" si="294"/>
        <v>916627.06418635882</v>
      </c>
      <c r="W3074" s="1">
        <v>1601.0111053832836</v>
      </c>
    </row>
    <row r="3075" spans="1:23" x14ac:dyDescent="0.4">
      <c r="A3075" t="s">
        <v>3078</v>
      </c>
      <c r="B3075">
        <v>1</v>
      </c>
      <c r="C3075">
        <v>4</v>
      </c>
      <c r="D3075">
        <v>0</v>
      </c>
      <c r="E3075">
        <v>3</v>
      </c>
      <c r="F3075">
        <v>8</v>
      </c>
      <c r="G3075" s="1">
        <v>120.526518</v>
      </c>
      <c r="H3075" s="1">
        <v>22.417199</v>
      </c>
      <c r="I3075" s="1">
        <v>1</v>
      </c>
      <c r="J3075" s="1">
        <f>W3075*1000/V3075</f>
        <v>1.1731137708167185</v>
      </c>
      <c r="K3075" s="2">
        <f>-SUM(((S3075/V3075)*LN(S3075/V3075))+((T3075/V3075)*LN(T3075/V3075))+((U3075/V3075)*LN(U3075/V3075)))</f>
        <v>0.52362437126527517</v>
      </c>
      <c r="L3075" s="2">
        <f t="shared" ref="L3075:L3138" si="295">Q3075/V3075</f>
        <v>0</v>
      </c>
      <c r="M3075" s="2">
        <f t="shared" ref="M3075:M3138" si="296">R3075/V3075</f>
        <v>0</v>
      </c>
      <c r="N3075" s="2">
        <f t="shared" ref="N3075:N3138" si="297">S3075/V3075</f>
        <v>0.8512565501817998</v>
      </c>
      <c r="O3075" s="2">
        <f t="shared" ref="O3075:O3138" si="298">T3075/V3075</f>
        <v>7.4371724909100198E-2</v>
      </c>
      <c r="P3075" s="2">
        <f t="shared" ref="P3075:P3138" si="299">U3075/V3075</f>
        <v>7.4371724909100198E-2</v>
      </c>
      <c r="Q3075" s="1">
        <v>0</v>
      </c>
      <c r="R3075" s="1">
        <v>0</v>
      </c>
      <c r="S3075" s="1">
        <v>1125148.5866623768</v>
      </c>
      <c r="T3075" s="1">
        <v>98300.848494200836</v>
      </c>
      <c r="U3075" s="1">
        <v>98300.848494200836</v>
      </c>
      <c r="V3075" s="1">
        <f t="shared" ref="V3075:V3138" si="300">SUM(Q3075:U3075)</f>
        <v>1321750.2836507782</v>
      </c>
      <c r="W3075" s="1">
        <v>1550.563459331632</v>
      </c>
    </row>
    <row r="3076" spans="1:23" x14ac:dyDescent="0.4">
      <c r="A3076" t="s">
        <v>3079</v>
      </c>
      <c r="B3076">
        <v>2</v>
      </c>
      <c r="C3076">
        <v>4</v>
      </c>
      <c r="D3076">
        <v>0</v>
      </c>
      <c r="E3076">
        <v>3</v>
      </c>
      <c r="F3076">
        <v>9</v>
      </c>
      <c r="G3076" s="1">
        <v>120.526679</v>
      </c>
      <c r="H3076" s="1">
        <v>22.421236</v>
      </c>
      <c r="I3076" s="1">
        <v>6.3807600000000004</v>
      </c>
      <c r="J3076" s="1">
        <f>W3076*1000/V3076</f>
        <v>1.1370796401038625</v>
      </c>
      <c r="K3076" s="2">
        <f>-SUM(((S3076/V3076)*LN(S3076/V3076))+((T3076/V3076)*LN(T3076/V3076))+((U3076/V3076)*LN(U3076/V3076)))</f>
        <v>0.98482888661455492</v>
      </c>
      <c r="L3076" s="2">
        <f t="shared" si="295"/>
        <v>0</v>
      </c>
      <c r="M3076" s="2">
        <f t="shared" si="296"/>
        <v>0</v>
      </c>
      <c r="N3076" s="2">
        <f t="shared" si="297"/>
        <v>0.13957191244311781</v>
      </c>
      <c r="O3076" s="2">
        <f t="shared" si="298"/>
        <v>0.34812451684497653</v>
      </c>
      <c r="P3076" s="2">
        <f t="shared" si="299"/>
        <v>0.51230357071190569</v>
      </c>
      <c r="Q3076" s="1">
        <v>0</v>
      </c>
      <c r="R3076" s="1">
        <v>0</v>
      </c>
      <c r="S3076" s="1">
        <v>268667.36605107598</v>
      </c>
      <c r="T3076" s="1">
        <v>670118.33084010414</v>
      </c>
      <c r="U3076" s="1">
        <v>986152.93401402223</v>
      </c>
      <c r="V3076" s="1">
        <f t="shared" si="300"/>
        <v>1924938.6309052024</v>
      </c>
      <c r="W3076" s="1">
        <v>2188.8085256517093</v>
      </c>
    </row>
    <row r="3077" spans="1:23" x14ac:dyDescent="0.4">
      <c r="A3077" t="s">
        <v>3080</v>
      </c>
      <c r="B3077">
        <v>0</v>
      </c>
      <c r="C3077">
        <v>4</v>
      </c>
      <c r="D3077">
        <v>1</v>
      </c>
      <c r="E3077">
        <v>6</v>
      </c>
      <c r="F3077">
        <v>11</v>
      </c>
      <c r="G3077" s="1">
        <v>120.503531</v>
      </c>
      <c r="H3077" s="1">
        <v>22.451429999999998</v>
      </c>
      <c r="I3077" s="1">
        <v>7.2457200000000004</v>
      </c>
      <c r="J3077" s="1">
        <f>W3077*1000/V3077</f>
        <v>1.7583153401353353</v>
      </c>
      <c r="K3077" s="2">
        <f>-SUM(((R3077/V3077)*LN(R3077/V3077))+((S3077/V3077)*LN(S3077/V3077))+((T3077/V3077)*LN(T3077/V3077))+((U3077/V3077)*LN(U3077/V3077)))</f>
        <v>0.9734677480146976</v>
      </c>
      <c r="L3077" s="2">
        <f t="shared" si="295"/>
        <v>0</v>
      </c>
      <c r="M3077" s="2">
        <f t="shared" si="296"/>
        <v>6.1270886432620037E-3</v>
      </c>
      <c r="N3077" s="2">
        <f t="shared" si="297"/>
        <v>9.5941820304132175E-2</v>
      </c>
      <c r="O3077" s="2">
        <f t="shared" si="298"/>
        <v>0.42126390323925378</v>
      </c>
      <c r="P3077" s="2">
        <f t="shared" si="299"/>
        <v>0.47666718781335216</v>
      </c>
      <c r="Q3077" s="1">
        <v>0</v>
      </c>
      <c r="R3077" s="1">
        <v>12952.75881041651</v>
      </c>
      <c r="S3077" s="1">
        <v>202822.47092970699</v>
      </c>
      <c r="T3077" s="1">
        <v>890558.31437876634</v>
      </c>
      <c r="U3077" s="1">
        <v>1007681.7026918018</v>
      </c>
      <c r="V3077" s="1">
        <f t="shared" si="300"/>
        <v>2114015.2468106914</v>
      </c>
      <c r="W3077" s="1">
        <v>3717.1054377472256</v>
      </c>
    </row>
    <row r="3078" spans="1:23" x14ac:dyDescent="0.4">
      <c r="A3078" t="s">
        <v>3081</v>
      </c>
      <c r="B3078">
        <v>1</v>
      </c>
      <c r="C3078">
        <v>6</v>
      </c>
      <c r="D3078">
        <v>3</v>
      </c>
      <c r="E3078">
        <v>4</v>
      </c>
      <c r="F3078">
        <v>14</v>
      </c>
      <c r="G3078" s="1">
        <v>120.503533</v>
      </c>
      <c r="H3078" s="1">
        <v>22.456361000000001</v>
      </c>
      <c r="I3078" s="1">
        <v>8.2529699999999995</v>
      </c>
      <c r="J3078" s="1">
        <f>W3078*1000/V3078</f>
        <v>2.8264071748279682</v>
      </c>
      <c r="K3078" s="2">
        <f>-SUM(((R3078/V3078)*LN(R3078/V3078))+((T3078/V3078)*LN(T3078/V3078))+((U3078/V3078)*LN(U3078/V3078)))</f>
        <v>0.79252030938801854</v>
      </c>
      <c r="L3078" s="2">
        <f t="shared" si="295"/>
        <v>0</v>
      </c>
      <c r="M3078" s="2">
        <f t="shared" si="296"/>
        <v>2.5776967803728557E-2</v>
      </c>
      <c r="N3078" s="2">
        <f t="shared" si="297"/>
        <v>0</v>
      </c>
      <c r="O3078" s="2">
        <f t="shared" si="298"/>
        <v>0.45222490313469632</v>
      </c>
      <c r="P3078" s="2">
        <f t="shared" si="299"/>
        <v>0.52199812906157517</v>
      </c>
      <c r="Q3078" s="1">
        <v>0</v>
      </c>
      <c r="R3078" s="1">
        <v>63477.818325832224</v>
      </c>
      <c r="S3078" s="1">
        <v>0</v>
      </c>
      <c r="T3078" s="1">
        <v>1113639.5274330543</v>
      </c>
      <c r="U3078" s="1">
        <v>1285461.6049216646</v>
      </c>
      <c r="V3078" s="1">
        <f t="shared" si="300"/>
        <v>2462578.9506805511</v>
      </c>
      <c r="W3078" s="1">
        <v>6960.2508147838389</v>
      </c>
    </row>
    <row r="3079" spans="1:23" x14ac:dyDescent="0.4">
      <c r="A3079" t="s">
        <v>3082</v>
      </c>
      <c r="B3079">
        <v>1</v>
      </c>
      <c r="C3079">
        <v>7</v>
      </c>
      <c r="D3079">
        <v>3</v>
      </c>
      <c r="E3079">
        <v>7</v>
      </c>
      <c r="F3079">
        <v>18</v>
      </c>
      <c r="G3079" s="1">
        <v>120.507414</v>
      </c>
      <c r="H3079" s="1">
        <v>22.455145000000002</v>
      </c>
      <c r="I3079" s="1">
        <v>6.3603899999999998</v>
      </c>
      <c r="J3079" s="1">
        <f>W3079*1000/V3079</f>
        <v>1.6533155411474285</v>
      </c>
      <c r="K3079" s="2">
        <f>-SUM(((Q3079/V3079)*LN(Q3079/V3079))+((R3079/V3079)*LN(R3079/V3079))+((S3079/V3079)*LN(S3079/V3079))+((T3079/V3079)*LN(T3079/V3079))+((U3079/V3079)*LN(U3079/V3079)))</f>
        <v>1.0396379666649982</v>
      </c>
      <c r="L3079" s="2">
        <f t="shared" si="295"/>
        <v>5.409130456174977E-3</v>
      </c>
      <c r="M3079" s="2">
        <f t="shared" si="296"/>
        <v>0.19400417909115245</v>
      </c>
      <c r="N3079" s="2">
        <f t="shared" si="297"/>
        <v>2.047090788307342E-2</v>
      </c>
      <c r="O3079" s="2">
        <f t="shared" si="298"/>
        <v>0.17880239319838115</v>
      </c>
      <c r="P3079" s="2">
        <f t="shared" si="299"/>
        <v>0.60131338937121814</v>
      </c>
      <c r="Q3079" s="1">
        <v>9918.4666515412027</v>
      </c>
      <c r="R3079" s="1">
        <v>355736.28629691474</v>
      </c>
      <c r="S3079" s="1">
        <v>37536.535457977057</v>
      </c>
      <c r="T3079" s="1">
        <v>327861.49058937258</v>
      </c>
      <c r="U3079" s="1">
        <v>1102599.9184018769</v>
      </c>
      <c r="V3079" s="1">
        <f t="shared" si="300"/>
        <v>1833652.6973976824</v>
      </c>
      <c r="W3079" s="1">
        <v>3031.606501674491</v>
      </c>
    </row>
    <row r="3080" spans="1:23" x14ac:dyDescent="0.4">
      <c r="A3080" t="s">
        <v>3083</v>
      </c>
      <c r="B3080">
        <v>1</v>
      </c>
      <c r="C3080">
        <v>5</v>
      </c>
      <c r="D3080">
        <v>3</v>
      </c>
      <c r="E3080">
        <v>7</v>
      </c>
      <c r="F3080">
        <v>16</v>
      </c>
      <c r="G3080" s="1">
        <v>120.511216</v>
      </c>
      <c r="H3080" s="1">
        <v>22.459752999999999</v>
      </c>
      <c r="I3080" s="1">
        <v>7.53024</v>
      </c>
      <c r="J3080" s="1">
        <f>W3080*1000/V3080</f>
        <v>1.0199017670765285</v>
      </c>
      <c r="K3080" s="2">
        <f>-SUM(((R3080/V3080)*LN(R3080/V3080))+((T3080/V3080)*LN(T3080/V3080))+((U3080/V3080)*LN(U3080/V3080)))</f>
        <v>0.3543948425761293</v>
      </c>
      <c r="L3080" s="2">
        <f t="shared" si="295"/>
        <v>0</v>
      </c>
      <c r="M3080" s="2">
        <f t="shared" si="296"/>
        <v>3.476173001376039E-3</v>
      </c>
      <c r="N3080" s="2">
        <f t="shared" si="297"/>
        <v>0</v>
      </c>
      <c r="O3080" s="2">
        <f t="shared" si="298"/>
        <v>0.10299847703319012</v>
      </c>
      <c r="P3080" s="2">
        <f t="shared" si="299"/>
        <v>0.89352534996543376</v>
      </c>
      <c r="Q3080" s="1">
        <v>0</v>
      </c>
      <c r="R3080" s="1">
        <v>6929.568929000432</v>
      </c>
      <c r="S3080" s="1">
        <v>0</v>
      </c>
      <c r="T3080" s="1">
        <v>205322.07283729195</v>
      </c>
      <c r="U3080" s="1">
        <v>1781196.016407616</v>
      </c>
      <c r="V3080" s="1">
        <f t="shared" si="300"/>
        <v>1993447.6581739085</v>
      </c>
      <c r="W3080" s="1">
        <v>2033.1207891461368</v>
      </c>
    </row>
    <row r="3081" spans="1:23" x14ac:dyDescent="0.4">
      <c r="A3081" t="s">
        <v>3084</v>
      </c>
      <c r="B3081">
        <v>1</v>
      </c>
      <c r="C3081">
        <v>7</v>
      </c>
      <c r="D3081">
        <v>2</v>
      </c>
      <c r="E3081">
        <v>7</v>
      </c>
      <c r="F3081">
        <v>17</v>
      </c>
      <c r="G3081" s="1">
        <v>120.51120299999999</v>
      </c>
      <c r="H3081" s="1">
        <v>22.449529999999999</v>
      </c>
      <c r="I3081" s="1">
        <v>8.9695999999999998</v>
      </c>
      <c r="J3081" s="1">
        <f>W3081*1000/V3081</f>
        <v>1.1557394249094761</v>
      </c>
      <c r="K3081" s="2">
        <f>-SUM(((R3081/V3081)*LN(R3081/V3081))+((S3081/V3081)*LN(S3081/V3081))+((T3081/V3081)*LN(T3081/V3081))+((U3081/V3081)*LN(U3081/V3081)))</f>
        <v>1.3620489333939241</v>
      </c>
      <c r="L3081" s="2">
        <f t="shared" si="295"/>
        <v>0</v>
      </c>
      <c r="M3081" s="2">
        <f t="shared" si="296"/>
        <v>0.25494512414729315</v>
      </c>
      <c r="N3081" s="2">
        <f t="shared" si="297"/>
        <v>0.18249718890055458</v>
      </c>
      <c r="O3081" s="2">
        <f t="shared" si="298"/>
        <v>0.2274351161146862</v>
      </c>
      <c r="P3081" s="2">
        <f t="shared" si="299"/>
        <v>0.33512257083746605</v>
      </c>
      <c r="Q3081" s="1">
        <v>0</v>
      </c>
      <c r="R3081" s="1">
        <v>559021.81206736958</v>
      </c>
      <c r="S3081" s="1">
        <v>400164.19053948106</v>
      </c>
      <c r="T3081" s="1">
        <v>498700.22485595511</v>
      </c>
      <c r="U3081" s="1">
        <v>734828.04364597518</v>
      </c>
      <c r="V3081" s="1">
        <f t="shared" si="300"/>
        <v>2192714.271108781</v>
      </c>
      <c r="W3081" s="1">
        <v>2534.2063306820633</v>
      </c>
    </row>
    <row r="3082" spans="1:23" x14ac:dyDescent="0.4">
      <c r="A3082" t="s">
        <v>3085</v>
      </c>
      <c r="B3082">
        <v>0</v>
      </c>
      <c r="C3082">
        <v>7</v>
      </c>
      <c r="D3082">
        <v>2</v>
      </c>
      <c r="E3082">
        <v>3</v>
      </c>
      <c r="F3082">
        <v>12</v>
      </c>
      <c r="G3082" s="1">
        <v>120.515542</v>
      </c>
      <c r="H3082" s="1">
        <v>22.453444000000001</v>
      </c>
      <c r="I3082" s="1">
        <v>10.4941</v>
      </c>
      <c r="J3082" s="1">
        <f>W3082*1000/V3082</f>
        <v>1.4315776878759312</v>
      </c>
      <c r="K3082" s="2">
        <f>-SUM(((R3082/V3082)*LN(R3082/V3082))+((S3082/V3082)*LN(S3082/V3082))+((T3082/V3082)*LN(T3082/V3082))+((U3082/V3082)*LN(U3082/V3082)))</f>
        <v>0.51240413833904619</v>
      </c>
      <c r="L3082" s="2">
        <f t="shared" si="295"/>
        <v>0</v>
      </c>
      <c r="M3082" s="2">
        <f t="shared" si="296"/>
        <v>1.0698340168290266E-3</v>
      </c>
      <c r="N3082" s="2">
        <f t="shared" si="297"/>
        <v>5.2283382553236163E-3</v>
      </c>
      <c r="O3082" s="2">
        <f t="shared" si="298"/>
        <v>0.18079734618765156</v>
      </c>
      <c r="P3082" s="2">
        <f t="shared" si="299"/>
        <v>0.81290448154019568</v>
      </c>
      <c r="Q3082" s="1">
        <v>0</v>
      </c>
      <c r="R3082" s="1">
        <v>1638.7311359377049</v>
      </c>
      <c r="S3082" s="1">
        <v>8008.5700710919537</v>
      </c>
      <c r="T3082" s="1">
        <v>276938.51179903344</v>
      </c>
      <c r="U3082" s="1">
        <v>1245176.2268614683</v>
      </c>
      <c r="V3082" s="1">
        <f t="shared" si="300"/>
        <v>1531762.0398675315</v>
      </c>
      <c r="W3082" s="1">
        <v>2192.8363594096804</v>
      </c>
    </row>
    <row r="3083" spans="1:23" x14ac:dyDescent="0.4">
      <c r="A3083" t="s">
        <v>3086</v>
      </c>
      <c r="B3083">
        <v>1</v>
      </c>
      <c r="C3083">
        <v>5</v>
      </c>
      <c r="D3083">
        <v>3</v>
      </c>
      <c r="E3083">
        <v>8</v>
      </c>
      <c r="F3083">
        <v>17</v>
      </c>
      <c r="G3083" s="1">
        <v>120.510424</v>
      </c>
      <c r="H3083" s="1">
        <v>22.453004</v>
      </c>
      <c r="I3083" s="1">
        <v>9.5264000000000006</v>
      </c>
      <c r="J3083" s="1">
        <f>W3083*1000/V3083</f>
        <v>1.9141162955366771</v>
      </c>
      <c r="K3083" s="2">
        <f>-SUM(((R3083/V3083)*LN(R3083/V3083))+((S3083/V3083)*LN(S3083/V3083))+((T3083/V3083)*LN(T3083/V3083))+((U3083/V3083)*LN(U3083/V3083)))</f>
        <v>1.061927916011923</v>
      </c>
      <c r="L3083" s="2">
        <f t="shared" si="295"/>
        <v>0</v>
      </c>
      <c r="M3083" s="2">
        <f t="shared" si="296"/>
        <v>0.47053060091407845</v>
      </c>
      <c r="N3083" s="2">
        <f t="shared" si="297"/>
        <v>3.9802224175202197E-2</v>
      </c>
      <c r="O3083" s="2">
        <f t="shared" si="298"/>
        <v>8.7102532403929997E-2</v>
      </c>
      <c r="P3083" s="2">
        <f t="shared" si="299"/>
        <v>0.40256464250678931</v>
      </c>
      <c r="Q3083" s="1">
        <v>0</v>
      </c>
      <c r="R3083" s="1">
        <v>679107.19749212149</v>
      </c>
      <c r="S3083" s="1">
        <v>57445.736496340141</v>
      </c>
      <c r="T3083" s="1">
        <v>125713.30442778383</v>
      </c>
      <c r="U3083" s="1">
        <v>581013.31911487097</v>
      </c>
      <c r="V3083" s="1">
        <f t="shared" si="300"/>
        <v>1443279.5575311165</v>
      </c>
      <c r="W3083" s="1">
        <v>2762.6049200852749</v>
      </c>
    </row>
    <row r="3084" spans="1:23" x14ac:dyDescent="0.4">
      <c r="A3084" t="s">
        <v>2614</v>
      </c>
      <c r="B3084">
        <v>2</v>
      </c>
      <c r="C3084">
        <v>4</v>
      </c>
      <c r="D3084">
        <v>3</v>
      </c>
      <c r="E3084">
        <v>6</v>
      </c>
      <c r="F3084">
        <v>15</v>
      </c>
      <c r="G3084" s="1">
        <v>120.21583699999999</v>
      </c>
      <c r="H3084" s="1">
        <v>23.000278999999999</v>
      </c>
      <c r="I3084" s="1">
        <v>31.0307</v>
      </c>
      <c r="J3084" s="1">
        <f>W3084*1000/V3084</f>
        <v>0.27551666416992726</v>
      </c>
      <c r="K3084" s="2">
        <f>-SUM(((T3084/V3084)*LN(T3084/V3084))+((U3084/V3084)*LN(U3084/V3084)))</f>
        <v>0.12730340728567441</v>
      </c>
      <c r="L3084" s="2">
        <f t="shared" si="295"/>
        <v>0</v>
      </c>
      <c r="M3084" s="2">
        <f t="shared" si="296"/>
        <v>0</v>
      </c>
      <c r="N3084" s="2">
        <f t="shared" si="297"/>
        <v>0</v>
      </c>
      <c r="O3084" s="2">
        <f t="shared" si="298"/>
        <v>2.7882708586242391E-2</v>
      </c>
      <c r="P3084" s="2">
        <f t="shared" si="299"/>
        <v>0.97211729141375769</v>
      </c>
      <c r="Q3084" s="1">
        <v>0</v>
      </c>
      <c r="R3084" s="1">
        <v>0</v>
      </c>
      <c r="S3084" s="1">
        <v>0</v>
      </c>
      <c r="T3084" s="1">
        <v>53092.560090723549</v>
      </c>
      <c r="U3084" s="1">
        <v>1851046.6997844793</v>
      </c>
      <c r="V3084" s="1">
        <f t="shared" si="300"/>
        <v>1904139.2598752028</v>
      </c>
      <c r="W3084" s="1">
        <v>524.62209699581001</v>
      </c>
    </row>
    <row r="3085" spans="1:23" x14ac:dyDescent="0.4">
      <c r="A3085" t="s">
        <v>3088</v>
      </c>
      <c r="B3085">
        <v>0</v>
      </c>
      <c r="C3085">
        <v>5</v>
      </c>
      <c r="D3085">
        <v>5</v>
      </c>
      <c r="E3085">
        <v>3</v>
      </c>
      <c r="F3085">
        <v>13</v>
      </c>
      <c r="G3085" s="1">
        <v>120.624861</v>
      </c>
      <c r="H3085" s="1">
        <v>22.642765000000001</v>
      </c>
      <c r="I3085" s="1">
        <v>53.977699999999999</v>
      </c>
      <c r="J3085" s="1">
        <f>W3085*1000/V3085</f>
        <v>0.57285060595143722</v>
      </c>
      <c r="K3085" s="2">
        <f>-SUM(((S3085/V3085)*LN(S3085/V3085))+((T3085/V3085)*LN(T3085/V3085))+((U3085/V3085)*LN(U3085/V3085)))</f>
        <v>0.20684410822920249</v>
      </c>
      <c r="L3085" s="2">
        <f t="shared" si="295"/>
        <v>0</v>
      </c>
      <c r="M3085" s="2">
        <f t="shared" si="296"/>
        <v>0</v>
      </c>
      <c r="N3085" s="2">
        <f t="shared" si="297"/>
        <v>3.9761268859958183E-2</v>
      </c>
      <c r="O3085" s="2">
        <f t="shared" si="298"/>
        <v>6.6429375525098207E-3</v>
      </c>
      <c r="P3085" s="2">
        <f t="shared" si="299"/>
        <v>0.95359579358753199</v>
      </c>
      <c r="Q3085" s="1">
        <v>0</v>
      </c>
      <c r="R3085" s="1">
        <v>0</v>
      </c>
      <c r="S3085" s="1">
        <v>70316.110818753936</v>
      </c>
      <c r="T3085" s="1">
        <v>11747.752184406367</v>
      </c>
      <c r="U3085" s="1">
        <v>1686393.5538466873</v>
      </c>
      <c r="V3085" s="1">
        <f t="shared" si="300"/>
        <v>1768457.4168498477</v>
      </c>
      <c r="W3085" s="1">
        <v>1013.0619028417486</v>
      </c>
    </row>
    <row r="3086" spans="1:23" x14ac:dyDescent="0.4">
      <c r="A3086" t="s">
        <v>3089</v>
      </c>
      <c r="B3086">
        <v>1</v>
      </c>
      <c r="C3086">
        <v>5</v>
      </c>
      <c r="D3086">
        <v>7</v>
      </c>
      <c r="E3086">
        <v>5</v>
      </c>
      <c r="F3086">
        <v>18</v>
      </c>
      <c r="G3086" s="1">
        <v>120.62609500000001</v>
      </c>
      <c r="H3086" s="1">
        <v>22.639924000000001</v>
      </c>
      <c r="I3086" s="1">
        <v>50.641300000000001</v>
      </c>
      <c r="J3086" s="1">
        <f>W3086*1000/V3086</f>
        <v>1.0389938761969044</v>
      </c>
      <c r="K3086" s="2">
        <f>-SUM(((Q3086/V3086)*LN(Q3086/V3086))+((R3086/V3086)*LN(R3086/V3086))+((S3086/V3086)*LN(S3086/V3086))+((T3086/V3086)*LN(T3086/V3086))+((U3086/V3086)*LN(U3086/V3086)))</f>
        <v>1.3874723568964915</v>
      </c>
      <c r="L3086" s="2">
        <f t="shared" si="295"/>
        <v>0.37241228360089101</v>
      </c>
      <c r="M3086" s="2">
        <f t="shared" si="296"/>
        <v>0.27409685533285244</v>
      </c>
      <c r="N3086" s="2">
        <f t="shared" si="297"/>
        <v>1.5236791468665852E-2</v>
      </c>
      <c r="O3086" s="2">
        <f t="shared" si="298"/>
        <v>0.16901859863173438</v>
      </c>
      <c r="P3086" s="2">
        <f t="shared" si="299"/>
        <v>0.16923547096585637</v>
      </c>
      <c r="Q3086" s="1">
        <v>970049.11138629622</v>
      </c>
      <c r="R3086" s="1">
        <v>713959.83069763484</v>
      </c>
      <c r="S3086" s="1">
        <v>39688.368712342461</v>
      </c>
      <c r="T3086" s="1">
        <v>440254.92345515836</v>
      </c>
      <c r="U3086" s="1">
        <v>440819.82645181881</v>
      </c>
      <c r="V3086" s="1">
        <f t="shared" si="300"/>
        <v>2604772.0607032506</v>
      </c>
      <c r="W3086" s="1">
        <v>2706.3422199594684</v>
      </c>
    </row>
    <row r="3087" spans="1:23" x14ac:dyDescent="0.4">
      <c r="A3087" t="s">
        <v>3090</v>
      </c>
      <c r="B3087">
        <v>0</v>
      </c>
      <c r="C3087">
        <v>5</v>
      </c>
      <c r="D3087">
        <v>4</v>
      </c>
      <c r="E3087">
        <v>4</v>
      </c>
      <c r="F3087">
        <v>13</v>
      </c>
      <c r="G3087" s="1">
        <v>120.62399600000001</v>
      </c>
      <c r="H3087" s="1">
        <v>22.638798999999999</v>
      </c>
      <c r="I3087" s="1">
        <v>40</v>
      </c>
      <c r="J3087" s="1">
        <f>W3087*1000/V3087</f>
        <v>0.64190398349306033</v>
      </c>
      <c r="K3087" s="2">
        <f>-SUM(((Q3087/V3087)*LN(Q3087/V3087))+((R3087/V3087)*LN(R3087/V3087))+((T3087/V3087)*LN(T3087/V3087))+((U3087/V3087)*LN(U3087/V3087)))</f>
        <v>1.1656106294493223</v>
      </c>
      <c r="L3087" s="2">
        <f t="shared" si="295"/>
        <v>5.7708879131303681E-2</v>
      </c>
      <c r="M3087" s="2">
        <f t="shared" si="296"/>
        <v>0.13374430708050444</v>
      </c>
      <c r="N3087" s="2">
        <f t="shared" si="297"/>
        <v>0</v>
      </c>
      <c r="O3087" s="2">
        <f t="shared" si="298"/>
        <v>0.39260538816632612</v>
      </c>
      <c r="P3087" s="2">
        <f t="shared" si="299"/>
        <v>0.4159414256218657</v>
      </c>
      <c r="Q3087" s="1">
        <v>160945.00268420301</v>
      </c>
      <c r="R3087" s="1">
        <v>373001.14273736347</v>
      </c>
      <c r="S3087" s="1">
        <v>0</v>
      </c>
      <c r="T3087" s="1">
        <v>1094941.9951216173</v>
      </c>
      <c r="U3087" s="1">
        <v>1160024.1569562799</v>
      </c>
      <c r="V3087" s="1">
        <f t="shared" si="300"/>
        <v>2788912.2974994639</v>
      </c>
      <c r="W3087" s="1">
        <v>1790.2139133776889</v>
      </c>
    </row>
    <row r="3088" spans="1:23" x14ac:dyDescent="0.4">
      <c r="A3088" t="s">
        <v>3091</v>
      </c>
      <c r="B3088">
        <v>0</v>
      </c>
      <c r="C3088">
        <v>3</v>
      </c>
      <c r="D3088">
        <v>4</v>
      </c>
      <c r="E3088">
        <v>3</v>
      </c>
      <c r="F3088">
        <v>10</v>
      </c>
      <c r="G3088" s="1">
        <v>120.623329</v>
      </c>
      <c r="H3088" s="1">
        <v>22.637172</v>
      </c>
      <c r="I3088" s="1">
        <v>42.809199999999997</v>
      </c>
      <c r="J3088" s="1">
        <f>W3088*1000/V3088</f>
        <v>0.79629717186593607</v>
      </c>
      <c r="K3088" s="2">
        <f>-SUM(((Q3088/V3088)*LN(Q3088/V3088))+((R3088/V3088)*LN(R3088/V3088))+((S3088/V3088)*LN(S3088/V3088))+((T3088/V3088)*LN(T3088/V3088))+((U3088/V3088)*LN(U3088/V3088)))</f>
        <v>1.2425535975066484</v>
      </c>
      <c r="L3088" s="2">
        <f t="shared" si="295"/>
        <v>2.5074672750207389E-2</v>
      </c>
      <c r="M3088" s="2">
        <f t="shared" si="296"/>
        <v>0.10217933670943931</v>
      </c>
      <c r="N3088" s="2">
        <f t="shared" si="297"/>
        <v>7.3945729173465605E-2</v>
      </c>
      <c r="O3088" s="2">
        <f t="shared" si="298"/>
        <v>0.34069199278320189</v>
      </c>
      <c r="P3088" s="2">
        <f t="shared" si="299"/>
        <v>0.45810826858368581</v>
      </c>
      <c r="Q3088" s="1">
        <v>64424.757160521738</v>
      </c>
      <c r="R3088" s="1">
        <v>262531.00169669674</v>
      </c>
      <c r="S3088" s="1">
        <v>189989.94294028531</v>
      </c>
      <c r="T3088" s="1">
        <v>875345.37819284073</v>
      </c>
      <c r="U3088" s="1">
        <v>1177024.8908427698</v>
      </c>
      <c r="V3088" s="1">
        <f t="shared" si="300"/>
        <v>2569315.9708331143</v>
      </c>
      <c r="W3088" s="1">
        <v>2045.9390412043908</v>
      </c>
    </row>
    <row r="3089" spans="1:23" x14ac:dyDescent="0.4">
      <c r="A3089" t="s">
        <v>3092</v>
      </c>
      <c r="B3089">
        <v>0</v>
      </c>
      <c r="C3089">
        <v>0</v>
      </c>
      <c r="D3089">
        <v>6</v>
      </c>
      <c r="E3089">
        <v>2</v>
      </c>
      <c r="F3089">
        <v>8</v>
      </c>
      <c r="G3089" s="1">
        <v>120.62144499999999</v>
      </c>
      <c r="H3089" s="1">
        <v>22.635984000000001</v>
      </c>
      <c r="I3089" s="1">
        <v>44.1203</v>
      </c>
      <c r="J3089" s="1">
        <f>W3089*1000/V3089</f>
        <v>1.0293288771785341</v>
      </c>
      <c r="K3089" s="2">
        <f>-SUM(((Q3089/V3089)*LN(Q3089/V3089))+((S3089/V3089)*LN(S3089/V3089))+((T3089/V3089)*LN(T3089/V3089))+((U3089/V3089)*LN(U3089/V3089)))</f>
        <v>1.2748303795225757</v>
      </c>
      <c r="L3089" s="2">
        <f t="shared" si="295"/>
        <v>0.13559184658557213</v>
      </c>
      <c r="M3089" s="2">
        <f t="shared" si="296"/>
        <v>0</v>
      </c>
      <c r="N3089" s="2">
        <f t="shared" si="297"/>
        <v>0.13337692174597679</v>
      </c>
      <c r="O3089" s="2">
        <f t="shared" si="298"/>
        <v>0.3514924742446715</v>
      </c>
      <c r="P3089" s="2">
        <f t="shared" si="299"/>
        <v>0.37953875742377963</v>
      </c>
      <c r="Q3089" s="1">
        <v>301709.26834533579</v>
      </c>
      <c r="R3089" s="1">
        <v>0</v>
      </c>
      <c r="S3089" s="1">
        <v>296780.77618579811</v>
      </c>
      <c r="T3089" s="1">
        <v>782115.88604868134</v>
      </c>
      <c r="U3089" s="1">
        <v>844522.4672027668</v>
      </c>
      <c r="V3089" s="1">
        <f t="shared" si="300"/>
        <v>2225128.3977825819</v>
      </c>
      <c r="W3089" s="1">
        <v>2290.3889152676156</v>
      </c>
    </row>
    <row r="3090" spans="1:23" x14ac:dyDescent="0.4">
      <c r="A3090" t="s">
        <v>3093</v>
      </c>
      <c r="B3090">
        <v>2</v>
      </c>
      <c r="C3090">
        <v>3</v>
      </c>
      <c r="D3090">
        <v>5</v>
      </c>
      <c r="E3090">
        <v>2</v>
      </c>
      <c r="F3090">
        <v>12</v>
      </c>
      <c r="G3090" s="1">
        <v>120.620532</v>
      </c>
      <c r="H3090" s="1">
        <v>22.63917</v>
      </c>
      <c r="I3090" s="1">
        <v>39.928199999999997</v>
      </c>
      <c r="J3090" s="1">
        <f>W3090*1000/V3090</f>
        <v>0.85319775844604928</v>
      </c>
      <c r="K3090" s="2">
        <f>-SUM(((R3090/V3090)*LN(R3090/V3090))+((T3090/V3090)*LN(T3090/V3090))+((U3090/V3090)*LN(U3090/V3090)))</f>
        <v>1.0875728730690422</v>
      </c>
      <c r="L3090" s="2">
        <f t="shared" si="295"/>
        <v>0</v>
      </c>
      <c r="M3090" s="2">
        <f t="shared" si="296"/>
        <v>0.26959410474058515</v>
      </c>
      <c r="N3090" s="2">
        <f t="shared" si="297"/>
        <v>0</v>
      </c>
      <c r="O3090" s="2">
        <f t="shared" si="298"/>
        <v>0.34133794787863153</v>
      </c>
      <c r="P3090" s="2">
        <f t="shared" si="299"/>
        <v>0.38906794738078332</v>
      </c>
      <c r="Q3090" s="1">
        <v>0</v>
      </c>
      <c r="R3090" s="1">
        <v>539273.87193029386</v>
      </c>
      <c r="S3090" s="1">
        <v>0</v>
      </c>
      <c r="T3090" s="1">
        <v>682784.35452575958</v>
      </c>
      <c r="U3090" s="1">
        <v>778259.51954661228</v>
      </c>
      <c r="V3090" s="1">
        <f t="shared" si="300"/>
        <v>2000317.7460026657</v>
      </c>
      <c r="W3090" s="1">
        <v>1706.6666170693281</v>
      </c>
    </row>
    <row r="3091" spans="1:23" x14ac:dyDescent="0.4">
      <c r="A3091" t="s">
        <v>3094</v>
      </c>
      <c r="B3091">
        <v>2</v>
      </c>
      <c r="C3091">
        <v>3</v>
      </c>
      <c r="D3091">
        <v>4</v>
      </c>
      <c r="E3091">
        <v>4</v>
      </c>
      <c r="F3091">
        <v>13</v>
      </c>
      <c r="G3091" s="1">
        <v>120.619496</v>
      </c>
      <c r="H3091" s="1">
        <v>22.640739</v>
      </c>
      <c r="I3091" s="1">
        <v>41.050400000000003</v>
      </c>
      <c r="J3091" s="1">
        <f>W3091*1000/V3091</f>
        <v>1.7934725017425508</v>
      </c>
      <c r="K3091" s="2">
        <f>-SUM(((Q3091/V3091)*LN(Q3091/V3091))+((R3091/V3091)*LN(R3091/V3091))+((S3091/V3091)*LN(S3091/V3091))+((T3091/V3091)*LN(T3091/V3091))+((U3091/V3091)*LN(U3091/V3091)))</f>
        <v>1.247922659544876</v>
      </c>
      <c r="L3091" s="2">
        <f t="shared" si="295"/>
        <v>2.0342651495730501E-3</v>
      </c>
      <c r="M3091" s="2">
        <f t="shared" si="296"/>
        <v>0.17282899807858357</v>
      </c>
      <c r="N3091" s="2">
        <f t="shared" si="297"/>
        <v>0.10919167903340359</v>
      </c>
      <c r="O3091" s="2">
        <f t="shared" si="298"/>
        <v>0.23187066653645985</v>
      </c>
      <c r="P3091" s="2">
        <f t="shared" si="299"/>
        <v>0.48407439120197998</v>
      </c>
      <c r="Q3091" s="1">
        <v>3821.5839818473351</v>
      </c>
      <c r="R3091" s="1">
        <v>324677.70034523768</v>
      </c>
      <c r="S3091" s="1">
        <v>205128.21135074261</v>
      </c>
      <c r="T3091" s="1">
        <v>435593.76971186703</v>
      </c>
      <c r="U3091" s="1">
        <v>909385.35708004888</v>
      </c>
      <c r="V3091" s="1">
        <f t="shared" si="300"/>
        <v>1878606.6224697435</v>
      </c>
      <c r="W3091" s="1">
        <v>3369.2293189909346</v>
      </c>
    </row>
    <row r="3092" spans="1:23" x14ac:dyDescent="0.4">
      <c r="A3092" t="s">
        <v>1181</v>
      </c>
      <c r="B3092">
        <v>0</v>
      </c>
      <c r="C3092">
        <v>0</v>
      </c>
      <c r="D3092">
        <v>11</v>
      </c>
      <c r="E3092">
        <v>6</v>
      </c>
      <c r="F3092">
        <v>17</v>
      </c>
      <c r="G3092" s="1">
        <v>121.437074</v>
      </c>
      <c r="H3092" s="1">
        <v>23.996856999999999</v>
      </c>
      <c r="I3092" s="1">
        <v>348.46499999999997</v>
      </c>
      <c r="J3092" s="1">
        <f>W3092*1000/V3092</f>
        <v>0.73362255606566051</v>
      </c>
      <c r="K3092" s="2">
        <f t="shared" ref="K3092:K3094" si="301">-SUM(((T3092/V3092)*LN(T3092/V3092))+((U3092/V3092)*LN(U3092/V3092)))</f>
        <v>0.15699685608497285</v>
      </c>
      <c r="L3092" s="2">
        <f t="shared" si="295"/>
        <v>0</v>
      </c>
      <c r="M3092" s="2">
        <f t="shared" si="296"/>
        <v>0</v>
      </c>
      <c r="N3092" s="2">
        <f t="shared" si="297"/>
        <v>0</v>
      </c>
      <c r="O3092" s="2">
        <f t="shared" si="298"/>
        <v>3.6603939221424679E-2</v>
      </c>
      <c r="P3092" s="2">
        <f t="shared" si="299"/>
        <v>0.96339606077857531</v>
      </c>
      <c r="Q3092" s="1">
        <v>0</v>
      </c>
      <c r="R3092" s="1">
        <v>0</v>
      </c>
      <c r="S3092" s="1">
        <v>0</v>
      </c>
      <c r="T3092" s="1">
        <v>63170.74801841825</v>
      </c>
      <c r="U3092" s="1">
        <v>1662620.2286380979</v>
      </c>
      <c r="V3092" s="1">
        <f t="shared" si="300"/>
        <v>1725790.9766565161</v>
      </c>
      <c r="W3092" s="1">
        <v>1266.0791875298059</v>
      </c>
    </row>
    <row r="3093" spans="1:23" x14ac:dyDescent="0.4">
      <c r="A3093" t="s">
        <v>2658</v>
      </c>
      <c r="B3093">
        <v>0</v>
      </c>
      <c r="C3093">
        <v>4</v>
      </c>
      <c r="D3093">
        <v>1</v>
      </c>
      <c r="E3093">
        <v>6</v>
      </c>
      <c r="F3093">
        <v>11</v>
      </c>
      <c r="G3093" s="1">
        <v>120.31649400000001</v>
      </c>
      <c r="H3093" s="1">
        <v>22.734971000000002</v>
      </c>
      <c r="I3093" s="1">
        <v>25.500800000000002</v>
      </c>
      <c r="J3093" s="1">
        <f>W3093*1000/V3093</f>
        <v>0.3920577940493023</v>
      </c>
      <c r="K3093" s="2">
        <f t="shared" si="301"/>
        <v>0.2505008308735287</v>
      </c>
      <c r="L3093" s="2">
        <f t="shared" si="295"/>
        <v>0</v>
      </c>
      <c r="M3093" s="2">
        <f t="shared" si="296"/>
        <v>0</v>
      </c>
      <c r="N3093" s="2">
        <f t="shared" si="297"/>
        <v>0</v>
      </c>
      <c r="O3093" s="2">
        <f t="shared" si="298"/>
        <v>6.8791183498812317E-2</v>
      </c>
      <c r="P3093" s="2">
        <f t="shared" si="299"/>
        <v>0.9312088165011877</v>
      </c>
      <c r="Q3093" s="1">
        <v>0</v>
      </c>
      <c r="R3093" s="1">
        <v>0</v>
      </c>
      <c r="S3093" s="1">
        <v>0</v>
      </c>
      <c r="T3093" s="1">
        <v>67209.780880227918</v>
      </c>
      <c r="U3093" s="1">
        <v>909801.77004603716</v>
      </c>
      <c r="V3093" s="1">
        <f t="shared" si="300"/>
        <v>977011.55092626507</v>
      </c>
      <c r="W3093" s="1">
        <v>383.04499341683902</v>
      </c>
    </row>
    <row r="3094" spans="1:23" x14ac:dyDescent="0.4">
      <c r="A3094" t="s">
        <v>2610</v>
      </c>
      <c r="B3094">
        <v>1</v>
      </c>
      <c r="C3094">
        <v>4</v>
      </c>
      <c r="D3094">
        <v>2</v>
      </c>
      <c r="E3094">
        <v>6</v>
      </c>
      <c r="F3094">
        <v>13</v>
      </c>
      <c r="G3094" s="1">
        <v>120.219908</v>
      </c>
      <c r="H3094" s="1">
        <v>22.999925000000001</v>
      </c>
      <c r="I3094" s="1">
        <v>43.5182</v>
      </c>
      <c r="J3094" s="1">
        <f>W3094*1000/V3094</f>
        <v>0.2817095956622474</v>
      </c>
      <c r="K3094" s="2">
        <f t="shared" si="301"/>
        <v>0.15550868685723795</v>
      </c>
      <c r="L3094" s="2">
        <f t="shared" si="295"/>
        <v>0</v>
      </c>
      <c r="M3094" s="2">
        <f t="shared" si="296"/>
        <v>0</v>
      </c>
      <c r="N3094" s="2">
        <f t="shared" si="297"/>
        <v>0</v>
      </c>
      <c r="O3094" s="2">
        <f t="shared" si="298"/>
        <v>3.6149782395750341E-2</v>
      </c>
      <c r="P3094" s="2">
        <f t="shared" si="299"/>
        <v>0.9638502176042496</v>
      </c>
      <c r="Q3094" s="1">
        <v>0</v>
      </c>
      <c r="R3094" s="1">
        <v>0</v>
      </c>
      <c r="S3094" s="1">
        <v>0</v>
      </c>
      <c r="T3094" s="1">
        <v>80014.693010821909</v>
      </c>
      <c r="U3094" s="1">
        <v>2133406.4594282089</v>
      </c>
      <c r="V3094" s="1">
        <f t="shared" si="300"/>
        <v>2213421.1524390308</v>
      </c>
      <c r="W3094" s="1">
        <v>623.541977883865</v>
      </c>
    </row>
    <row r="3095" spans="1:23" x14ac:dyDescent="0.4">
      <c r="A3095" t="s">
        <v>3098</v>
      </c>
      <c r="B3095">
        <v>0</v>
      </c>
      <c r="C3095">
        <v>5</v>
      </c>
      <c r="D3095">
        <v>7</v>
      </c>
      <c r="E3095">
        <v>6</v>
      </c>
      <c r="F3095">
        <v>18</v>
      </c>
      <c r="G3095" s="1">
        <v>120.6135278</v>
      </c>
      <c r="H3095" s="1">
        <v>22.613499999999998</v>
      </c>
      <c r="I3095" s="1">
        <v>41.32</v>
      </c>
      <c r="J3095" s="1">
        <f>W3095*1000/V3095</f>
        <v>0.73533530072381903</v>
      </c>
      <c r="K3095" s="2">
        <f>-SUM(((R3095/V3095)*LN(R3095/V3095))+((T3095/V3095)*LN(T3095/V3095))+((U3095/V3095)*LN(U3095/V3095)))</f>
        <v>0.31452126007849091</v>
      </c>
      <c r="L3095" s="2">
        <f t="shared" si="295"/>
        <v>0</v>
      </c>
      <c r="M3095" s="2">
        <f t="shared" si="296"/>
        <v>2.0085201611989383E-2</v>
      </c>
      <c r="N3095" s="2">
        <f t="shared" si="297"/>
        <v>0</v>
      </c>
      <c r="O3095" s="2">
        <f t="shared" si="298"/>
        <v>5.6537448297521158E-2</v>
      </c>
      <c r="P3095" s="2">
        <f t="shared" si="299"/>
        <v>0.92337735009048949</v>
      </c>
      <c r="Q3095" s="1">
        <v>0</v>
      </c>
      <c r="R3095" s="1">
        <v>48751.434112495081</v>
      </c>
      <c r="S3095" s="1">
        <v>0</v>
      </c>
      <c r="T3095" s="1">
        <v>137229.4756513623</v>
      </c>
      <c r="U3095" s="1">
        <v>2241250.5940212016</v>
      </c>
      <c r="V3095" s="1">
        <f t="shared" si="300"/>
        <v>2427231.5037850589</v>
      </c>
      <c r="W3095" s="1">
        <v>1784.8290077621139</v>
      </c>
    </row>
    <row r="3096" spans="1:23" x14ac:dyDescent="0.4">
      <c r="A3096" t="s">
        <v>2661</v>
      </c>
      <c r="B3096">
        <v>0</v>
      </c>
      <c r="C3096">
        <v>3</v>
      </c>
      <c r="D3096">
        <v>0</v>
      </c>
      <c r="E3096">
        <v>5</v>
      </c>
      <c r="F3096">
        <v>8</v>
      </c>
      <c r="G3096" s="1">
        <v>120.310394</v>
      </c>
      <c r="H3096" s="1">
        <v>22.736118000000001</v>
      </c>
      <c r="I3096" s="1">
        <v>16.596</v>
      </c>
      <c r="J3096" s="1">
        <f>W3096*1000/V3096</f>
        <v>1.2349228744911134</v>
      </c>
      <c r="K3096" s="2">
        <f>-SUM(((T3096/V3096)*LN(T3096/V3096))+((U3096/V3096)*LN(U3096/V3096)))</f>
        <v>0.38938236745003874</v>
      </c>
      <c r="L3096" s="2">
        <f t="shared" si="295"/>
        <v>0</v>
      </c>
      <c r="M3096" s="2">
        <f t="shared" si="296"/>
        <v>0</v>
      </c>
      <c r="N3096" s="2">
        <f t="shared" si="297"/>
        <v>0</v>
      </c>
      <c r="O3096" s="2">
        <f t="shared" si="298"/>
        <v>0.13158166650065461</v>
      </c>
      <c r="P3096" s="2">
        <f t="shared" si="299"/>
        <v>0.86841833349934539</v>
      </c>
      <c r="Q3096" s="1">
        <v>0</v>
      </c>
      <c r="R3096" s="1">
        <v>0</v>
      </c>
      <c r="S3096" s="1">
        <v>0</v>
      </c>
      <c r="T3096" s="1">
        <v>85563.533608574915</v>
      </c>
      <c r="U3096" s="1">
        <v>564705.88373574219</v>
      </c>
      <c r="V3096" s="1">
        <f t="shared" si="300"/>
        <v>650269.41734431707</v>
      </c>
      <c r="W3096" s="1">
        <v>803.03257806050544</v>
      </c>
    </row>
    <row r="3097" spans="1:23" x14ac:dyDescent="0.4">
      <c r="A3097" t="s">
        <v>3100</v>
      </c>
      <c r="B3097">
        <v>1</v>
      </c>
      <c r="C3097">
        <v>2</v>
      </c>
      <c r="D3097">
        <v>5</v>
      </c>
      <c r="E3097">
        <v>4</v>
      </c>
      <c r="F3097">
        <v>12</v>
      </c>
      <c r="G3097" s="1">
        <v>120.60643330000001</v>
      </c>
      <c r="H3097" s="1">
        <v>22.65046667</v>
      </c>
      <c r="I3097" s="1">
        <v>76.793899999999994</v>
      </c>
      <c r="J3097" s="1">
        <f>W3097*1000/V3097</f>
        <v>0.39479206127247241</v>
      </c>
      <c r="K3097" s="2">
        <f>-SUM(((Q3097/V3097)*LN(Q3097/V3097))+((T3097/V3097)*LN(T3097/V3097))+((U3097/V3097)*LN(U3097/V3097)))</f>
        <v>0.40154264997550454</v>
      </c>
      <c r="L3097" s="2">
        <f t="shared" si="295"/>
        <v>0.12451142189283966</v>
      </c>
      <c r="M3097" s="2">
        <f t="shared" si="296"/>
        <v>0</v>
      </c>
      <c r="N3097" s="2">
        <f t="shared" si="297"/>
        <v>0</v>
      </c>
      <c r="O3097" s="2">
        <f t="shared" si="298"/>
        <v>4.0333680331479226E-3</v>
      </c>
      <c r="P3097" s="2">
        <f t="shared" si="299"/>
        <v>0.87145521007401239</v>
      </c>
      <c r="Q3097" s="1">
        <v>294129.94683801068</v>
      </c>
      <c r="R3097" s="1">
        <v>0</v>
      </c>
      <c r="S3097" s="1">
        <v>0</v>
      </c>
      <c r="T3097" s="1">
        <v>9527.915649288343</v>
      </c>
      <c r="U3097" s="1">
        <v>2058614.9504531284</v>
      </c>
      <c r="V3097" s="1">
        <f t="shared" si="300"/>
        <v>2362272.8129404276</v>
      </c>
      <c r="W3097" s="1">
        <v>932.6065531086731</v>
      </c>
    </row>
    <row r="3098" spans="1:23" x14ac:dyDescent="0.4">
      <c r="A3098" t="s">
        <v>877</v>
      </c>
      <c r="B3098">
        <v>2</v>
      </c>
      <c r="C3098">
        <v>3</v>
      </c>
      <c r="D3098">
        <v>3</v>
      </c>
      <c r="E3098">
        <v>3</v>
      </c>
      <c r="F3098">
        <v>11</v>
      </c>
      <c r="G3098" s="1">
        <v>121.51490099999999</v>
      </c>
      <c r="H3098" s="1">
        <v>25.041761999999999</v>
      </c>
      <c r="I3098" s="1">
        <v>11.1355</v>
      </c>
      <c r="J3098" s="1">
        <f>W3098*1000/V3098</f>
        <v>0.70230252822881001</v>
      </c>
      <c r="K3098" s="2">
        <f t="shared" ref="K3098:K3099" si="302">-SUM(((T3098/V3098)*LN(T3098/V3098))+((U3098/V3098)*LN(U3098/V3098)))</f>
        <v>0.22954175143661448</v>
      </c>
      <c r="L3098" s="2">
        <f t="shared" si="295"/>
        <v>0</v>
      </c>
      <c r="M3098" s="2">
        <f t="shared" si="296"/>
        <v>0</v>
      </c>
      <c r="N3098" s="2">
        <f t="shared" si="297"/>
        <v>0</v>
      </c>
      <c r="O3098" s="2">
        <f t="shared" si="298"/>
        <v>6.0938384308331345E-2</v>
      </c>
      <c r="P3098" s="2">
        <f t="shared" si="299"/>
        <v>0.93906161569166868</v>
      </c>
      <c r="Q3098" s="1">
        <v>0</v>
      </c>
      <c r="R3098" s="1">
        <v>0</v>
      </c>
      <c r="S3098" s="1">
        <v>0</v>
      </c>
      <c r="T3098" s="1">
        <v>87536.708040737416</v>
      </c>
      <c r="U3098" s="1">
        <v>1348942.2704275122</v>
      </c>
      <c r="V3098" s="1">
        <f t="shared" si="300"/>
        <v>1436478.9784682496</v>
      </c>
      <c r="W3098" s="1">
        <v>1008.8428183257899</v>
      </c>
    </row>
    <row r="3099" spans="1:23" x14ac:dyDescent="0.4">
      <c r="A3099" t="s">
        <v>2931</v>
      </c>
      <c r="B3099">
        <v>0</v>
      </c>
      <c r="C3099">
        <v>6</v>
      </c>
      <c r="D3099">
        <v>9</v>
      </c>
      <c r="E3099">
        <v>8</v>
      </c>
      <c r="F3099">
        <v>23</v>
      </c>
      <c r="G3099" s="1">
        <v>120.58471900000001</v>
      </c>
      <c r="H3099" s="1">
        <v>23.296952000000001</v>
      </c>
      <c r="I3099" s="1">
        <v>224.03200000000001</v>
      </c>
      <c r="J3099" s="1">
        <f>W3099*1000/V3099</f>
        <v>0.52136069518698325</v>
      </c>
      <c r="K3099" s="2">
        <f t="shared" si="302"/>
        <v>0.17793692955474993</v>
      </c>
      <c r="L3099" s="2">
        <f t="shared" si="295"/>
        <v>0</v>
      </c>
      <c r="M3099" s="2">
        <f t="shared" si="296"/>
        <v>0</v>
      </c>
      <c r="N3099" s="2">
        <f t="shared" si="297"/>
        <v>0</v>
      </c>
      <c r="O3099" s="2">
        <f t="shared" si="298"/>
        <v>4.3184849857289424E-2</v>
      </c>
      <c r="P3099" s="2">
        <f t="shared" si="299"/>
        <v>0.95681515014271057</v>
      </c>
      <c r="Q3099" s="1">
        <v>0</v>
      </c>
      <c r="R3099" s="1">
        <v>0</v>
      </c>
      <c r="S3099" s="1">
        <v>0</v>
      </c>
      <c r="T3099" s="1">
        <v>89198.838625520919</v>
      </c>
      <c r="U3099" s="1">
        <v>1976313.4630333101</v>
      </c>
      <c r="V3099" s="1">
        <f t="shared" si="300"/>
        <v>2065512.3016588311</v>
      </c>
      <c r="W3099" s="1">
        <v>1076.876929510114</v>
      </c>
    </row>
    <row r="3100" spans="1:23" x14ac:dyDescent="0.4">
      <c r="A3100" t="s">
        <v>3103</v>
      </c>
      <c r="B3100">
        <v>0</v>
      </c>
      <c r="C3100">
        <v>1</v>
      </c>
      <c r="D3100">
        <v>9</v>
      </c>
      <c r="E3100">
        <v>2</v>
      </c>
      <c r="F3100">
        <v>12</v>
      </c>
      <c r="G3100" s="1">
        <v>120.636967</v>
      </c>
      <c r="H3100" s="1">
        <v>22.515761999999999</v>
      </c>
      <c r="I3100" s="1">
        <v>164.06</v>
      </c>
      <c r="J3100" s="1">
        <f>W3100*1000/V3100</f>
        <v>1.2037009872117037</v>
      </c>
      <c r="K3100" s="2">
        <f>-SUM(((Q3100/V3100)*LN(Q3100/V3100))+((R3100/V3100)*LN(R3100/V3100))+((S3100/V3100)*LN(S3100/V3100))+((T3100/V3100)*LN(T3100/V3100))+((U3100/V3100)*LN(U3100/V3100)))</f>
        <v>0.82378939985863742</v>
      </c>
      <c r="L3100" s="2">
        <f t="shared" si="295"/>
        <v>0.75538971920688813</v>
      </c>
      <c r="M3100" s="2">
        <f t="shared" si="296"/>
        <v>3.1964103748479043E-2</v>
      </c>
      <c r="N3100" s="2">
        <f t="shared" si="297"/>
        <v>6.7939444705634369E-3</v>
      </c>
      <c r="O3100" s="2">
        <f t="shared" si="298"/>
        <v>9.9139693647238611E-2</v>
      </c>
      <c r="P3100" s="2">
        <f t="shared" si="299"/>
        <v>0.10671253892683086</v>
      </c>
      <c r="Q3100" s="1">
        <v>946949.96051272308</v>
      </c>
      <c r="R3100" s="1">
        <v>40069.921542256023</v>
      </c>
      <c r="S3100" s="1">
        <v>8516.8295047495194</v>
      </c>
      <c r="T3100" s="1">
        <v>124280.65486920383</v>
      </c>
      <c r="U3100" s="1">
        <v>133773.90763151049</v>
      </c>
      <c r="V3100" s="1">
        <f t="shared" si="300"/>
        <v>1253591.2740604428</v>
      </c>
      <c r="W3100" s="1">
        <v>1508.9490541465325</v>
      </c>
    </row>
    <row r="3101" spans="1:23" x14ac:dyDescent="0.4">
      <c r="A3101" t="s">
        <v>2047</v>
      </c>
      <c r="B3101">
        <v>1</v>
      </c>
      <c r="C3101">
        <v>4</v>
      </c>
      <c r="D3101">
        <v>1</v>
      </c>
      <c r="E3101">
        <v>6</v>
      </c>
      <c r="F3101">
        <v>12</v>
      </c>
      <c r="G3101" s="1">
        <v>120.645045</v>
      </c>
      <c r="H3101" s="1">
        <v>24.146117</v>
      </c>
      <c r="I3101" s="1">
        <v>70.556399999999996</v>
      </c>
      <c r="J3101" s="1">
        <f>W3101*1000/V3101</f>
        <v>0.72036770212685597</v>
      </c>
      <c r="K3101" s="2">
        <f t="shared" ref="K3101:K3109" si="303">-SUM(((T3101/V3101)*LN(T3101/V3101))+((U3101/V3101)*LN(U3101/V3101)))</f>
        <v>0.29587893836873286</v>
      </c>
      <c r="L3101" s="2">
        <f t="shared" si="295"/>
        <v>0</v>
      </c>
      <c r="M3101" s="2">
        <f t="shared" si="296"/>
        <v>0</v>
      </c>
      <c r="N3101" s="2">
        <f t="shared" si="297"/>
        <v>0</v>
      </c>
      <c r="O3101" s="2">
        <f t="shared" si="298"/>
        <v>8.7143632169064927E-2</v>
      </c>
      <c r="P3101" s="2">
        <f t="shared" si="299"/>
        <v>0.91285636783093504</v>
      </c>
      <c r="Q3101" s="1">
        <v>0</v>
      </c>
      <c r="R3101" s="1">
        <v>0</v>
      </c>
      <c r="S3101" s="1">
        <v>0</v>
      </c>
      <c r="T3101" s="1">
        <v>92833.539258562945</v>
      </c>
      <c r="U3101" s="1">
        <v>972459.89581950661</v>
      </c>
      <c r="V3101" s="1">
        <f t="shared" si="300"/>
        <v>1065293.4350780696</v>
      </c>
      <c r="W3101" s="1">
        <v>767.402983918014</v>
      </c>
    </row>
    <row r="3102" spans="1:23" x14ac:dyDescent="0.4">
      <c r="A3102" t="s">
        <v>3095</v>
      </c>
      <c r="B3102">
        <v>0</v>
      </c>
      <c r="C3102">
        <v>3</v>
      </c>
      <c r="D3102">
        <v>1</v>
      </c>
      <c r="E3102">
        <v>4</v>
      </c>
      <c r="F3102">
        <v>8</v>
      </c>
      <c r="G3102" s="1">
        <v>120.616879</v>
      </c>
      <c r="H3102" s="1">
        <v>22.640578999999999</v>
      </c>
      <c r="I3102" s="1">
        <v>47.962299999999999</v>
      </c>
      <c r="J3102" s="1">
        <f>W3102*1000/V3102</f>
        <v>1.0021671234638947</v>
      </c>
      <c r="K3102" s="2">
        <f t="shared" si="303"/>
        <v>0.25514830592941118</v>
      </c>
      <c r="L3102" s="2">
        <f t="shared" si="295"/>
        <v>0</v>
      </c>
      <c r="M3102" s="2">
        <f t="shared" si="296"/>
        <v>0</v>
      </c>
      <c r="N3102" s="2">
        <f t="shared" si="297"/>
        <v>0</v>
      </c>
      <c r="O3102" s="2">
        <f t="shared" si="298"/>
        <v>7.0584521850772464E-2</v>
      </c>
      <c r="P3102" s="2">
        <f t="shared" si="299"/>
        <v>0.92941547814922754</v>
      </c>
      <c r="Q3102" s="1">
        <v>0</v>
      </c>
      <c r="R3102" s="1">
        <v>0</v>
      </c>
      <c r="S3102" s="1">
        <v>0</v>
      </c>
      <c r="T3102" s="1">
        <v>92913.064278532969</v>
      </c>
      <c r="U3102" s="1">
        <v>1223424.5950593995</v>
      </c>
      <c r="V3102" s="1">
        <f t="shared" si="300"/>
        <v>1316337.6593379325</v>
      </c>
      <c r="W3102" s="1">
        <v>1319.190325565892</v>
      </c>
    </row>
    <row r="3103" spans="1:23" x14ac:dyDescent="0.4">
      <c r="A3103" t="s">
        <v>3391</v>
      </c>
      <c r="B3103">
        <v>0</v>
      </c>
      <c r="C3103">
        <v>2</v>
      </c>
      <c r="D3103">
        <v>6</v>
      </c>
      <c r="E3103">
        <v>4</v>
      </c>
      <c r="F3103">
        <v>12</v>
      </c>
      <c r="G3103" s="1">
        <v>120.8602222</v>
      </c>
      <c r="H3103" s="1">
        <v>23.853702779999999</v>
      </c>
      <c r="I3103" s="1">
        <v>608.40899999999999</v>
      </c>
      <c r="J3103" s="1" t="e">
        <f>W3103*1000/V3103</f>
        <v>#N/A</v>
      </c>
      <c r="K3103" s="2">
        <f t="shared" si="303"/>
        <v>0.37889083415310465</v>
      </c>
      <c r="L3103" s="2">
        <f t="shared" si="295"/>
        <v>0</v>
      </c>
      <c r="M3103" s="2">
        <f t="shared" si="296"/>
        <v>0</v>
      </c>
      <c r="N3103" s="2">
        <f t="shared" si="297"/>
        <v>0</v>
      </c>
      <c r="O3103" s="2">
        <f t="shared" si="298"/>
        <v>0.12609260782854084</v>
      </c>
      <c r="P3103" s="2">
        <f t="shared" si="299"/>
        <v>0.87390739217145907</v>
      </c>
      <c r="Q3103" s="1">
        <v>0</v>
      </c>
      <c r="R3103" s="1">
        <v>0</v>
      </c>
      <c r="S3103" s="1">
        <v>0</v>
      </c>
      <c r="T3103" s="1">
        <v>99573.804109662975</v>
      </c>
      <c r="U3103" s="1">
        <v>690114.07549278124</v>
      </c>
      <c r="V3103" s="1">
        <f t="shared" si="300"/>
        <v>789687.87960244424</v>
      </c>
      <c r="W3103" s="1" t="e">
        <v>#N/A</v>
      </c>
    </row>
    <row r="3104" spans="1:23" x14ac:dyDescent="0.4">
      <c r="A3104" t="s">
        <v>159</v>
      </c>
      <c r="B3104">
        <v>0</v>
      </c>
      <c r="C3104">
        <v>2</v>
      </c>
      <c r="D3104">
        <v>2</v>
      </c>
      <c r="E3104">
        <v>4</v>
      </c>
      <c r="F3104">
        <v>8</v>
      </c>
      <c r="G3104" s="1">
        <v>121.752009</v>
      </c>
      <c r="H3104" s="1">
        <v>24.686039000000001</v>
      </c>
      <c r="I3104" s="1">
        <v>28.130700000000001</v>
      </c>
      <c r="J3104" s="1">
        <f>W3104*1000/V3104</f>
        <v>4.3156052671947949</v>
      </c>
      <c r="K3104" s="2">
        <f t="shared" si="303"/>
        <v>0.54079779211099388</v>
      </c>
      <c r="L3104" s="2">
        <f t="shared" si="295"/>
        <v>0</v>
      </c>
      <c r="M3104" s="2">
        <f t="shared" si="296"/>
        <v>0</v>
      </c>
      <c r="N3104" s="2">
        <f t="shared" si="297"/>
        <v>0</v>
      </c>
      <c r="O3104" s="2">
        <f t="shared" si="298"/>
        <v>0.23126287627328379</v>
      </c>
      <c r="P3104" s="2">
        <f t="shared" si="299"/>
        <v>0.76873712372671621</v>
      </c>
      <c r="Q3104" s="1">
        <v>0</v>
      </c>
      <c r="R3104" s="1">
        <v>0</v>
      </c>
      <c r="S3104" s="1">
        <v>0</v>
      </c>
      <c r="T3104" s="1">
        <v>103819.4584020387</v>
      </c>
      <c r="U3104" s="1">
        <v>345104.55428452429</v>
      </c>
      <c r="V3104" s="1">
        <f t="shared" si="300"/>
        <v>448924.01268656296</v>
      </c>
      <c r="W3104" s="1">
        <v>1937.3788337203541</v>
      </c>
    </row>
    <row r="3105" spans="1:23" x14ac:dyDescent="0.4">
      <c r="A3105" t="s">
        <v>1774</v>
      </c>
      <c r="B3105">
        <v>0</v>
      </c>
      <c r="C3105">
        <v>3</v>
      </c>
      <c r="D3105">
        <v>3</v>
      </c>
      <c r="E3105">
        <v>6</v>
      </c>
      <c r="F3105">
        <v>12</v>
      </c>
      <c r="G3105" s="1">
        <v>120.6001389</v>
      </c>
      <c r="H3105" s="1">
        <v>24.206499999999998</v>
      </c>
      <c r="I3105" s="1">
        <v>299.2</v>
      </c>
      <c r="J3105" s="1">
        <f>W3105*1000/V3105</f>
        <v>0.39297378341937123</v>
      </c>
      <c r="K3105" s="2">
        <f t="shared" si="303"/>
        <v>0.23311293702723546</v>
      </c>
      <c r="L3105" s="2">
        <f t="shared" si="295"/>
        <v>0</v>
      </c>
      <c r="M3105" s="2">
        <f t="shared" si="296"/>
        <v>0</v>
      </c>
      <c r="N3105" s="2">
        <f t="shared" si="297"/>
        <v>0</v>
      </c>
      <c r="O3105" s="2">
        <f t="shared" si="298"/>
        <v>6.2249566744755895E-2</v>
      </c>
      <c r="P3105" s="2">
        <f t="shared" si="299"/>
        <v>0.9377504332552441</v>
      </c>
      <c r="Q3105" s="1">
        <v>0</v>
      </c>
      <c r="R3105" s="1">
        <v>0</v>
      </c>
      <c r="S3105" s="1">
        <v>0</v>
      </c>
      <c r="T3105" s="1">
        <v>108284.45837281311</v>
      </c>
      <c r="U3105" s="1">
        <v>1631237.0200145901</v>
      </c>
      <c r="V3105" s="1">
        <f t="shared" si="300"/>
        <v>1739521.4783874033</v>
      </c>
      <c r="W3105" s="1">
        <v>683.58633670115591</v>
      </c>
    </row>
    <row r="3106" spans="1:23" x14ac:dyDescent="0.4">
      <c r="A3106" t="s">
        <v>2512</v>
      </c>
      <c r="B3106">
        <v>1</v>
      </c>
      <c r="C3106">
        <v>4</v>
      </c>
      <c r="D3106">
        <v>2</v>
      </c>
      <c r="E3106">
        <v>4</v>
      </c>
      <c r="F3106">
        <v>11</v>
      </c>
      <c r="G3106" s="1">
        <v>120.21815599999999</v>
      </c>
      <c r="H3106" s="1">
        <v>22.997237999999999</v>
      </c>
      <c r="I3106" s="1">
        <v>39.873100000000001</v>
      </c>
      <c r="J3106" s="1">
        <f>W3106*1000/V3106</f>
        <v>0.67071159037779726</v>
      </c>
      <c r="K3106" s="2">
        <f t="shared" si="303"/>
        <v>0.27782432076314434</v>
      </c>
      <c r="L3106" s="2">
        <f t="shared" si="295"/>
        <v>0</v>
      </c>
      <c r="M3106" s="2">
        <f t="shared" si="296"/>
        <v>0</v>
      </c>
      <c r="N3106" s="2">
        <f t="shared" si="297"/>
        <v>0</v>
      </c>
      <c r="O3106" s="2">
        <f t="shared" si="298"/>
        <v>7.9613472399452767E-2</v>
      </c>
      <c r="P3106" s="2">
        <f t="shared" si="299"/>
        <v>0.92038652760054729</v>
      </c>
      <c r="Q3106" s="1">
        <v>0</v>
      </c>
      <c r="R3106" s="1">
        <v>0</v>
      </c>
      <c r="S3106" s="1">
        <v>0</v>
      </c>
      <c r="T3106" s="1">
        <v>113980.5004040848</v>
      </c>
      <c r="U3106" s="1">
        <v>1317693.0212857977</v>
      </c>
      <c r="V3106" s="1">
        <f t="shared" si="300"/>
        <v>1431673.5216898825</v>
      </c>
      <c r="W3106" s="1">
        <v>960.24002463440297</v>
      </c>
    </row>
    <row r="3107" spans="1:23" x14ac:dyDescent="0.4">
      <c r="A3107" t="s">
        <v>2606</v>
      </c>
      <c r="B3107">
        <v>1</v>
      </c>
      <c r="C3107">
        <v>3</v>
      </c>
      <c r="D3107">
        <v>2</v>
      </c>
      <c r="E3107">
        <v>6</v>
      </c>
      <c r="F3107">
        <v>12</v>
      </c>
      <c r="G3107" s="1">
        <v>120.216391</v>
      </c>
      <c r="H3107" s="1">
        <v>23.002223000000001</v>
      </c>
      <c r="I3107" s="1">
        <v>34.990400000000001</v>
      </c>
      <c r="J3107" s="1">
        <f>W3107*1000/V3107</f>
        <v>0.29702875041228999</v>
      </c>
      <c r="K3107" s="2">
        <f t="shared" si="303"/>
        <v>0.23099658918488375</v>
      </c>
      <c r="L3107" s="2">
        <f t="shared" si="295"/>
        <v>0</v>
      </c>
      <c r="M3107" s="2">
        <f t="shared" si="296"/>
        <v>0</v>
      </c>
      <c r="N3107" s="2">
        <f t="shared" si="297"/>
        <v>0</v>
      </c>
      <c r="O3107" s="2">
        <f t="shared" si="298"/>
        <v>6.1471218745931692E-2</v>
      </c>
      <c r="P3107" s="2">
        <f t="shared" si="299"/>
        <v>0.93852878125406836</v>
      </c>
      <c r="Q3107" s="1">
        <v>0</v>
      </c>
      <c r="R3107" s="1">
        <v>0</v>
      </c>
      <c r="S3107" s="1">
        <v>0</v>
      </c>
      <c r="T3107" s="1">
        <v>121238.76302892365</v>
      </c>
      <c r="U3107" s="1">
        <v>1851046.2429023685</v>
      </c>
      <c r="V3107" s="1">
        <f t="shared" si="300"/>
        <v>1972285.0059312922</v>
      </c>
      <c r="W3107" s="1">
        <v>585.8253507686677</v>
      </c>
    </row>
    <row r="3108" spans="1:23" x14ac:dyDescent="0.4">
      <c r="A3108" t="s">
        <v>1250</v>
      </c>
      <c r="B3108">
        <v>0</v>
      </c>
      <c r="C3108">
        <v>2</v>
      </c>
      <c r="D3108">
        <v>5</v>
      </c>
      <c r="E3108">
        <v>2</v>
      </c>
      <c r="F3108">
        <v>9</v>
      </c>
      <c r="G3108" s="1">
        <v>121.6136917</v>
      </c>
      <c r="H3108" s="1">
        <v>23.990861110000001</v>
      </c>
      <c r="I3108" s="1">
        <v>105.57299999999999</v>
      </c>
      <c r="J3108" s="1">
        <f>W3108*1000/V3108</f>
        <v>0.67147395710522528</v>
      </c>
      <c r="K3108" s="2">
        <f t="shared" si="303"/>
        <v>0.42913081113137769</v>
      </c>
      <c r="L3108" s="2">
        <f t="shared" si="295"/>
        <v>0</v>
      </c>
      <c r="M3108" s="2">
        <f t="shared" si="296"/>
        <v>0</v>
      </c>
      <c r="N3108" s="2">
        <f t="shared" si="297"/>
        <v>0</v>
      </c>
      <c r="O3108" s="2">
        <f t="shared" si="298"/>
        <v>0.15373343221465396</v>
      </c>
      <c r="P3108" s="2">
        <f t="shared" si="299"/>
        <v>0.84626656778534604</v>
      </c>
      <c r="Q3108" s="1">
        <v>0</v>
      </c>
      <c r="R3108" s="1">
        <v>0</v>
      </c>
      <c r="S3108" s="1">
        <v>0</v>
      </c>
      <c r="T3108" s="1">
        <v>125378.0991899341</v>
      </c>
      <c r="U3108" s="1">
        <v>690177.09517320187</v>
      </c>
      <c r="V3108" s="1">
        <f t="shared" si="300"/>
        <v>815555.19436313596</v>
      </c>
      <c r="W3108" s="1">
        <v>547.62407359673603</v>
      </c>
    </row>
    <row r="3109" spans="1:23" x14ac:dyDescent="0.4">
      <c r="A3109" t="s">
        <v>3097</v>
      </c>
      <c r="B3109">
        <v>0</v>
      </c>
      <c r="C3109">
        <v>5</v>
      </c>
      <c r="D3109">
        <v>8</v>
      </c>
      <c r="E3109">
        <v>5</v>
      </c>
      <c r="F3109">
        <v>18</v>
      </c>
      <c r="G3109" s="1">
        <v>120.61069999999999</v>
      </c>
      <c r="H3109" s="1">
        <v>22.64888333</v>
      </c>
      <c r="I3109" s="1">
        <v>87.689700000000002</v>
      </c>
      <c r="J3109" s="1">
        <f>W3109*1000/V3109</f>
        <v>0.40903164397524822</v>
      </c>
      <c r="K3109" s="2">
        <f t="shared" si="303"/>
        <v>0.21183275177261773</v>
      </c>
      <c r="L3109" s="2">
        <f t="shared" si="295"/>
        <v>0</v>
      </c>
      <c r="M3109" s="2">
        <f t="shared" si="296"/>
        <v>0</v>
      </c>
      <c r="N3109" s="2">
        <f t="shared" si="297"/>
        <v>0</v>
      </c>
      <c r="O3109" s="2">
        <f t="shared" si="298"/>
        <v>5.4596366222362074E-2</v>
      </c>
      <c r="P3109" s="2">
        <f t="shared" si="299"/>
        <v>0.94540363377763792</v>
      </c>
      <c r="Q3109" s="1">
        <v>0</v>
      </c>
      <c r="R3109" s="1">
        <v>0</v>
      </c>
      <c r="S3109" s="1">
        <v>0</v>
      </c>
      <c r="T3109" s="1">
        <v>134057.56421686741</v>
      </c>
      <c r="U3109" s="1">
        <v>2321372.5951983738</v>
      </c>
      <c r="V3109" s="1">
        <f t="shared" si="300"/>
        <v>2455430.1594152413</v>
      </c>
      <c r="W3109" s="1">
        <v>1004.348634772022</v>
      </c>
    </row>
    <row r="3110" spans="1:23" x14ac:dyDescent="0.4">
      <c r="A3110" t="s">
        <v>3113</v>
      </c>
      <c r="B3110">
        <v>1</v>
      </c>
      <c r="C3110">
        <v>5</v>
      </c>
      <c r="D3110">
        <v>3</v>
      </c>
      <c r="E3110">
        <v>4</v>
      </c>
      <c r="F3110">
        <v>13</v>
      </c>
      <c r="G3110" s="1">
        <v>120.582914</v>
      </c>
      <c r="H3110" s="1">
        <v>22.543970999999999</v>
      </c>
      <c r="I3110" s="1">
        <v>27.534600000000001</v>
      </c>
      <c r="J3110" s="1">
        <f>W3110*1000/V3110</f>
        <v>1.8657617922258429</v>
      </c>
      <c r="K3110" s="2">
        <f>-SUM(((Q3110/V3110)*LN(Q3110/V3110))+((T3110/V3110)*LN(T3110/V3110))+((U3110/V3110)*LN(U3110/V3110)))</f>
        <v>0.9657078738052951</v>
      </c>
      <c r="L3110" s="2">
        <f t="shared" si="295"/>
        <v>0.58555412149072461</v>
      </c>
      <c r="M3110" s="2">
        <f t="shared" si="296"/>
        <v>0</v>
      </c>
      <c r="N3110" s="2">
        <f t="shared" si="297"/>
        <v>0</v>
      </c>
      <c r="O3110" s="2">
        <f t="shared" si="298"/>
        <v>0.20722293925463772</v>
      </c>
      <c r="P3110" s="2">
        <f t="shared" si="299"/>
        <v>0.20722293925463772</v>
      </c>
      <c r="Q3110" s="1">
        <v>903641.90060660767</v>
      </c>
      <c r="R3110" s="1">
        <v>0</v>
      </c>
      <c r="S3110" s="1">
        <v>0</v>
      </c>
      <c r="T3110" s="1">
        <v>319791.67049602029</v>
      </c>
      <c r="U3110" s="1">
        <v>319791.67049602029</v>
      </c>
      <c r="V3110" s="1">
        <f t="shared" si="300"/>
        <v>1543225.2415986483</v>
      </c>
      <c r="W3110" s="1">
        <v>2879.2906925732536</v>
      </c>
    </row>
    <row r="3111" spans="1:23" x14ac:dyDescent="0.4">
      <c r="A3111" t="s">
        <v>3114</v>
      </c>
      <c r="B3111">
        <v>0</v>
      </c>
      <c r="C3111">
        <v>9</v>
      </c>
      <c r="D3111">
        <v>1</v>
      </c>
      <c r="E3111">
        <v>4</v>
      </c>
      <c r="F3111">
        <v>14</v>
      </c>
      <c r="G3111" s="1">
        <v>120.59231699999999</v>
      </c>
      <c r="H3111" s="1">
        <v>22.536715999999998</v>
      </c>
      <c r="I3111" s="1">
        <v>42.275199999999998</v>
      </c>
      <c r="J3111" s="1">
        <f>W3111*1000/V3111</f>
        <v>0.97603083007200486</v>
      </c>
      <c r="K3111" s="2">
        <f>-SUM(((Q3111/V3111)*LN(Q3111/V3111))+((T3111/V3111)*LN(T3111/V3111))+((U3111/V3111)*LN(U3111/V3111)))</f>
        <v>0.91522094386181951</v>
      </c>
      <c r="L3111" s="2">
        <f t="shared" si="295"/>
        <v>0.40527104399480451</v>
      </c>
      <c r="M3111" s="2">
        <f t="shared" si="296"/>
        <v>0</v>
      </c>
      <c r="N3111" s="2">
        <f t="shared" si="297"/>
        <v>0</v>
      </c>
      <c r="O3111" s="2">
        <f t="shared" si="298"/>
        <v>8.2869509837204466E-2</v>
      </c>
      <c r="P3111" s="2">
        <f t="shared" si="299"/>
        <v>0.51185944616799106</v>
      </c>
      <c r="Q3111" s="1">
        <v>512898.06576306443</v>
      </c>
      <c r="R3111" s="1">
        <v>0</v>
      </c>
      <c r="S3111" s="1">
        <v>0</v>
      </c>
      <c r="T3111" s="1">
        <v>104877.00006216161</v>
      </c>
      <c r="U3111" s="1">
        <v>647792.93702878407</v>
      </c>
      <c r="V3111" s="1">
        <f t="shared" si="300"/>
        <v>1265568.0028540101</v>
      </c>
      <c r="W3111" s="1">
        <v>1235.2333883381689</v>
      </c>
    </row>
    <row r="3112" spans="1:23" x14ac:dyDescent="0.4">
      <c r="A3112" t="s">
        <v>3115</v>
      </c>
      <c r="B3112">
        <v>1</v>
      </c>
      <c r="C3112">
        <v>6</v>
      </c>
      <c r="D3112">
        <v>2</v>
      </c>
      <c r="E3112">
        <v>5</v>
      </c>
      <c r="F3112">
        <v>14</v>
      </c>
      <c r="G3112" s="1">
        <v>120.587136</v>
      </c>
      <c r="H3112" s="1">
        <v>22.543096999999999</v>
      </c>
      <c r="I3112" s="1">
        <v>38.1372</v>
      </c>
      <c r="J3112" s="1">
        <f>W3112*1000/V3112</f>
        <v>1.3574759596126826</v>
      </c>
      <c r="K3112" s="2">
        <f>-SUM(((Q3112/V3112)*LN(Q3112/V3112))+((R3112/V3112)*LN(R3112/V3112))+((S3112/V3112)*LN(S3112/V3112))+((T3112/V3112)*LN(T3112/V3112))+((U3112/V3112)*LN(U3112/V3112)))</f>
        <v>1.1534970668704536</v>
      </c>
      <c r="L3112" s="2">
        <f t="shared" si="295"/>
        <v>0.51675459522661682</v>
      </c>
      <c r="M3112" s="2">
        <f t="shared" si="296"/>
        <v>0.29070213818526019</v>
      </c>
      <c r="N3112" s="2">
        <f t="shared" si="297"/>
        <v>3.8842401759296301E-4</v>
      </c>
      <c r="O3112" s="2">
        <f t="shared" si="298"/>
        <v>9.6077421285264961E-2</v>
      </c>
      <c r="P3112" s="2">
        <f t="shared" si="299"/>
        <v>9.6077421285264961E-2</v>
      </c>
      <c r="Q3112" s="1">
        <v>645610.99377470149</v>
      </c>
      <c r="R3112" s="1">
        <v>363190.76416516682</v>
      </c>
      <c r="S3112" s="1">
        <v>485.28028259561449</v>
      </c>
      <c r="T3112" s="1">
        <v>120035.00309095194</v>
      </c>
      <c r="U3112" s="1">
        <v>120035.00309095194</v>
      </c>
      <c r="V3112" s="1">
        <f t="shared" si="300"/>
        <v>1249357.0444043679</v>
      </c>
      <c r="W3112" s="1">
        <v>1695.9721527516845</v>
      </c>
    </row>
    <row r="3113" spans="1:23" x14ac:dyDescent="0.4">
      <c r="A3113" t="s">
        <v>3116</v>
      </c>
      <c r="B3113">
        <v>0</v>
      </c>
      <c r="C3113">
        <v>7</v>
      </c>
      <c r="D3113">
        <v>2</v>
      </c>
      <c r="E3113">
        <v>7</v>
      </c>
      <c r="F3113">
        <v>16</v>
      </c>
      <c r="G3113" s="1">
        <v>120.58991020000001</v>
      </c>
      <c r="H3113" s="1">
        <v>22.54201097</v>
      </c>
      <c r="I3113" s="1">
        <v>47.366199999999999</v>
      </c>
      <c r="J3113" s="1">
        <f>W3113*1000/V3113</f>
        <v>0.98521136713402557</v>
      </c>
      <c r="K3113" s="2">
        <f>-SUM(((Q3113/V3113)*LN(Q3113/V3113))+((R3113/V3113)*LN(R3113/V3113))+((T3113/V3113)*LN(T3113/V3113))+((U3113/V3113)*LN(U3113/V3113)))</f>
        <v>1.1738716137299821</v>
      </c>
      <c r="L3113" s="2">
        <f t="shared" si="295"/>
        <v>0.49744735453657501</v>
      </c>
      <c r="M3113" s="2">
        <f t="shared" si="296"/>
        <v>0.29860801885823635</v>
      </c>
      <c r="N3113" s="2">
        <f t="shared" si="297"/>
        <v>0</v>
      </c>
      <c r="O3113" s="2">
        <f t="shared" si="298"/>
        <v>0.10197231330259432</v>
      </c>
      <c r="P3113" s="2">
        <f t="shared" si="299"/>
        <v>0.10197231330259432</v>
      </c>
      <c r="Q3113" s="1">
        <v>729829.98693606944</v>
      </c>
      <c r="R3113" s="1">
        <v>438102.81533277029</v>
      </c>
      <c r="S3113" s="1">
        <v>0</v>
      </c>
      <c r="T3113" s="1">
        <v>149608.70011019681</v>
      </c>
      <c r="U3113" s="1">
        <v>149608.70011019681</v>
      </c>
      <c r="V3113" s="1">
        <f t="shared" si="300"/>
        <v>1467150.2024892333</v>
      </c>
      <c r="W3113" s="1">
        <v>1445.4530567853799</v>
      </c>
    </row>
    <row r="3114" spans="1:23" x14ac:dyDescent="0.4">
      <c r="A3114" t="s">
        <v>3117</v>
      </c>
      <c r="B3114">
        <v>1</v>
      </c>
      <c r="C3114">
        <v>5</v>
      </c>
      <c r="D3114">
        <v>1</v>
      </c>
      <c r="E3114">
        <v>6</v>
      </c>
      <c r="F3114">
        <v>13</v>
      </c>
      <c r="G3114" s="1">
        <v>120.59186200000001</v>
      </c>
      <c r="H3114" s="1">
        <v>22.539504999999998</v>
      </c>
      <c r="I3114" s="1">
        <v>41</v>
      </c>
      <c r="J3114" s="1">
        <f>W3114*1000/V3114</f>
        <v>1.7329657383684356</v>
      </c>
      <c r="K3114" s="2">
        <f>-SUM(((Q3114/V3114)*LN(Q3114/V3114))+((T3114/V3114)*LN(T3114/V3114))+((U3114/V3114)*LN(U3114/V3114)))</f>
        <v>0.91190474827661716</v>
      </c>
      <c r="L3114" s="2">
        <f t="shared" si="295"/>
        <v>7.7495422279243151E-2</v>
      </c>
      <c r="M3114" s="2">
        <f t="shared" si="296"/>
        <v>0</v>
      </c>
      <c r="N3114" s="2">
        <f t="shared" si="297"/>
        <v>0</v>
      </c>
      <c r="O3114" s="2">
        <f t="shared" si="298"/>
        <v>0.45333237722614023</v>
      </c>
      <c r="P3114" s="2">
        <f t="shared" si="299"/>
        <v>0.46917220049461666</v>
      </c>
      <c r="Q3114" s="1">
        <v>177880.19691798009</v>
      </c>
      <c r="R3114" s="1">
        <v>0</v>
      </c>
      <c r="S3114" s="1">
        <v>0</v>
      </c>
      <c r="T3114" s="1">
        <v>1040562.7862728694</v>
      </c>
      <c r="U3114" s="1">
        <v>1076920.9452359863</v>
      </c>
      <c r="V3114" s="1">
        <f t="shared" si="300"/>
        <v>2295363.9284268357</v>
      </c>
      <c r="W3114" s="1">
        <v>3977.7870450504843</v>
      </c>
    </row>
    <row r="3115" spans="1:23" x14ac:dyDescent="0.4">
      <c r="A3115" t="s">
        <v>3118</v>
      </c>
      <c r="B3115">
        <v>1</v>
      </c>
      <c r="C3115">
        <v>10</v>
      </c>
      <c r="D3115">
        <v>1</v>
      </c>
      <c r="E3115">
        <v>7</v>
      </c>
      <c r="F3115">
        <v>19</v>
      </c>
      <c r="G3115" s="1">
        <v>120.588944</v>
      </c>
      <c r="H3115" s="1">
        <v>22.540120999999999</v>
      </c>
      <c r="I3115" s="1">
        <v>36.940800000000003</v>
      </c>
      <c r="J3115" s="1">
        <f>W3115*1000/V3115</f>
        <v>1.2806219603719593</v>
      </c>
      <c r="K3115" s="2">
        <f>-SUM(((Q3115/V3115)*LN(Q3115/V3115))+((T3115/V3115)*LN(T3115/V3115))+((U3115/V3115)*LN(U3115/V3115)))</f>
        <v>0.84482050259609731</v>
      </c>
      <c r="L3115" s="2">
        <f t="shared" si="295"/>
        <v>7.3406408823478944E-2</v>
      </c>
      <c r="M3115" s="2">
        <f t="shared" si="296"/>
        <v>0</v>
      </c>
      <c r="N3115" s="2">
        <f t="shared" si="297"/>
        <v>0</v>
      </c>
      <c r="O3115" s="2">
        <f t="shared" si="298"/>
        <v>0.29865411976056588</v>
      </c>
      <c r="P3115" s="2">
        <f t="shared" si="299"/>
        <v>0.62793947141595519</v>
      </c>
      <c r="Q3115" s="1">
        <v>137900.62214902809</v>
      </c>
      <c r="R3115" s="1">
        <v>0</v>
      </c>
      <c r="S3115" s="1">
        <v>0</v>
      </c>
      <c r="T3115" s="1">
        <v>561048.95447738538</v>
      </c>
      <c r="U3115" s="1">
        <v>1179641.466842815</v>
      </c>
      <c r="V3115" s="1">
        <f t="shared" si="300"/>
        <v>1878591.0434692285</v>
      </c>
      <c r="W3115" s="1">
        <v>2405.764944824768</v>
      </c>
    </row>
    <row r="3116" spans="1:23" x14ac:dyDescent="0.4">
      <c r="A3116" t="s">
        <v>3119</v>
      </c>
      <c r="B3116">
        <v>1</v>
      </c>
      <c r="C3116">
        <v>9</v>
      </c>
      <c r="D3116">
        <v>1</v>
      </c>
      <c r="E3116">
        <v>5</v>
      </c>
      <c r="F3116">
        <v>16</v>
      </c>
      <c r="G3116" s="1">
        <v>120.58407099999999</v>
      </c>
      <c r="H3116" s="1">
        <v>22.540839999999999</v>
      </c>
      <c r="I3116" s="1">
        <v>47.191299999999998</v>
      </c>
      <c r="J3116" s="1">
        <f>W3116*1000/V3116</f>
        <v>2.2646908778314438</v>
      </c>
      <c r="K3116" s="2">
        <f>-SUM(((Q3116/V3116)*LN(Q3116/V3116))+((R3116/V3116)*LN(R3116/V3116))+((S3116/V3116)*LN(S3116/V3116))+((T3116/V3116)*LN(T3116/V3116))+((U3116/V3116)*LN(U3116/V3116)))</f>
        <v>1.5197545192866735</v>
      </c>
      <c r="L3116" s="2">
        <f t="shared" si="295"/>
        <v>0.21154915176997224</v>
      </c>
      <c r="M3116" s="2">
        <f t="shared" si="296"/>
        <v>0.18951979876824063</v>
      </c>
      <c r="N3116" s="2">
        <f t="shared" si="297"/>
        <v>0.10028458631632375</v>
      </c>
      <c r="O3116" s="2">
        <f t="shared" si="298"/>
        <v>0.14246355967539731</v>
      </c>
      <c r="P3116" s="2">
        <f t="shared" si="299"/>
        <v>0.35618290347006609</v>
      </c>
      <c r="Q3116" s="1">
        <v>317291.31250243552</v>
      </c>
      <c r="R3116" s="1">
        <v>284250.65850303229</v>
      </c>
      <c r="S3116" s="1">
        <v>150411.51311572723</v>
      </c>
      <c r="T3116" s="1">
        <v>213673.51017472619</v>
      </c>
      <c r="U3116" s="1">
        <v>534219.77818105812</v>
      </c>
      <c r="V3116" s="1">
        <f t="shared" si="300"/>
        <v>1499846.7724769793</v>
      </c>
      <c r="W3116" s="1">
        <v>3396.6893037735481</v>
      </c>
    </row>
    <row r="3117" spans="1:23" x14ac:dyDescent="0.4">
      <c r="A3117" t="s">
        <v>3120</v>
      </c>
      <c r="B3117">
        <v>0</v>
      </c>
      <c r="C3117">
        <v>7</v>
      </c>
      <c r="D3117">
        <v>3</v>
      </c>
      <c r="E3117">
        <v>4</v>
      </c>
      <c r="F3117">
        <v>14</v>
      </c>
      <c r="G3117" s="1">
        <v>120.58197699999999</v>
      </c>
      <c r="H3117" s="1">
        <v>22.538875000000001</v>
      </c>
      <c r="I3117" s="1">
        <v>41.633200000000002</v>
      </c>
      <c r="J3117" s="1">
        <f>W3117*1000/V3117</f>
        <v>2.4013329215849071</v>
      </c>
      <c r="K3117" s="2">
        <f>-SUM(((Q3117/V3117)*LN(Q3117/V3117))+((R3117/V3117)*LN(R3117/V3117))+((S3117/V3117)*LN(S3117/V3117))+((T3117/V3117)*LN(T3117/V3117))+((U3117/V3117)*LN(U3117/V3117)))</f>
        <v>1.4683720034912628</v>
      </c>
      <c r="L3117" s="2">
        <f t="shared" si="295"/>
        <v>0.22895900233056327</v>
      </c>
      <c r="M3117" s="2">
        <f t="shared" si="296"/>
        <v>0.23376942727046957</v>
      </c>
      <c r="N3117" s="2">
        <f t="shared" si="297"/>
        <v>2.5480153060593917E-2</v>
      </c>
      <c r="O3117" s="2">
        <f t="shared" si="298"/>
        <v>0.25589570866918665</v>
      </c>
      <c r="P3117" s="2">
        <f t="shared" si="299"/>
        <v>0.25589570866918665</v>
      </c>
      <c r="Q3117" s="1">
        <v>415057.47072434099</v>
      </c>
      <c r="R3117" s="1">
        <v>423777.82147859602</v>
      </c>
      <c r="S3117" s="1">
        <v>46190.487272172461</v>
      </c>
      <c r="T3117" s="1">
        <v>463888.40154055599</v>
      </c>
      <c r="U3117" s="1">
        <v>463888.40154055599</v>
      </c>
      <c r="V3117" s="1">
        <f t="shared" si="300"/>
        <v>1812802.5825562214</v>
      </c>
      <c r="W3117" s="1">
        <v>4353.1425218263958</v>
      </c>
    </row>
    <row r="3118" spans="1:23" x14ac:dyDescent="0.4">
      <c r="A3118" t="s">
        <v>3121</v>
      </c>
      <c r="B3118">
        <v>0</v>
      </c>
      <c r="C3118">
        <v>4</v>
      </c>
      <c r="D3118">
        <v>3</v>
      </c>
      <c r="E3118">
        <v>5</v>
      </c>
      <c r="F3118">
        <v>12</v>
      </c>
      <c r="G3118" s="1">
        <v>120.583608</v>
      </c>
      <c r="H3118" s="1">
        <v>22.536152000000001</v>
      </c>
      <c r="I3118" s="1">
        <v>48.527799999999999</v>
      </c>
      <c r="J3118" s="1">
        <f>W3118*1000/V3118</f>
        <v>2.172135802869497</v>
      </c>
      <c r="K3118" s="2">
        <f>-SUM(((Q3118/V3118)*LN(Q3118/V3118))+((R3118/V3118)*LN(R3118/V3118))+((T3118/V3118)*LN(T3118/V3118))+((U3118/V3118)*LN(U3118/V3118)))</f>
        <v>1.0659116217363276</v>
      </c>
      <c r="L3118" s="2">
        <f t="shared" si="295"/>
        <v>0.48618739354468421</v>
      </c>
      <c r="M3118" s="2">
        <f t="shared" si="296"/>
        <v>3.1486027747616055E-3</v>
      </c>
      <c r="N3118" s="2">
        <f t="shared" si="297"/>
        <v>0</v>
      </c>
      <c r="O3118" s="2">
        <f t="shared" si="298"/>
        <v>0.2553320018402771</v>
      </c>
      <c r="P3118" s="2">
        <f t="shared" si="299"/>
        <v>0.2553320018402771</v>
      </c>
      <c r="Q3118" s="1">
        <v>737325.39114435599</v>
      </c>
      <c r="R3118" s="1">
        <v>4774.999934764739</v>
      </c>
      <c r="S3118" s="1">
        <v>0</v>
      </c>
      <c r="T3118" s="1">
        <v>387222.64424828411</v>
      </c>
      <c r="U3118" s="1">
        <v>387222.64424828411</v>
      </c>
      <c r="V3118" s="1">
        <f t="shared" si="300"/>
        <v>1516545.6795756889</v>
      </c>
      <c r="W3118" s="1">
        <v>3294.1431672934059</v>
      </c>
    </row>
    <row r="3119" spans="1:23" x14ac:dyDescent="0.4">
      <c r="A3119" t="s">
        <v>3122</v>
      </c>
      <c r="B3119">
        <v>0</v>
      </c>
      <c r="C3119">
        <v>8</v>
      </c>
      <c r="D3119">
        <v>2</v>
      </c>
      <c r="E3119">
        <v>4</v>
      </c>
      <c r="F3119">
        <v>14</v>
      </c>
      <c r="G3119" s="1">
        <v>120.587613</v>
      </c>
      <c r="H3119" s="1">
        <v>22.536252000000001</v>
      </c>
      <c r="I3119" s="1">
        <v>37.910800000000002</v>
      </c>
      <c r="J3119" s="1">
        <f>W3119*1000/V3119</f>
        <v>0.46524577656072275</v>
      </c>
      <c r="K3119" s="2">
        <f>-SUM(((R3119/V3119)*LN(R3119/V3119))+((T3119/V3119)*LN(T3119/V3119))+((U3119/V3119)*LN(U3119/V3119)))</f>
        <v>0.26585377866029897</v>
      </c>
      <c r="L3119" s="2">
        <f t="shared" si="295"/>
        <v>0</v>
      </c>
      <c r="M3119" s="2">
        <f t="shared" si="296"/>
        <v>0.94078297999656857</v>
      </c>
      <c r="N3119" s="2">
        <f t="shared" si="297"/>
        <v>0</v>
      </c>
      <c r="O3119" s="2">
        <f t="shared" si="298"/>
        <v>2.9608510001715615E-2</v>
      </c>
      <c r="P3119" s="2">
        <f t="shared" si="299"/>
        <v>2.9608510001715615E-2</v>
      </c>
      <c r="Q3119" s="1">
        <v>0</v>
      </c>
      <c r="R3119" s="1">
        <v>1246928.9170960891</v>
      </c>
      <c r="S3119" s="1">
        <v>0</v>
      </c>
      <c r="T3119" s="1">
        <v>39243.596130323953</v>
      </c>
      <c r="U3119" s="1">
        <v>39243.596130323953</v>
      </c>
      <c r="V3119" s="1">
        <f t="shared" si="300"/>
        <v>1325416.1093567372</v>
      </c>
      <c r="W3119" s="1">
        <v>616.64424706376701</v>
      </c>
    </row>
    <row r="3120" spans="1:23" x14ac:dyDescent="0.4">
      <c r="A3120" t="s">
        <v>3123</v>
      </c>
      <c r="B3120">
        <v>0</v>
      </c>
      <c r="C3120">
        <v>7</v>
      </c>
      <c r="D3120">
        <v>6</v>
      </c>
      <c r="E3120">
        <v>6</v>
      </c>
      <c r="F3120">
        <v>19</v>
      </c>
      <c r="G3120" s="1">
        <v>120.785039</v>
      </c>
      <c r="H3120" s="1">
        <v>21.955846000000001</v>
      </c>
      <c r="I3120" s="1">
        <v>20.61</v>
      </c>
      <c r="J3120" s="1">
        <f>W3120*1000/V3120</f>
        <v>0.45498544029741023</v>
      </c>
      <c r="K3120" s="2">
        <f>-SUM(((Q3120/V3120)*LN(Q3120/V3120))+((R3120/V3120)*LN(R3120/V3120))+((S3120/V3120)*LN(S3120/V3120))+((T3120/V3120)*LN(T3120/V3120))+((U3120/V3120)*LN(U3120/V3120)))</f>
        <v>1.3044440686364445</v>
      </c>
      <c r="L3120" s="2">
        <f t="shared" si="295"/>
        <v>0.26444357900768417</v>
      </c>
      <c r="M3120" s="2">
        <f t="shared" si="296"/>
        <v>3.0758006072356528E-2</v>
      </c>
      <c r="N3120" s="2">
        <f t="shared" si="297"/>
        <v>3.3063589209941478E-2</v>
      </c>
      <c r="O3120" s="2">
        <f t="shared" si="298"/>
        <v>0.33586741285500893</v>
      </c>
      <c r="P3120" s="2">
        <f t="shared" si="299"/>
        <v>0.33586741285500893</v>
      </c>
      <c r="Q3120" s="1">
        <v>2148364.3865967891</v>
      </c>
      <c r="R3120" s="1">
        <v>249880.92014387093</v>
      </c>
      <c r="S3120" s="1">
        <v>268611.69334589929</v>
      </c>
      <c r="T3120" s="1">
        <v>2728618.2977244258</v>
      </c>
      <c r="U3120" s="1">
        <v>2728618.2977244258</v>
      </c>
      <c r="V3120" s="1">
        <f t="shared" si="300"/>
        <v>8124093.5955354106</v>
      </c>
      <c r="W3120" s="1">
        <v>3696.344301582049</v>
      </c>
    </row>
    <row r="3121" spans="1:23" x14ac:dyDescent="0.4">
      <c r="A3121" t="s">
        <v>3124</v>
      </c>
      <c r="B3121">
        <v>2</v>
      </c>
      <c r="C3121">
        <v>8</v>
      </c>
      <c r="D3121">
        <v>2</v>
      </c>
      <c r="E3121">
        <v>6</v>
      </c>
      <c r="F3121">
        <v>18</v>
      </c>
      <c r="G3121" s="1">
        <v>120.78907100000001</v>
      </c>
      <c r="H3121" s="1">
        <v>21.953250000000001</v>
      </c>
      <c r="I3121" s="1">
        <v>25.447700000000001</v>
      </c>
      <c r="J3121" s="1">
        <f>W3121*1000/V3121</f>
        <v>0.50725226125180967</v>
      </c>
      <c r="K3121" s="2">
        <f>-SUM(((Q3121/V3121)*LN(Q3121/V3121))+((R3121/V3121)*LN(R3121/V3121))+((T3121/V3121)*LN(T3121/V3121))+((U3121/V3121)*LN(U3121/V3121)))</f>
        <v>1.0018220468515591</v>
      </c>
      <c r="L3121" s="2">
        <f t="shared" si="295"/>
        <v>9.3230066994810984E-2</v>
      </c>
      <c r="M3121" s="2">
        <f t="shared" si="296"/>
        <v>0.66589134750270029</v>
      </c>
      <c r="N3121" s="2">
        <f t="shared" si="297"/>
        <v>0</v>
      </c>
      <c r="O3121" s="2">
        <f t="shared" si="298"/>
        <v>0.12043929275124435</v>
      </c>
      <c r="P3121" s="2">
        <f t="shared" si="299"/>
        <v>0.12043929275124435</v>
      </c>
      <c r="Q3121" s="1">
        <v>435574.61971080641</v>
      </c>
      <c r="R3121" s="1">
        <v>3111071.136239219</v>
      </c>
      <c r="S3121" s="1">
        <v>0</v>
      </c>
      <c r="T3121" s="1">
        <v>562697.21592371678</v>
      </c>
      <c r="U3121" s="1">
        <v>562697.21592371678</v>
      </c>
      <c r="V3121" s="1">
        <f t="shared" si="300"/>
        <v>4672040.1877974588</v>
      </c>
      <c r="W3121" s="1">
        <v>2369.9029499195904</v>
      </c>
    </row>
    <row r="3122" spans="1:23" x14ac:dyDescent="0.4">
      <c r="A3122" t="s">
        <v>3125</v>
      </c>
      <c r="B3122">
        <v>1</v>
      </c>
      <c r="C3122">
        <v>7</v>
      </c>
      <c r="D3122">
        <v>4</v>
      </c>
      <c r="E3122">
        <v>4</v>
      </c>
      <c r="F3122">
        <v>16</v>
      </c>
      <c r="G3122" s="1">
        <v>120.79448600000001</v>
      </c>
      <c r="H3122" s="1">
        <v>21.951324</v>
      </c>
      <c r="I3122" s="1">
        <v>15.832000000000001</v>
      </c>
      <c r="J3122" s="1">
        <f>W3122*1000/V3122</f>
        <v>0.2284464356922864</v>
      </c>
      <c r="K3122" s="2">
        <f>-SUM(((Q3122/V3122)*LN(Q3122/V3122))+((R3122/V3122)*LN(R3122/V3122))+((T3122/V3122)*LN(T3122/V3122))+((U3122/V3122)*LN(U3122/V3122)))</f>
        <v>1.2487830625639931</v>
      </c>
      <c r="L3122" s="2">
        <f t="shared" si="295"/>
        <v>7.6240412255586573E-2</v>
      </c>
      <c r="M3122" s="2">
        <f t="shared" si="296"/>
        <v>0.43188543551324671</v>
      </c>
      <c r="N3122" s="2">
        <f t="shared" si="297"/>
        <v>0</v>
      </c>
      <c r="O3122" s="2">
        <f t="shared" si="298"/>
        <v>0.24593707611558335</v>
      </c>
      <c r="P3122" s="2">
        <f t="shared" si="299"/>
        <v>0.24593707611558335</v>
      </c>
      <c r="Q3122" s="1">
        <v>352047.69740163448</v>
      </c>
      <c r="R3122" s="1">
        <v>1994274.0157809081</v>
      </c>
      <c r="S3122" s="1">
        <v>0</v>
      </c>
      <c r="T3122" s="1">
        <v>1135638.945155852</v>
      </c>
      <c r="U3122" s="1">
        <v>1135638.945155852</v>
      </c>
      <c r="V3122" s="1">
        <f t="shared" si="300"/>
        <v>4617599.6034942465</v>
      </c>
      <c r="W3122" s="1">
        <v>1054.8741708723755</v>
      </c>
    </row>
    <row r="3123" spans="1:23" x14ac:dyDescent="0.4">
      <c r="A3123" t="s">
        <v>3126</v>
      </c>
      <c r="B3123">
        <v>1</v>
      </c>
      <c r="C3123">
        <v>5</v>
      </c>
      <c r="D3123">
        <v>6</v>
      </c>
      <c r="E3123">
        <v>4</v>
      </c>
      <c r="F3123">
        <v>16</v>
      </c>
      <c r="G3123" s="1">
        <v>120.798419</v>
      </c>
      <c r="H3123" s="1">
        <v>21.949449999999999</v>
      </c>
      <c r="I3123" s="1">
        <v>16.328399999999998</v>
      </c>
      <c r="J3123" s="1">
        <f>W3123*1000/V3123</f>
        <v>0.55586162011582529</v>
      </c>
      <c r="K3123" s="2">
        <f>-SUM(((Q3123/V3123)*LN(Q3123/V3123))+((S3123/V3123)*LN(S3123/V3123))+((T3123/V3123)*LN(T3123/V3123))+((U3123/V3123)*LN(U3123/V3123)))</f>
        <v>1.1331104169190329</v>
      </c>
      <c r="L3123" s="2">
        <f t="shared" si="295"/>
        <v>0.50103244798327018</v>
      </c>
      <c r="M3123" s="2">
        <f t="shared" si="296"/>
        <v>0</v>
      </c>
      <c r="N3123" s="2">
        <f t="shared" si="297"/>
        <v>3.0725264024477398E-2</v>
      </c>
      <c r="O3123" s="2">
        <f t="shared" si="298"/>
        <v>0.23412114399612616</v>
      </c>
      <c r="P3123" s="2">
        <f t="shared" si="299"/>
        <v>0.23412114399612616</v>
      </c>
      <c r="Q3123" s="1">
        <v>2872992.3017916977</v>
      </c>
      <c r="R3123" s="1">
        <v>0</v>
      </c>
      <c r="S3123" s="1">
        <v>176183.0942649616</v>
      </c>
      <c r="T3123" s="1">
        <v>1342484.3981561761</v>
      </c>
      <c r="U3123" s="1">
        <v>1342484.3981561761</v>
      </c>
      <c r="V3123" s="1">
        <f t="shared" si="300"/>
        <v>5734144.1923690122</v>
      </c>
      <c r="W3123" s="1">
        <v>3187.3906807479898</v>
      </c>
    </row>
    <row r="3124" spans="1:23" x14ac:dyDescent="0.4">
      <c r="A3124" t="s">
        <v>3127</v>
      </c>
      <c r="B3124">
        <v>3</v>
      </c>
      <c r="C3124">
        <v>6</v>
      </c>
      <c r="D3124">
        <v>3</v>
      </c>
      <c r="E3124">
        <v>5</v>
      </c>
      <c r="F3124">
        <v>17</v>
      </c>
      <c r="G3124" s="1">
        <v>120.787676</v>
      </c>
      <c r="H3124" s="1">
        <v>21.946863</v>
      </c>
      <c r="I3124" s="1">
        <v>26.1645</v>
      </c>
      <c r="J3124" s="1">
        <f>W3124*1000/V3124</f>
        <v>0.15737269860931499</v>
      </c>
      <c r="K3124" s="2">
        <f>-SUM(((Q3124/V3124)*LN(Q3124/V3124))+((T3124/V3124)*LN(T3124/V3124))+((U3124/V3124)*LN(U3124/V3124)))</f>
        <v>0.71322929174544836</v>
      </c>
      <c r="L3124" s="2">
        <f t="shared" si="295"/>
        <v>3.3437657708696926E-3</v>
      </c>
      <c r="M3124" s="2">
        <f t="shared" si="296"/>
        <v>0</v>
      </c>
      <c r="N3124" s="2">
        <f t="shared" si="297"/>
        <v>0</v>
      </c>
      <c r="O3124" s="2">
        <f t="shared" si="298"/>
        <v>0.49832811711456515</v>
      </c>
      <c r="P3124" s="2">
        <f t="shared" si="299"/>
        <v>0.49832811711456515</v>
      </c>
      <c r="Q3124" s="1">
        <v>19026.48421590044</v>
      </c>
      <c r="R3124" s="1">
        <v>0</v>
      </c>
      <c r="S3124" s="1">
        <v>0</v>
      </c>
      <c r="T3124" s="1">
        <v>2835555.0909756455</v>
      </c>
      <c r="U3124" s="1">
        <v>2835555.0909756455</v>
      </c>
      <c r="V3124" s="1">
        <f t="shared" si="300"/>
        <v>5690136.6661671912</v>
      </c>
      <c r="W3124" s="1">
        <v>895.47216261054177</v>
      </c>
    </row>
    <row r="3125" spans="1:23" x14ac:dyDescent="0.4">
      <c r="A3125" t="s">
        <v>3128</v>
      </c>
      <c r="B3125">
        <v>0</v>
      </c>
      <c r="C3125">
        <v>4</v>
      </c>
      <c r="D3125">
        <v>5</v>
      </c>
      <c r="E3125">
        <v>5</v>
      </c>
      <c r="F3125">
        <v>14</v>
      </c>
      <c r="G3125" s="1">
        <v>120.784325</v>
      </c>
      <c r="H3125" s="1">
        <v>21.948041</v>
      </c>
      <c r="I3125" s="1">
        <v>21.183199999999999</v>
      </c>
      <c r="J3125" s="1">
        <f>W3125*1000/V3125</f>
        <v>0.5240946299909538</v>
      </c>
      <c r="K3125" s="2">
        <f>-SUM(((Q3125/V3125)*LN(Q3125/V3125))+((S3125/V3125)*LN(S3125/V3125))+((T3125/V3125)*LN(T3125/V3125))+((U3125/V3125)*LN(U3125/V3125)))</f>
        <v>1.173476325008928</v>
      </c>
      <c r="L3125" s="2">
        <f t="shared" si="295"/>
        <v>0.44574192997672873</v>
      </c>
      <c r="M3125" s="2">
        <f t="shared" si="296"/>
        <v>0</v>
      </c>
      <c r="N3125" s="2">
        <f t="shared" si="297"/>
        <v>3.2915621316644675E-2</v>
      </c>
      <c r="O3125" s="2">
        <f t="shared" si="298"/>
        <v>0.26067122435331325</v>
      </c>
      <c r="P3125" s="2">
        <f t="shared" si="299"/>
        <v>0.26067122435331325</v>
      </c>
      <c r="Q3125" s="1">
        <v>2704476.459170585</v>
      </c>
      <c r="R3125" s="1">
        <v>0</v>
      </c>
      <c r="S3125" s="1">
        <v>199710.90221305081</v>
      </c>
      <c r="T3125" s="1">
        <v>1581585.9860514249</v>
      </c>
      <c r="U3125" s="1">
        <v>1581585.9860514249</v>
      </c>
      <c r="V3125" s="1">
        <f t="shared" si="300"/>
        <v>6067359.3334864862</v>
      </c>
      <c r="W3125" s="1">
        <v>3179.87044490576</v>
      </c>
    </row>
    <row r="3126" spans="1:23" x14ac:dyDescent="0.4">
      <c r="A3126" t="s">
        <v>3129</v>
      </c>
      <c r="B3126">
        <v>1</v>
      </c>
      <c r="C3126">
        <v>6</v>
      </c>
      <c r="D3126">
        <v>2</v>
      </c>
      <c r="E3126">
        <v>5</v>
      </c>
      <c r="F3126">
        <v>14</v>
      </c>
      <c r="G3126" s="1">
        <v>120.729687</v>
      </c>
      <c r="H3126" s="1">
        <v>21.951086</v>
      </c>
      <c r="I3126" s="1">
        <v>65.419200000000004</v>
      </c>
      <c r="J3126" s="1">
        <f>W3126*1000/V3126</f>
        <v>0.42962682356845477</v>
      </c>
      <c r="K3126" s="2">
        <f>-SUM(((R3126/V3126)*LN(R3126/V3126))+((T3126/V3126)*LN(T3126/V3126))+((U3126/V3126)*LN(U3126/V3126)))</f>
        <v>0.92064699685724061</v>
      </c>
      <c r="L3126" s="2">
        <f t="shared" si="295"/>
        <v>0</v>
      </c>
      <c r="M3126" s="2">
        <f t="shared" si="296"/>
        <v>0.62449998170170096</v>
      </c>
      <c r="N3126" s="2">
        <f t="shared" si="297"/>
        <v>0</v>
      </c>
      <c r="O3126" s="2">
        <f t="shared" si="298"/>
        <v>0.17127289252452407</v>
      </c>
      <c r="P3126" s="2">
        <f t="shared" si="299"/>
        <v>0.20422712577377505</v>
      </c>
      <c r="Q3126" s="1">
        <v>0</v>
      </c>
      <c r="R3126" s="1">
        <v>3049403.923278478</v>
      </c>
      <c r="S3126" s="1">
        <v>0</v>
      </c>
      <c r="T3126" s="1">
        <v>836317.44710764382</v>
      </c>
      <c r="U3126" s="1">
        <v>997231.4120449567</v>
      </c>
      <c r="V3126" s="1">
        <f t="shared" si="300"/>
        <v>4882952.7824310781</v>
      </c>
      <c r="W3126" s="1">
        <v>2097.8474935506119</v>
      </c>
    </row>
    <row r="3127" spans="1:23" x14ac:dyDescent="0.4">
      <c r="A3127" t="s">
        <v>3130</v>
      </c>
      <c r="B3127">
        <v>2</v>
      </c>
      <c r="C3127">
        <v>5</v>
      </c>
      <c r="D3127">
        <v>6</v>
      </c>
      <c r="E3127">
        <v>7</v>
      </c>
      <c r="F3127">
        <v>20</v>
      </c>
      <c r="G3127" s="1">
        <v>120.72169700000001</v>
      </c>
      <c r="H3127" s="1">
        <v>21.952192</v>
      </c>
      <c r="I3127" s="1">
        <v>107.774</v>
      </c>
      <c r="J3127" s="1">
        <f>W3127*1000/V3127</f>
        <v>0.2845643923736107</v>
      </c>
      <c r="K3127" s="2">
        <f>-SUM(((Q3127/V3127)*LN(Q3127/V3127))+((T3127/V3127)*LN(T3127/V3127))+((U3127/V3127)*LN(U3127/V3127)))</f>
        <v>1.0984006160524302</v>
      </c>
      <c r="L3127" s="2">
        <f t="shared" si="295"/>
        <v>0.34305579824233662</v>
      </c>
      <c r="M3127" s="2">
        <f t="shared" si="296"/>
        <v>0</v>
      </c>
      <c r="N3127" s="2">
        <f t="shared" si="297"/>
        <v>0</v>
      </c>
      <c r="O3127" s="2">
        <f t="shared" si="298"/>
        <v>0.32847210087883166</v>
      </c>
      <c r="P3127" s="2">
        <f t="shared" si="299"/>
        <v>0.32847210087883166</v>
      </c>
      <c r="Q3127" s="1">
        <v>1810856.7865842429</v>
      </c>
      <c r="R3127" s="1">
        <v>0</v>
      </c>
      <c r="S3127" s="1">
        <v>0</v>
      </c>
      <c r="T3127" s="1">
        <v>1733875.1775296768</v>
      </c>
      <c r="U3127" s="1">
        <v>1733875.1775296768</v>
      </c>
      <c r="V3127" s="1">
        <f t="shared" si="300"/>
        <v>5278607.1416435968</v>
      </c>
      <c r="W3127" s="1">
        <v>1502.1036338408121</v>
      </c>
    </row>
    <row r="3128" spans="1:23" x14ac:dyDescent="0.4">
      <c r="A3128" t="s">
        <v>3131</v>
      </c>
      <c r="B3128">
        <v>0</v>
      </c>
      <c r="C3128">
        <v>5</v>
      </c>
      <c r="D3128">
        <v>6</v>
      </c>
      <c r="E3128">
        <v>6</v>
      </c>
      <c r="F3128">
        <v>17</v>
      </c>
      <c r="G3128" s="1">
        <v>120.721025</v>
      </c>
      <c r="H3128" s="1">
        <v>21.944306000000001</v>
      </c>
      <c r="I3128" s="1">
        <v>105.99</v>
      </c>
      <c r="J3128" s="1">
        <f>W3128*1000/V3128</f>
        <v>0.5367230650484861</v>
      </c>
      <c r="K3128" s="2">
        <f>-SUM(((Q3128/V3128)*LN(Q3128/V3128))+((T3128/V3128)*LN(T3128/V3128))+((U3128/V3128)*LN(U3128/V3128)))</f>
        <v>0.91743585992816357</v>
      </c>
      <c r="L3128" s="2">
        <f t="shared" si="295"/>
        <v>0.62835023964051473</v>
      </c>
      <c r="M3128" s="2">
        <f t="shared" si="296"/>
        <v>0</v>
      </c>
      <c r="N3128" s="2">
        <f t="shared" si="297"/>
        <v>0</v>
      </c>
      <c r="O3128" s="2">
        <f t="shared" si="298"/>
        <v>0.18582488017974258</v>
      </c>
      <c r="P3128" s="2">
        <f t="shared" si="299"/>
        <v>0.18582488017974258</v>
      </c>
      <c r="Q3128" s="1">
        <v>2929369.8572225277</v>
      </c>
      <c r="R3128" s="1">
        <v>0</v>
      </c>
      <c r="S3128" s="1">
        <v>0</v>
      </c>
      <c r="T3128" s="1">
        <v>866315.89896735561</v>
      </c>
      <c r="U3128" s="1">
        <v>866315.89896735561</v>
      </c>
      <c r="V3128" s="1">
        <f t="shared" si="300"/>
        <v>4662001.6551572392</v>
      </c>
      <c r="W3128" s="1">
        <v>2502.2038176171086</v>
      </c>
    </row>
    <row r="3129" spans="1:23" x14ac:dyDescent="0.4">
      <c r="A3129" t="s">
        <v>3132</v>
      </c>
      <c r="B3129">
        <v>1</v>
      </c>
      <c r="C3129">
        <v>4</v>
      </c>
      <c r="D3129">
        <v>5</v>
      </c>
      <c r="E3129">
        <v>5</v>
      </c>
      <c r="F3129">
        <v>15</v>
      </c>
      <c r="G3129" s="1">
        <v>120.71777299999999</v>
      </c>
      <c r="H3129" s="1">
        <v>21.953883999999999</v>
      </c>
      <c r="I3129" s="1">
        <v>65.087199999999996</v>
      </c>
      <c r="J3129" s="1">
        <f>W3129*1000/V3129</f>
        <v>0.38777880459491282</v>
      </c>
      <c r="K3129" s="2">
        <f>-SUM(((Q3129/V3129)*LN(Q3129/V3129))+((R3129/V3129)*LN(R3129/V3129))+((S3129/V3129)*LN(S3129/V3129))+((T3129/V3129)*LN(T3129/V3129))+((U3129/V3129)*LN(U3129/V3129)))</f>
        <v>1.2741096158039416</v>
      </c>
      <c r="L3129" s="2">
        <f t="shared" si="295"/>
        <v>0.55894567169596077</v>
      </c>
      <c r="M3129" s="2">
        <f t="shared" si="296"/>
        <v>0.10263570470525703</v>
      </c>
      <c r="N3129" s="2">
        <f t="shared" si="297"/>
        <v>5.7161035586930198E-2</v>
      </c>
      <c r="O3129" s="2">
        <f t="shared" si="298"/>
        <v>0.14062879400592604</v>
      </c>
      <c r="P3129" s="2">
        <f t="shared" si="299"/>
        <v>0.14062879400592604</v>
      </c>
      <c r="Q3129" s="1">
        <v>2183120.4973155609</v>
      </c>
      <c r="R3129" s="1">
        <v>400872.78969100741</v>
      </c>
      <c r="S3129" s="1">
        <v>223258.60053441991</v>
      </c>
      <c r="T3129" s="1">
        <v>549265.55165115057</v>
      </c>
      <c r="U3129" s="1">
        <v>549265.55165115057</v>
      </c>
      <c r="V3129" s="1">
        <f t="shared" si="300"/>
        <v>3905782.9908432891</v>
      </c>
      <c r="W3129" s="1">
        <v>1514.5798591963539</v>
      </c>
    </row>
    <row r="3130" spans="1:23" x14ac:dyDescent="0.4">
      <c r="A3130" t="s">
        <v>3133</v>
      </c>
      <c r="B3130">
        <v>0</v>
      </c>
      <c r="C3130">
        <v>4</v>
      </c>
      <c r="D3130">
        <v>3</v>
      </c>
      <c r="E3130">
        <v>6</v>
      </c>
      <c r="F3130">
        <v>13</v>
      </c>
      <c r="G3130" s="1">
        <v>120.713099</v>
      </c>
      <c r="H3130" s="1">
        <v>21.952503</v>
      </c>
      <c r="I3130" s="1">
        <v>11.622199999999999</v>
      </c>
      <c r="J3130" s="1">
        <f>W3130*1000/V3130</f>
        <v>0.47731030576050854</v>
      </c>
      <c r="K3130" s="2">
        <f>-SUM(((Q3130/V3130)*LN(Q3130/V3130))+((S3130/V3130)*LN(S3130/V3130))+((T3130/V3130)*LN(T3130/V3130))+((U3130/V3130)*LN(U3130/V3130)))</f>
        <v>1.1269838478795644</v>
      </c>
      <c r="L3130" s="2">
        <f t="shared" si="295"/>
        <v>0.18028077110214724</v>
      </c>
      <c r="M3130" s="2">
        <f t="shared" si="296"/>
        <v>0</v>
      </c>
      <c r="N3130" s="2">
        <f t="shared" si="297"/>
        <v>2.5492516494071547E-2</v>
      </c>
      <c r="O3130" s="2">
        <f t="shared" si="298"/>
        <v>0.33771880402675847</v>
      </c>
      <c r="P3130" s="2">
        <f t="shared" si="299"/>
        <v>0.45650790837702276</v>
      </c>
      <c r="Q3130" s="1">
        <v>1050310.040881329</v>
      </c>
      <c r="R3130" s="1">
        <v>0</v>
      </c>
      <c r="S3130" s="1">
        <v>148518.59062598238</v>
      </c>
      <c r="T3130" s="1">
        <v>1967539.0153659789</v>
      </c>
      <c r="U3130" s="1">
        <v>2659600.5607189792</v>
      </c>
      <c r="V3130" s="1">
        <f t="shared" si="300"/>
        <v>5825968.2075922694</v>
      </c>
      <c r="W3130" s="1">
        <v>2780.7946665168679</v>
      </c>
    </row>
    <row r="3131" spans="1:23" x14ac:dyDescent="0.4">
      <c r="A3131" t="s">
        <v>3134</v>
      </c>
      <c r="B3131">
        <v>1</v>
      </c>
      <c r="C3131">
        <v>3</v>
      </c>
      <c r="D3131">
        <v>5</v>
      </c>
      <c r="E3131">
        <v>4</v>
      </c>
      <c r="F3131">
        <v>13</v>
      </c>
      <c r="G3131" s="1">
        <v>120.71275900000001</v>
      </c>
      <c r="H3131" s="1">
        <v>21.948501</v>
      </c>
      <c r="I3131" s="1">
        <v>15.593999999999999</v>
      </c>
      <c r="J3131" s="1">
        <f>W3131*1000/V3131</f>
        <v>0.85013117770388114</v>
      </c>
      <c r="K3131" s="2">
        <f>-SUM(((Q3131/V3131)*LN(Q3131/V3131))+((S3131/V3131)*LN(S3131/V3131))+((T3131/V3131)*LN(T3131/V3131))+((U3131/V3131)*LN(U3131/V3131)))</f>
        <v>0.97296010147604184</v>
      </c>
      <c r="L3131" s="2">
        <f t="shared" si="295"/>
        <v>0.55499337037526375</v>
      </c>
      <c r="M3131" s="2">
        <f t="shared" si="296"/>
        <v>0</v>
      </c>
      <c r="N3131" s="2">
        <f t="shared" si="297"/>
        <v>7.9621591789059403E-3</v>
      </c>
      <c r="O3131" s="2">
        <f t="shared" si="298"/>
        <v>0.10942774344189146</v>
      </c>
      <c r="P3131" s="2">
        <f t="shared" si="299"/>
        <v>0.3276167270039389</v>
      </c>
      <c r="Q3131" s="1">
        <v>1778957.2159611811</v>
      </c>
      <c r="R3131" s="1">
        <v>0</v>
      </c>
      <c r="S3131" s="1">
        <v>25521.639143849461</v>
      </c>
      <c r="T3131" s="1">
        <v>350756.03460033331</v>
      </c>
      <c r="U3131" s="1">
        <v>1050131.7163107102</v>
      </c>
      <c r="V3131" s="1">
        <f t="shared" si="300"/>
        <v>3205366.6060160738</v>
      </c>
      <c r="W3131" s="1">
        <v>2724.9820877451371</v>
      </c>
    </row>
    <row r="3132" spans="1:23" x14ac:dyDescent="0.4">
      <c r="A3132" t="s">
        <v>3135</v>
      </c>
      <c r="B3132">
        <v>2</v>
      </c>
      <c r="C3132">
        <v>10</v>
      </c>
      <c r="D3132">
        <v>3</v>
      </c>
      <c r="E3132">
        <v>3</v>
      </c>
      <c r="F3132">
        <v>18</v>
      </c>
      <c r="G3132" s="1">
        <v>120.73106300000001</v>
      </c>
      <c r="H3132" s="1">
        <v>21.945063999999999</v>
      </c>
      <c r="I3132" s="1">
        <v>66.448800000000006</v>
      </c>
      <c r="J3132" s="1">
        <f>W3132*1000/V3132</f>
        <v>0.40476653567852044</v>
      </c>
      <c r="K3132" s="2">
        <f>-SUM(((R3132/V3132)*LN(R3132/V3132))+((T3132/V3132)*LN(T3132/V3132))+((U3132/V3132)*LN(U3132/V3132)))</f>
        <v>0.79938761642489631</v>
      </c>
      <c r="L3132" s="2">
        <f t="shared" si="295"/>
        <v>0</v>
      </c>
      <c r="M3132" s="2">
        <f t="shared" si="296"/>
        <v>2.7277906504876846E-2</v>
      </c>
      <c r="N3132" s="2">
        <f t="shared" si="297"/>
        <v>0</v>
      </c>
      <c r="O3132" s="2">
        <f t="shared" si="298"/>
        <v>0.48580499046791992</v>
      </c>
      <c r="P3132" s="2">
        <f t="shared" si="299"/>
        <v>0.48691710302720326</v>
      </c>
      <c r="Q3132" s="1">
        <v>0</v>
      </c>
      <c r="R3132" s="1">
        <v>186382.64091543405</v>
      </c>
      <c r="S3132" s="1">
        <v>0</v>
      </c>
      <c r="T3132" s="1">
        <v>3319375.5934723252</v>
      </c>
      <c r="U3132" s="1">
        <v>3326974.3612061096</v>
      </c>
      <c r="V3132" s="1">
        <f t="shared" si="300"/>
        <v>6832732.5955938688</v>
      </c>
      <c r="W3132" s="1">
        <v>2765.6615019362353</v>
      </c>
    </row>
    <row r="3133" spans="1:23" x14ac:dyDescent="0.4">
      <c r="A3133" t="s">
        <v>2657</v>
      </c>
      <c r="B3133">
        <v>0</v>
      </c>
      <c r="C3133">
        <v>2</v>
      </c>
      <c r="D3133">
        <v>3</v>
      </c>
      <c r="E3133">
        <v>5</v>
      </c>
      <c r="F3133">
        <v>10</v>
      </c>
      <c r="G3133" s="1">
        <v>120.31642100000001</v>
      </c>
      <c r="H3133" s="1">
        <v>22.732135</v>
      </c>
      <c r="I3133" s="1">
        <v>25.004799999999999</v>
      </c>
      <c r="J3133" s="1">
        <f>W3133*1000/V3133</f>
        <v>0.60086210213837077</v>
      </c>
      <c r="K3133" s="2">
        <f t="shared" ref="K3133:K3141" si="304">-SUM(((T3133/V3133)*LN(T3133/V3133))+((U3133/V3133)*LN(U3133/V3133)))</f>
        <v>0.35072781331722969</v>
      </c>
      <c r="L3133" s="2">
        <f t="shared" si="295"/>
        <v>0</v>
      </c>
      <c r="M3133" s="2">
        <f t="shared" si="296"/>
        <v>0</v>
      </c>
      <c r="N3133" s="2">
        <f t="shared" si="297"/>
        <v>0</v>
      </c>
      <c r="O3133" s="2">
        <f t="shared" si="298"/>
        <v>0.11202478602170002</v>
      </c>
      <c r="P3133" s="2">
        <f t="shared" si="299"/>
        <v>0.88797521397830004</v>
      </c>
      <c r="Q3133" s="1">
        <v>0</v>
      </c>
      <c r="R3133" s="1">
        <v>0</v>
      </c>
      <c r="S3133" s="1">
        <v>0</v>
      </c>
      <c r="T3133" s="1">
        <v>134567.7674612769</v>
      </c>
      <c r="U3133" s="1">
        <v>1066664.3191165109</v>
      </c>
      <c r="V3133" s="1">
        <f t="shared" si="300"/>
        <v>1201232.0865777878</v>
      </c>
      <c r="W3133" s="1">
        <v>721.77483669719095</v>
      </c>
    </row>
    <row r="3134" spans="1:23" x14ac:dyDescent="0.4">
      <c r="A3134" t="s">
        <v>2611</v>
      </c>
      <c r="B3134">
        <v>1</v>
      </c>
      <c r="C3134">
        <v>2</v>
      </c>
      <c r="D3134">
        <v>3</v>
      </c>
      <c r="E3134">
        <v>4</v>
      </c>
      <c r="F3134">
        <v>10</v>
      </c>
      <c r="G3134" s="1">
        <v>120.21750299999999</v>
      </c>
      <c r="H3134" s="1">
        <v>22.997226000000001</v>
      </c>
      <c r="I3134" s="1">
        <v>33.116500000000002</v>
      </c>
      <c r="J3134" s="1">
        <f>W3134*1000/V3134</f>
        <v>0.52970117485787926</v>
      </c>
      <c r="K3134" s="2">
        <f t="shared" si="304"/>
        <v>0.27143429982127243</v>
      </c>
      <c r="L3134" s="2">
        <f t="shared" si="295"/>
        <v>0</v>
      </c>
      <c r="M3134" s="2">
        <f t="shared" si="296"/>
        <v>0</v>
      </c>
      <c r="N3134" s="2">
        <f t="shared" si="297"/>
        <v>0</v>
      </c>
      <c r="O3134" s="2">
        <f t="shared" si="298"/>
        <v>7.7021670245360663E-2</v>
      </c>
      <c r="P3134" s="2">
        <f t="shared" si="299"/>
        <v>0.92297832975463934</v>
      </c>
      <c r="Q3134" s="1">
        <v>0</v>
      </c>
      <c r="R3134" s="1">
        <v>0</v>
      </c>
      <c r="S3134" s="1">
        <v>0</v>
      </c>
      <c r="T3134" s="1">
        <v>138759.378565199</v>
      </c>
      <c r="U3134" s="1">
        <v>1662803.455935356</v>
      </c>
      <c r="V3134" s="1">
        <f t="shared" si="300"/>
        <v>1801562.8345005549</v>
      </c>
      <c r="W3134" s="1">
        <v>954.28995001523504</v>
      </c>
    </row>
    <row r="3135" spans="1:23" x14ac:dyDescent="0.4">
      <c r="A3135" t="s">
        <v>2613</v>
      </c>
      <c r="B3135">
        <v>3</v>
      </c>
      <c r="C3135">
        <v>4</v>
      </c>
      <c r="D3135">
        <v>3</v>
      </c>
      <c r="E3135">
        <v>6</v>
      </c>
      <c r="F3135">
        <v>16</v>
      </c>
      <c r="G3135" s="1">
        <v>120.21777899999999</v>
      </c>
      <c r="H3135" s="1">
        <v>23</v>
      </c>
      <c r="I3135" s="1">
        <v>29.030799999999999</v>
      </c>
      <c r="J3135" s="1">
        <f>W3135*1000/V3135</f>
        <v>0.36081582914554727</v>
      </c>
      <c r="K3135" s="2">
        <f t="shared" si="304"/>
        <v>0.2489457152617543</v>
      </c>
      <c r="L3135" s="2">
        <f t="shared" si="295"/>
        <v>0</v>
      </c>
      <c r="M3135" s="2">
        <f t="shared" si="296"/>
        <v>0</v>
      </c>
      <c r="N3135" s="2">
        <f t="shared" si="297"/>
        <v>0</v>
      </c>
      <c r="O3135" s="2">
        <f t="shared" si="298"/>
        <v>6.8195369959743818E-2</v>
      </c>
      <c r="P3135" s="2">
        <f t="shared" si="299"/>
        <v>0.93180463004025615</v>
      </c>
      <c r="Q3135" s="1">
        <v>0</v>
      </c>
      <c r="R3135" s="1">
        <v>0</v>
      </c>
      <c r="S3135" s="1">
        <v>0</v>
      </c>
      <c r="T3135" s="1">
        <v>149247.96819433151</v>
      </c>
      <c r="U3135" s="1">
        <v>2039287.2400233755</v>
      </c>
      <c r="V3135" s="1">
        <f t="shared" si="300"/>
        <v>2188535.208217707</v>
      </c>
      <c r="W3135" s="1">
        <v>789.65814576729497</v>
      </c>
    </row>
    <row r="3136" spans="1:23" x14ac:dyDescent="0.4">
      <c r="A3136" t="s">
        <v>920</v>
      </c>
      <c r="B3136">
        <v>0</v>
      </c>
      <c r="C3136">
        <v>0</v>
      </c>
      <c r="D3136">
        <v>0</v>
      </c>
      <c r="E3136">
        <v>2</v>
      </c>
      <c r="F3136">
        <v>2</v>
      </c>
      <c r="G3136" s="1">
        <v>121.17746200000001</v>
      </c>
      <c r="H3136" s="1">
        <v>24.924105000000001</v>
      </c>
      <c r="I3136" s="1">
        <v>219.167</v>
      </c>
      <c r="J3136" s="1">
        <f>W3136*1000/V3136</f>
        <v>4.0141590080494032</v>
      </c>
      <c r="K3136" s="2">
        <f t="shared" si="304"/>
        <v>0.69314718055994529</v>
      </c>
      <c r="L3136" s="2">
        <f t="shared" si="295"/>
        <v>0</v>
      </c>
      <c r="M3136" s="2">
        <f t="shared" si="296"/>
        <v>0</v>
      </c>
      <c r="N3136" s="2">
        <f t="shared" si="297"/>
        <v>0</v>
      </c>
      <c r="O3136" s="2">
        <f t="shared" si="298"/>
        <v>0.5</v>
      </c>
      <c r="P3136" s="2">
        <f t="shared" si="299"/>
        <v>0.5</v>
      </c>
      <c r="Q3136" s="1">
        <v>0</v>
      </c>
      <c r="R3136" s="1">
        <v>0</v>
      </c>
      <c r="S3136" s="1">
        <v>0</v>
      </c>
      <c r="T3136" s="1">
        <v>156844.55778244862</v>
      </c>
      <c r="U3136" s="1">
        <v>156844.55778244862</v>
      </c>
      <c r="V3136" s="1">
        <f t="shared" si="300"/>
        <v>313689.11556489725</v>
      </c>
      <c r="W3136" s="1">
        <v>1259.1979889718825</v>
      </c>
    </row>
    <row r="3137" spans="1:23" x14ac:dyDescent="0.4">
      <c r="A3137" t="s">
        <v>1775</v>
      </c>
      <c r="B3137">
        <v>1</v>
      </c>
      <c r="C3137">
        <v>3</v>
      </c>
      <c r="D3137">
        <v>1</v>
      </c>
      <c r="E3137">
        <v>4</v>
      </c>
      <c r="F3137">
        <v>9</v>
      </c>
      <c r="G3137" s="1">
        <v>120.60069439999999</v>
      </c>
      <c r="H3137" s="1">
        <v>24.209194440000001</v>
      </c>
      <c r="I3137" s="1">
        <v>299.59899999999999</v>
      </c>
      <c r="J3137" s="1">
        <f>W3137*1000/V3137</f>
        <v>0.79085705773294557</v>
      </c>
      <c r="K3137" s="2">
        <f t="shared" si="304"/>
        <v>0.35980939168868492</v>
      </c>
      <c r="L3137" s="2">
        <f t="shared" si="295"/>
        <v>0</v>
      </c>
      <c r="M3137" s="2">
        <f t="shared" si="296"/>
        <v>0</v>
      </c>
      <c r="N3137" s="2">
        <f t="shared" si="297"/>
        <v>0</v>
      </c>
      <c r="O3137" s="2">
        <f t="shared" si="298"/>
        <v>0.11645874163486813</v>
      </c>
      <c r="P3137" s="2">
        <f t="shared" si="299"/>
        <v>0.88354125836513187</v>
      </c>
      <c r="Q3137" s="1">
        <v>0</v>
      </c>
      <c r="R3137" s="1">
        <v>0</v>
      </c>
      <c r="S3137" s="1">
        <v>0</v>
      </c>
      <c r="T3137" s="1">
        <v>165393.69366270077</v>
      </c>
      <c r="U3137" s="1">
        <v>1254797.6233726307</v>
      </c>
      <c r="V3137" s="1">
        <f t="shared" si="300"/>
        <v>1420191.3170353314</v>
      </c>
      <c r="W3137" s="1">
        <v>1123.168326408439</v>
      </c>
    </row>
    <row r="3138" spans="1:23" x14ac:dyDescent="0.4">
      <c r="A3138" t="s">
        <v>940</v>
      </c>
      <c r="B3138">
        <v>2</v>
      </c>
      <c r="C3138">
        <v>4</v>
      </c>
      <c r="D3138">
        <v>3</v>
      </c>
      <c r="E3138">
        <v>6</v>
      </c>
      <c r="F3138">
        <v>15</v>
      </c>
      <c r="G3138" s="1">
        <v>121.5061944</v>
      </c>
      <c r="H3138" s="1">
        <v>25.024477780000002</v>
      </c>
      <c r="I3138" s="1">
        <v>11.4679</v>
      </c>
      <c r="J3138" s="1">
        <f>W3138*1000/V3138</f>
        <v>0.39158152089723175</v>
      </c>
      <c r="K3138" s="2">
        <f t="shared" si="304"/>
        <v>0.32554703539378582</v>
      </c>
      <c r="L3138" s="2">
        <f t="shared" si="295"/>
        <v>0</v>
      </c>
      <c r="M3138" s="2">
        <f t="shared" si="296"/>
        <v>0</v>
      </c>
      <c r="N3138" s="2">
        <f t="shared" si="297"/>
        <v>0</v>
      </c>
      <c r="O3138" s="2">
        <f t="shared" si="298"/>
        <v>0.1002113165552375</v>
      </c>
      <c r="P3138" s="2">
        <f t="shared" si="299"/>
        <v>0.89978868344476248</v>
      </c>
      <c r="Q3138" s="1">
        <v>0</v>
      </c>
      <c r="R3138" s="1">
        <v>0</v>
      </c>
      <c r="S3138" s="1">
        <v>0</v>
      </c>
      <c r="T3138" s="1">
        <v>174690.83000047709</v>
      </c>
      <c r="U3138" s="1">
        <v>1568533.7478762711</v>
      </c>
      <c r="V3138" s="1">
        <f t="shared" si="300"/>
        <v>1743224.5778767483</v>
      </c>
      <c r="W3138" s="1">
        <v>682.61453147041198</v>
      </c>
    </row>
    <row r="3139" spans="1:23" x14ac:dyDescent="0.4">
      <c r="A3139" t="s">
        <v>220</v>
      </c>
      <c r="B3139">
        <v>1</v>
      </c>
      <c r="C3139">
        <v>1</v>
      </c>
      <c r="D3139">
        <v>2</v>
      </c>
      <c r="E3139">
        <v>3</v>
      </c>
      <c r="F3139">
        <v>7</v>
      </c>
      <c r="G3139" s="1">
        <v>121.540226</v>
      </c>
      <c r="H3139" s="1">
        <v>25.063285</v>
      </c>
      <c r="I3139" s="1">
        <v>10.4656</v>
      </c>
      <c r="J3139" s="1">
        <f>W3139*1000/V3139</f>
        <v>0.9442545932803329</v>
      </c>
      <c r="K3139" s="2">
        <f t="shared" si="304"/>
        <v>0.38586146356290529</v>
      </c>
      <c r="L3139" s="2">
        <f t="shared" ref="L3139:L3202" si="305">Q3139/V3139</f>
        <v>0</v>
      </c>
      <c r="M3139" s="2">
        <f t="shared" ref="M3139:M3202" si="306">R3139/V3139</f>
        <v>0</v>
      </c>
      <c r="N3139" s="2">
        <f t="shared" ref="N3139:N3202" si="307">S3139/V3139</f>
        <v>0</v>
      </c>
      <c r="O3139" s="2">
        <f t="shared" ref="O3139:O3202" si="308">T3139/V3139</f>
        <v>0.12972387331064675</v>
      </c>
      <c r="P3139" s="2">
        <f t="shared" ref="P3139:P3202" si="309">U3139/V3139</f>
        <v>0.87027612668935317</v>
      </c>
      <c r="Q3139" s="1">
        <v>0</v>
      </c>
      <c r="R3139" s="1">
        <v>0</v>
      </c>
      <c r="S3139" s="1">
        <v>0</v>
      </c>
      <c r="T3139" s="1">
        <v>177694.62327907298</v>
      </c>
      <c r="U3139" s="1">
        <v>1192096.6012980083</v>
      </c>
      <c r="V3139" s="1">
        <f t="shared" ref="V3139:V3202" si="310">SUM(Q3139:U3139)</f>
        <v>1369791.2245770814</v>
      </c>
      <c r="W3139" s="1">
        <v>1293.4316556420013</v>
      </c>
    </row>
    <row r="3140" spans="1:23" x14ac:dyDescent="0.4">
      <c r="A3140" t="s">
        <v>2573</v>
      </c>
      <c r="B3140">
        <v>0</v>
      </c>
      <c r="C3140">
        <v>1</v>
      </c>
      <c r="D3140">
        <v>0</v>
      </c>
      <c r="E3140">
        <v>1</v>
      </c>
      <c r="F3140">
        <v>2</v>
      </c>
      <c r="G3140" s="1">
        <v>120.3555722</v>
      </c>
      <c r="H3140" s="1">
        <v>22.625602780000001</v>
      </c>
      <c r="I3140" s="1">
        <v>26.2393</v>
      </c>
      <c r="J3140" s="1">
        <f>W3140*1000/V3140</f>
        <v>8.9740478971872726</v>
      </c>
      <c r="K3140" s="2">
        <f t="shared" si="304"/>
        <v>0.67571003247799721</v>
      </c>
      <c r="L3140" s="2">
        <f t="shared" si="305"/>
        <v>0</v>
      </c>
      <c r="M3140" s="2">
        <f t="shared" si="306"/>
        <v>0</v>
      </c>
      <c r="N3140" s="2">
        <f t="shared" si="307"/>
        <v>0</v>
      </c>
      <c r="O3140" s="2">
        <f t="shared" si="308"/>
        <v>0.40689909079864683</v>
      </c>
      <c r="P3140" s="2">
        <f t="shared" si="309"/>
        <v>0.59310090920135305</v>
      </c>
      <c r="Q3140" s="1">
        <v>0</v>
      </c>
      <c r="R3140" s="1">
        <v>0</v>
      </c>
      <c r="S3140" s="1">
        <v>0</v>
      </c>
      <c r="T3140" s="1">
        <v>193706.32429619346</v>
      </c>
      <c r="U3140" s="1">
        <v>282348.62071730773</v>
      </c>
      <c r="V3140" s="1">
        <f t="shared" si="310"/>
        <v>476054.94501350122</v>
      </c>
      <c r="W3140" s="1">
        <v>4272.1398782440137</v>
      </c>
    </row>
    <row r="3141" spans="1:23" x14ac:dyDescent="0.4">
      <c r="A3141" t="s">
        <v>808</v>
      </c>
      <c r="B3141">
        <v>2</v>
      </c>
      <c r="C3141">
        <v>2</v>
      </c>
      <c r="D3141">
        <v>3</v>
      </c>
      <c r="E3141">
        <v>6</v>
      </c>
      <c r="F3141">
        <v>13</v>
      </c>
      <c r="G3141" s="1">
        <v>120.997923</v>
      </c>
      <c r="H3141" s="1">
        <v>24.789161</v>
      </c>
      <c r="I3141" s="1">
        <v>93.516099999999994</v>
      </c>
      <c r="J3141" s="1">
        <f>W3141*1000/V3141</f>
        <v>0.29989226443625483</v>
      </c>
      <c r="K3141" s="2">
        <f t="shared" si="304"/>
        <v>0.33364229877333584</v>
      </c>
      <c r="L3141" s="2">
        <f t="shared" si="305"/>
        <v>0</v>
      </c>
      <c r="M3141" s="2">
        <f t="shared" si="306"/>
        <v>0</v>
      </c>
      <c r="N3141" s="2">
        <f t="shared" si="307"/>
        <v>0</v>
      </c>
      <c r="O3141" s="2">
        <f t="shared" si="308"/>
        <v>0.10393420469835213</v>
      </c>
      <c r="P3141" s="2">
        <f t="shared" si="309"/>
        <v>0.89606579530164787</v>
      </c>
      <c r="Q3141" s="1">
        <v>0</v>
      </c>
      <c r="R3141" s="1">
        <v>0</v>
      </c>
      <c r="S3141" s="1">
        <v>0</v>
      </c>
      <c r="T3141" s="1">
        <v>203752.3152402569</v>
      </c>
      <c r="U3141" s="1">
        <v>1756644.801681997</v>
      </c>
      <c r="V3141" s="1">
        <f t="shared" si="310"/>
        <v>1960397.116922254</v>
      </c>
      <c r="W3141" s="1">
        <v>587.90793058812017</v>
      </c>
    </row>
    <row r="3142" spans="1:23" x14ac:dyDescent="0.4">
      <c r="A3142" t="s">
        <v>3145</v>
      </c>
      <c r="B3142">
        <v>0</v>
      </c>
      <c r="C3142">
        <v>0</v>
      </c>
      <c r="D3142">
        <v>9</v>
      </c>
      <c r="E3142">
        <v>4</v>
      </c>
      <c r="F3142">
        <v>13</v>
      </c>
      <c r="G3142" s="1">
        <v>121.432012</v>
      </c>
      <c r="H3142" s="1">
        <v>24.596247000000002</v>
      </c>
      <c r="I3142" s="1">
        <v>1649.32</v>
      </c>
      <c r="J3142" s="1" t="e">
        <f>W3142*1000/V3142</f>
        <v>#N/A</v>
      </c>
      <c r="K3142" s="2">
        <f>-SUM(((Q3142/V3142)*LN(Q3142/V3142))+((T3142/V3142)*LN(T3142/V3142))+((U3142/V3142)*LN(U3142/V3142)))</f>
        <v>0.43297632376250322</v>
      </c>
      <c r="L3142" s="2">
        <f t="shared" si="305"/>
        <v>0.87475258370437514</v>
      </c>
      <c r="M3142" s="2">
        <f t="shared" si="306"/>
        <v>0</v>
      </c>
      <c r="N3142" s="2">
        <f t="shared" si="307"/>
        <v>0</v>
      </c>
      <c r="O3142" s="2">
        <f t="shared" si="308"/>
        <v>2.0438920922348756E-2</v>
      </c>
      <c r="P3142" s="2">
        <f t="shared" si="309"/>
        <v>0.10480849537327613</v>
      </c>
      <c r="Q3142" s="1">
        <v>672328.54054271546</v>
      </c>
      <c r="R3142" s="1">
        <v>0</v>
      </c>
      <c r="S3142" s="1">
        <v>0</v>
      </c>
      <c r="T3142" s="1">
        <v>15709.207529056859</v>
      </c>
      <c r="U3142" s="1">
        <v>80555.055273328311</v>
      </c>
      <c r="V3142" s="1">
        <f t="shared" si="310"/>
        <v>768592.8033451006</v>
      </c>
      <c r="W3142" s="1" t="e">
        <v>#N/A</v>
      </c>
    </row>
    <row r="3143" spans="1:23" x14ac:dyDescent="0.4">
      <c r="A3143" t="s">
        <v>3146</v>
      </c>
      <c r="B3143">
        <v>0</v>
      </c>
      <c r="C3143">
        <v>0</v>
      </c>
      <c r="D3143">
        <v>3</v>
      </c>
      <c r="E3143">
        <v>0</v>
      </c>
      <c r="F3143">
        <v>3</v>
      </c>
      <c r="G3143" s="1">
        <v>121.433378</v>
      </c>
      <c r="H3143" s="1">
        <v>24.611664000000001</v>
      </c>
      <c r="I3143" s="1">
        <v>1776.31</v>
      </c>
      <c r="J3143" s="1" t="e">
        <f>W3143*1000/V3143</f>
        <v>#N/A</v>
      </c>
      <c r="K3143" s="2">
        <f>-SUM(((Q3143/V3143)*LN(Q3143/V3143))+((T3143/V3143)*LN(T3143/V3143))+((U3143/V3143)*LN(U3143/V3143)))</f>
        <v>0.19136040362537871</v>
      </c>
      <c r="L3143" s="2">
        <f t="shared" si="305"/>
        <v>0.96110907986243632</v>
      </c>
      <c r="M3143" s="2">
        <f t="shared" si="306"/>
        <v>0</v>
      </c>
      <c r="N3143" s="2">
        <f t="shared" si="307"/>
        <v>0</v>
      </c>
      <c r="O3143" s="2">
        <f t="shared" si="308"/>
        <v>1.9445460068781888E-2</v>
      </c>
      <c r="P3143" s="2">
        <f t="shared" si="309"/>
        <v>1.9445460068781888E-2</v>
      </c>
      <c r="Q3143" s="1">
        <v>153740.29141869987</v>
      </c>
      <c r="R3143" s="1">
        <v>0</v>
      </c>
      <c r="S3143" s="1">
        <v>0</v>
      </c>
      <c r="T3143" s="1">
        <v>3110.5217507393791</v>
      </c>
      <c r="U3143" s="1">
        <v>3110.5217507393791</v>
      </c>
      <c r="V3143" s="1">
        <f t="shared" si="310"/>
        <v>159961.3349201786</v>
      </c>
      <c r="W3143" s="1" t="e">
        <v>#N/A</v>
      </c>
    </row>
    <row r="3144" spans="1:23" x14ac:dyDescent="0.4">
      <c r="A3144" t="s">
        <v>3147</v>
      </c>
      <c r="B3144">
        <v>0</v>
      </c>
      <c r="C3144">
        <v>0</v>
      </c>
      <c r="D3144">
        <v>7</v>
      </c>
      <c r="E3144">
        <v>6</v>
      </c>
      <c r="F3144">
        <v>13</v>
      </c>
      <c r="G3144" s="1">
        <v>121.428892</v>
      </c>
      <c r="H3144" s="1">
        <v>24.596518</v>
      </c>
      <c r="I3144" s="1">
        <v>1661.31</v>
      </c>
      <c r="J3144" s="1" t="e">
        <f>W3144*1000/V3144</f>
        <v>#N/A</v>
      </c>
      <c r="K3144" s="2">
        <f>-SUM(((Q3144/V3144)*LN(Q3144/V3144))+((T3144/V3144)*LN(T3144/V3144))+((U3144/V3144)*LN(U3144/V3144)))</f>
        <v>0.197587973338018</v>
      </c>
      <c r="L3144" s="2">
        <f t="shared" si="305"/>
        <v>0.95950373734861216</v>
      </c>
      <c r="M3144" s="2">
        <f t="shared" si="306"/>
        <v>0</v>
      </c>
      <c r="N3144" s="2">
        <f t="shared" si="307"/>
        <v>0</v>
      </c>
      <c r="O3144" s="2">
        <f t="shared" si="308"/>
        <v>2.0248131325693943E-2</v>
      </c>
      <c r="P3144" s="2">
        <f t="shared" si="309"/>
        <v>2.0248131325693943E-2</v>
      </c>
      <c r="Q3144" s="1">
        <v>552992.59006368392</v>
      </c>
      <c r="R3144" s="1">
        <v>0</v>
      </c>
      <c r="S3144" s="1">
        <v>0</v>
      </c>
      <c r="T3144" s="1">
        <v>11669.643535402851</v>
      </c>
      <c r="U3144" s="1">
        <v>11669.643535402851</v>
      </c>
      <c r="V3144" s="1">
        <f t="shared" si="310"/>
        <v>576331.87713448959</v>
      </c>
      <c r="W3144" s="1" t="e">
        <v>#N/A</v>
      </c>
    </row>
    <row r="3145" spans="1:23" x14ac:dyDescent="0.4">
      <c r="A3145" t="s">
        <v>3148</v>
      </c>
      <c r="B3145">
        <v>0</v>
      </c>
      <c r="C3145">
        <v>0</v>
      </c>
      <c r="D3145">
        <v>6</v>
      </c>
      <c r="E3145">
        <v>5</v>
      </c>
      <c r="F3145">
        <v>11</v>
      </c>
      <c r="G3145" s="1">
        <v>121.42751699999999</v>
      </c>
      <c r="H3145" s="1">
        <v>24.598661</v>
      </c>
      <c r="I3145" s="1">
        <v>1685.58</v>
      </c>
      <c r="J3145" s="1" t="e">
        <f>W3145*1000/V3145</f>
        <v>#N/A</v>
      </c>
      <c r="K3145" s="2">
        <f>-SUM(((Q3145/V3145)*LN(Q3145/V3145))+((T3145/V3145)*LN(T3145/V3145))+((U3145/V3145)*LN(U3145/V3145)))</f>
        <v>0.42222310545302277</v>
      </c>
      <c r="L3145" s="2">
        <f t="shared" si="305"/>
        <v>0.8811392029378845</v>
      </c>
      <c r="M3145" s="2">
        <f t="shared" si="306"/>
        <v>0</v>
      </c>
      <c r="N3145" s="2">
        <f t="shared" si="307"/>
        <v>0</v>
      </c>
      <c r="O3145" s="2">
        <f t="shared" si="308"/>
        <v>2.2433089655543321E-2</v>
      </c>
      <c r="P3145" s="2">
        <f t="shared" si="309"/>
        <v>9.6427707406572277E-2</v>
      </c>
      <c r="Q3145" s="1">
        <v>311033.2435586814</v>
      </c>
      <c r="R3145" s="1">
        <v>0</v>
      </c>
      <c r="S3145" s="1">
        <v>0</v>
      </c>
      <c r="T3145" s="1">
        <v>7918.6541869233042</v>
      </c>
      <c r="U3145" s="1">
        <v>34038.007279206198</v>
      </c>
      <c r="V3145" s="1">
        <f t="shared" si="310"/>
        <v>352989.90502481087</v>
      </c>
      <c r="W3145" s="1" t="e">
        <v>#N/A</v>
      </c>
    </row>
    <row r="3146" spans="1:23" x14ac:dyDescent="0.4">
      <c r="A3146" t="s">
        <v>3149</v>
      </c>
      <c r="B3146">
        <v>0</v>
      </c>
      <c r="C3146">
        <v>0</v>
      </c>
      <c r="D3146">
        <v>7</v>
      </c>
      <c r="E3146">
        <v>4</v>
      </c>
      <c r="F3146">
        <v>11</v>
      </c>
      <c r="G3146" s="1">
        <v>121.428304</v>
      </c>
      <c r="H3146" s="1">
        <v>24.600726999999999</v>
      </c>
      <c r="I3146" s="1">
        <v>1706.81</v>
      </c>
      <c r="J3146" s="1" t="e">
        <f>W3146*1000/V3146</f>
        <v>#N/A</v>
      </c>
      <c r="K3146" s="2">
        <f>-SUM(((Q3146/V3146)*LN(Q3146/V3146))+((T3146/V3146)*LN(T3146/V3146))+((U3146/V3146)*LN(U3146/V3146)))</f>
        <v>0.44498333792776334</v>
      </c>
      <c r="L3146" s="2">
        <f t="shared" si="305"/>
        <v>0.86812129429482265</v>
      </c>
      <c r="M3146" s="2">
        <f t="shared" si="306"/>
        <v>0</v>
      </c>
      <c r="N3146" s="2">
        <f t="shared" si="307"/>
        <v>0</v>
      </c>
      <c r="O3146" s="2">
        <f t="shared" si="308"/>
        <v>1.9377898000551477E-2</v>
      </c>
      <c r="P3146" s="2">
        <f t="shared" si="309"/>
        <v>0.11250080770462591</v>
      </c>
      <c r="Q3146" s="1">
        <v>583195.54756274133</v>
      </c>
      <c r="R3146" s="1">
        <v>0</v>
      </c>
      <c r="S3146" s="1">
        <v>0</v>
      </c>
      <c r="T3146" s="1">
        <v>13017.885760107391</v>
      </c>
      <c r="U3146" s="1">
        <v>75576.96209242873</v>
      </c>
      <c r="V3146" s="1">
        <f t="shared" si="310"/>
        <v>671790.39541527745</v>
      </c>
      <c r="W3146" s="1" t="e">
        <v>#N/A</v>
      </c>
    </row>
    <row r="3147" spans="1:23" x14ac:dyDescent="0.4">
      <c r="A3147" t="s">
        <v>3150</v>
      </c>
      <c r="B3147">
        <v>0</v>
      </c>
      <c r="C3147">
        <v>0</v>
      </c>
      <c r="D3147">
        <v>7</v>
      </c>
      <c r="E3147">
        <v>4</v>
      </c>
      <c r="F3147">
        <v>11</v>
      </c>
      <c r="G3147" s="1">
        <v>121.429985</v>
      </c>
      <c r="H3147" s="1">
        <v>24.601407999999999</v>
      </c>
      <c r="I3147" s="1">
        <v>1700.68</v>
      </c>
      <c r="J3147" s="1" t="e">
        <f>W3147*1000/V3147</f>
        <v>#N/A</v>
      </c>
      <c r="K3147" s="2">
        <f>-SUM(((Q3147/V3147)*LN(Q3147/V3147))+((T3147/V3147)*LN(T3147/V3147))+((U3147/V3147)*LN(U3147/V3147)))</f>
        <v>0.22696944164789412</v>
      </c>
      <c r="L3147" s="2">
        <f t="shared" si="305"/>
        <v>0.95169687280248771</v>
      </c>
      <c r="M3147" s="2">
        <f t="shared" si="306"/>
        <v>0</v>
      </c>
      <c r="N3147" s="2">
        <f t="shared" si="307"/>
        <v>0</v>
      </c>
      <c r="O3147" s="2">
        <f t="shared" si="308"/>
        <v>2.4151563598756094E-2</v>
      </c>
      <c r="P3147" s="2">
        <f t="shared" si="309"/>
        <v>2.4151563598756094E-2</v>
      </c>
      <c r="Q3147" s="1">
        <v>642468.48034187802</v>
      </c>
      <c r="R3147" s="1">
        <v>0</v>
      </c>
      <c r="S3147" s="1">
        <v>0</v>
      </c>
      <c r="T3147" s="1">
        <v>16304.16029158616</v>
      </c>
      <c r="U3147" s="1">
        <v>16304.16029158616</v>
      </c>
      <c r="V3147" s="1">
        <f t="shared" si="310"/>
        <v>675076.8009250504</v>
      </c>
      <c r="W3147" s="1" t="e">
        <v>#N/A</v>
      </c>
    </row>
    <row r="3148" spans="1:23" x14ac:dyDescent="0.4">
      <c r="A3148" t="s">
        <v>3151</v>
      </c>
      <c r="B3148">
        <v>0</v>
      </c>
      <c r="C3148">
        <v>0</v>
      </c>
      <c r="D3148">
        <v>8</v>
      </c>
      <c r="E3148">
        <v>4</v>
      </c>
      <c r="F3148">
        <v>12</v>
      </c>
      <c r="G3148" s="1">
        <v>121.42873899999999</v>
      </c>
      <c r="H3148" s="1">
        <v>24.603722999999999</v>
      </c>
      <c r="I3148" s="1">
        <v>1729.61</v>
      </c>
      <c r="J3148" s="1" t="e">
        <f>W3148*1000/V3148</f>
        <v>#N/A</v>
      </c>
      <c r="K3148" s="2">
        <f>-SUM(((Q3148/V3148)*LN(Q3148/V3148))+((T3148/V3148)*LN(T3148/V3148))+((U3148/V3148)*LN(U3148/V3148)))</f>
        <v>0.26164218770903941</v>
      </c>
      <c r="L3148" s="2">
        <f t="shared" si="305"/>
        <v>0.94091095607922304</v>
      </c>
      <c r="M3148" s="2">
        <f t="shared" si="306"/>
        <v>0</v>
      </c>
      <c r="N3148" s="2">
        <f t="shared" si="307"/>
        <v>0</v>
      </c>
      <c r="O3148" s="2">
        <f t="shared" si="308"/>
        <v>1.9106145881544294E-2</v>
      </c>
      <c r="P3148" s="2">
        <f t="shared" si="309"/>
        <v>3.9982898039232592E-2</v>
      </c>
      <c r="Q3148" s="1">
        <v>631919.83327856078</v>
      </c>
      <c r="R3148" s="1">
        <v>0</v>
      </c>
      <c r="S3148" s="1">
        <v>0</v>
      </c>
      <c r="T3148" s="1">
        <v>12831.76951235836</v>
      </c>
      <c r="U3148" s="1">
        <v>26852.685793168937</v>
      </c>
      <c r="V3148" s="1">
        <f t="shared" si="310"/>
        <v>671604.28858408809</v>
      </c>
      <c r="W3148" s="1" t="e">
        <v>#N/A</v>
      </c>
    </row>
    <row r="3149" spans="1:23" x14ac:dyDescent="0.4">
      <c r="A3149" t="s">
        <v>3152</v>
      </c>
      <c r="B3149">
        <v>0</v>
      </c>
      <c r="C3149">
        <v>0</v>
      </c>
      <c r="D3149">
        <v>9</v>
      </c>
      <c r="E3149">
        <v>2</v>
      </c>
      <c r="F3149">
        <v>11</v>
      </c>
      <c r="G3149" s="1">
        <v>121.431026</v>
      </c>
      <c r="H3149" s="1">
        <v>24.605340999999999</v>
      </c>
      <c r="I3149" s="1">
        <v>1711.64</v>
      </c>
      <c r="J3149" s="1" t="e">
        <f>W3149*1000/V3149</f>
        <v>#N/A</v>
      </c>
      <c r="K3149" s="2">
        <f>-SUM(((Q3149/V3149)*LN(Q3149/V3149))+((T3149/V3149)*LN(T3149/V3149))+((U3149/V3149)*LN(U3149/V3149)))</f>
        <v>0.52039466418036406</v>
      </c>
      <c r="L3149" s="2">
        <f t="shared" si="305"/>
        <v>0.83199311338574966</v>
      </c>
      <c r="M3149" s="2">
        <f t="shared" si="306"/>
        <v>0</v>
      </c>
      <c r="N3149" s="2">
        <f t="shared" si="307"/>
        <v>0</v>
      </c>
      <c r="O3149" s="2">
        <f t="shared" si="308"/>
        <v>2.3326608698989323E-2</v>
      </c>
      <c r="P3149" s="2">
        <f t="shared" si="309"/>
        <v>0.14468027791526106</v>
      </c>
      <c r="Q3149" s="1">
        <v>347400.24734883406</v>
      </c>
      <c r="R3149" s="1">
        <v>0</v>
      </c>
      <c r="S3149" s="1">
        <v>0</v>
      </c>
      <c r="T3149" s="1">
        <v>9740.0681585703551</v>
      </c>
      <c r="U3149" s="1">
        <v>60411.51486184961</v>
      </c>
      <c r="V3149" s="1">
        <f t="shared" si="310"/>
        <v>417551.83036925399</v>
      </c>
      <c r="W3149" s="1" t="e">
        <v>#N/A</v>
      </c>
    </row>
    <row r="3150" spans="1:23" x14ac:dyDescent="0.4">
      <c r="A3150" t="s">
        <v>3153</v>
      </c>
      <c r="B3150">
        <v>0</v>
      </c>
      <c r="C3150">
        <v>0</v>
      </c>
      <c r="D3150">
        <v>9</v>
      </c>
      <c r="E3150">
        <v>1</v>
      </c>
      <c r="F3150">
        <v>10</v>
      </c>
      <c r="G3150" s="1">
        <v>121.43089000000001</v>
      </c>
      <c r="H3150" s="1">
        <v>24.608809000000001</v>
      </c>
      <c r="I3150" s="1">
        <v>1755.44</v>
      </c>
      <c r="J3150" s="1" t="e">
        <f>W3150*1000/V3150</f>
        <v>#N/A</v>
      </c>
      <c r="K3150" s="2">
        <f>-SUM(((Q3150/V3150)*LN(Q3150/V3150))+((T3150/V3150)*LN(T3150/V3150))+((U3150/V3150)*LN(U3150/V3150)))</f>
        <v>0.18593430849350756</v>
      </c>
      <c r="L3150" s="2">
        <f t="shared" si="305"/>
        <v>0.96249356721891921</v>
      </c>
      <c r="M3150" s="2">
        <f t="shared" si="306"/>
        <v>0</v>
      </c>
      <c r="N3150" s="2">
        <f t="shared" si="307"/>
        <v>0</v>
      </c>
      <c r="O3150" s="2">
        <f t="shared" si="308"/>
        <v>1.8753216390540409E-2</v>
      </c>
      <c r="P3150" s="2">
        <f t="shared" si="309"/>
        <v>1.8753216390540409E-2</v>
      </c>
      <c r="Q3150" s="1">
        <v>615411.97044684575</v>
      </c>
      <c r="R3150" s="1">
        <v>0</v>
      </c>
      <c r="S3150" s="1">
        <v>0</v>
      </c>
      <c r="T3150" s="1">
        <v>11990.68154238746</v>
      </c>
      <c r="U3150" s="1">
        <v>11990.68154238746</v>
      </c>
      <c r="V3150" s="1">
        <f t="shared" si="310"/>
        <v>639393.33353162068</v>
      </c>
      <c r="W3150" s="1" t="e">
        <v>#N/A</v>
      </c>
    </row>
    <row r="3151" spans="1:23" x14ac:dyDescent="0.4">
      <c r="A3151" t="s">
        <v>3154</v>
      </c>
      <c r="B3151">
        <v>0</v>
      </c>
      <c r="C3151">
        <v>0</v>
      </c>
      <c r="D3151">
        <v>5</v>
      </c>
      <c r="E3151">
        <v>2</v>
      </c>
      <c r="F3151">
        <v>7</v>
      </c>
      <c r="G3151" s="1">
        <v>121.432613</v>
      </c>
      <c r="H3151" s="1">
        <v>24.610420000000001</v>
      </c>
      <c r="I3151" s="1">
        <v>1762.55</v>
      </c>
      <c r="J3151" s="1" t="e">
        <f>W3151*1000/V3151</f>
        <v>#N/A</v>
      </c>
      <c r="K3151" s="2">
        <f>-SUM(((Q3151/V3151)*LN(Q3151/V3151))+((T3151/V3151)*LN(T3151/V3151))+((U3151/V3151)*LN(U3151/V3151)))</f>
        <v>0.19193312327410403</v>
      </c>
      <c r="L3151" s="2">
        <f t="shared" si="305"/>
        <v>0.96096217260147987</v>
      </c>
      <c r="M3151" s="2">
        <f t="shared" si="306"/>
        <v>0</v>
      </c>
      <c r="N3151" s="2">
        <f t="shared" si="307"/>
        <v>0</v>
      </c>
      <c r="O3151" s="2">
        <f t="shared" si="308"/>
        <v>1.9518913699260173E-2</v>
      </c>
      <c r="P3151" s="2">
        <f t="shared" si="309"/>
        <v>1.9518913699260173E-2</v>
      </c>
      <c r="Q3151" s="1">
        <v>338202.08256774652</v>
      </c>
      <c r="R3151" s="1">
        <v>0</v>
      </c>
      <c r="S3151" s="1">
        <v>0</v>
      </c>
      <c r="T3151" s="1">
        <v>6869.5079273297733</v>
      </c>
      <c r="U3151" s="1">
        <v>6869.5079273297733</v>
      </c>
      <c r="V3151" s="1">
        <f t="shared" si="310"/>
        <v>351941.09842240601</v>
      </c>
      <c r="W3151" s="1" t="e">
        <v>#N/A</v>
      </c>
    </row>
    <row r="3152" spans="1:23" x14ac:dyDescent="0.4">
      <c r="A3152" t="s">
        <v>2607</v>
      </c>
      <c r="B3152">
        <v>3</v>
      </c>
      <c r="C3152">
        <v>4</v>
      </c>
      <c r="D3152">
        <v>2</v>
      </c>
      <c r="E3152">
        <v>6</v>
      </c>
      <c r="F3152">
        <v>15</v>
      </c>
      <c r="G3152" s="1">
        <v>120.223337</v>
      </c>
      <c r="H3152" s="1">
        <v>22.996948</v>
      </c>
      <c r="I3152" s="1">
        <v>37.115099999999998</v>
      </c>
      <c r="J3152" s="1">
        <f>W3152*1000/V3152</f>
        <v>0.50818850976395746</v>
      </c>
      <c r="K3152" s="2">
        <f t="shared" ref="K3152:K3161" si="311">-SUM(((T3152/V3152)*LN(T3152/V3152))+((U3152/V3152)*LN(U3152/V3152)))</f>
        <v>0.30874854809421293</v>
      </c>
      <c r="L3152" s="2">
        <f t="shared" si="305"/>
        <v>0</v>
      </c>
      <c r="M3152" s="2">
        <f t="shared" si="306"/>
        <v>0</v>
      </c>
      <c r="N3152" s="2">
        <f t="shared" si="307"/>
        <v>0</v>
      </c>
      <c r="O3152" s="2">
        <f t="shared" si="308"/>
        <v>9.2703516362555721E-2</v>
      </c>
      <c r="P3152" s="2">
        <f t="shared" si="309"/>
        <v>0.90729648363744431</v>
      </c>
      <c r="Q3152" s="1">
        <v>0</v>
      </c>
      <c r="R3152" s="1">
        <v>0</v>
      </c>
      <c r="S3152" s="1">
        <v>0</v>
      </c>
      <c r="T3152" s="1">
        <v>208364.79231367569</v>
      </c>
      <c r="U3152" s="1">
        <v>2039282.3357497125</v>
      </c>
      <c r="V3152" s="1">
        <f t="shared" si="310"/>
        <v>2247647.1280633882</v>
      </c>
      <c r="W3152" s="1">
        <v>1142.2284444857721</v>
      </c>
    </row>
    <row r="3153" spans="1:23" x14ac:dyDescent="0.4">
      <c r="A3153" t="s">
        <v>2506</v>
      </c>
      <c r="B3153">
        <v>1</v>
      </c>
      <c r="C3153">
        <v>3</v>
      </c>
      <c r="D3153">
        <v>1</v>
      </c>
      <c r="E3153">
        <v>4</v>
      </c>
      <c r="F3153">
        <v>9</v>
      </c>
      <c r="G3153" s="1">
        <v>120.220384</v>
      </c>
      <c r="H3153" s="1">
        <v>22.996617000000001</v>
      </c>
      <c r="I3153" s="1">
        <v>38.505699999999997</v>
      </c>
      <c r="J3153" s="1">
        <f>W3153*1000/V3153</f>
        <v>0.76894931722954341</v>
      </c>
      <c r="K3153" s="2">
        <f t="shared" si="311"/>
        <v>0.39489129620040331</v>
      </c>
      <c r="L3153" s="2">
        <f t="shared" si="305"/>
        <v>0</v>
      </c>
      <c r="M3153" s="2">
        <f t="shared" si="306"/>
        <v>0</v>
      </c>
      <c r="N3153" s="2">
        <f t="shared" si="307"/>
        <v>0</v>
      </c>
      <c r="O3153" s="2">
        <f t="shared" si="308"/>
        <v>0.13452091405458316</v>
      </c>
      <c r="P3153" s="2">
        <f t="shared" si="309"/>
        <v>0.86547908594541678</v>
      </c>
      <c r="Q3153" s="1">
        <v>0</v>
      </c>
      <c r="R3153" s="1">
        <v>0</v>
      </c>
      <c r="S3153" s="1">
        <v>0</v>
      </c>
      <c r="T3153" s="1">
        <v>209684.44794515867</v>
      </c>
      <c r="U3153" s="1">
        <v>1349065.3525511208</v>
      </c>
      <c r="V3153" s="1">
        <f t="shared" si="310"/>
        <v>1558749.8004962795</v>
      </c>
      <c r="W3153" s="1">
        <v>1198.599594823301</v>
      </c>
    </row>
    <row r="3154" spans="1:23" x14ac:dyDescent="0.4">
      <c r="A3154" t="s">
        <v>2258</v>
      </c>
      <c r="B3154">
        <v>0</v>
      </c>
      <c r="C3154">
        <v>1</v>
      </c>
      <c r="D3154">
        <v>1</v>
      </c>
      <c r="E3154">
        <v>2</v>
      </c>
      <c r="F3154">
        <v>4</v>
      </c>
      <c r="G3154" s="1">
        <v>120.6071472</v>
      </c>
      <c r="H3154" s="1">
        <v>23.936444439999999</v>
      </c>
      <c r="I3154" s="1">
        <v>82.059899999999999</v>
      </c>
      <c r="J3154" s="1">
        <f>W3154*1000/V3154</f>
        <v>3.806557234609492</v>
      </c>
      <c r="K3154" s="2">
        <f t="shared" si="311"/>
        <v>0.59704193141965523</v>
      </c>
      <c r="L3154" s="2">
        <f t="shared" si="305"/>
        <v>0</v>
      </c>
      <c r="M3154" s="2">
        <f t="shared" si="306"/>
        <v>0</v>
      </c>
      <c r="N3154" s="2">
        <f t="shared" si="307"/>
        <v>0</v>
      </c>
      <c r="O3154" s="2">
        <f t="shared" si="308"/>
        <v>0.28437924400100839</v>
      </c>
      <c r="P3154" s="2">
        <f t="shared" si="309"/>
        <v>0.71562075599899166</v>
      </c>
      <c r="Q3154" s="1">
        <v>0</v>
      </c>
      <c r="R3154" s="1">
        <v>0</v>
      </c>
      <c r="S3154" s="1">
        <v>0</v>
      </c>
      <c r="T3154" s="1">
        <v>211922.48011371566</v>
      </c>
      <c r="U3154" s="1">
        <v>533288.3064828061</v>
      </c>
      <c r="V3154" s="1">
        <f t="shared" si="310"/>
        <v>745210.78659652174</v>
      </c>
      <c r="W3154" s="1">
        <v>2836.6875110280203</v>
      </c>
    </row>
    <row r="3155" spans="1:23" x14ac:dyDescent="0.4">
      <c r="A3155" t="s">
        <v>219</v>
      </c>
      <c r="B3155">
        <v>2</v>
      </c>
      <c r="C3155">
        <v>2</v>
      </c>
      <c r="D3155">
        <v>1</v>
      </c>
      <c r="E3155">
        <v>3</v>
      </c>
      <c r="F3155">
        <v>8</v>
      </c>
      <c r="G3155" s="1">
        <v>121.53811399999999</v>
      </c>
      <c r="H3155" s="1">
        <v>25.063202</v>
      </c>
      <c r="I3155" s="1">
        <v>11.6152</v>
      </c>
      <c r="J3155" s="1">
        <f>W3155*1000/V3155</f>
        <v>1.0715658479943917</v>
      </c>
      <c r="K3155" s="2">
        <f t="shared" si="311"/>
        <v>0.40831987872640468</v>
      </c>
      <c r="L3155" s="2">
        <f t="shared" si="305"/>
        <v>0</v>
      </c>
      <c r="M3155" s="2">
        <f t="shared" si="306"/>
        <v>0</v>
      </c>
      <c r="N3155" s="2">
        <f t="shared" si="307"/>
        <v>0</v>
      </c>
      <c r="O3155" s="2">
        <f t="shared" si="308"/>
        <v>0.1418568157423179</v>
      </c>
      <c r="P3155" s="2">
        <f t="shared" si="309"/>
        <v>0.85814318425768221</v>
      </c>
      <c r="Q3155" s="1">
        <v>0</v>
      </c>
      <c r="R3155" s="1">
        <v>0</v>
      </c>
      <c r="S3155" s="1">
        <v>0</v>
      </c>
      <c r="T3155" s="1">
        <v>217804.7419101015</v>
      </c>
      <c r="U3155" s="1">
        <v>1317579.6579888966</v>
      </c>
      <c r="V3155" s="1">
        <f t="shared" si="310"/>
        <v>1535384.399898998</v>
      </c>
      <c r="W3155" s="1">
        <v>1645.26548647513</v>
      </c>
    </row>
    <row r="3156" spans="1:23" x14ac:dyDescent="0.4">
      <c r="A3156" t="s">
        <v>914</v>
      </c>
      <c r="B3156">
        <v>0</v>
      </c>
      <c r="C3156">
        <v>0</v>
      </c>
      <c r="D3156">
        <v>1</v>
      </c>
      <c r="E3156">
        <v>2</v>
      </c>
      <c r="F3156">
        <v>3</v>
      </c>
      <c r="G3156" s="1">
        <v>121.181106</v>
      </c>
      <c r="H3156" s="1">
        <v>24.924958</v>
      </c>
      <c r="I3156" s="1">
        <v>211.56200000000001</v>
      </c>
      <c r="J3156" s="1">
        <f>W3156*1000/V3156</f>
        <v>0.49887718427963096</v>
      </c>
      <c r="K3156" s="2">
        <f t="shared" si="311"/>
        <v>0.69314718055994529</v>
      </c>
      <c r="L3156" s="2">
        <f t="shared" si="305"/>
        <v>0</v>
      </c>
      <c r="M3156" s="2">
        <f t="shared" si="306"/>
        <v>0</v>
      </c>
      <c r="N3156" s="2">
        <f t="shared" si="307"/>
        <v>0</v>
      </c>
      <c r="O3156" s="2">
        <f t="shared" si="308"/>
        <v>0.5</v>
      </c>
      <c r="P3156" s="2">
        <f t="shared" si="309"/>
        <v>0.5</v>
      </c>
      <c r="Q3156" s="1">
        <v>0</v>
      </c>
      <c r="R3156" s="1">
        <v>0</v>
      </c>
      <c r="S3156" s="1">
        <v>0</v>
      </c>
      <c r="T3156" s="1">
        <v>219582.45101815471</v>
      </c>
      <c r="U3156" s="1">
        <v>219582.45101815471</v>
      </c>
      <c r="V3156" s="1">
        <f t="shared" si="310"/>
        <v>439164.90203630942</v>
      </c>
      <c r="W3156" s="1">
        <v>219.08934976231399</v>
      </c>
    </row>
    <row r="3157" spans="1:23" x14ac:dyDescent="0.4">
      <c r="A3157" t="s">
        <v>919</v>
      </c>
      <c r="B3157">
        <v>0</v>
      </c>
      <c r="C3157">
        <v>0</v>
      </c>
      <c r="D3157">
        <v>0</v>
      </c>
      <c r="E3157">
        <v>3</v>
      </c>
      <c r="F3157">
        <v>3</v>
      </c>
      <c r="G3157" s="1">
        <v>121.177633</v>
      </c>
      <c r="H3157" s="1">
        <v>24.926497000000001</v>
      </c>
      <c r="I3157" s="1">
        <v>204.31800000000001</v>
      </c>
      <c r="J3157" s="1">
        <f>W3157*1000/V3157</f>
        <v>0.43651651787968831</v>
      </c>
      <c r="K3157" s="2">
        <f t="shared" si="311"/>
        <v>0.69314718055994529</v>
      </c>
      <c r="L3157" s="2">
        <f t="shared" si="305"/>
        <v>0</v>
      </c>
      <c r="M3157" s="2">
        <f t="shared" si="306"/>
        <v>0</v>
      </c>
      <c r="N3157" s="2">
        <f t="shared" si="307"/>
        <v>0</v>
      </c>
      <c r="O3157" s="2">
        <f t="shared" si="308"/>
        <v>0.5</v>
      </c>
      <c r="P3157" s="2">
        <f t="shared" si="309"/>
        <v>0.5</v>
      </c>
      <c r="Q3157" s="1">
        <v>0</v>
      </c>
      <c r="R3157" s="1">
        <v>0</v>
      </c>
      <c r="S3157" s="1">
        <v>0</v>
      </c>
      <c r="T3157" s="1">
        <v>250951.30441812371</v>
      </c>
      <c r="U3157" s="1">
        <v>250951.30441812371</v>
      </c>
      <c r="V3157" s="1">
        <f t="shared" si="310"/>
        <v>501902.60883624741</v>
      </c>
      <c r="W3157" s="1">
        <v>219.08877912393001</v>
      </c>
    </row>
    <row r="3158" spans="1:23" x14ac:dyDescent="0.4">
      <c r="A3158" t="s">
        <v>941</v>
      </c>
      <c r="B3158">
        <v>3</v>
      </c>
      <c r="C3158">
        <v>1</v>
      </c>
      <c r="D3158">
        <v>1</v>
      </c>
      <c r="E3158">
        <v>5</v>
      </c>
      <c r="F3158">
        <v>10</v>
      </c>
      <c r="G3158" s="1">
        <v>121.5041111</v>
      </c>
      <c r="H3158" s="1">
        <v>25.024433330000001</v>
      </c>
      <c r="I3158" s="1">
        <v>11.447900000000001</v>
      </c>
      <c r="J3158" s="1">
        <f>W3158*1000/V3158</f>
        <v>0.7407614228653755</v>
      </c>
      <c r="K3158" s="2">
        <f t="shared" si="311"/>
        <v>0.4624569082991612</v>
      </c>
      <c r="L3158" s="2">
        <f t="shared" si="305"/>
        <v>0</v>
      </c>
      <c r="M3158" s="2">
        <f t="shared" si="306"/>
        <v>0</v>
      </c>
      <c r="N3158" s="2">
        <f t="shared" si="307"/>
        <v>0</v>
      </c>
      <c r="O3158" s="2">
        <f t="shared" si="308"/>
        <v>0.17418275650537515</v>
      </c>
      <c r="P3158" s="2">
        <f t="shared" si="309"/>
        <v>0.82581724349462493</v>
      </c>
      <c r="Q3158" s="1">
        <v>0</v>
      </c>
      <c r="R3158" s="1">
        <v>0</v>
      </c>
      <c r="S3158" s="1">
        <v>0</v>
      </c>
      <c r="T3158" s="1">
        <v>251436.60481962108</v>
      </c>
      <c r="U3158" s="1">
        <v>1192085.1872577821</v>
      </c>
      <c r="V3158" s="1">
        <f t="shared" si="310"/>
        <v>1443521.792077403</v>
      </c>
      <c r="W3158" s="1">
        <v>1069.3052566364338</v>
      </c>
    </row>
    <row r="3159" spans="1:23" x14ac:dyDescent="0.4">
      <c r="A3159" t="s">
        <v>917</v>
      </c>
      <c r="B3159">
        <v>0</v>
      </c>
      <c r="C3159">
        <v>1</v>
      </c>
      <c r="D3159">
        <v>1</v>
      </c>
      <c r="E3159">
        <v>3</v>
      </c>
      <c r="F3159">
        <v>5</v>
      </c>
      <c r="G3159" s="1">
        <v>121.177785</v>
      </c>
      <c r="H3159" s="1">
        <v>24.928419999999999</v>
      </c>
      <c r="I3159" s="1">
        <v>201.79400000000001</v>
      </c>
      <c r="J3159" s="1">
        <f>W3159*1000/V3159</f>
        <v>1.2180134552374029</v>
      </c>
      <c r="K3159" s="2">
        <f t="shared" si="311"/>
        <v>0.69314718055994529</v>
      </c>
      <c r="L3159" s="2">
        <f t="shared" si="305"/>
        <v>0</v>
      </c>
      <c r="M3159" s="2">
        <f t="shared" si="306"/>
        <v>0</v>
      </c>
      <c r="N3159" s="2">
        <f t="shared" si="307"/>
        <v>0</v>
      </c>
      <c r="O3159" s="2">
        <f t="shared" si="308"/>
        <v>0.5</v>
      </c>
      <c r="P3159" s="2">
        <f t="shared" si="309"/>
        <v>0.5</v>
      </c>
      <c r="Q3159" s="1">
        <v>0</v>
      </c>
      <c r="R3159" s="1">
        <v>0</v>
      </c>
      <c r="S3159" s="1">
        <v>0</v>
      </c>
      <c r="T3159" s="1">
        <v>282320.19121539843</v>
      </c>
      <c r="U3159" s="1">
        <v>282320.19121539843</v>
      </c>
      <c r="V3159" s="1">
        <f t="shared" si="310"/>
        <v>564640.38243079686</v>
      </c>
      <c r="W3159" s="1">
        <v>687.7395831711035</v>
      </c>
    </row>
    <row r="3160" spans="1:23" x14ac:dyDescent="0.4">
      <c r="A3160" t="s">
        <v>921</v>
      </c>
      <c r="B3160">
        <v>1</v>
      </c>
      <c r="C3160">
        <v>0</v>
      </c>
      <c r="D3160">
        <v>0</v>
      </c>
      <c r="E3160">
        <v>3</v>
      </c>
      <c r="F3160">
        <v>4</v>
      </c>
      <c r="G3160" s="1">
        <v>121.178212</v>
      </c>
      <c r="H3160" s="1">
        <v>24.922758000000002</v>
      </c>
      <c r="I3160" s="1">
        <v>215.25299999999999</v>
      </c>
      <c r="J3160" s="1">
        <f>W3160*1000/V3160</f>
        <v>3.8784626045662138</v>
      </c>
      <c r="K3160" s="2">
        <f t="shared" si="311"/>
        <v>0.69314718055994529</v>
      </c>
      <c r="L3160" s="2">
        <f t="shared" si="305"/>
        <v>0</v>
      </c>
      <c r="M3160" s="2">
        <f t="shared" si="306"/>
        <v>0</v>
      </c>
      <c r="N3160" s="2">
        <f t="shared" si="307"/>
        <v>0</v>
      </c>
      <c r="O3160" s="2">
        <f t="shared" si="308"/>
        <v>0.5</v>
      </c>
      <c r="P3160" s="2">
        <f t="shared" si="309"/>
        <v>0.5</v>
      </c>
      <c r="Q3160" s="1">
        <v>0</v>
      </c>
      <c r="R3160" s="1">
        <v>0</v>
      </c>
      <c r="S3160" s="1">
        <v>0</v>
      </c>
      <c r="T3160" s="1">
        <v>282320.21101717686</v>
      </c>
      <c r="U3160" s="1">
        <v>282320.21101717686</v>
      </c>
      <c r="V3160" s="1">
        <f t="shared" si="310"/>
        <v>564640.42203435372</v>
      </c>
      <c r="W3160" s="1">
        <v>2189.9367618867259</v>
      </c>
    </row>
    <row r="3161" spans="1:23" x14ac:dyDescent="0.4">
      <c r="A3161" t="s">
        <v>915</v>
      </c>
      <c r="B3161">
        <v>1</v>
      </c>
      <c r="C3161">
        <v>1</v>
      </c>
      <c r="D3161">
        <v>1</v>
      </c>
      <c r="E3161">
        <v>2</v>
      </c>
      <c r="F3161">
        <v>5</v>
      </c>
      <c r="G3161" s="1">
        <v>121.180149</v>
      </c>
      <c r="H3161" s="1">
        <v>24.926738</v>
      </c>
      <c r="I3161" s="1">
        <v>209.57900000000001</v>
      </c>
      <c r="J3161" s="1">
        <f>W3161*1000/V3161</f>
        <v>0.52123508640860094</v>
      </c>
      <c r="K3161" s="2">
        <f t="shared" si="311"/>
        <v>0.69314718055994529</v>
      </c>
      <c r="L3161" s="2">
        <f t="shared" si="305"/>
        <v>0</v>
      </c>
      <c r="M3161" s="2">
        <f t="shared" si="306"/>
        <v>0</v>
      </c>
      <c r="N3161" s="2">
        <f t="shared" si="307"/>
        <v>0</v>
      </c>
      <c r="O3161" s="2">
        <f t="shared" si="308"/>
        <v>0.5</v>
      </c>
      <c r="P3161" s="2">
        <f t="shared" si="309"/>
        <v>0.5</v>
      </c>
      <c r="Q3161" s="1">
        <v>0</v>
      </c>
      <c r="R3161" s="1">
        <v>0</v>
      </c>
      <c r="S3161" s="1">
        <v>0</v>
      </c>
      <c r="T3161" s="1">
        <v>282320.3243046588</v>
      </c>
      <c r="U3161" s="1">
        <v>282320.3243046588</v>
      </c>
      <c r="V3161" s="1">
        <f t="shared" si="310"/>
        <v>564640.64860931761</v>
      </c>
      <c r="W3161" s="1">
        <v>294.31051726768612</v>
      </c>
    </row>
    <row r="3162" spans="1:23" x14ac:dyDescent="0.4">
      <c r="A3162" t="s">
        <v>3165</v>
      </c>
      <c r="B3162">
        <v>0</v>
      </c>
      <c r="C3162">
        <v>0</v>
      </c>
      <c r="D3162">
        <v>10</v>
      </c>
      <c r="E3162">
        <v>7</v>
      </c>
      <c r="F3162">
        <v>17</v>
      </c>
      <c r="G3162" s="1">
        <v>121.427953</v>
      </c>
      <c r="H3162" s="1">
        <v>24.709125</v>
      </c>
      <c r="I3162" s="1">
        <v>1519.14</v>
      </c>
      <c r="J3162" s="1" t="e">
        <f>W3162*1000/V3162</f>
        <v>#N/A</v>
      </c>
      <c r="K3162" s="2">
        <f>-SUM(((Q3162/V3162)*LN(Q3162/V3162))+((T3162/V3162)*LN(T3162/V3162))+((U3162/V3162)*LN(U3162/V3162)))</f>
        <v>0.23566620063690069</v>
      </c>
      <c r="L3162" s="2">
        <f t="shared" si="305"/>
        <v>0.94931313157999342</v>
      </c>
      <c r="M3162" s="2">
        <f t="shared" si="306"/>
        <v>0</v>
      </c>
      <c r="N3162" s="2">
        <f t="shared" si="307"/>
        <v>0</v>
      </c>
      <c r="O3162" s="2">
        <f t="shared" si="308"/>
        <v>2.5343434210003235E-2</v>
      </c>
      <c r="P3162" s="2">
        <f t="shared" si="309"/>
        <v>2.5343434210003235E-2</v>
      </c>
      <c r="Q3162" s="1">
        <v>2841560.9440935608</v>
      </c>
      <c r="R3162" s="1">
        <v>0</v>
      </c>
      <c r="S3162" s="1">
        <v>0</v>
      </c>
      <c r="T3162" s="1">
        <v>75860.019676006705</v>
      </c>
      <c r="U3162" s="1">
        <v>75860.019676006705</v>
      </c>
      <c r="V3162" s="1">
        <f t="shared" si="310"/>
        <v>2993280.9834455745</v>
      </c>
      <c r="W3162" s="1" t="e">
        <v>#N/A</v>
      </c>
    </row>
    <row r="3163" spans="1:23" x14ac:dyDescent="0.4">
      <c r="A3163" t="s">
        <v>912</v>
      </c>
      <c r="B3163">
        <v>0</v>
      </c>
      <c r="C3163">
        <v>0</v>
      </c>
      <c r="D3163">
        <v>0</v>
      </c>
      <c r="E3163">
        <v>2</v>
      </c>
      <c r="F3163">
        <v>2</v>
      </c>
      <c r="G3163" s="1">
        <v>121.18209400000001</v>
      </c>
      <c r="H3163" s="1">
        <v>24.923593</v>
      </c>
      <c r="I3163" s="1">
        <v>213.32499999999999</v>
      </c>
      <c r="J3163" s="1">
        <f>W3163*1000/V3163</f>
        <v>0.88604756020473052</v>
      </c>
      <c r="K3163" s="2">
        <f>-SUM(((T3163/V3163)*LN(T3163/V3163))+((U3163/V3163)*LN(U3163/V3163)))</f>
        <v>0.69314718055994529</v>
      </c>
      <c r="L3163" s="2">
        <f t="shared" si="305"/>
        <v>0</v>
      </c>
      <c r="M3163" s="2">
        <f t="shared" si="306"/>
        <v>0</v>
      </c>
      <c r="N3163" s="2">
        <f t="shared" si="307"/>
        <v>0</v>
      </c>
      <c r="O3163" s="2">
        <f t="shared" si="308"/>
        <v>0.5</v>
      </c>
      <c r="P3163" s="2">
        <f t="shared" si="309"/>
        <v>0.5</v>
      </c>
      <c r="Q3163" s="1">
        <v>0</v>
      </c>
      <c r="R3163" s="1">
        <v>0</v>
      </c>
      <c r="S3163" s="1">
        <v>0</v>
      </c>
      <c r="T3163" s="1">
        <v>282320.3451550224</v>
      </c>
      <c r="U3163" s="1">
        <v>282320.3451550224</v>
      </c>
      <c r="V3163" s="1">
        <f t="shared" si="310"/>
        <v>564640.6903100448</v>
      </c>
      <c r="W3163" s="1">
        <v>500.29850604153</v>
      </c>
    </row>
    <row r="3164" spans="1:23" x14ac:dyDescent="0.4">
      <c r="A3164" t="s">
        <v>3167</v>
      </c>
      <c r="B3164">
        <v>0</v>
      </c>
      <c r="C3164">
        <v>0</v>
      </c>
      <c r="D3164">
        <v>11</v>
      </c>
      <c r="E3164">
        <v>9</v>
      </c>
      <c r="F3164">
        <v>20</v>
      </c>
      <c r="G3164" s="1">
        <v>121.429233</v>
      </c>
      <c r="H3164" s="1">
        <v>24.710702000000001</v>
      </c>
      <c r="I3164" s="1">
        <v>1500.48</v>
      </c>
      <c r="J3164" s="1" t="e">
        <f>W3164*1000/V3164</f>
        <v>#N/A</v>
      </c>
      <c r="K3164" s="2">
        <f>-SUM(((Q3164/V3164)*LN(Q3164/V3164))+((T3164/V3164)*LN(T3164/V3164))+((U3164/V3164)*LN(U3164/V3164)))</f>
        <v>0.24858892574157176</v>
      </c>
      <c r="L3164" s="2">
        <f t="shared" si="305"/>
        <v>0.94571006422283244</v>
      </c>
      <c r="M3164" s="2">
        <f t="shared" si="306"/>
        <v>0</v>
      </c>
      <c r="N3164" s="2">
        <f t="shared" si="307"/>
        <v>0</v>
      </c>
      <c r="O3164" s="2">
        <f t="shared" si="308"/>
        <v>2.7144967888583754E-2</v>
      </c>
      <c r="P3164" s="2">
        <f t="shared" si="309"/>
        <v>2.7144967888583754E-2</v>
      </c>
      <c r="Q3164" s="1">
        <v>3903337.893635923</v>
      </c>
      <c r="R3164" s="1">
        <v>0</v>
      </c>
      <c r="S3164" s="1">
        <v>0</v>
      </c>
      <c r="T3164" s="1">
        <v>112038.5473195868</v>
      </c>
      <c r="U3164" s="1">
        <v>112038.5473195868</v>
      </c>
      <c r="V3164" s="1">
        <f t="shared" si="310"/>
        <v>4127414.9882750968</v>
      </c>
      <c r="W3164" s="1" t="e">
        <v>#N/A</v>
      </c>
    </row>
    <row r="3165" spans="1:23" x14ac:dyDescent="0.4">
      <c r="A3165" t="s">
        <v>3168</v>
      </c>
      <c r="B3165">
        <v>0</v>
      </c>
      <c r="C3165">
        <v>0</v>
      </c>
      <c r="D3165">
        <v>11</v>
      </c>
      <c r="E3165">
        <v>8</v>
      </c>
      <c r="F3165">
        <v>19</v>
      </c>
      <c r="G3165" s="1">
        <v>121.431652</v>
      </c>
      <c r="H3165" s="1">
        <v>24.710018000000002</v>
      </c>
      <c r="I3165" s="1">
        <v>1516.09</v>
      </c>
      <c r="J3165" s="1" t="e">
        <f>W3165*1000/V3165</f>
        <v>#N/A</v>
      </c>
      <c r="K3165" s="2">
        <f>-SUM(((Q3165/V3165)*LN(Q3165/V3165))+((T3165/V3165)*LN(T3165/V3165))+((U3165/V3165)*LN(U3165/V3165)))</f>
        <v>0.35264062756404685</v>
      </c>
      <c r="L3165" s="2">
        <f t="shared" si="305"/>
        <v>0.91405047484566049</v>
      </c>
      <c r="M3165" s="2">
        <f t="shared" si="306"/>
        <v>0</v>
      </c>
      <c r="N3165" s="2">
        <f t="shared" si="307"/>
        <v>0</v>
      </c>
      <c r="O3165" s="2">
        <f t="shared" si="308"/>
        <v>4.2974762577169798E-2</v>
      </c>
      <c r="P3165" s="2">
        <f t="shared" si="309"/>
        <v>4.2974762577169798E-2</v>
      </c>
      <c r="Q3165" s="1">
        <v>3805108.4950410728</v>
      </c>
      <c r="R3165" s="1">
        <v>0</v>
      </c>
      <c r="S3165" s="1">
        <v>0</v>
      </c>
      <c r="T3165" s="1">
        <v>178900.00460026381</v>
      </c>
      <c r="U3165" s="1">
        <v>178900.00460026381</v>
      </c>
      <c r="V3165" s="1">
        <f t="shared" si="310"/>
        <v>4162908.5042416002</v>
      </c>
      <c r="W3165" s="1" t="e">
        <v>#N/A</v>
      </c>
    </row>
    <row r="3166" spans="1:23" x14ac:dyDescent="0.4">
      <c r="A3166" t="s">
        <v>3169</v>
      </c>
      <c r="B3166">
        <v>0</v>
      </c>
      <c r="C3166">
        <v>0</v>
      </c>
      <c r="D3166">
        <v>12</v>
      </c>
      <c r="E3166">
        <v>7</v>
      </c>
      <c r="F3166">
        <v>19</v>
      </c>
      <c r="G3166" s="1">
        <v>121.433532</v>
      </c>
      <c r="H3166" s="1">
        <v>24.710661999999999</v>
      </c>
      <c r="I3166" s="1">
        <v>1595.91</v>
      </c>
      <c r="J3166" s="1" t="e">
        <f>W3166*1000/V3166</f>
        <v>#N/A</v>
      </c>
      <c r="K3166" s="2">
        <f>-SUM(((Q3166/V3166)*LN(Q3166/V3166))+((T3166/V3166)*LN(T3166/V3166))+((U3166/V3166)*LN(U3166/V3166)))</f>
        <v>0.53404562054732296</v>
      </c>
      <c r="L3166" s="2">
        <f t="shared" si="305"/>
        <v>0.84695162126482471</v>
      </c>
      <c r="M3166" s="2">
        <f t="shared" si="306"/>
        <v>0</v>
      </c>
      <c r="N3166" s="2">
        <f t="shared" si="307"/>
        <v>0</v>
      </c>
      <c r="O3166" s="2">
        <f t="shared" si="308"/>
        <v>7.6524189367587689E-2</v>
      </c>
      <c r="P3166" s="2">
        <f t="shared" si="309"/>
        <v>7.6524189367587689E-2</v>
      </c>
      <c r="Q3166" s="1">
        <v>3366166.0992740421</v>
      </c>
      <c r="R3166" s="1">
        <v>0</v>
      </c>
      <c r="S3166" s="1">
        <v>0</v>
      </c>
      <c r="T3166" s="1">
        <v>304141.49469235929</v>
      </c>
      <c r="U3166" s="1">
        <v>304141.49469235929</v>
      </c>
      <c r="V3166" s="1">
        <f t="shared" si="310"/>
        <v>3974449.0886587603</v>
      </c>
      <c r="W3166" s="1" t="e">
        <v>#N/A</v>
      </c>
    </row>
    <row r="3167" spans="1:23" x14ac:dyDescent="0.4">
      <c r="A3167" t="s">
        <v>3170</v>
      </c>
      <c r="B3167">
        <v>0</v>
      </c>
      <c r="C3167">
        <v>0</v>
      </c>
      <c r="D3167">
        <v>12</v>
      </c>
      <c r="E3167">
        <v>7</v>
      </c>
      <c r="F3167">
        <v>19</v>
      </c>
      <c r="G3167" s="1">
        <v>121.43522900000001</v>
      </c>
      <c r="H3167" s="1">
        <v>24.709782000000001</v>
      </c>
      <c r="I3167" s="1">
        <v>1602.72</v>
      </c>
      <c r="J3167" s="1" t="e">
        <f>W3167*1000/V3167</f>
        <v>#N/A</v>
      </c>
      <c r="K3167" s="2">
        <f>-SUM(((Q3167/V3167)*LN(Q3167/V3167))+((T3167/V3167)*LN(T3167/V3167))+((U3167/V3167)*LN(U3167/V3167)))</f>
        <v>0.2478050812585737</v>
      </c>
      <c r="L3167" s="2">
        <f t="shared" si="305"/>
        <v>0.94593068553173798</v>
      </c>
      <c r="M3167" s="2">
        <f t="shared" si="306"/>
        <v>0</v>
      </c>
      <c r="N3167" s="2">
        <f t="shared" si="307"/>
        <v>0</v>
      </c>
      <c r="O3167" s="2">
        <f t="shared" si="308"/>
        <v>2.7034657234131027E-2</v>
      </c>
      <c r="P3167" s="2">
        <f t="shared" si="309"/>
        <v>2.7034657234131027E-2</v>
      </c>
      <c r="Q3167" s="1">
        <v>3720818.4593299618</v>
      </c>
      <c r="R3167" s="1">
        <v>0</v>
      </c>
      <c r="S3167" s="1">
        <v>0</v>
      </c>
      <c r="T3167" s="1">
        <v>106340.82731111271</v>
      </c>
      <c r="U3167" s="1">
        <v>106340.82731111271</v>
      </c>
      <c r="V3167" s="1">
        <f t="shared" si="310"/>
        <v>3933500.1139521869</v>
      </c>
      <c r="W3167" s="1" t="e">
        <v>#N/A</v>
      </c>
    </row>
    <row r="3168" spans="1:23" x14ac:dyDescent="0.4">
      <c r="A3168" t="s">
        <v>3171</v>
      </c>
      <c r="B3168">
        <v>0</v>
      </c>
      <c r="C3168">
        <v>0</v>
      </c>
      <c r="D3168">
        <v>11</v>
      </c>
      <c r="E3168">
        <v>5</v>
      </c>
      <c r="F3168">
        <v>16</v>
      </c>
      <c r="G3168" s="1">
        <v>121.436671</v>
      </c>
      <c r="H3168" s="1">
        <v>24.709289999999999</v>
      </c>
      <c r="I3168" s="1">
        <v>1614.85</v>
      </c>
      <c r="J3168" s="1" t="e">
        <f>W3168*1000/V3168</f>
        <v>#N/A</v>
      </c>
      <c r="K3168" s="2">
        <f>-SUM(((Q3168/V3168)*LN(Q3168/V3168))+((T3168/V3168)*LN(T3168/V3168))+((U3168/V3168)*LN(U3168/V3168)))</f>
        <v>0.32752975847317206</v>
      </c>
      <c r="L3168" s="2">
        <f t="shared" si="305"/>
        <v>0.92212422089655699</v>
      </c>
      <c r="M3168" s="2">
        <f t="shared" si="306"/>
        <v>0</v>
      </c>
      <c r="N3168" s="2">
        <f t="shared" si="307"/>
        <v>0</v>
      </c>
      <c r="O3168" s="2">
        <f t="shared" si="308"/>
        <v>3.893788955172154E-2</v>
      </c>
      <c r="P3168" s="2">
        <f t="shared" si="309"/>
        <v>3.893788955172154E-2</v>
      </c>
      <c r="Q3168" s="1">
        <v>3250713.743134331</v>
      </c>
      <c r="R3168" s="1">
        <v>0</v>
      </c>
      <c r="S3168" s="1">
        <v>0</v>
      </c>
      <c r="T3168" s="1">
        <v>137265.5980897687</v>
      </c>
      <c r="U3168" s="1">
        <v>137265.5980897687</v>
      </c>
      <c r="V3168" s="1">
        <f t="shared" si="310"/>
        <v>3525244.9393138681</v>
      </c>
      <c r="W3168" s="1" t="e">
        <v>#N/A</v>
      </c>
    </row>
    <row r="3169" spans="1:23" x14ac:dyDescent="0.4">
      <c r="A3169" t="s">
        <v>3172</v>
      </c>
      <c r="B3169">
        <v>0</v>
      </c>
      <c r="C3169">
        <v>0</v>
      </c>
      <c r="D3169">
        <v>12</v>
      </c>
      <c r="E3169">
        <v>7</v>
      </c>
      <c r="F3169">
        <v>19</v>
      </c>
      <c r="G3169" s="1">
        <v>121.437524</v>
      </c>
      <c r="H3169" s="1">
        <v>24.710270999999999</v>
      </c>
      <c r="I3169" s="1">
        <v>1598.74</v>
      </c>
      <c r="J3169" s="1" t="e">
        <f>W3169*1000/V3169</f>
        <v>#N/A</v>
      </c>
      <c r="K3169" s="2">
        <f>-SUM(((Q3169/V3169)*LN(Q3169/V3169))+((T3169/V3169)*LN(T3169/V3169))+((U3169/V3169)*LN(U3169/V3169)))</f>
        <v>0.23299454121405117</v>
      </c>
      <c r="L3169" s="2">
        <f t="shared" si="305"/>
        <v>0.95004894342809854</v>
      </c>
      <c r="M3169" s="2">
        <f t="shared" si="306"/>
        <v>0</v>
      </c>
      <c r="N3169" s="2">
        <f t="shared" si="307"/>
        <v>0</v>
      </c>
      <c r="O3169" s="2">
        <f t="shared" si="308"/>
        <v>2.4975528285950722E-2</v>
      </c>
      <c r="P3169" s="2">
        <f t="shared" si="309"/>
        <v>2.4975528285950722E-2</v>
      </c>
      <c r="Q3169" s="1">
        <v>3178929.0851191208</v>
      </c>
      <c r="R3169" s="1">
        <v>0</v>
      </c>
      <c r="S3169" s="1">
        <v>0</v>
      </c>
      <c r="T3169" s="1">
        <v>83569.834831812375</v>
      </c>
      <c r="U3169" s="1">
        <v>83569.834831812375</v>
      </c>
      <c r="V3169" s="1">
        <f t="shared" si="310"/>
        <v>3346068.7547827456</v>
      </c>
      <c r="W3169" s="1" t="e">
        <v>#N/A</v>
      </c>
    </row>
    <row r="3170" spans="1:23" x14ac:dyDescent="0.4">
      <c r="A3170" t="s">
        <v>3173</v>
      </c>
      <c r="B3170">
        <v>0</v>
      </c>
      <c r="C3170">
        <v>0</v>
      </c>
      <c r="D3170">
        <v>12</v>
      </c>
      <c r="E3170">
        <v>7</v>
      </c>
      <c r="F3170">
        <v>19</v>
      </c>
      <c r="G3170" s="1">
        <v>121.43982699999999</v>
      </c>
      <c r="H3170" s="1">
        <v>24.710165</v>
      </c>
      <c r="I3170" s="1">
        <v>1643.28</v>
      </c>
      <c r="J3170" s="1" t="e">
        <f>W3170*1000/V3170</f>
        <v>#N/A</v>
      </c>
      <c r="K3170" s="2">
        <f>-SUM(((Q3170/V3170)*LN(Q3170/V3170))+((T3170/V3170)*LN(T3170/V3170))+((U3170/V3170)*LN(U3170/V3170)))</f>
        <v>0.16930304011813047</v>
      </c>
      <c r="L3170" s="2">
        <f t="shared" si="305"/>
        <v>0.96665351766462548</v>
      </c>
      <c r="M3170" s="2">
        <f t="shared" si="306"/>
        <v>0</v>
      </c>
      <c r="N3170" s="2">
        <f t="shared" si="307"/>
        <v>0</v>
      </c>
      <c r="O3170" s="2">
        <f t="shared" si="308"/>
        <v>1.6673241167687324E-2</v>
      </c>
      <c r="P3170" s="2">
        <f t="shared" si="309"/>
        <v>1.6673241167687324E-2</v>
      </c>
      <c r="Q3170" s="1">
        <v>2960475.9546527122</v>
      </c>
      <c r="R3170" s="1">
        <v>0</v>
      </c>
      <c r="S3170" s="1">
        <v>0</v>
      </c>
      <c r="T3170" s="1">
        <v>51063.518273141417</v>
      </c>
      <c r="U3170" s="1">
        <v>51063.518273141417</v>
      </c>
      <c r="V3170" s="1">
        <f t="shared" si="310"/>
        <v>3062602.9911989947</v>
      </c>
      <c r="W3170" s="1" t="e">
        <v>#N/A</v>
      </c>
    </row>
    <row r="3171" spans="1:23" x14ac:dyDescent="0.4">
      <c r="A3171" t="s">
        <v>383</v>
      </c>
      <c r="B3171">
        <v>2</v>
      </c>
      <c r="C3171">
        <v>2</v>
      </c>
      <c r="D3171">
        <v>2</v>
      </c>
      <c r="E3171">
        <v>6</v>
      </c>
      <c r="F3171">
        <v>12</v>
      </c>
      <c r="G3171" s="1">
        <v>121.53368</v>
      </c>
      <c r="H3171" s="1">
        <v>25.016497999999999</v>
      </c>
      <c r="I3171" s="1">
        <v>24.849399999999999</v>
      </c>
      <c r="J3171" s="1">
        <f>W3171*1000/V3171</f>
        <v>0.89672929262433509</v>
      </c>
      <c r="K3171" s="2">
        <f t="shared" ref="K3171:K3172" si="312">-SUM(((T3171/V3171)*LN(T3171/V3171))+((U3171/V3171)*LN(U3171/V3171)))</f>
        <v>0.5387503295768834</v>
      </c>
      <c r="L3171" s="2">
        <f t="shared" si="305"/>
        <v>0</v>
      </c>
      <c r="M3171" s="2">
        <f t="shared" si="306"/>
        <v>0</v>
      </c>
      <c r="N3171" s="2">
        <f t="shared" si="307"/>
        <v>0</v>
      </c>
      <c r="O3171" s="2">
        <f t="shared" si="308"/>
        <v>0.22956511391352</v>
      </c>
      <c r="P3171" s="2">
        <f t="shared" si="309"/>
        <v>0.77043488608647992</v>
      </c>
      <c r="Q3171" s="1">
        <v>0</v>
      </c>
      <c r="R3171" s="1">
        <v>0</v>
      </c>
      <c r="S3171" s="1">
        <v>0</v>
      </c>
      <c r="T3171" s="1">
        <v>299121.11859287968</v>
      </c>
      <c r="U3171" s="1">
        <v>1003869.1898803941</v>
      </c>
      <c r="V3171" s="1">
        <f t="shared" si="310"/>
        <v>1302990.3084732739</v>
      </c>
      <c r="W3171" s="1">
        <v>1168.429577613603</v>
      </c>
    </row>
    <row r="3172" spans="1:23" x14ac:dyDescent="0.4">
      <c r="A3172" t="s">
        <v>3096</v>
      </c>
      <c r="B3172">
        <v>1</v>
      </c>
      <c r="C3172">
        <v>8</v>
      </c>
      <c r="D3172">
        <v>7</v>
      </c>
      <c r="E3172">
        <v>5</v>
      </c>
      <c r="F3172">
        <v>21</v>
      </c>
      <c r="G3172" s="1">
        <v>120.6062</v>
      </c>
      <c r="H3172" s="1">
        <v>22.648633329999999</v>
      </c>
      <c r="I3172" s="1">
        <v>69.680000000000007</v>
      </c>
      <c r="J3172" s="1">
        <f>W3172*1000/V3172</f>
        <v>0.58055136058998968</v>
      </c>
      <c r="K3172" s="2">
        <f t="shared" si="312"/>
        <v>0.2961378694169769</v>
      </c>
      <c r="L3172" s="2">
        <f t="shared" si="305"/>
        <v>0</v>
      </c>
      <c r="M3172" s="2">
        <f t="shared" si="306"/>
        <v>0</v>
      </c>
      <c r="N3172" s="2">
        <f t="shared" si="307"/>
        <v>0</v>
      </c>
      <c r="O3172" s="2">
        <f t="shared" si="308"/>
        <v>8.7253894040555238E-2</v>
      </c>
      <c r="P3172" s="2">
        <f t="shared" si="309"/>
        <v>0.91274610595944483</v>
      </c>
      <c r="Q3172" s="1">
        <v>0</v>
      </c>
      <c r="R3172" s="1">
        <v>0</v>
      </c>
      <c r="S3172" s="1">
        <v>0</v>
      </c>
      <c r="T3172" s="1">
        <v>323871.05924021272</v>
      </c>
      <c r="U3172" s="1">
        <v>3387952.4966194127</v>
      </c>
      <c r="V3172" s="1">
        <f t="shared" si="310"/>
        <v>3711823.5558596253</v>
      </c>
      <c r="W3172" s="1">
        <v>2154.904215624279</v>
      </c>
    </row>
    <row r="3173" spans="1:23" x14ac:dyDescent="0.4">
      <c r="A3173" t="s">
        <v>3176</v>
      </c>
      <c r="B3173">
        <v>0</v>
      </c>
      <c r="C3173">
        <v>0</v>
      </c>
      <c r="D3173">
        <v>7</v>
      </c>
      <c r="E3173">
        <v>5</v>
      </c>
      <c r="F3173">
        <v>12</v>
      </c>
      <c r="G3173" s="1" t="e">
        <v>#N/A</v>
      </c>
      <c r="H3173" s="1" t="e">
        <v>#N/A</v>
      </c>
      <c r="I3173" s="1" t="e">
        <v>#N/A</v>
      </c>
      <c r="J3173" s="1" t="e">
        <f>W3173*1000/V3173</f>
        <v>#N/A</v>
      </c>
      <c r="K3173" s="2" t="e">
        <f>-SUM(((Q3173/V3173)*LN(Q3173/V3173))+((R3173/V3173)*LN(R3173/V3173))+((S3173/V3173)*LN(S3173/V3173))+((T3173/V3173)*LN(T3173/V3173))+((U3173/V3173)*LN(U3173/V3173)))</f>
        <v>#N/A</v>
      </c>
      <c r="L3173" s="2" t="e">
        <f t="shared" si="305"/>
        <v>#N/A</v>
      </c>
      <c r="M3173" s="2" t="e">
        <f t="shared" si="306"/>
        <v>#N/A</v>
      </c>
      <c r="N3173" s="2" t="e">
        <f t="shared" si="307"/>
        <v>#N/A</v>
      </c>
      <c r="O3173" s="2" t="e">
        <f t="shared" si="308"/>
        <v>#N/A</v>
      </c>
      <c r="P3173" s="2" t="e">
        <f t="shared" si="309"/>
        <v>#N/A</v>
      </c>
      <c r="Q3173" s="1" t="e">
        <v>#N/A</v>
      </c>
      <c r="R3173" s="1" t="e">
        <v>#N/A</v>
      </c>
      <c r="S3173" s="1" t="e">
        <v>#N/A</v>
      </c>
      <c r="T3173" s="1" t="e">
        <v>#N/A</v>
      </c>
      <c r="U3173" s="1" t="e">
        <v>#N/A</v>
      </c>
      <c r="V3173" s="1" t="e">
        <f t="shared" si="310"/>
        <v>#N/A</v>
      </c>
      <c r="W3173" s="1" t="e">
        <v>#N/A</v>
      </c>
    </row>
    <row r="3174" spans="1:23" x14ac:dyDescent="0.4">
      <c r="A3174" t="s">
        <v>3177</v>
      </c>
      <c r="B3174">
        <v>0</v>
      </c>
      <c r="C3174">
        <v>0</v>
      </c>
      <c r="D3174">
        <v>11</v>
      </c>
      <c r="E3174">
        <v>5</v>
      </c>
      <c r="F3174">
        <v>16</v>
      </c>
      <c r="G3174" s="1" t="e">
        <v>#N/A</v>
      </c>
      <c r="H3174" s="1" t="e">
        <v>#N/A</v>
      </c>
      <c r="I3174" s="1" t="e">
        <v>#N/A</v>
      </c>
      <c r="J3174" s="1" t="e">
        <f>W3174*1000/V3174</f>
        <v>#N/A</v>
      </c>
      <c r="K3174" s="2" t="e">
        <f>-SUM(((Q3174/V3174)*LN(Q3174/V3174))+((R3174/V3174)*LN(R3174/V3174))+((S3174/V3174)*LN(S3174/V3174))+((T3174/V3174)*LN(T3174/V3174))+((U3174/V3174)*LN(U3174/V3174)))</f>
        <v>#N/A</v>
      </c>
      <c r="L3174" s="2" t="e">
        <f t="shared" si="305"/>
        <v>#N/A</v>
      </c>
      <c r="M3174" s="2" t="e">
        <f t="shared" si="306"/>
        <v>#N/A</v>
      </c>
      <c r="N3174" s="2" t="e">
        <f t="shared" si="307"/>
        <v>#N/A</v>
      </c>
      <c r="O3174" s="2" t="e">
        <f t="shared" si="308"/>
        <v>#N/A</v>
      </c>
      <c r="P3174" s="2" t="e">
        <f t="shared" si="309"/>
        <v>#N/A</v>
      </c>
      <c r="Q3174" s="1" t="e">
        <v>#N/A</v>
      </c>
      <c r="R3174" s="1" t="e">
        <v>#N/A</v>
      </c>
      <c r="S3174" s="1" t="e">
        <v>#N/A</v>
      </c>
      <c r="T3174" s="1" t="e">
        <v>#N/A</v>
      </c>
      <c r="U3174" s="1" t="e">
        <v>#N/A</v>
      </c>
      <c r="V3174" s="1" t="e">
        <f t="shared" si="310"/>
        <v>#N/A</v>
      </c>
      <c r="W3174" s="1" t="e">
        <v>#N/A</v>
      </c>
    </row>
    <row r="3175" spans="1:23" x14ac:dyDescent="0.4">
      <c r="A3175" t="s">
        <v>3178</v>
      </c>
      <c r="B3175">
        <v>0</v>
      </c>
      <c r="C3175">
        <v>0</v>
      </c>
      <c r="D3175">
        <v>8</v>
      </c>
      <c r="E3175">
        <v>2</v>
      </c>
      <c r="F3175">
        <v>10</v>
      </c>
      <c r="G3175" s="1" t="e">
        <v>#N/A</v>
      </c>
      <c r="H3175" s="1" t="e">
        <v>#N/A</v>
      </c>
      <c r="I3175" s="1" t="e">
        <v>#N/A</v>
      </c>
      <c r="J3175" s="1" t="e">
        <f>W3175*1000/V3175</f>
        <v>#N/A</v>
      </c>
      <c r="K3175" s="2" t="e">
        <f>-SUM(((Q3175/V3175)*LN(Q3175/V3175))+((R3175/V3175)*LN(R3175/V3175))+((S3175/V3175)*LN(S3175/V3175))+((T3175/V3175)*LN(T3175/V3175))+((U3175/V3175)*LN(U3175/V3175)))</f>
        <v>#N/A</v>
      </c>
      <c r="L3175" s="2" t="e">
        <f t="shared" si="305"/>
        <v>#N/A</v>
      </c>
      <c r="M3175" s="2" t="e">
        <f t="shared" si="306"/>
        <v>#N/A</v>
      </c>
      <c r="N3175" s="2" t="e">
        <f t="shared" si="307"/>
        <v>#N/A</v>
      </c>
      <c r="O3175" s="2" t="e">
        <f t="shared" si="308"/>
        <v>#N/A</v>
      </c>
      <c r="P3175" s="2" t="e">
        <f t="shared" si="309"/>
        <v>#N/A</v>
      </c>
      <c r="Q3175" s="1" t="e">
        <v>#N/A</v>
      </c>
      <c r="R3175" s="1" t="e">
        <v>#N/A</v>
      </c>
      <c r="S3175" s="1" t="e">
        <v>#N/A</v>
      </c>
      <c r="T3175" s="1" t="e">
        <v>#N/A</v>
      </c>
      <c r="U3175" s="1" t="e">
        <v>#N/A</v>
      </c>
      <c r="V3175" s="1" t="e">
        <f t="shared" si="310"/>
        <v>#N/A</v>
      </c>
      <c r="W3175" s="1" t="e">
        <v>#N/A</v>
      </c>
    </row>
    <row r="3176" spans="1:23" x14ac:dyDescent="0.4">
      <c r="A3176" t="s">
        <v>2566</v>
      </c>
      <c r="B3176">
        <v>0</v>
      </c>
      <c r="C3176">
        <v>3</v>
      </c>
      <c r="D3176">
        <v>0</v>
      </c>
      <c r="E3176">
        <v>1</v>
      </c>
      <c r="F3176">
        <v>4</v>
      </c>
      <c r="G3176" s="1">
        <v>120.348281</v>
      </c>
      <c r="H3176" s="1">
        <v>22.650210000000001</v>
      </c>
      <c r="I3176" s="1">
        <v>28.5823</v>
      </c>
      <c r="J3176" s="1">
        <f>W3176*1000/V3176</f>
        <v>4.1126485986375716</v>
      </c>
      <c r="K3176" s="2">
        <f t="shared" ref="K3176:K3183" si="313">-SUM(((T3176/V3176)*LN(T3176/V3176))+((U3176/V3176)*LN(U3176/V3176)))</f>
        <v>0.68679757441246181</v>
      </c>
      <c r="L3176" s="2">
        <f t="shared" si="305"/>
        <v>0</v>
      </c>
      <c r="M3176" s="2">
        <f t="shared" si="306"/>
        <v>0</v>
      </c>
      <c r="N3176" s="2">
        <f t="shared" si="307"/>
        <v>0</v>
      </c>
      <c r="O3176" s="2">
        <f t="shared" si="308"/>
        <v>0.4437143199365633</v>
      </c>
      <c r="P3176" s="2">
        <f t="shared" si="309"/>
        <v>0.55628568006343682</v>
      </c>
      <c r="Q3176" s="1">
        <v>0</v>
      </c>
      <c r="R3176" s="1">
        <v>0</v>
      </c>
      <c r="S3176" s="1">
        <v>0</v>
      </c>
      <c r="T3176" s="1">
        <v>325306.7120647931</v>
      </c>
      <c r="U3176" s="1">
        <v>407837.78530302091</v>
      </c>
      <c r="V3176" s="1">
        <f t="shared" si="310"/>
        <v>733144.49736781395</v>
      </c>
      <c r="W3176" s="1">
        <v>3015.1656896985869</v>
      </c>
    </row>
    <row r="3177" spans="1:23" x14ac:dyDescent="0.4">
      <c r="A3177" t="s">
        <v>3063</v>
      </c>
      <c r="B3177">
        <v>0</v>
      </c>
      <c r="C3177">
        <v>6</v>
      </c>
      <c r="D3177">
        <v>1</v>
      </c>
      <c r="E3177">
        <v>9</v>
      </c>
      <c r="F3177">
        <v>16</v>
      </c>
      <c r="G3177" s="1">
        <v>120.492226</v>
      </c>
      <c r="H3177" s="1">
        <v>22.439447000000001</v>
      </c>
      <c r="I3177" s="1">
        <v>5.9961000000000002</v>
      </c>
      <c r="J3177" s="1">
        <f>W3177*1000/V3177</f>
        <v>0.71815285409214957</v>
      </c>
      <c r="K3177" s="2">
        <f t="shared" si="313"/>
        <v>0.3647123162430525</v>
      </c>
      <c r="L3177" s="2">
        <f t="shared" si="305"/>
        <v>0</v>
      </c>
      <c r="M3177" s="2">
        <f t="shared" si="306"/>
        <v>0</v>
      </c>
      <c r="N3177" s="2">
        <f t="shared" si="307"/>
        <v>0</v>
      </c>
      <c r="O3177" s="2">
        <f t="shared" si="308"/>
        <v>0.11889238239352146</v>
      </c>
      <c r="P3177" s="2">
        <f t="shared" si="309"/>
        <v>0.88110761760647849</v>
      </c>
      <c r="Q3177" s="1">
        <v>0</v>
      </c>
      <c r="R3177" s="1">
        <v>0</v>
      </c>
      <c r="S3177" s="1">
        <v>0</v>
      </c>
      <c r="T3177" s="1">
        <v>325942.62366731552</v>
      </c>
      <c r="U3177" s="1">
        <v>2415550.2887085103</v>
      </c>
      <c r="V3177" s="1">
        <f t="shared" si="310"/>
        <v>2741492.9123758259</v>
      </c>
      <c r="W3177" s="1">
        <v>1968.8109594960988</v>
      </c>
    </row>
    <row r="3178" spans="1:23" x14ac:dyDescent="0.4">
      <c r="A3178" t="s">
        <v>447</v>
      </c>
      <c r="B3178">
        <v>4</v>
      </c>
      <c r="C3178">
        <v>2</v>
      </c>
      <c r="D3178">
        <v>1</v>
      </c>
      <c r="E3178">
        <v>3</v>
      </c>
      <c r="F3178">
        <v>10</v>
      </c>
      <c r="G3178" s="1">
        <v>121.5236361</v>
      </c>
      <c r="H3178" s="1">
        <v>25.04134444</v>
      </c>
      <c r="I3178" s="1">
        <v>16.4499</v>
      </c>
      <c r="J3178" s="1">
        <f>W3178*1000/V3178</f>
        <v>1.4580254673594661</v>
      </c>
      <c r="K3178" s="2">
        <f t="shared" si="313"/>
        <v>0.51041740337886488</v>
      </c>
      <c r="L3178" s="2">
        <f t="shared" si="305"/>
        <v>0</v>
      </c>
      <c r="M3178" s="2">
        <f t="shared" si="306"/>
        <v>0</v>
      </c>
      <c r="N3178" s="2">
        <f t="shared" si="307"/>
        <v>0</v>
      </c>
      <c r="O3178" s="2">
        <f t="shared" si="308"/>
        <v>0.20734479174560461</v>
      </c>
      <c r="P3178" s="2">
        <f t="shared" si="309"/>
        <v>0.79265520825439539</v>
      </c>
      <c r="Q3178" s="1">
        <v>0</v>
      </c>
      <c r="R3178" s="1">
        <v>0</v>
      </c>
      <c r="S3178" s="1">
        <v>0</v>
      </c>
      <c r="T3178" s="1">
        <v>328242.4398066586</v>
      </c>
      <c r="U3178" s="1">
        <v>1254832.9634539436</v>
      </c>
      <c r="V3178" s="1">
        <f t="shared" si="310"/>
        <v>1583075.4032606022</v>
      </c>
      <c r="W3178" s="1">
        <v>2308.1642547043148</v>
      </c>
    </row>
    <row r="3179" spans="1:23" x14ac:dyDescent="0.4">
      <c r="A3179" t="s">
        <v>948</v>
      </c>
      <c r="B3179">
        <v>4</v>
      </c>
      <c r="C3179">
        <v>2</v>
      </c>
      <c r="D3179">
        <v>3</v>
      </c>
      <c r="E3179">
        <v>5</v>
      </c>
      <c r="F3179">
        <v>14</v>
      </c>
      <c r="G3179" s="1">
        <v>121.50595</v>
      </c>
      <c r="H3179" s="1">
        <v>25.02282778</v>
      </c>
      <c r="I3179" s="1">
        <v>7.0755999999999997</v>
      </c>
      <c r="J3179" s="1">
        <f>W3179*1000/V3179</f>
        <v>0.30931622048979868</v>
      </c>
      <c r="K3179" s="2">
        <f t="shared" si="313"/>
        <v>0.43757459428395362</v>
      </c>
      <c r="L3179" s="2">
        <f t="shared" si="305"/>
        <v>0</v>
      </c>
      <c r="M3179" s="2">
        <f t="shared" si="306"/>
        <v>0</v>
      </c>
      <c r="N3179" s="2">
        <f t="shared" si="307"/>
        <v>0</v>
      </c>
      <c r="O3179" s="2">
        <f t="shared" si="308"/>
        <v>0.15874000066668689</v>
      </c>
      <c r="P3179" s="2">
        <f t="shared" si="309"/>
        <v>0.84125999933331308</v>
      </c>
      <c r="Q3179" s="1">
        <v>0</v>
      </c>
      <c r="R3179" s="1">
        <v>0</v>
      </c>
      <c r="S3179" s="1">
        <v>0</v>
      </c>
      <c r="T3179" s="1">
        <v>331488.14538948232</v>
      </c>
      <c r="U3179" s="1">
        <v>1756757.6905515294</v>
      </c>
      <c r="V3179" s="1">
        <f t="shared" si="310"/>
        <v>2088245.8359410118</v>
      </c>
      <c r="W3179" s="1">
        <v>645.92830942683395</v>
      </c>
    </row>
    <row r="3180" spans="1:23" x14ac:dyDescent="0.4">
      <c r="A3180" t="s">
        <v>2591</v>
      </c>
      <c r="B3180">
        <v>0</v>
      </c>
      <c r="C3180">
        <v>5</v>
      </c>
      <c r="D3180">
        <v>4</v>
      </c>
      <c r="E3180">
        <v>3</v>
      </c>
      <c r="F3180">
        <v>12</v>
      </c>
      <c r="G3180" s="1">
        <v>120.380686</v>
      </c>
      <c r="H3180" s="1">
        <v>22.610319</v>
      </c>
      <c r="I3180" s="1">
        <v>35.578099999999999</v>
      </c>
      <c r="J3180" s="1">
        <f>W3180*1000/V3180</f>
        <v>0.16535410632342418</v>
      </c>
      <c r="K3180" s="2">
        <f t="shared" si="313"/>
        <v>0.44119036485970542</v>
      </c>
      <c r="L3180" s="2">
        <f t="shared" si="305"/>
        <v>0</v>
      </c>
      <c r="M3180" s="2">
        <f t="shared" si="306"/>
        <v>0</v>
      </c>
      <c r="N3180" s="2">
        <f t="shared" si="307"/>
        <v>0</v>
      </c>
      <c r="O3180" s="2">
        <f t="shared" si="308"/>
        <v>0.16091882497879176</v>
      </c>
      <c r="P3180" s="2">
        <f t="shared" si="309"/>
        <v>0.83908117502120827</v>
      </c>
      <c r="Q3180" s="1">
        <v>0</v>
      </c>
      <c r="R3180" s="1">
        <v>0</v>
      </c>
      <c r="S3180" s="1">
        <v>0</v>
      </c>
      <c r="T3180" s="1">
        <v>336922.78391815099</v>
      </c>
      <c r="U3180" s="1">
        <v>1756820.9652209298</v>
      </c>
      <c r="V3180" s="1">
        <f t="shared" si="310"/>
        <v>2093743.7491390808</v>
      </c>
      <c r="W3180" s="1">
        <v>346.20912650914835</v>
      </c>
    </row>
    <row r="3181" spans="1:23" x14ac:dyDescent="0.4">
      <c r="A3181" t="s">
        <v>3102</v>
      </c>
      <c r="B3181">
        <v>2</v>
      </c>
      <c r="C3181">
        <v>5</v>
      </c>
      <c r="D3181">
        <v>7</v>
      </c>
      <c r="E3181">
        <v>4</v>
      </c>
      <c r="F3181">
        <v>18</v>
      </c>
      <c r="G3181" s="1">
        <v>120.6114444</v>
      </c>
      <c r="H3181" s="1">
        <v>22.646249999999998</v>
      </c>
      <c r="I3181" s="1">
        <v>98.999600000000001</v>
      </c>
      <c r="J3181" s="1">
        <f>W3181*1000/V3181</f>
        <v>1.5513736378735468</v>
      </c>
      <c r="K3181" s="2">
        <f t="shared" si="313"/>
        <v>0.49630872812454374</v>
      </c>
      <c r="L3181" s="2">
        <f t="shared" si="305"/>
        <v>0</v>
      </c>
      <c r="M3181" s="2">
        <f t="shared" si="306"/>
        <v>0</v>
      </c>
      <c r="N3181" s="2">
        <f t="shared" si="307"/>
        <v>0</v>
      </c>
      <c r="O3181" s="2">
        <f t="shared" si="308"/>
        <v>0.19706649319364339</v>
      </c>
      <c r="P3181" s="2">
        <f t="shared" si="309"/>
        <v>0.80293350680635656</v>
      </c>
      <c r="Q3181" s="1">
        <v>0</v>
      </c>
      <c r="R3181" s="1">
        <v>0</v>
      </c>
      <c r="S3181" s="1">
        <v>0</v>
      </c>
      <c r="T3181" s="1">
        <v>338765.33993870713</v>
      </c>
      <c r="U3181" s="1">
        <v>1380275.4490290361</v>
      </c>
      <c r="V3181" s="1">
        <f t="shared" si="310"/>
        <v>1719040.7889677433</v>
      </c>
      <c r="W3181" s="1">
        <v>2666.8745624338999</v>
      </c>
    </row>
    <row r="3182" spans="1:23" x14ac:dyDescent="0.4">
      <c r="A3182" t="s">
        <v>2254</v>
      </c>
      <c r="B3182">
        <v>1</v>
      </c>
      <c r="C3182">
        <v>5</v>
      </c>
      <c r="D3182">
        <v>1</v>
      </c>
      <c r="E3182">
        <v>7</v>
      </c>
      <c r="F3182">
        <v>14</v>
      </c>
      <c r="G3182" s="1">
        <v>120.6093667</v>
      </c>
      <c r="H3182" s="1">
        <v>23.940741670000001</v>
      </c>
      <c r="I3182" s="1">
        <v>106.45</v>
      </c>
      <c r="J3182" s="1">
        <f>W3182*1000/V3182</f>
        <v>1.7411060274646644</v>
      </c>
      <c r="K3182" s="2">
        <f t="shared" si="313"/>
        <v>0.46572309111741073</v>
      </c>
      <c r="L3182" s="2">
        <f t="shared" si="305"/>
        <v>0</v>
      </c>
      <c r="M3182" s="2">
        <f t="shared" si="306"/>
        <v>0</v>
      </c>
      <c r="N3182" s="2">
        <f t="shared" si="307"/>
        <v>0</v>
      </c>
      <c r="O3182" s="2">
        <f t="shared" si="308"/>
        <v>0.1762913833184967</v>
      </c>
      <c r="P3182" s="2">
        <f t="shared" si="309"/>
        <v>0.8237086166815033</v>
      </c>
      <c r="Q3182" s="1">
        <v>0</v>
      </c>
      <c r="R3182" s="1">
        <v>0</v>
      </c>
      <c r="S3182" s="1">
        <v>0</v>
      </c>
      <c r="T3182" s="1">
        <v>342405.48259971966</v>
      </c>
      <c r="U3182" s="1">
        <v>1599864.6167908616</v>
      </c>
      <c r="V3182" s="1">
        <f t="shared" si="310"/>
        <v>1942270.0993905813</v>
      </c>
      <c r="W3182" s="1">
        <v>3381.6981770133339</v>
      </c>
    </row>
    <row r="3183" spans="1:23" x14ac:dyDescent="0.4">
      <c r="A3183" t="s">
        <v>918</v>
      </c>
      <c r="B3183">
        <v>1</v>
      </c>
      <c r="C3183">
        <v>2</v>
      </c>
      <c r="D3183">
        <v>1</v>
      </c>
      <c r="E3183">
        <v>2</v>
      </c>
      <c r="F3183">
        <v>6</v>
      </c>
      <c r="G3183" s="1">
        <v>121.17612</v>
      </c>
      <c r="H3183" s="1">
        <v>24.927627000000001</v>
      </c>
      <c r="I3183" s="1">
        <v>205.572</v>
      </c>
      <c r="J3183" s="1">
        <f>W3183*1000/V3183</f>
        <v>0.63211721624609285</v>
      </c>
      <c r="K3183" s="2">
        <f t="shared" si="313"/>
        <v>0.69314718055994529</v>
      </c>
      <c r="L3183" s="2">
        <f t="shared" si="305"/>
        <v>0</v>
      </c>
      <c r="M3183" s="2">
        <f t="shared" si="306"/>
        <v>0</v>
      </c>
      <c r="N3183" s="2">
        <f t="shared" si="307"/>
        <v>0</v>
      </c>
      <c r="O3183" s="2">
        <f t="shared" si="308"/>
        <v>0.5</v>
      </c>
      <c r="P3183" s="2">
        <f t="shared" si="309"/>
        <v>0.5</v>
      </c>
      <c r="Q3183" s="1">
        <v>0</v>
      </c>
      <c r="R3183" s="1">
        <v>0</v>
      </c>
      <c r="S3183" s="1">
        <v>0</v>
      </c>
      <c r="T3183" s="1">
        <v>345057.97167485778</v>
      </c>
      <c r="U3183" s="1">
        <v>345057.97167485778</v>
      </c>
      <c r="V3183" s="1">
        <f t="shared" si="310"/>
        <v>690115.94334971556</v>
      </c>
      <c r="W3183" s="1">
        <v>436.23416899726851</v>
      </c>
    </row>
    <row r="3184" spans="1:23" x14ac:dyDescent="0.4">
      <c r="A3184" t="s">
        <v>3187</v>
      </c>
      <c r="B3184">
        <v>0</v>
      </c>
      <c r="C3184">
        <v>0</v>
      </c>
      <c r="D3184">
        <v>11</v>
      </c>
      <c r="E3184">
        <v>5</v>
      </c>
      <c r="F3184">
        <v>16</v>
      </c>
      <c r="G3184" s="1">
        <v>121.36739300000001</v>
      </c>
      <c r="H3184" s="1">
        <v>24.402984</v>
      </c>
      <c r="I3184" s="1">
        <v>1678.92</v>
      </c>
      <c r="J3184" s="1" t="e">
        <f>W3184*1000/V3184</f>
        <v>#N/A</v>
      </c>
      <c r="K3184" s="2">
        <f>-SUM(((Q3184/V3184)*LN(Q3184/V3184))+((T3184/V3184)*LN(T3184/V3184))+((U3184/V3184)*LN(U3184/V3184)))</f>
        <v>0.88944991903593285</v>
      </c>
      <c r="L3184" s="2">
        <f t="shared" si="305"/>
        <v>0.34473939951439059</v>
      </c>
      <c r="M3184" s="2">
        <f t="shared" si="306"/>
        <v>0</v>
      </c>
      <c r="N3184" s="2">
        <f t="shared" si="307"/>
        <v>0</v>
      </c>
      <c r="O3184" s="2">
        <f t="shared" si="308"/>
        <v>8.1107230487319854E-2</v>
      </c>
      <c r="P3184" s="2">
        <f t="shared" si="309"/>
        <v>0.57415336999828959</v>
      </c>
      <c r="Q3184" s="1">
        <v>1282813.462538667</v>
      </c>
      <c r="R3184" s="1">
        <v>0</v>
      </c>
      <c r="S3184" s="1">
        <v>0</v>
      </c>
      <c r="T3184" s="1">
        <v>301808.981871297</v>
      </c>
      <c r="U3184" s="1">
        <v>2136488.2390386742</v>
      </c>
      <c r="V3184" s="1">
        <f t="shared" si="310"/>
        <v>3721110.6834486383</v>
      </c>
      <c r="W3184" s="1" t="e">
        <v>#N/A</v>
      </c>
    </row>
    <row r="3185" spans="1:23" x14ac:dyDescent="0.4">
      <c r="A3185" t="s">
        <v>3188</v>
      </c>
      <c r="B3185">
        <v>0</v>
      </c>
      <c r="C3185">
        <v>0</v>
      </c>
      <c r="D3185">
        <v>10</v>
      </c>
      <c r="E3185">
        <v>4</v>
      </c>
      <c r="F3185">
        <v>14</v>
      </c>
      <c r="G3185" s="1">
        <v>121.358643</v>
      </c>
      <c r="H3185" s="1">
        <v>24.412025</v>
      </c>
      <c r="I3185" s="1">
        <v>1528.65</v>
      </c>
      <c r="J3185" s="1" t="e">
        <f>W3185*1000/V3185</f>
        <v>#N/A</v>
      </c>
      <c r="K3185" s="2">
        <f>-SUM(((Q3185/V3185)*LN(Q3185/V3185))+((T3185/V3185)*LN(T3185/V3185))+((U3185/V3185)*LN(U3185/V3185)))</f>
        <v>0.78093965160040413</v>
      </c>
      <c r="L3185" s="2">
        <f t="shared" si="305"/>
        <v>0.70539317770174004</v>
      </c>
      <c r="M3185" s="2">
        <f t="shared" si="306"/>
        <v>0</v>
      </c>
      <c r="N3185" s="2">
        <f t="shared" si="307"/>
        <v>0</v>
      </c>
      <c r="O3185" s="2">
        <f t="shared" si="308"/>
        <v>8.2517846428089819E-2</v>
      </c>
      <c r="P3185" s="2">
        <f t="shared" si="309"/>
        <v>0.21208897587017017</v>
      </c>
      <c r="Q3185" s="1">
        <v>2218869.5269921897</v>
      </c>
      <c r="R3185" s="1">
        <v>0</v>
      </c>
      <c r="S3185" s="1">
        <v>0</v>
      </c>
      <c r="T3185" s="1">
        <v>259566.3534326498</v>
      </c>
      <c r="U3185" s="1">
        <v>667142.4964763188</v>
      </c>
      <c r="V3185" s="1">
        <f t="shared" si="310"/>
        <v>3145578.3769011581</v>
      </c>
      <c r="W3185" s="1" t="e">
        <v>#N/A</v>
      </c>
    </row>
    <row r="3186" spans="1:23" x14ac:dyDescent="0.4">
      <c r="A3186" t="s">
        <v>3189</v>
      </c>
      <c r="B3186">
        <v>0</v>
      </c>
      <c r="C3186">
        <v>0</v>
      </c>
      <c r="D3186">
        <v>8</v>
      </c>
      <c r="E3186">
        <v>6</v>
      </c>
      <c r="F3186">
        <v>14</v>
      </c>
      <c r="G3186" s="1">
        <v>121.366801</v>
      </c>
      <c r="H3186" s="1">
        <v>24.406389000000001</v>
      </c>
      <c r="I3186" s="1">
        <v>1636.96</v>
      </c>
      <c r="J3186" s="1" t="e">
        <f>W3186*1000/V3186</f>
        <v>#N/A</v>
      </c>
      <c r="K3186" s="2">
        <f>-SUM(((Q3186/V3186)*LN(Q3186/V3186))+((T3186/V3186)*LN(T3186/V3186))+((U3186/V3186)*LN(U3186/V3186)))</f>
        <v>0.4115864517709793</v>
      </c>
      <c r="L3186" s="2">
        <f t="shared" si="305"/>
        <v>0.89398475272679689</v>
      </c>
      <c r="M3186" s="2">
        <f t="shared" si="306"/>
        <v>0</v>
      </c>
      <c r="N3186" s="2">
        <f t="shared" si="307"/>
        <v>0</v>
      </c>
      <c r="O3186" s="2">
        <f t="shared" si="308"/>
        <v>5.3007623636601456E-2</v>
      </c>
      <c r="P3186" s="2">
        <f t="shared" si="309"/>
        <v>5.3007623636601456E-2</v>
      </c>
      <c r="Q3186" s="1">
        <v>2902154.3093915628</v>
      </c>
      <c r="R3186" s="1">
        <v>0</v>
      </c>
      <c r="S3186" s="1">
        <v>0</v>
      </c>
      <c r="T3186" s="1">
        <v>172079.33681010059</v>
      </c>
      <c r="U3186" s="1">
        <v>172079.33681010059</v>
      </c>
      <c r="V3186" s="1">
        <f t="shared" si="310"/>
        <v>3246312.9830117645</v>
      </c>
      <c r="W3186" s="1" t="e">
        <v>#N/A</v>
      </c>
    </row>
    <row r="3187" spans="1:23" x14ac:dyDescent="0.4">
      <c r="A3187" t="s">
        <v>3190</v>
      </c>
      <c r="B3187">
        <v>0</v>
      </c>
      <c r="C3187">
        <v>0</v>
      </c>
      <c r="D3187">
        <v>16</v>
      </c>
      <c r="E3187">
        <v>7</v>
      </c>
      <c r="F3187">
        <v>23</v>
      </c>
      <c r="G3187" s="1">
        <v>121.365324</v>
      </c>
      <c r="H3187" s="1">
        <v>24.403765</v>
      </c>
      <c r="I3187" s="1">
        <v>1590.51</v>
      </c>
      <c r="J3187" s="1" t="e">
        <f>W3187*1000/V3187</f>
        <v>#N/A</v>
      </c>
      <c r="K3187" s="2">
        <f>-SUM(((Q3187/V3187)*LN(Q3187/V3187))+((T3187/V3187)*LN(T3187/V3187))+((U3187/V3187)*LN(U3187/V3187)))</f>
        <v>0.88975440565931518</v>
      </c>
      <c r="L3187" s="2">
        <f t="shared" si="305"/>
        <v>0.48801673403381146</v>
      </c>
      <c r="M3187" s="2">
        <f t="shared" si="306"/>
        <v>0</v>
      </c>
      <c r="N3187" s="2">
        <f t="shared" si="307"/>
        <v>0</v>
      </c>
      <c r="O3187" s="2">
        <f t="shared" si="308"/>
        <v>6.6070165311104559E-2</v>
      </c>
      <c r="P3187" s="2">
        <f t="shared" si="309"/>
        <v>0.44591310065508399</v>
      </c>
      <c r="Q3187" s="1">
        <v>2294876.5149837811</v>
      </c>
      <c r="R3187" s="1">
        <v>0</v>
      </c>
      <c r="S3187" s="1">
        <v>0</v>
      </c>
      <c r="T3187" s="1">
        <v>310691.94996711932</v>
      </c>
      <c r="U3187" s="1">
        <v>2096886.0923241463</v>
      </c>
      <c r="V3187" s="1">
        <f t="shared" si="310"/>
        <v>4702454.5572750466</v>
      </c>
      <c r="W3187" s="1" t="e">
        <v>#N/A</v>
      </c>
    </row>
    <row r="3188" spans="1:23" x14ac:dyDescent="0.4">
      <c r="A3188" t="s">
        <v>3191</v>
      </c>
      <c r="B3188">
        <v>0</v>
      </c>
      <c r="C3188">
        <v>0</v>
      </c>
      <c r="D3188">
        <v>11</v>
      </c>
      <c r="E3188">
        <v>5</v>
      </c>
      <c r="F3188">
        <v>16</v>
      </c>
      <c r="G3188" s="1">
        <v>121.36358300000001</v>
      </c>
      <c r="H3188" s="1">
        <v>24.404942999999999</v>
      </c>
      <c r="I3188" s="1">
        <v>1606.83</v>
      </c>
      <c r="J3188" s="1" t="e">
        <f>W3188*1000/V3188</f>
        <v>#N/A</v>
      </c>
      <c r="K3188" s="2">
        <f>-SUM(((Q3188/V3188)*LN(Q3188/V3188))+((T3188/V3188)*LN(T3188/V3188))+((U3188/V3188)*LN(U3188/V3188)))</f>
        <v>0.52067766309326247</v>
      </c>
      <c r="L3188" s="2">
        <f t="shared" si="305"/>
        <v>0.85246302454059664</v>
      </c>
      <c r="M3188" s="2">
        <f t="shared" si="306"/>
        <v>0</v>
      </c>
      <c r="N3188" s="2">
        <f t="shared" si="307"/>
        <v>0</v>
      </c>
      <c r="O3188" s="2">
        <f t="shared" si="308"/>
        <v>7.3768487729701668E-2</v>
      </c>
      <c r="P3188" s="2">
        <f t="shared" si="309"/>
        <v>7.3768487729701668E-2</v>
      </c>
      <c r="Q3188" s="1">
        <v>3118102.0399967209</v>
      </c>
      <c r="R3188" s="1">
        <v>0</v>
      </c>
      <c r="S3188" s="1">
        <v>0</v>
      </c>
      <c r="T3188" s="1">
        <v>269827.1543231043</v>
      </c>
      <c r="U3188" s="1">
        <v>269827.1543231043</v>
      </c>
      <c r="V3188" s="1">
        <f t="shared" si="310"/>
        <v>3657756.3486429295</v>
      </c>
      <c r="W3188" s="1" t="e">
        <v>#N/A</v>
      </c>
    </row>
    <row r="3189" spans="1:23" x14ac:dyDescent="0.4">
      <c r="A3189" t="s">
        <v>3192</v>
      </c>
      <c r="B3189">
        <v>0</v>
      </c>
      <c r="C3189">
        <v>0</v>
      </c>
      <c r="D3189">
        <v>14</v>
      </c>
      <c r="E3189">
        <v>5</v>
      </c>
      <c r="F3189">
        <v>19</v>
      </c>
      <c r="G3189" s="1">
        <v>121.3614</v>
      </c>
      <c r="H3189" s="1">
        <v>24.403558</v>
      </c>
      <c r="I3189" s="1">
        <v>1584.73</v>
      </c>
      <c r="J3189" s="1" t="e">
        <f>W3189*1000/V3189</f>
        <v>#N/A</v>
      </c>
      <c r="K3189" s="2">
        <f>-SUM(((Q3189/V3189)*LN(Q3189/V3189))+((T3189/V3189)*LN(T3189/V3189))+((U3189/V3189)*LN(U3189/V3189)))</f>
        <v>0.43643613068237141</v>
      </c>
      <c r="L3189" s="2">
        <f t="shared" si="305"/>
        <v>0.88492219919669768</v>
      </c>
      <c r="M3189" s="2">
        <f t="shared" si="306"/>
        <v>0</v>
      </c>
      <c r="N3189" s="2">
        <f t="shared" si="307"/>
        <v>0</v>
      </c>
      <c r="O3189" s="2">
        <f t="shared" si="308"/>
        <v>5.3173762094455096E-2</v>
      </c>
      <c r="P3189" s="2">
        <f t="shared" si="309"/>
        <v>6.1904038708847219E-2</v>
      </c>
      <c r="Q3189" s="1">
        <v>3313017.1374106882</v>
      </c>
      <c r="R3189" s="1">
        <v>0</v>
      </c>
      <c r="S3189" s="1">
        <v>0</v>
      </c>
      <c r="T3189" s="1">
        <v>199074.6590371964</v>
      </c>
      <c r="U3189" s="1">
        <v>231759.5166032883</v>
      </c>
      <c r="V3189" s="1">
        <f t="shared" si="310"/>
        <v>3743851.313051173</v>
      </c>
      <c r="W3189" s="1" t="e">
        <v>#N/A</v>
      </c>
    </row>
    <row r="3190" spans="1:23" x14ac:dyDescent="0.4">
      <c r="A3190" t="s">
        <v>3193</v>
      </c>
      <c r="B3190">
        <v>0</v>
      </c>
      <c r="C3190">
        <v>0</v>
      </c>
      <c r="D3190">
        <v>8</v>
      </c>
      <c r="E3190">
        <v>7</v>
      </c>
      <c r="F3190">
        <v>15</v>
      </c>
      <c r="G3190" s="1">
        <v>121.359899</v>
      </c>
      <c r="H3190" s="1">
        <v>24.406451000000001</v>
      </c>
      <c r="I3190" s="1">
        <v>1540.34</v>
      </c>
      <c r="J3190" s="1" t="e">
        <f>W3190*1000/V3190</f>
        <v>#N/A</v>
      </c>
      <c r="K3190" s="2">
        <f>-SUM(((Q3190/V3190)*LN(Q3190/V3190))+((T3190/V3190)*LN(T3190/V3190))+((U3190/V3190)*LN(U3190/V3190)))</f>
        <v>0.4041229169965439</v>
      </c>
      <c r="L3190" s="2">
        <f t="shared" si="305"/>
        <v>0.89661347677074277</v>
      </c>
      <c r="M3190" s="2">
        <f t="shared" si="306"/>
        <v>0</v>
      </c>
      <c r="N3190" s="2">
        <f t="shared" si="307"/>
        <v>0</v>
      </c>
      <c r="O3190" s="2">
        <f t="shared" si="308"/>
        <v>5.1693261614628568E-2</v>
      </c>
      <c r="P3190" s="2">
        <f t="shared" si="309"/>
        <v>5.1693261614628568E-2</v>
      </c>
      <c r="Q3190" s="1">
        <v>2610053.0076419553</v>
      </c>
      <c r="R3190" s="1">
        <v>0</v>
      </c>
      <c r="S3190" s="1">
        <v>0</v>
      </c>
      <c r="T3190" s="1">
        <v>150479.72894409471</v>
      </c>
      <c r="U3190" s="1">
        <v>150479.72894409471</v>
      </c>
      <c r="V3190" s="1">
        <f t="shared" si="310"/>
        <v>2911012.465530145</v>
      </c>
      <c r="W3190" s="1" t="e">
        <v>#N/A</v>
      </c>
    </row>
    <row r="3191" spans="1:23" x14ac:dyDescent="0.4">
      <c r="A3191" t="s">
        <v>3194</v>
      </c>
      <c r="B3191">
        <v>0</v>
      </c>
      <c r="C3191">
        <v>0</v>
      </c>
      <c r="D3191">
        <v>12</v>
      </c>
      <c r="E3191">
        <v>4</v>
      </c>
      <c r="F3191">
        <v>16</v>
      </c>
      <c r="G3191" s="1">
        <v>121.35653600000001</v>
      </c>
      <c r="H3191" s="1">
        <v>24.405899000000002</v>
      </c>
      <c r="I3191" s="1">
        <v>1556.11</v>
      </c>
      <c r="J3191" s="1" t="e">
        <f>W3191*1000/V3191</f>
        <v>#N/A</v>
      </c>
      <c r="K3191" s="2">
        <f>-SUM(((Q3191/V3191)*LN(Q3191/V3191))+((T3191/V3191)*LN(T3191/V3191))+((U3191/V3191)*LN(U3191/V3191)))</f>
        <v>0.41253633755205765</v>
      </c>
      <c r="L3191" s="2">
        <f t="shared" si="305"/>
        <v>0.89364832893361479</v>
      </c>
      <c r="M3191" s="2">
        <f t="shared" si="306"/>
        <v>0</v>
      </c>
      <c r="N3191" s="2">
        <f t="shared" si="307"/>
        <v>0</v>
      </c>
      <c r="O3191" s="2">
        <f t="shared" si="308"/>
        <v>5.3175835533192675E-2</v>
      </c>
      <c r="P3191" s="2">
        <f t="shared" si="309"/>
        <v>5.3175835533192675E-2</v>
      </c>
      <c r="Q3191" s="1">
        <v>2783140.4616206912</v>
      </c>
      <c r="R3191" s="1">
        <v>0</v>
      </c>
      <c r="S3191" s="1">
        <v>0</v>
      </c>
      <c r="T3191" s="1">
        <v>165608.56733153449</v>
      </c>
      <c r="U3191" s="1">
        <v>165608.56733153449</v>
      </c>
      <c r="V3191" s="1">
        <f t="shared" si="310"/>
        <v>3114357.5962837599</v>
      </c>
      <c r="W3191" s="1" t="e">
        <v>#N/A</v>
      </c>
    </row>
    <row r="3192" spans="1:23" x14ac:dyDescent="0.4">
      <c r="A3192" t="s">
        <v>3195</v>
      </c>
      <c r="B3192">
        <v>0</v>
      </c>
      <c r="C3192">
        <v>0</v>
      </c>
      <c r="D3192">
        <v>12</v>
      </c>
      <c r="E3192">
        <v>3</v>
      </c>
      <c r="F3192">
        <v>15</v>
      </c>
      <c r="G3192" s="1">
        <v>121.35875</v>
      </c>
      <c r="H3192" s="1">
        <v>24.407944000000001</v>
      </c>
      <c r="I3192" s="1">
        <v>1512.48</v>
      </c>
      <c r="J3192" s="1" t="e">
        <f>W3192*1000/V3192</f>
        <v>#N/A</v>
      </c>
      <c r="K3192" s="2">
        <f>-SUM(((Q3192/V3192)*LN(Q3192/V3192))+((T3192/V3192)*LN(T3192/V3192))+((U3192/V3192)*LN(U3192/V3192)))</f>
        <v>0.38226750653819042</v>
      </c>
      <c r="L3192" s="2">
        <f t="shared" si="305"/>
        <v>0.90416302486064304</v>
      </c>
      <c r="M3192" s="2">
        <f t="shared" si="306"/>
        <v>0</v>
      </c>
      <c r="N3192" s="2">
        <f t="shared" si="307"/>
        <v>0</v>
      </c>
      <c r="O3192" s="2">
        <f t="shared" si="308"/>
        <v>4.7918487569678543E-2</v>
      </c>
      <c r="P3192" s="2">
        <f t="shared" si="309"/>
        <v>4.7918487569678543E-2</v>
      </c>
      <c r="Q3192" s="1">
        <v>2710966.4283730574</v>
      </c>
      <c r="R3192" s="1">
        <v>0</v>
      </c>
      <c r="S3192" s="1">
        <v>0</v>
      </c>
      <c r="T3192" s="1">
        <v>143674.76608527789</v>
      </c>
      <c r="U3192" s="1">
        <v>143674.76608527789</v>
      </c>
      <c r="V3192" s="1">
        <f t="shared" si="310"/>
        <v>2998315.9605436129</v>
      </c>
      <c r="W3192" s="1" t="e">
        <v>#N/A</v>
      </c>
    </row>
    <row r="3193" spans="1:23" x14ac:dyDescent="0.4">
      <c r="A3193" t="s">
        <v>3196</v>
      </c>
      <c r="B3193">
        <v>0</v>
      </c>
      <c r="C3193">
        <v>0</v>
      </c>
      <c r="D3193">
        <v>15</v>
      </c>
      <c r="E3193">
        <v>3</v>
      </c>
      <c r="F3193">
        <v>18</v>
      </c>
      <c r="G3193" s="1">
        <v>121.359871</v>
      </c>
      <c r="H3193" s="1">
        <v>24.410442</v>
      </c>
      <c r="I3193" s="1">
        <v>1489.25</v>
      </c>
      <c r="J3193" s="1" t="e">
        <f>W3193*1000/V3193</f>
        <v>#N/A</v>
      </c>
      <c r="K3193" s="2">
        <f>-SUM(((Q3193/V3193)*LN(Q3193/V3193))+((T3193/V3193)*LN(T3193/V3193))+((U3193/V3193)*LN(U3193/V3193)))</f>
        <v>0.39231210779599274</v>
      </c>
      <c r="L3193" s="2">
        <f t="shared" si="305"/>
        <v>0.90072056231675734</v>
      </c>
      <c r="M3193" s="2">
        <f t="shared" si="306"/>
        <v>0</v>
      </c>
      <c r="N3193" s="2">
        <f t="shared" si="307"/>
        <v>0</v>
      </c>
      <c r="O3193" s="2">
        <f t="shared" si="308"/>
        <v>4.9639718841621383E-2</v>
      </c>
      <c r="P3193" s="2">
        <f t="shared" si="309"/>
        <v>4.9639718841621383E-2</v>
      </c>
      <c r="Q3193" s="1">
        <v>3240698.1382107669</v>
      </c>
      <c r="R3193" s="1">
        <v>0</v>
      </c>
      <c r="S3193" s="1">
        <v>0</v>
      </c>
      <c r="T3193" s="1">
        <v>178598.50342217009</v>
      </c>
      <c r="U3193" s="1">
        <v>178598.50342217009</v>
      </c>
      <c r="V3193" s="1">
        <f t="shared" si="310"/>
        <v>3597895.1450551068</v>
      </c>
      <c r="W3193" s="1" t="e">
        <v>#N/A</v>
      </c>
    </row>
    <row r="3194" spans="1:23" x14ac:dyDescent="0.4">
      <c r="A3194" t="s">
        <v>1048</v>
      </c>
      <c r="B3194">
        <v>2</v>
      </c>
      <c r="C3194">
        <v>2</v>
      </c>
      <c r="D3194">
        <v>0</v>
      </c>
      <c r="E3194">
        <v>4</v>
      </c>
      <c r="F3194">
        <v>8</v>
      </c>
      <c r="G3194" s="1">
        <v>121.297522</v>
      </c>
      <c r="H3194" s="1">
        <v>24.962726</v>
      </c>
      <c r="I3194" s="1">
        <v>127.422</v>
      </c>
      <c r="J3194" s="1">
        <f>W3194*1000/V3194</f>
        <v>5.5480543610757609</v>
      </c>
      <c r="K3194" s="2">
        <f t="shared" ref="K3194:K3200" si="314">-SUM(((T3194/V3194)*LN(T3194/V3194))+((U3194/V3194)*LN(U3194/V3194)))</f>
        <v>0.69239305610358826</v>
      </c>
      <c r="L3194" s="2">
        <f t="shared" si="305"/>
        <v>0</v>
      </c>
      <c r="M3194" s="2">
        <f t="shared" si="306"/>
        <v>0</v>
      </c>
      <c r="N3194" s="2">
        <f t="shared" si="307"/>
        <v>0</v>
      </c>
      <c r="O3194" s="2">
        <f t="shared" si="308"/>
        <v>0.4805843507784463</v>
      </c>
      <c r="P3194" s="2">
        <f t="shared" si="309"/>
        <v>0.5194156492215537</v>
      </c>
      <c r="Q3194" s="1">
        <v>0</v>
      </c>
      <c r="R3194" s="1">
        <v>0</v>
      </c>
      <c r="S3194" s="1">
        <v>0</v>
      </c>
      <c r="T3194" s="1">
        <v>348290.37488672801</v>
      </c>
      <c r="U3194" s="1">
        <v>376432.29725723655</v>
      </c>
      <c r="V3194" s="1">
        <f t="shared" si="310"/>
        <v>724722.67214396456</v>
      </c>
      <c r="W3194" s="1">
        <v>4020.8007817588013</v>
      </c>
    </row>
    <row r="3195" spans="1:23" x14ac:dyDescent="0.4">
      <c r="A3195" t="s">
        <v>2045</v>
      </c>
      <c r="B3195">
        <v>1</v>
      </c>
      <c r="C3195">
        <v>3</v>
      </c>
      <c r="D3195">
        <v>2</v>
      </c>
      <c r="E3195">
        <v>7</v>
      </c>
      <c r="F3195">
        <v>13</v>
      </c>
      <c r="G3195" s="1">
        <v>120.644164</v>
      </c>
      <c r="H3195" s="1">
        <v>24.144444</v>
      </c>
      <c r="I3195" s="1">
        <v>72.020799999999994</v>
      </c>
      <c r="J3195" s="1">
        <f>W3195*1000/V3195</f>
        <v>1.1513694426125956</v>
      </c>
      <c r="K3195" s="2">
        <f t="shared" si="314"/>
        <v>0.54851475799100846</v>
      </c>
      <c r="L3195" s="2">
        <f t="shared" si="305"/>
        <v>0</v>
      </c>
      <c r="M3195" s="2">
        <f t="shared" si="306"/>
        <v>0</v>
      </c>
      <c r="N3195" s="2">
        <f t="shared" si="307"/>
        <v>0</v>
      </c>
      <c r="O3195" s="2">
        <f t="shared" si="308"/>
        <v>0.23778628132300997</v>
      </c>
      <c r="P3195" s="2">
        <f t="shared" si="309"/>
        <v>0.76221371867698995</v>
      </c>
      <c r="Q3195" s="1">
        <v>0</v>
      </c>
      <c r="R3195" s="1">
        <v>0</v>
      </c>
      <c r="S3195" s="1">
        <v>0</v>
      </c>
      <c r="T3195" s="1">
        <v>352308.02732736978</v>
      </c>
      <c r="U3195" s="1">
        <v>1129308.2600680874</v>
      </c>
      <c r="V3195" s="1">
        <f t="shared" si="310"/>
        <v>1481616.2873954573</v>
      </c>
      <c r="W3195" s="1">
        <v>1705.887718984251</v>
      </c>
    </row>
    <row r="3196" spans="1:23" x14ac:dyDescent="0.4">
      <c r="A3196" t="s">
        <v>943</v>
      </c>
      <c r="B3196">
        <v>3</v>
      </c>
      <c r="C3196">
        <v>2</v>
      </c>
      <c r="D3196">
        <v>2</v>
      </c>
      <c r="E3196">
        <v>3</v>
      </c>
      <c r="F3196">
        <v>10</v>
      </c>
      <c r="G3196" s="1">
        <v>121.5033944</v>
      </c>
      <c r="H3196" s="1">
        <v>25.02091111</v>
      </c>
      <c r="I3196" s="1">
        <v>12.217000000000001</v>
      </c>
      <c r="J3196" s="1">
        <f>W3196*1000/V3196</f>
        <v>1.583831078165626</v>
      </c>
      <c r="K3196" s="2">
        <f t="shared" si="314"/>
        <v>0.57433892544515841</v>
      </c>
      <c r="L3196" s="2">
        <f t="shared" si="305"/>
        <v>0</v>
      </c>
      <c r="M3196" s="2">
        <f t="shared" si="306"/>
        <v>0</v>
      </c>
      <c r="N3196" s="2">
        <f t="shared" si="307"/>
        <v>0</v>
      </c>
      <c r="O3196" s="2">
        <f t="shared" si="308"/>
        <v>0.26122941768542801</v>
      </c>
      <c r="P3196" s="2">
        <f t="shared" si="309"/>
        <v>0.73877058231457193</v>
      </c>
      <c r="Q3196" s="1">
        <v>0</v>
      </c>
      <c r="R3196" s="1">
        <v>0</v>
      </c>
      <c r="S3196" s="1">
        <v>0</v>
      </c>
      <c r="T3196" s="1">
        <v>366058.12915093068</v>
      </c>
      <c r="U3196" s="1">
        <v>1035231.7117648317</v>
      </c>
      <c r="V3196" s="1">
        <f t="shared" si="310"/>
        <v>1401289.8409157624</v>
      </c>
      <c r="W3196" s="1">
        <v>2219.40639956015</v>
      </c>
    </row>
    <row r="3197" spans="1:23" x14ac:dyDescent="0.4">
      <c r="A3197" t="s">
        <v>1247</v>
      </c>
      <c r="B3197">
        <v>1</v>
      </c>
      <c r="C3197">
        <v>2</v>
      </c>
      <c r="D3197">
        <v>3</v>
      </c>
      <c r="E3197">
        <v>3</v>
      </c>
      <c r="F3197">
        <v>9</v>
      </c>
      <c r="G3197" s="1">
        <v>121.61270279999999</v>
      </c>
      <c r="H3197" s="1">
        <v>23.985894439999999</v>
      </c>
      <c r="I3197" s="1">
        <v>48.4604</v>
      </c>
      <c r="J3197" s="1">
        <f>W3197*1000/V3197</f>
        <v>2.4257667552166775</v>
      </c>
      <c r="K3197" s="2">
        <f t="shared" si="314"/>
        <v>0.65433694454134872</v>
      </c>
      <c r="L3197" s="2">
        <f t="shared" si="305"/>
        <v>0</v>
      </c>
      <c r="M3197" s="2">
        <f t="shared" si="306"/>
        <v>0</v>
      </c>
      <c r="N3197" s="2">
        <f t="shared" si="307"/>
        <v>0</v>
      </c>
      <c r="O3197" s="2">
        <f t="shared" si="308"/>
        <v>0.36160654293485239</v>
      </c>
      <c r="P3197" s="2">
        <f t="shared" si="309"/>
        <v>0.63839345706514761</v>
      </c>
      <c r="Q3197" s="1">
        <v>0</v>
      </c>
      <c r="R3197" s="1">
        <v>0</v>
      </c>
      <c r="S3197" s="1">
        <v>0</v>
      </c>
      <c r="T3197" s="1">
        <v>373168.35849082947</v>
      </c>
      <c r="U3197" s="1">
        <v>658805.11041307822</v>
      </c>
      <c r="V3197" s="1">
        <f t="shared" si="310"/>
        <v>1031973.4689039077</v>
      </c>
      <c r="W3197" s="1">
        <v>2503.326933132731</v>
      </c>
    </row>
    <row r="3198" spans="1:23" x14ac:dyDescent="0.4">
      <c r="A3198" t="s">
        <v>942</v>
      </c>
      <c r="B3198">
        <v>5</v>
      </c>
      <c r="C3198">
        <v>1</v>
      </c>
      <c r="D3198">
        <v>2</v>
      </c>
      <c r="E3198">
        <v>5</v>
      </c>
      <c r="F3198">
        <v>13</v>
      </c>
      <c r="G3198" s="1">
        <v>121.5035333</v>
      </c>
      <c r="H3198" s="1">
        <v>25.022738889999999</v>
      </c>
      <c r="I3198" s="1">
        <v>15.1569</v>
      </c>
      <c r="J3198" s="1">
        <f>W3198*1000/V3198</f>
        <v>0.63689341402469635</v>
      </c>
      <c r="K3198" s="2">
        <f t="shared" si="314"/>
        <v>0.52147741842131978</v>
      </c>
      <c r="L3198" s="2">
        <f t="shared" si="305"/>
        <v>0</v>
      </c>
      <c r="M3198" s="2">
        <f t="shared" si="306"/>
        <v>0</v>
      </c>
      <c r="N3198" s="2">
        <f t="shared" si="307"/>
        <v>0</v>
      </c>
      <c r="O3198" s="2">
        <f t="shared" si="308"/>
        <v>0.21575109614860663</v>
      </c>
      <c r="P3198" s="2">
        <f t="shared" si="309"/>
        <v>0.78424890385139334</v>
      </c>
      <c r="Q3198" s="1">
        <v>0</v>
      </c>
      <c r="R3198" s="1">
        <v>0</v>
      </c>
      <c r="S3198" s="1">
        <v>0</v>
      </c>
      <c r="T3198" s="1">
        <v>379730.38592648436</v>
      </c>
      <c r="U3198" s="1">
        <v>1380308.8106527575</v>
      </c>
      <c r="V3198" s="1">
        <f t="shared" si="310"/>
        <v>1760039.1965792419</v>
      </c>
      <c r="W3198" s="1">
        <v>1120.957372726637</v>
      </c>
    </row>
    <row r="3199" spans="1:23" x14ac:dyDescent="0.4">
      <c r="A3199" t="s">
        <v>2570</v>
      </c>
      <c r="B3199">
        <v>0</v>
      </c>
      <c r="C3199">
        <v>2</v>
      </c>
      <c r="D3199">
        <v>0</v>
      </c>
      <c r="E3199">
        <v>2</v>
      </c>
      <c r="F3199">
        <v>4</v>
      </c>
      <c r="G3199" s="1">
        <v>120.3524833</v>
      </c>
      <c r="H3199" s="1">
        <v>22.622225</v>
      </c>
      <c r="I3199" s="1">
        <v>28.9971</v>
      </c>
      <c r="J3199" s="1">
        <f>W3199*1000/V3199</f>
        <v>3.5909027022516447</v>
      </c>
      <c r="K3199" s="2">
        <f t="shared" si="314"/>
        <v>0.6821336646308741</v>
      </c>
      <c r="L3199" s="2">
        <f t="shared" si="305"/>
        <v>0</v>
      </c>
      <c r="M3199" s="2">
        <f t="shared" si="306"/>
        <v>0</v>
      </c>
      <c r="N3199" s="2">
        <f t="shared" si="307"/>
        <v>0</v>
      </c>
      <c r="O3199" s="2">
        <f t="shared" si="308"/>
        <v>0.42592900820289359</v>
      </c>
      <c r="P3199" s="2">
        <f t="shared" si="309"/>
        <v>0.57407099179710641</v>
      </c>
      <c r="Q3199" s="1">
        <v>0</v>
      </c>
      <c r="R3199" s="1">
        <v>0</v>
      </c>
      <c r="S3199" s="1">
        <v>0</v>
      </c>
      <c r="T3199" s="1">
        <v>395698.17569809809</v>
      </c>
      <c r="U3199" s="1">
        <v>533325.60074683733</v>
      </c>
      <c r="V3199" s="1">
        <f t="shared" si="310"/>
        <v>929023.77644493547</v>
      </c>
      <c r="W3199" s="1">
        <v>3336.0339892921465</v>
      </c>
    </row>
    <row r="3200" spans="1:23" x14ac:dyDescent="0.4">
      <c r="A3200" t="s">
        <v>2564</v>
      </c>
      <c r="B3200">
        <v>1</v>
      </c>
      <c r="C3200">
        <v>2</v>
      </c>
      <c r="D3200">
        <v>2</v>
      </c>
      <c r="E3200">
        <v>3</v>
      </c>
      <c r="F3200">
        <v>8</v>
      </c>
      <c r="G3200" s="1">
        <v>120.340467</v>
      </c>
      <c r="H3200" s="1">
        <v>22.643132999999999</v>
      </c>
      <c r="I3200" s="1">
        <v>26.752800000000001</v>
      </c>
      <c r="J3200" s="1">
        <f>W3200*1000/V3200</f>
        <v>2.2488104902481694</v>
      </c>
      <c r="K3200" s="2">
        <f t="shared" si="314"/>
        <v>0.62081530018002129</v>
      </c>
      <c r="L3200" s="2">
        <f t="shared" si="305"/>
        <v>0</v>
      </c>
      <c r="M3200" s="2">
        <f t="shared" si="306"/>
        <v>0</v>
      </c>
      <c r="N3200" s="2">
        <f t="shared" si="307"/>
        <v>0</v>
      </c>
      <c r="O3200" s="2">
        <f t="shared" si="308"/>
        <v>0.31215654478556304</v>
      </c>
      <c r="P3200" s="2">
        <f t="shared" si="309"/>
        <v>0.68784345521443702</v>
      </c>
      <c r="Q3200" s="1">
        <v>0</v>
      </c>
      <c r="R3200" s="1">
        <v>0</v>
      </c>
      <c r="S3200" s="1">
        <v>0</v>
      </c>
      <c r="T3200" s="1">
        <v>398644.81987395242</v>
      </c>
      <c r="U3200" s="1">
        <v>878422.17273965059</v>
      </c>
      <c r="V3200" s="1">
        <f t="shared" si="310"/>
        <v>1277066.9926136029</v>
      </c>
      <c r="W3200" s="1">
        <v>2871.8816497391517</v>
      </c>
    </row>
    <row r="3201" spans="1:23" x14ac:dyDescent="0.4">
      <c r="A3201" t="s">
        <v>3204</v>
      </c>
      <c r="B3201">
        <v>0</v>
      </c>
      <c r="C3201">
        <v>0</v>
      </c>
      <c r="D3201">
        <v>7</v>
      </c>
      <c r="E3201">
        <v>3</v>
      </c>
      <c r="F3201">
        <v>10</v>
      </c>
      <c r="G3201" s="1">
        <v>121.08999799999999</v>
      </c>
      <c r="H3201" s="1">
        <v>24.498334</v>
      </c>
      <c r="I3201" s="1">
        <v>2338.04</v>
      </c>
      <c r="J3201" s="1" t="e">
        <f>W3201*1000/V3201</f>
        <v>#N/A</v>
      </c>
      <c r="K3201" s="2">
        <f>-SUM(((Q3201/V3201)*LN(Q3201/V3201))+((T3201/V3201)*LN(T3201/V3201))+((U3201/V3201)*LN(U3201/V3201)))</f>
        <v>0.39404007674250624</v>
      </c>
      <c r="L3201" s="2">
        <f t="shared" si="305"/>
        <v>0.90012369677631499</v>
      </c>
      <c r="M3201" s="2">
        <f t="shared" si="306"/>
        <v>0</v>
      </c>
      <c r="N3201" s="2">
        <f t="shared" si="307"/>
        <v>0</v>
      </c>
      <c r="O3201" s="2">
        <f t="shared" si="308"/>
        <v>4.9938151611842486E-2</v>
      </c>
      <c r="P3201" s="2">
        <f t="shared" si="309"/>
        <v>4.9938151611842486E-2</v>
      </c>
      <c r="Q3201" s="1">
        <v>1753473.385804638</v>
      </c>
      <c r="R3201" s="1">
        <v>0</v>
      </c>
      <c r="S3201" s="1">
        <v>0</v>
      </c>
      <c r="T3201" s="1">
        <v>97281.318224647475</v>
      </c>
      <c r="U3201" s="1">
        <v>97281.318224647475</v>
      </c>
      <c r="V3201" s="1">
        <f t="shared" si="310"/>
        <v>1948036.0222539331</v>
      </c>
      <c r="W3201" s="1" t="e">
        <v>#N/A</v>
      </c>
    </row>
    <row r="3202" spans="1:23" x14ac:dyDescent="0.4">
      <c r="A3202" t="s">
        <v>3205</v>
      </c>
      <c r="B3202">
        <v>0</v>
      </c>
      <c r="C3202">
        <v>0</v>
      </c>
      <c r="D3202">
        <v>6</v>
      </c>
      <c r="E3202">
        <v>1</v>
      </c>
      <c r="F3202">
        <v>7</v>
      </c>
      <c r="G3202" s="1">
        <v>121.072774</v>
      </c>
      <c r="H3202" s="1">
        <v>24.504998000000001</v>
      </c>
      <c r="I3202" s="1">
        <v>2448.0700000000002</v>
      </c>
      <c r="J3202" s="1" t="e">
        <f>W3202*1000/V3202</f>
        <v>#N/A</v>
      </c>
      <c r="K3202" s="2">
        <f>-SUM(((Q3202/V3202)*LN(Q3202/V3202))+((R3202/V3202)*LN(R3202/V3202))+((T3202/V3202)*LN(T3202/V3202))+((U3202/V3202)*LN(U3202/V3202)))</f>
        <v>0.96976184753291306</v>
      </c>
      <c r="L3202" s="2">
        <f t="shared" si="305"/>
        <v>0.68047860807773863</v>
      </c>
      <c r="M3202" s="2">
        <f t="shared" si="306"/>
        <v>7.4291594417893389E-2</v>
      </c>
      <c r="N3202" s="2">
        <f t="shared" si="307"/>
        <v>0</v>
      </c>
      <c r="O3202" s="2">
        <f t="shared" si="308"/>
        <v>0.12261489875218395</v>
      </c>
      <c r="P3202" s="2">
        <f t="shared" si="309"/>
        <v>0.12261489875218395</v>
      </c>
      <c r="Q3202" s="1">
        <v>1070467.3728573869</v>
      </c>
      <c r="R3202" s="1">
        <v>116868.81403452381</v>
      </c>
      <c r="S3202" s="1">
        <v>0</v>
      </c>
      <c r="T3202" s="1">
        <v>192886.66386031359</v>
      </c>
      <c r="U3202" s="1">
        <v>192886.66386031359</v>
      </c>
      <c r="V3202" s="1">
        <f t="shared" si="310"/>
        <v>1573109.514612538</v>
      </c>
      <c r="W3202" s="1" t="e">
        <v>#N/A</v>
      </c>
    </row>
    <row r="3203" spans="1:23" x14ac:dyDescent="0.4">
      <c r="A3203" t="s">
        <v>3206</v>
      </c>
      <c r="B3203">
        <v>0</v>
      </c>
      <c r="C3203">
        <v>0</v>
      </c>
      <c r="D3203">
        <v>8</v>
      </c>
      <c r="E3203">
        <v>2</v>
      </c>
      <c r="F3203">
        <v>10</v>
      </c>
      <c r="G3203" s="1">
        <v>121.08805599999999</v>
      </c>
      <c r="H3203" s="1">
        <v>24.499725999999999</v>
      </c>
      <c r="I3203" s="1">
        <v>2351.9699999999998</v>
      </c>
      <c r="J3203" s="1" t="e">
        <f>W3203*1000/V3203</f>
        <v>#N/A</v>
      </c>
      <c r="K3203" s="2">
        <f>-SUM(((Q3203/V3203)*LN(Q3203/V3203))+((T3203/V3203)*LN(T3203/V3203))+((U3203/V3203)*LN(U3203/V3203)))</f>
        <v>0.64288113060149987</v>
      </c>
      <c r="L3203" s="2">
        <f t="shared" ref="L3203:L3266" si="315">Q3203/V3203</f>
        <v>0.79814372561257474</v>
      </c>
      <c r="M3203" s="2">
        <f t="shared" ref="M3203:M3266" si="316">R3203/V3203</f>
        <v>0</v>
      </c>
      <c r="N3203" s="2">
        <f t="shared" ref="N3203:N3266" si="317">S3203/V3203</f>
        <v>0</v>
      </c>
      <c r="O3203" s="2">
        <f t="shared" ref="O3203:O3266" si="318">T3203/V3203</f>
        <v>0.1009281371937126</v>
      </c>
      <c r="P3203" s="2">
        <f t="shared" ref="P3203:P3266" si="319">U3203/V3203</f>
        <v>0.1009281371937126</v>
      </c>
      <c r="Q3203" s="1">
        <v>1420213.8429798393</v>
      </c>
      <c r="R3203" s="1">
        <v>0</v>
      </c>
      <c r="S3203" s="1">
        <v>0</v>
      </c>
      <c r="T3203" s="1">
        <v>179591.1350160224</v>
      </c>
      <c r="U3203" s="1">
        <v>179591.1350160224</v>
      </c>
      <c r="V3203" s="1">
        <f t="shared" ref="V3203:V3266" si="320">SUM(Q3203:U3203)</f>
        <v>1779396.1130118843</v>
      </c>
      <c r="W3203" s="1" t="e">
        <v>#N/A</v>
      </c>
    </row>
    <row r="3204" spans="1:23" x14ac:dyDescent="0.4">
      <c r="A3204" t="s">
        <v>3207</v>
      </c>
      <c r="B3204">
        <v>0</v>
      </c>
      <c r="C3204">
        <v>0</v>
      </c>
      <c r="D3204">
        <v>8</v>
      </c>
      <c r="E3204">
        <v>3</v>
      </c>
      <c r="F3204">
        <v>11</v>
      </c>
      <c r="G3204" s="1">
        <v>121.08611399999999</v>
      </c>
      <c r="H3204" s="1">
        <v>24.503609000000001</v>
      </c>
      <c r="I3204" s="1">
        <v>2394.7600000000002</v>
      </c>
      <c r="J3204" s="1" t="e">
        <f>W3204*1000/V3204</f>
        <v>#N/A</v>
      </c>
      <c r="K3204" s="2">
        <f>-SUM(((Q3204/V3204)*LN(Q3204/V3204))+((T3204/V3204)*LN(T3204/V3204))+((U3204/V3204)*LN(U3204/V3204)))</f>
        <v>0.3793944444140524</v>
      </c>
      <c r="L3204" s="2">
        <f t="shared" si="315"/>
        <v>0.90513920822885918</v>
      </c>
      <c r="M3204" s="2">
        <f t="shared" si="316"/>
        <v>0</v>
      </c>
      <c r="N3204" s="2">
        <f t="shared" si="317"/>
        <v>0</v>
      </c>
      <c r="O3204" s="2">
        <f t="shared" si="318"/>
        <v>4.7430395885570444E-2</v>
      </c>
      <c r="P3204" s="2">
        <f t="shared" si="319"/>
        <v>4.7430395885570444E-2</v>
      </c>
      <c r="Q3204" s="1">
        <v>1609567.8560895552</v>
      </c>
      <c r="R3204" s="1">
        <v>0</v>
      </c>
      <c r="S3204" s="1">
        <v>0</v>
      </c>
      <c r="T3204" s="1">
        <v>84343.314183019829</v>
      </c>
      <c r="U3204" s="1">
        <v>84343.314183019829</v>
      </c>
      <c r="V3204" s="1">
        <f t="shared" si="320"/>
        <v>1778254.4844555948</v>
      </c>
      <c r="W3204" s="1" t="e">
        <v>#N/A</v>
      </c>
    </row>
    <row r="3205" spans="1:23" x14ac:dyDescent="0.4">
      <c r="A3205" t="s">
        <v>3208</v>
      </c>
      <c r="B3205">
        <v>0</v>
      </c>
      <c r="C3205">
        <v>0</v>
      </c>
      <c r="D3205">
        <v>5</v>
      </c>
      <c r="E3205">
        <v>3</v>
      </c>
      <c r="F3205">
        <v>8</v>
      </c>
      <c r="G3205" s="1">
        <v>121.08472399999999</v>
      </c>
      <c r="H3205" s="1">
        <v>24.504721</v>
      </c>
      <c r="I3205" s="1">
        <v>2393.09</v>
      </c>
      <c r="J3205" s="1" t="e">
        <f>W3205*1000/V3205</f>
        <v>#N/A</v>
      </c>
      <c r="K3205" s="2">
        <f>-SUM(((Q3205/V3205)*LN(Q3205/V3205))+((T3205/V3205)*LN(T3205/V3205))+((U3205/V3205)*LN(U3205/V3205)))</f>
        <v>0.35407531217434463</v>
      </c>
      <c r="L3205" s="2">
        <f t="shared" si="315"/>
        <v>0.9135807468646443</v>
      </c>
      <c r="M3205" s="2">
        <f t="shared" si="316"/>
        <v>0</v>
      </c>
      <c r="N3205" s="2">
        <f t="shared" si="317"/>
        <v>0</v>
      </c>
      <c r="O3205" s="2">
        <f t="shared" si="318"/>
        <v>4.3209626567677829E-2</v>
      </c>
      <c r="P3205" s="2">
        <f t="shared" si="319"/>
        <v>4.3209626567677829E-2</v>
      </c>
      <c r="Q3205" s="1">
        <v>988418.50370320177</v>
      </c>
      <c r="R3205" s="1">
        <v>0</v>
      </c>
      <c r="S3205" s="1">
        <v>0</v>
      </c>
      <c r="T3205" s="1">
        <v>46749.227787662661</v>
      </c>
      <c r="U3205" s="1">
        <v>46749.227787662661</v>
      </c>
      <c r="V3205" s="1">
        <f t="shared" si="320"/>
        <v>1081916.9592785272</v>
      </c>
      <c r="W3205" s="1" t="e">
        <v>#N/A</v>
      </c>
    </row>
    <row r="3206" spans="1:23" x14ac:dyDescent="0.4">
      <c r="A3206" t="s">
        <v>3209</v>
      </c>
      <c r="B3206">
        <v>0</v>
      </c>
      <c r="C3206">
        <v>0</v>
      </c>
      <c r="D3206">
        <v>7</v>
      </c>
      <c r="E3206">
        <v>3</v>
      </c>
      <c r="F3206">
        <v>10</v>
      </c>
      <c r="G3206" s="1">
        <v>121.084446</v>
      </c>
      <c r="H3206" s="1">
        <v>24.501949</v>
      </c>
      <c r="I3206" s="1">
        <v>2422.91</v>
      </c>
      <c r="J3206" s="1" t="e">
        <f>W3206*1000/V3206</f>
        <v>#N/A</v>
      </c>
      <c r="K3206" s="2">
        <f>-SUM(((Q3206/V3206)*LN(Q3206/V3206))+((T3206/V3206)*LN(T3206/V3206))+((U3206/V3206)*LN(U3206/V3206)))</f>
        <v>0.27819675274788108</v>
      </c>
      <c r="L3206" s="2">
        <f t="shared" si="315"/>
        <v>0.93718121194710025</v>
      </c>
      <c r="M3206" s="2">
        <f t="shared" si="316"/>
        <v>0</v>
      </c>
      <c r="N3206" s="2">
        <f t="shared" si="317"/>
        <v>0</v>
      </c>
      <c r="O3206" s="2">
        <f t="shared" si="318"/>
        <v>3.1409394026449933E-2</v>
      </c>
      <c r="P3206" s="2">
        <f t="shared" si="319"/>
        <v>3.1409394026449933E-2</v>
      </c>
      <c r="Q3206" s="1">
        <v>1912144.2127125366</v>
      </c>
      <c r="R3206" s="1">
        <v>0</v>
      </c>
      <c r="S3206" s="1">
        <v>0</v>
      </c>
      <c r="T3206" s="1">
        <v>64085.035259834083</v>
      </c>
      <c r="U3206" s="1">
        <v>64085.035259834083</v>
      </c>
      <c r="V3206" s="1">
        <f t="shared" si="320"/>
        <v>2040314.2832322046</v>
      </c>
      <c r="W3206" s="1" t="e">
        <v>#N/A</v>
      </c>
    </row>
    <row r="3207" spans="1:23" x14ac:dyDescent="0.4">
      <c r="A3207" t="s">
        <v>3210</v>
      </c>
      <c r="B3207">
        <v>0</v>
      </c>
      <c r="C3207">
        <v>0</v>
      </c>
      <c r="D3207">
        <v>8</v>
      </c>
      <c r="E3207">
        <v>1</v>
      </c>
      <c r="F3207">
        <v>9</v>
      </c>
      <c r="G3207" s="1">
        <v>121.08277699999999</v>
      </c>
      <c r="H3207" s="1">
        <v>24.500830000000001</v>
      </c>
      <c r="I3207" s="1">
        <v>2389.89</v>
      </c>
      <c r="J3207" s="1" t="e">
        <f>W3207*1000/V3207</f>
        <v>#N/A</v>
      </c>
      <c r="K3207" s="2">
        <f>-SUM(((Q3207/V3207)*LN(Q3207/V3207))+((T3207/V3207)*LN(T3207/V3207))+((U3207/V3207)*LN(U3207/V3207)))</f>
        <v>0.27953086474699201</v>
      </c>
      <c r="L3207" s="2">
        <f t="shared" si="315"/>
        <v>0.93678795119743563</v>
      </c>
      <c r="M3207" s="2">
        <f t="shared" si="316"/>
        <v>0</v>
      </c>
      <c r="N3207" s="2">
        <f t="shared" si="317"/>
        <v>0</v>
      </c>
      <c r="O3207" s="2">
        <f t="shared" si="318"/>
        <v>3.1606024401282136E-2</v>
      </c>
      <c r="P3207" s="2">
        <f t="shared" si="319"/>
        <v>3.1606024401282136E-2</v>
      </c>
      <c r="Q3207" s="1">
        <v>1395866.3719724091</v>
      </c>
      <c r="R3207" s="1">
        <v>0</v>
      </c>
      <c r="S3207" s="1">
        <v>0</v>
      </c>
      <c r="T3207" s="1">
        <v>47094.741725804874</v>
      </c>
      <c r="U3207" s="1">
        <v>47094.741725804874</v>
      </c>
      <c r="V3207" s="1">
        <f t="shared" si="320"/>
        <v>1490055.855424019</v>
      </c>
      <c r="W3207" s="1" t="e">
        <v>#N/A</v>
      </c>
    </row>
    <row r="3208" spans="1:23" x14ac:dyDescent="0.4">
      <c r="A3208" t="s">
        <v>3211</v>
      </c>
      <c r="B3208">
        <v>0</v>
      </c>
      <c r="C3208">
        <v>0</v>
      </c>
      <c r="D3208">
        <v>8</v>
      </c>
      <c r="E3208">
        <v>1</v>
      </c>
      <c r="F3208">
        <v>9</v>
      </c>
      <c r="G3208" s="1">
        <v>121.079718</v>
      </c>
      <c r="H3208" s="1">
        <v>24.500001000000001</v>
      </c>
      <c r="I3208" s="1">
        <v>2384.94</v>
      </c>
      <c r="J3208" s="1" t="e">
        <f>W3208*1000/V3208</f>
        <v>#N/A</v>
      </c>
      <c r="K3208" s="2">
        <f>-SUM(((Q3208/V3208)*LN(Q3208/V3208))+((R3208/V3208)*LN(R3208/V3208))+((T3208/V3208)*LN(T3208/V3208))+((U3208/V3208)*LN(U3208/V3208)))</f>
        <v>0.51601912829341812</v>
      </c>
      <c r="L3208" s="2">
        <f t="shared" si="315"/>
        <v>0.87038559900168255</v>
      </c>
      <c r="M3208" s="2">
        <f t="shared" si="316"/>
        <v>1.8701005418589989E-2</v>
      </c>
      <c r="N3208" s="2">
        <f t="shared" si="317"/>
        <v>0</v>
      </c>
      <c r="O3208" s="2">
        <f t="shared" si="318"/>
        <v>5.5456697789863799E-2</v>
      </c>
      <c r="P3208" s="2">
        <f t="shared" si="319"/>
        <v>5.5456697789863799E-2</v>
      </c>
      <c r="Q3208" s="1">
        <v>1676541.8874610064</v>
      </c>
      <c r="R3208" s="1">
        <v>36021.987217921283</v>
      </c>
      <c r="S3208" s="1">
        <v>0</v>
      </c>
      <c r="T3208" s="1">
        <v>106821.01920299941</v>
      </c>
      <c r="U3208" s="1">
        <v>106821.01920299941</v>
      </c>
      <c r="V3208" s="1">
        <f t="shared" si="320"/>
        <v>1926205.9130849263</v>
      </c>
      <c r="W3208" s="1" t="e">
        <v>#N/A</v>
      </c>
    </row>
    <row r="3209" spans="1:23" x14ac:dyDescent="0.4">
      <c r="A3209" t="s">
        <v>3212</v>
      </c>
      <c r="B3209">
        <v>0</v>
      </c>
      <c r="C3209">
        <v>0</v>
      </c>
      <c r="D3209">
        <v>11</v>
      </c>
      <c r="E3209">
        <v>1</v>
      </c>
      <c r="F3209">
        <v>12</v>
      </c>
      <c r="G3209" s="1">
        <v>121.07583099999999</v>
      </c>
      <c r="H3209" s="1">
        <v>24.500834000000001</v>
      </c>
      <c r="I3209" s="1">
        <v>2406.0700000000002</v>
      </c>
      <c r="J3209" s="1" t="e">
        <f>W3209*1000/V3209</f>
        <v>#N/A</v>
      </c>
      <c r="K3209" s="2">
        <f>-SUM(((Q3209/V3209)*LN(Q3209/V3209))+((R3209/V3209)*LN(R3209/V3209))+((T3209/V3209)*LN(T3209/V3209))+((U3209/V3209)*LN(U3209/V3209)))</f>
        <v>0.46590572292317833</v>
      </c>
      <c r="L3209" s="2">
        <f t="shared" si="315"/>
        <v>0.87405447738357789</v>
      </c>
      <c r="M3209" s="2">
        <f t="shared" si="316"/>
        <v>6.4483239014752272E-8</v>
      </c>
      <c r="N3209" s="2">
        <f t="shared" si="317"/>
        <v>0</v>
      </c>
      <c r="O3209" s="2">
        <f t="shared" si="318"/>
        <v>6.2972729066591612E-2</v>
      </c>
      <c r="P3209" s="2">
        <f t="shared" si="319"/>
        <v>6.2972729066591612E-2</v>
      </c>
      <c r="Q3209" s="1">
        <v>1550810.783356427</v>
      </c>
      <c r="R3209" s="1">
        <v>0.1144108347904981</v>
      </c>
      <c r="S3209" s="1">
        <v>0</v>
      </c>
      <c r="T3209" s="1">
        <v>111730.7785965331</v>
      </c>
      <c r="U3209" s="1">
        <v>111730.7785965331</v>
      </c>
      <c r="V3209" s="1">
        <f t="shared" si="320"/>
        <v>1774272.4549603278</v>
      </c>
      <c r="W3209" s="1" t="e">
        <v>#N/A</v>
      </c>
    </row>
    <row r="3210" spans="1:23" x14ac:dyDescent="0.4">
      <c r="A3210" t="s">
        <v>3213</v>
      </c>
      <c r="B3210">
        <v>0</v>
      </c>
      <c r="C3210">
        <v>0</v>
      </c>
      <c r="D3210">
        <v>7</v>
      </c>
      <c r="E3210">
        <v>1</v>
      </c>
      <c r="F3210">
        <v>8</v>
      </c>
      <c r="G3210" s="1">
        <v>121.075003</v>
      </c>
      <c r="H3210" s="1">
        <v>24.502776000000001</v>
      </c>
      <c r="I3210" s="1">
        <v>2435.9499999999998</v>
      </c>
      <c r="J3210" s="1" t="e">
        <f>W3210*1000/V3210</f>
        <v>#N/A</v>
      </c>
      <c r="K3210" s="2">
        <f>-SUM(((Q3210/V3210)*LN(Q3210/V3210))+((R3210/V3210)*LN(R3210/V3210))+((T3210/V3210)*LN(T3210/V3210))+((U3210/V3210)*LN(U3210/V3210)))</f>
        <v>0.9977224500298465</v>
      </c>
      <c r="L3210" s="2">
        <f t="shared" si="315"/>
        <v>0.41820238134249632</v>
      </c>
      <c r="M3210" s="2">
        <f t="shared" si="316"/>
        <v>0.48968767069266778</v>
      </c>
      <c r="N3210" s="2">
        <f t="shared" si="317"/>
        <v>0</v>
      </c>
      <c r="O3210" s="2">
        <f t="shared" si="318"/>
        <v>4.6054973982418007E-2</v>
      </c>
      <c r="P3210" s="2">
        <f t="shared" si="319"/>
        <v>4.6054973982418007E-2</v>
      </c>
      <c r="Q3210" s="1">
        <v>577575.94154896925</v>
      </c>
      <c r="R3210" s="1">
        <v>676303.69907819259</v>
      </c>
      <c r="S3210" s="1">
        <v>0</v>
      </c>
      <c r="T3210" s="1">
        <v>63606.153737138782</v>
      </c>
      <c r="U3210" s="1">
        <v>63606.153737138782</v>
      </c>
      <c r="V3210" s="1">
        <f t="shared" si="320"/>
        <v>1381091.9481014393</v>
      </c>
      <c r="W3210" s="1" t="e">
        <v>#N/A</v>
      </c>
    </row>
    <row r="3211" spans="1:23" x14ac:dyDescent="0.4">
      <c r="A3211" t="s">
        <v>3214</v>
      </c>
      <c r="B3211">
        <v>0</v>
      </c>
      <c r="C3211">
        <v>0</v>
      </c>
      <c r="D3211">
        <v>13</v>
      </c>
      <c r="E3211">
        <v>7</v>
      </c>
      <c r="F3211">
        <v>20</v>
      </c>
      <c r="G3211" s="1">
        <v>121.113328</v>
      </c>
      <c r="H3211" s="1">
        <v>24.502174</v>
      </c>
      <c r="I3211" s="1">
        <v>2049.09</v>
      </c>
      <c r="J3211" s="1" t="e">
        <f>W3211*1000/V3211</f>
        <v>#N/A</v>
      </c>
      <c r="K3211" s="2">
        <f>-SUM(((Q3211/V3211)*LN(Q3211/V3211))+((T3211/V3211)*LN(T3211/V3211))+((U3211/V3211)*LN(U3211/V3211)))</f>
        <v>0.81276070417081225</v>
      </c>
      <c r="L3211" s="2">
        <f t="shared" si="315"/>
        <v>0.70390238065337218</v>
      </c>
      <c r="M3211" s="2">
        <f t="shared" si="316"/>
        <v>0</v>
      </c>
      <c r="N3211" s="2">
        <f t="shared" si="317"/>
        <v>0</v>
      </c>
      <c r="O3211" s="2">
        <f t="shared" si="318"/>
        <v>0.14804880967331391</v>
      </c>
      <c r="P3211" s="2">
        <f t="shared" si="319"/>
        <v>0.14804880967331391</v>
      </c>
      <c r="Q3211" s="1">
        <v>2539926.8502753638</v>
      </c>
      <c r="R3211" s="1">
        <v>0</v>
      </c>
      <c r="S3211" s="1">
        <v>0</v>
      </c>
      <c r="T3211" s="1">
        <v>534212.06857052771</v>
      </c>
      <c r="U3211" s="1">
        <v>534212.06857052771</v>
      </c>
      <c r="V3211" s="1">
        <f t="shared" si="320"/>
        <v>3608350.9874164192</v>
      </c>
      <c r="W3211" s="1" t="e">
        <v>#N/A</v>
      </c>
    </row>
    <row r="3212" spans="1:23" x14ac:dyDescent="0.4">
      <c r="A3212" t="s">
        <v>3215</v>
      </c>
      <c r="B3212">
        <v>0</v>
      </c>
      <c r="C3212">
        <v>0</v>
      </c>
      <c r="D3212">
        <v>9</v>
      </c>
      <c r="E3212">
        <v>4</v>
      </c>
      <c r="F3212">
        <v>13</v>
      </c>
      <c r="G3212" s="1">
        <v>121.111839</v>
      </c>
      <c r="H3212" s="1">
        <v>24.503520000000002</v>
      </c>
      <c r="I3212" s="1">
        <v>2143.48</v>
      </c>
      <c r="J3212" s="1" t="e">
        <f>W3212*1000/V3212</f>
        <v>#N/A</v>
      </c>
      <c r="K3212" s="2">
        <f>-SUM(((Q3212/V3212)*LN(Q3212/V3212))+((T3212/V3212)*LN(T3212/V3212))+((U3212/V3212)*LN(U3212/V3212)))</f>
        <v>0.5806003440890225</v>
      </c>
      <c r="L3212" s="2">
        <f t="shared" si="315"/>
        <v>0.82696698559465198</v>
      </c>
      <c r="M3212" s="2">
        <f t="shared" si="316"/>
        <v>0</v>
      </c>
      <c r="N3212" s="2">
        <f t="shared" si="317"/>
        <v>0</v>
      </c>
      <c r="O3212" s="2">
        <f t="shared" si="318"/>
        <v>8.6516507202674023E-2</v>
      </c>
      <c r="P3212" s="2">
        <f t="shared" si="319"/>
        <v>8.6516507202674023E-2</v>
      </c>
      <c r="Q3212" s="1">
        <v>1590277.275014522</v>
      </c>
      <c r="R3212" s="1">
        <v>0</v>
      </c>
      <c r="S3212" s="1">
        <v>0</v>
      </c>
      <c r="T3212" s="1">
        <v>166373.31080285931</v>
      </c>
      <c r="U3212" s="1">
        <v>166373.31080285931</v>
      </c>
      <c r="V3212" s="1">
        <f t="shared" si="320"/>
        <v>1923023.8966202405</v>
      </c>
      <c r="W3212" s="1" t="e">
        <v>#N/A</v>
      </c>
    </row>
    <row r="3213" spans="1:23" x14ac:dyDescent="0.4">
      <c r="A3213" t="s">
        <v>3216</v>
      </c>
      <c r="B3213">
        <v>0</v>
      </c>
      <c r="C3213">
        <v>0</v>
      </c>
      <c r="D3213">
        <v>10</v>
      </c>
      <c r="E3213">
        <v>2</v>
      </c>
      <c r="F3213">
        <v>12</v>
      </c>
      <c r="G3213" s="1">
        <v>121.106557</v>
      </c>
      <c r="H3213" s="1">
        <v>24.500354999999999</v>
      </c>
      <c r="I3213" s="1">
        <v>2193.1</v>
      </c>
      <c r="J3213" s="1" t="e">
        <f>W3213*1000/V3213</f>
        <v>#N/A</v>
      </c>
      <c r="K3213" s="2">
        <f>-SUM(((Q3213/V3213)*LN(Q3213/V3213))+((T3213/V3213)*LN(T3213/V3213))+((U3213/V3213)*LN(U3213/V3213)))</f>
        <v>0.33642343717674994</v>
      </c>
      <c r="L3213" s="2">
        <f t="shared" si="315"/>
        <v>0.91929655630264817</v>
      </c>
      <c r="M3213" s="2">
        <f t="shared" si="316"/>
        <v>0</v>
      </c>
      <c r="N3213" s="2">
        <f t="shared" si="317"/>
        <v>0</v>
      </c>
      <c r="O3213" s="2">
        <f t="shared" si="318"/>
        <v>4.0351721848675873E-2</v>
      </c>
      <c r="P3213" s="2">
        <f t="shared" si="319"/>
        <v>4.0351721848675873E-2</v>
      </c>
      <c r="Q3213" s="1">
        <v>1712835.9524562231</v>
      </c>
      <c r="R3213" s="1">
        <v>0</v>
      </c>
      <c r="S3213" s="1">
        <v>0</v>
      </c>
      <c r="T3213" s="1">
        <v>75183.442657399879</v>
      </c>
      <c r="U3213" s="1">
        <v>75183.442657399879</v>
      </c>
      <c r="V3213" s="1">
        <f t="shared" si="320"/>
        <v>1863202.8377710229</v>
      </c>
      <c r="W3213" s="1" t="e">
        <v>#N/A</v>
      </c>
    </row>
    <row r="3214" spans="1:23" x14ac:dyDescent="0.4">
      <c r="A3214" t="s">
        <v>3217</v>
      </c>
      <c r="B3214">
        <v>0</v>
      </c>
      <c r="C3214">
        <v>0</v>
      </c>
      <c r="D3214">
        <v>9</v>
      </c>
      <c r="E3214">
        <v>3</v>
      </c>
      <c r="F3214">
        <v>12</v>
      </c>
      <c r="G3214" s="1">
        <v>121.10374400000001</v>
      </c>
      <c r="H3214" s="1">
        <v>24.498587000000001</v>
      </c>
      <c r="I3214" s="1">
        <v>2250.71</v>
      </c>
      <c r="J3214" s="1" t="e">
        <f>W3214*1000/V3214</f>
        <v>#N/A</v>
      </c>
      <c r="K3214" s="2">
        <f>-SUM(((Q3214/V3214)*LN(Q3214/V3214))+((T3214/V3214)*LN(T3214/V3214))+((U3214/V3214)*LN(U3214/V3214)))</f>
        <v>0.42892962400777901</v>
      </c>
      <c r="L3214" s="2">
        <f t="shared" si="315"/>
        <v>0.8877753324396378</v>
      </c>
      <c r="M3214" s="2">
        <f t="shared" si="316"/>
        <v>0</v>
      </c>
      <c r="N3214" s="2">
        <f t="shared" si="317"/>
        <v>0</v>
      </c>
      <c r="O3214" s="2">
        <f t="shared" si="318"/>
        <v>5.6112333780181024E-2</v>
      </c>
      <c r="P3214" s="2">
        <f t="shared" si="319"/>
        <v>5.6112333780181024E-2</v>
      </c>
      <c r="Q3214" s="1">
        <v>1563708.1493189379</v>
      </c>
      <c r="R3214" s="1">
        <v>0</v>
      </c>
      <c r="S3214" s="1">
        <v>0</v>
      </c>
      <c r="T3214" s="1">
        <v>98835.043510672549</v>
      </c>
      <c r="U3214" s="1">
        <v>98835.043510672549</v>
      </c>
      <c r="V3214" s="1">
        <f t="shared" si="320"/>
        <v>1761378.2363402832</v>
      </c>
      <c r="W3214" s="1" t="e">
        <v>#N/A</v>
      </c>
    </row>
    <row r="3215" spans="1:23" x14ac:dyDescent="0.4">
      <c r="A3215" t="s">
        <v>3218</v>
      </c>
      <c r="B3215">
        <v>0</v>
      </c>
      <c r="C3215">
        <v>0</v>
      </c>
      <c r="D3215">
        <v>7</v>
      </c>
      <c r="E3215">
        <v>1</v>
      </c>
      <c r="F3215">
        <v>8</v>
      </c>
      <c r="G3215" s="1">
        <v>121.101631</v>
      </c>
      <c r="H3215" s="1">
        <v>24.497261000000002</v>
      </c>
      <c r="I3215" s="1">
        <v>2277.27</v>
      </c>
      <c r="J3215" s="1" t="e">
        <f>W3215*1000/V3215</f>
        <v>#N/A</v>
      </c>
      <c r="K3215" s="2">
        <f>-SUM(((Q3215/V3215)*LN(Q3215/V3215))+((T3215/V3215)*LN(T3215/V3215))+((U3215/V3215)*LN(U3215/V3215)))</f>
        <v>0.44768165658098591</v>
      </c>
      <c r="L3215" s="2">
        <f t="shared" si="315"/>
        <v>0.88090004944399403</v>
      </c>
      <c r="M3215" s="2">
        <f t="shared" si="316"/>
        <v>0</v>
      </c>
      <c r="N3215" s="2">
        <f t="shared" si="317"/>
        <v>0</v>
      </c>
      <c r="O3215" s="2">
        <f t="shared" si="318"/>
        <v>5.9549975278003042E-2</v>
      </c>
      <c r="P3215" s="2">
        <f t="shared" si="319"/>
        <v>5.9549975278003042E-2</v>
      </c>
      <c r="Q3215" s="1">
        <v>1410357.4141729739</v>
      </c>
      <c r="R3215" s="1">
        <v>0</v>
      </c>
      <c r="S3215" s="1">
        <v>0</v>
      </c>
      <c r="T3215" s="1">
        <v>95341.973473789229</v>
      </c>
      <c r="U3215" s="1">
        <v>95341.973473789229</v>
      </c>
      <c r="V3215" s="1">
        <f t="shared" si="320"/>
        <v>1601041.3611205523</v>
      </c>
      <c r="W3215" s="1" t="e">
        <v>#N/A</v>
      </c>
    </row>
    <row r="3216" spans="1:23" x14ac:dyDescent="0.4">
      <c r="A3216" t="s">
        <v>3219</v>
      </c>
      <c r="B3216">
        <v>0</v>
      </c>
      <c r="C3216">
        <v>0</v>
      </c>
      <c r="D3216">
        <v>9</v>
      </c>
      <c r="E3216">
        <v>5</v>
      </c>
      <c r="F3216">
        <v>14</v>
      </c>
      <c r="G3216" s="1">
        <v>121.10087900000001</v>
      </c>
      <c r="H3216" s="1">
        <v>24.494534999999999</v>
      </c>
      <c r="I3216" s="1">
        <v>2306.87</v>
      </c>
      <c r="J3216" s="1" t="e">
        <f>W3216*1000/V3216</f>
        <v>#N/A</v>
      </c>
      <c r="K3216" s="2">
        <f>-SUM(((Q3216/V3216)*LN(Q3216/V3216))+((T3216/V3216)*LN(T3216/V3216))+((U3216/V3216)*LN(U3216/V3216)))</f>
        <v>0.46889125116652081</v>
      </c>
      <c r="L3216" s="2">
        <f t="shared" si="315"/>
        <v>0.87291689420272223</v>
      </c>
      <c r="M3216" s="2">
        <f t="shared" si="316"/>
        <v>0</v>
      </c>
      <c r="N3216" s="2">
        <f t="shared" si="317"/>
        <v>0</v>
      </c>
      <c r="O3216" s="2">
        <f t="shared" si="318"/>
        <v>6.3541552898638901E-2</v>
      </c>
      <c r="P3216" s="2">
        <f t="shared" si="319"/>
        <v>6.3541552898638901E-2</v>
      </c>
      <c r="Q3216" s="1">
        <v>2076059.8805840299</v>
      </c>
      <c r="R3216" s="1">
        <v>0</v>
      </c>
      <c r="S3216" s="1">
        <v>0</v>
      </c>
      <c r="T3216" s="1">
        <v>151120.9939903357</v>
      </c>
      <c r="U3216" s="1">
        <v>151120.9939903357</v>
      </c>
      <c r="V3216" s="1">
        <f t="shared" si="320"/>
        <v>2378301.8685647012</v>
      </c>
      <c r="W3216" s="1" t="e">
        <v>#N/A</v>
      </c>
    </row>
    <row r="3217" spans="1:23" x14ac:dyDescent="0.4">
      <c r="A3217" t="s">
        <v>3220</v>
      </c>
      <c r="B3217">
        <v>0</v>
      </c>
      <c r="C3217">
        <v>0</v>
      </c>
      <c r="D3217">
        <v>10</v>
      </c>
      <c r="E3217">
        <v>4</v>
      </c>
      <c r="F3217">
        <v>14</v>
      </c>
      <c r="G3217" s="1">
        <v>121.096783</v>
      </c>
      <c r="H3217" s="1">
        <v>24.493382</v>
      </c>
      <c r="I3217" s="1">
        <v>2340.63</v>
      </c>
      <c r="J3217" s="1" t="e">
        <f>W3217*1000/V3217</f>
        <v>#N/A</v>
      </c>
      <c r="K3217" s="2">
        <f>-SUM(((Q3217/V3217)*LN(Q3217/V3217))+((T3217/V3217)*LN(T3217/V3217))+((U3217/V3217)*LN(U3217/V3217)))</f>
        <v>0.33771172869821175</v>
      </c>
      <c r="L3217" s="2">
        <f t="shared" si="315"/>
        <v>0.9188840652967365</v>
      </c>
      <c r="M3217" s="2">
        <f t="shared" si="316"/>
        <v>0</v>
      </c>
      <c r="N3217" s="2">
        <f t="shared" si="317"/>
        <v>0</v>
      </c>
      <c r="O3217" s="2">
        <f t="shared" si="318"/>
        <v>4.0557967351631703E-2</v>
      </c>
      <c r="P3217" s="2">
        <f t="shared" si="319"/>
        <v>4.0557967351631703E-2</v>
      </c>
      <c r="Q3217" s="1">
        <v>2433458.3513567029</v>
      </c>
      <c r="R3217" s="1">
        <v>0</v>
      </c>
      <c r="S3217" s="1">
        <v>0</v>
      </c>
      <c r="T3217" s="1">
        <v>107408.6798251405</v>
      </c>
      <c r="U3217" s="1">
        <v>107408.6798251405</v>
      </c>
      <c r="V3217" s="1">
        <f t="shared" si="320"/>
        <v>2648275.7110069841</v>
      </c>
      <c r="W3217" s="1" t="e">
        <v>#N/A</v>
      </c>
    </row>
    <row r="3218" spans="1:23" x14ac:dyDescent="0.4">
      <c r="A3218" t="s">
        <v>3221</v>
      </c>
      <c r="B3218">
        <v>0</v>
      </c>
      <c r="C3218">
        <v>0</v>
      </c>
      <c r="D3218">
        <v>12</v>
      </c>
      <c r="E3218">
        <v>5</v>
      </c>
      <c r="F3218">
        <v>17</v>
      </c>
      <c r="G3218" s="1">
        <v>121.094722</v>
      </c>
      <c r="H3218" s="1">
        <v>24.494259</v>
      </c>
      <c r="I3218" s="1">
        <v>2350.66</v>
      </c>
      <c r="J3218" s="1" t="e">
        <f>W3218*1000/V3218</f>
        <v>#N/A</v>
      </c>
      <c r="K3218" s="2">
        <f>-SUM(((Q3218/V3218)*LN(Q3218/V3218))+((T3218/V3218)*LN(T3218/V3218))+((U3218/V3218)*LN(U3218/V3218)))</f>
        <v>0.36347244661470124</v>
      </c>
      <c r="L3218" s="2">
        <f t="shared" si="315"/>
        <v>0.91048131394216569</v>
      </c>
      <c r="M3218" s="2">
        <f t="shared" si="316"/>
        <v>0</v>
      </c>
      <c r="N3218" s="2">
        <f t="shared" si="317"/>
        <v>0</v>
      </c>
      <c r="O3218" s="2">
        <f t="shared" si="318"/>
        <v>4.4759343028917181E-2</v>
      </c>
      <c r="P3218" s="2">
        <f t="shared" si="319"/>
        <v>4.4759343028917181E-2</v>
      </c>
      <c r="Q3218" s="1">
        <v>2571305.758278097</v>
      </c>
      <c r="R3218" s="1">
        <v>0</v>
      </c>
      <c r="S3218" s="1">
        <v>0</v>
      </c>
      <c r="T3218" s="1">
        <v>126405.62162521209</v>
      </c>
      <c r="U3218" s="1">
        <v>126405.62162521209</v>
      </c>
      <c r="V3218" s="1">
        <f t="shared" si="320"/>
        <v>2824117.0015285211</v>
      </c>
      <c r="W3218" s="1" t="e">
        <v>#N/A</v>
      </c>
    </row>
    <row r="3219" spans="1:23" x14ac:dyDescent="0.4">
      <c r="A3219" t="s">
        <v>3222</v>
      </c>
      <c r="B3219">
        <v>0</v>
      </c>
      <c r="C3219">
        <v>0</v>
      </c>
      <c r="D3219">
        <v>9</v>
      </c>
      <c r="E3219">
        <v>4</v>
      </c>
      <c r="F3219">
        <v>13</v>
      </c>
      <c r="G3219" s="1">
        <v>121.11694199999999</v>
      </c>
      <c r="H3219" s="1">
        <v>24.505277</v>
      </c>
      <c r="I3219" s="1">
        <v>2044.96</v>
      </c>
      <c r="J3219" s="1" t="e">
        <f>W3219*1000/V3219</f>
        <v>#N/A</v>
      </c>
      <c r="K3219" s="2">
        <f>-SUM(((Q3219/V3219)*LN(Q3219/V3219))+((R3219/V3219)*LN(R3219/V3219))+((T3219/V3219)*LN(T3219/V3219))+((U3219/V3219)*LN(U3219/V3219)))</f>
        <v>0.82126272999519945</v>
      </c>
      <c r="L3219" s="2">
        <f t="shared" si="315"/>
        <v>0.73351848463472957</v>
      </c>
      <c r="M3219" s="2">
        <f t="shared" si="316"/>
        <v>0.16982336725646158</v>
      </c>
      <c r="N3219" s="2">
        <f t="shared" si="317"/>
        <v>0</v>
      </c>
      <c r="O3219" s="2">
        <f t="shared" si="318"/>
        <v>4.8329074054404411E-2</v>
      </c>
      <c r="P3219" s="2">
        <f t="shared" si="319"/>
        <v>4.8329074054404411E-2</v>
      </c>
      <c r="Q3219" s="1">
        <v>2272739.238438176</v>
      </c>
      <c r="R3219" s="1">
        <v>526182.00965945097</v>
      </c>
      <c r="S3219" s="1">
        <v>0</v>
      </c>
      <c r="T3219" s="1">
        <v>149743.16975191981</v>
      </c>
      <c r="U3219" s="1">
        <v>149743.16975191981</v>
      </c>
      <c r="V3219" s="1">
        <f t="shared" si="320"/>
        <v>3098407.5876014666</v>
      </c>
      <c r="W3219" s="1" t="e">
        <v>#N/A</v>
      </c>
    </row>
    <row r="3220" spans="1:23" x14ac:dyDescent="0.4">
      <c r="A3220" t="s">
        <v>3223</v>
      </c>
      <c r="B3220">
        <v>0</v>
      </c>
      <c r="C3220">
        <v>0</v>
      </c>
      <c r="D3220">
        <v>7</v>
      </c>
      <c r="E3220">
        <v>5</v>
      </c>
      <c r="F3220">
        <v>12</v>
      </c>
      <c r="G3220" s="1">
        <v>121.11972400000001</v>
      </c>
      <c r="H3220" s="1">
        <v>24.504724</v>
      </c>
      <c r="I3220" s="1">
        <v>2063.1999999999998</v>
      </c>
      <c r="J3220" s="1" t="e">
        <f>W3220*1000/V3220</f>
        <v>#N/A</v>
      </c>
      <c r="K3220" s="2">
        <f>-SUM(((Q3220/V3220)*LN(Q3220/V3220))+((T3220/V3220)*LN(T3220/V3220))+((U3220/V3220)*LN(U3220/V3220)))</f>
        <v>0.43417938882386264</v>
      </c>
      <c r="L3220" s="2">
        <f t="shared" si="315"/>
        <v>0.88586760072096205</v>
      </c>
      <c r="M3220" s="2">
        <f t="shared" si="316"/>
        <v>0</v>
      </c>
      <c r="N3220" s="2">
        <f t="shared" si="317"/>
        <v>0</v>
      </c>
      <c r="O3220" s="2">
        <f t="shared" si="318"/>
        <v>5.7066199639518998E-2</v>
      </c>
      <c r="P3220" s="2">
        <f t="shared" si="319"/>
        <v>5.7066199639518998E-2</v>
      </c>
      <c r="Q3220" s="1">
        <v>2681801.3050717767</v>
      </c>
      <c r="R3220" s="1">
        <v>0</v>
      </c>
      <c r="S3220" s="1">
        <v>0</v>
      </c>
      <c r="T3220" s="1">
        <v>172757.42847373249</v>
      </c>
      <c r="U3220" s="1">
        <v>172757.42847373249</v>
      </c>
      <c r="V3220" s="1">
        <f t="shared" si="320"/>
        <v>3027316.1620192416</v>
      </c>
      <c r="W3220" s="1" t="e">
        <v>#N/A</v>
      </c>
    </row>
    <row r="3221" spans="1:23" x14ac:dyDescent="0.4">
      <c r="A3221" t="s">
        <v>3224</v>
      </c>
      <c r="B3221">
        <v>0</v>
      </c>
      <c r="C3221">
        <v>0</v>
      </c>
      <c r="D3221">
        <v>7</v>
      </c>
      <c r="E3221">
        <v>4</v>
      </c>
      <c r="F3221">
        <v>11</v>
      </c>
      <c r="G3221" s="1">
        <v>121.123334</v>
      </c>
      <c r="H3221" s="1">
        <v>24.502780000000001</v>
      </c>
      <c r="I3221" s="1">
        <v>2041.32</v>
      </c>
      <c r="J3221" s="1" t="e">
        <f>W3221*1000/V3221</f>
        <v>#N/A</v>
      </c>
      <c r="K3221" s="2">
        <f>-SUM(((Q3221/V3221)*LN(Q3221/V3221))+((T3221/V3221)*LN(T3221/V3221))+((U3221/V3221)*LN(U3221/V3221)))</f>
        <v>0.372246614654694</v>
      </c>
      <c r="L3221" s="2">
        <f t="shared" si="315"/>
        <v>0.90755158574583328</v>
      </c>
      <c r="M3221" s="2">
        <f t="shared" si="316"/>
        <v>0</v>
      </c>
      <c r="N3221" s="2">
        <f t="shared" si="317"/>
        <v>0</v>
      </c>
      <c r="O3221" s="2">
        <f t="shared" si="318"/>
        <v>4.6224207127083305E-2</v>
      </c>
      <c r="P3221" s="2">
        <f t="shared" si="319"/>
        <v>4.6224207127083305E-2</v>
      </c>
      <c r="Q3221" s="1">
        <v>2537123.6870674971</v>
      </c>
      <c r="R3221" s="1">
        <v>0</v>
      </c>
      <c r="S3221" s="1">
        <v>0</v>
      </c>
      <c r="T3221" s="1">
        <v>129222.99146407031</v>
      </c>
      <c r="U3221" s="1">
        <v>129222.99146407031</v>
      </c>
      <c r="V3221" s="1">
        <f t="shared" si="320"/>
        <v>2795569.6699956381</v>
      </c>
      <c r="W3221" s="1" t="e">
        <v>#N/A</v>
      </c>
    </row>
    <row r="3222" spans="1:23" x14ac:dyDescent="0.4">
      <c r="A3222" t="s">
        <v>3225</v>
      </c>
      <c r="B3222">
        <v>0</v>
      </c>
      <c r="C3222">
        <v>0</v>
      </c>
      <c r="D3222">
        <v>5</v>
      </c>
      <c r="E3222">
        <v>4</v>
      </c>
      <c r="F3222">
        <v>9</v>
      </c>
      <c r="G3222" s="1">
        <v>121.125551</v>
      </c>
      <c r="H3222" s="1">
        <v>24.499445999999999</v>
      </c>
      <c r="I3222" s="1">
        <v>2038.13</v>
      </c>
      <c r="J3222" s="1" t="e">
        <f>W3222*1000/V3222</f>
        <v>#N/A</v>
      </c>
      <c r="K3222" s="2">
        <f>-SUM(((Q3222/V3222)*LN(Q3222/V3222))+((T3222/V3222)*LN(T3222/V3222))+((U3222/V3222)*LN(U3222/V3222)))</f>
        <v>0.37640533487624894</v>
      </c>
      <c r="L3222" s="2">
        <f t="shared" si="315"/>
        <v>0.90615084182382055</v>
      </c>
      <c r="M3222" s="2">
        <f t="shared" si="316"/>
        <v>0</v>
      </c>
      <c r="N3222" s="2">
        <f t="shared" si="317"/>
        <v>0</v>
      </c>
      <c r="O3222" s="2">
        <f t="shared" si="318"/>
        <v>4.6924579088089634E-2</v>
      </c>
      <c r="P3222" s="2">
        <f t="shared" si="319"/>
        <v>4.6924579088089634E-2</v>
      </c>
      <c r="Q3222" s="1">
        <v>2028055.7464632313</v>
      </c>
      <c r="R3222" s="1">
        <v>0</v>
      </c>
      <c r="S3222" s="1">
        <v>0</v>
      </c>
      <c r="T3222" s="1">
        <v>105021.87701820979</v>
      </c>
      <c r="U3222" s="1">
        <v>105021.87701820979</v>
      </c>
      <c r="V3222" s="1">
        <f t="shared" si="320"/>
        <v>2238099.5004996513</v>
      </c>
      <c r="W3222" s="1" t="e">
        <v>#N/A</v>
      </c>
    </row>
    <row r="3223" spans="1:23" x14ac:dyDescent="0.4">
      <c r="A3223" t="s">
        <v>3226</v>
      </c>
      <c r="B3223">
        <v>0</v>
      </c>
      <c r="C3223">
        <v>0</v>
      </c>
      <c r="D3223">
        <v>8</v>
      </c>
      <c r="E3223">
        <v>8</v>
      </c>
      <c r="F3223">
        <v>16</v>
      </c>
      <c r="G3223" s="1">
        <v>121.12860999999999</v>
      </c>
      <c r="H3223" s="1">
        <v>24.499724000000001</v>
      </c>
      <c r="I3223" s="1">
        <v>1998.21</v>
      </c>
      <c r="J3223" s="1" t="e">
        <f>W3223*1000/V3223</f>
        <v>#N/A</v>
      </c>
      <c r="K3223" s="2">
        <f>-SUM(((Q3223/V3223)*LN(Q3223/V3223))+((T3223/V3223)*LN(T3223/V3223))+((U3223/V3223)*LN(U3223/V3223)))</f>
        <v>0.46033159302898302</v>
      </c>
      <c r="L3223" s="2">
        <f t="shared" si="315"/>
        <v>0.8761654690814985</v>
      </c>
      <c r="M3223" s="2">
        <f t="shared" si="316"/>
        <v>0</v>
      </c>
      <c r="N3223" s="2">
        <f t="shared" si="317"/>
        <v>0</v>
      </c>
      <c r="O3223" s="2">
        <f t="shared" si="318"/>
        <v>6.1917265459250803E-2</v>
      </c>
      <c r="P3223" s="2">
        <f t="shared" si="319"/>
        <v>6.1917265459250803E-2</v>
      </c>
      <c r="Q3223" s="1">
        <v>2695446.2148912922</v>
      </c>
      <c r="R3223" s="1">
        <v>0</v>
      </c>
      <c r="S3223" s="1">
        <v>0</v>
      </c>
      <c r="T3223" s="1">
        <v>190483.0362619927</v>
      </c>
      <c r="U3223" s="1">
        <v>190483.0362619927</v>
      </c>
      <c r="V3223" s="1">
        <f t="shared" si="320"/>
        <v>3076412.2874152772</v>
      </c>
      <c r="W3223" s="1" t="e">
        <v>#N/A</v>
      </c>
    </row>
    <row r="3224" spans="1:23" x14ac:dyDescent="0.4">
      <c r="A3224" t="s">
        <v>3227</v>
      </c>
      <c r="B3224">
        <v>0</v>
      </c>
      <c r="C3224">
        <v>0</v>
      </c>
      <c r="D3224">
        <v>6</v>
      </c>
      <c r="E3224">
        <v>6</v>
      </c>
      <c r="F3224">
        <v>12</v>
      </c>
      <c r="G3224" s="1">
        <v>121.129441</v>
      </c>
      <c r="H3224" s="1">
        <v>24.501393</v>
      </c>
      <c r="I3224" s="1">
        <v>2002.1</v>
      </c>
      <c r="J3224" s="1" t="e">
        <f>W3224*1000/V3224</f>
        <v>#N/A</v>
      </c>
      <c r="K3224" s="2">
        <f>-SUM(((Q3224/V3224)*LN(Q3224/V3224))+((T3224/V3224)*LN(T3224/V3224))+((U3224/V3224)*LN(U3224/V3224)))</f>
        <v>0.38892187100568121</v>
      </c>
      <c r="L3224" s="2">
        <f t="shared" si="315"/>
        <v>0.9018876165888623</v>
      </c>
      <c r="M3224" s="2">
        <f t="shared" si="316"/>
        <v>0</v>
      </c>
      <c r="N3224" s="2">
        <f t="shared" si="317"/>
        <v>0</v>
      </c>
      <c r="O3224" s="2">
        <f t="shared" si="318"/>
        <v>4.9056191705568776E-2</v>
      </c>
      <c r="P3224" s="2">
        <f t="shared" si="319"/>
        <v>4.9056191705568776E-2</v>
      </c>
      <c r="Q3224" s="1">
        <v>2469298.0621036212</v>
      </c>
      <c r="R3224" s="1">
        <v>0</v>
      </c>
      <c r="S3224" s="1">
        <v>0</v>
      </c>
      <c r="T3224" s="1">
        <v>134312.03276845239</v>
      </c>
      <c r="U3224" s="1">
        <v>134312.03276845239</v>
      </c>
      <c r="V3224" s="1">
        <f t="shared" si="320"/>
        <v>2737922.1276405263</v>
      </c>
      <c r="W3224" s="1" t="e">
        <v>#N/A</v>
      </c>
    </row>
    <row r="3225" spans="1:23" x14ac:dyDescent="0.4">
      <c r="A3225" t="s">
        <v>3228</v>
      </c>
      <c r="B3225">
        <v>0</v>
      </c>
      <c r="C3225">
        <v>0</v>
      </c>
      <c r="D3225">
        <v>9</v>
      </c>
      <c r="E3225">
        <v>4</v>
      </c>
      <c r="F3225">
        <v>13</v>
      </c>
      <c r="G3225" s="1">
        <v>121.133055</v>
      </c>
      <c r="H3225" s="1">
        <v>24.504170999999999</v>
      </c>
      <c r="I3225" s="1">
        <v>2021.09</v>
      </c>
      <c r="J3225" s="1" t="e">
        <f>W3225*1000/V3225</f>
        <v>#N/A</v>
      </c>
      <c r="K3225" s="2">
        <f>-SUM(((Q3225/V3225)*LN(Q3225/V3225))+((T3225/V3225)*LN(T3225/V3225))+((U3225/V3225)*LN(U3225/V3225)))</f>
        <v>0.46562695670288146</v>
      </c>
      <c r="L3225" s="2">
        <f t="shared" si="315"/>
        <v>0.8741600725288371</v>
      </c>
      <c r="M3225" s="2">
        <f t="shared" si="316"/>
        <v>0</v>
      </c>
      <c r="N3225" s="2">
        <f t="shared" si="317"/>
        <v>0</v>
      </c>
      <c r="O3225" s="2">
        <f t="shared" si="318"/>
        <v>6.2919963735581563E-2</v>
      </c>
      <c r="P3225" s="2">
        <f t="shared" si="319"/>
        <v>6.2919963735581563E-2</v>
      </c>
      <c r="Q3225" s="1">
        <v>1960591.1705358513</v>
      </c>
      <c r="R3225" s="1">
        <v>0</v>
      </c>
      <c r="S3225" s="1">
        <v>0</v>
      </c>
      <c r="T3225" s="1">
        <v>141118.69121813239</v>
      </c>
      <c r="U3225" s="1">
        <v>141118.69121813239</v>
      </c>
      <c r="V3225" s="1">
        <f t="shared" si="320"/>
        <v>2242828.5529721156</v>
      </c>
      <c r="W3225" s="1" t="e">
        <v>#N/A</v>
      </c>
    </row>
    <row r="3226" spans="1:23" x14ac:dyDescent="0.4">
      <c r="A3226" t="s">
        <v>3229</v>
      </c>
      <c r="B3226">
        <v>0</v>
      </c>
      <c r="C3226">
        <v>0</v>
      </c>
      <c r="D3226">
        <v>8</v>
      </c>
      <c r="E3226">
        <v>4</v>
      </c>
      <c r="F3226">
        <v>12</v>
      </c>
      <c r="G3226" s="1">
        <v>121.133616</v>
      </c>
      <c r="H3226" s="1">
        <v>24.502500000000001</v>
      </c>
      <c r="I3226" s="1">
        <v>2004.09</v>
      </c>
      <c r="J3226" s="1" t="e">
        <f>W3226*1000/V3226</f>
        <v>#N/A</v>
      </c>
      <c r="K3226" s="2">
        <f>-SUM(((Q3226/V3226)*LN(Q3226/V3226))+((T3226/V3226)*LN(T3226/V3226))+((U3226/V3226)*LN(U3226/V3226)))</f>
        <v>0.42450991737402249</v>
      </c>
      <c r="L3226" s="2">
        <f t="shared" si="315"/>
        <v>0.88937123685494923</v>
      </c>
      <c r="M3226" s="2">
        <f t="shared" si="316"/>
        <v>0</v>
      </c>
      <c r="N3226" s="2">
        <f t="shared" si="317"/>
        <v>0</v>
      </c>
      <c r="O3226" s="2">
        <f t="shared" si="318"/>
        <v>5.5314381572525329E-2</v>
      </c>
      <c r="P3226" s="2">
        <f t="shared" si="319"/>
        <v>5.5314381572525329E-2</v>
      </c>
      <c r="Q3226" s="1">
        <v>2480693.1729082773</v>
      </c>
      <c r="R3226" s="1">
        <v>0</v>
      </c>
      <c r="S3226" s="1">
        <v>0</v>
      </c>
      <c r="T3226" s="1">
        <v>154286.5375496581</v>
      </c>
      <c r="U3226" s="1">
        <v>154286.5375496581</v>
      </c>
      <c r="V3226" s="1">
        <f t="shared" si="320"/>
        <v>2789266.2480075937</v>
      </c>
      <c r="W3226" s="1" t="e">
        <v>#N/A</v>
      </c>
    </row>
    <row r="3227" spans="1:23" x14ac:dyDescent="0.4">
      <c r="A3227" t="s">
        <v>3230</v>
      </c>
      <c r="B3227">
        <v>0</v>
      </c>
      <c r="C3227">
        <v>0</v>
      </c>
      <c r="D3227">
        <v>10</v>
      </c>
      <c r="E3227">
        <v>9</v>
      </c>
      <c r="F3227">
        <v>19</v>
      </c>
      <c r="G3227" s="1">
        <v>121.331266</v>
      </c>
      <c r="H3227" s="1">
        <v>24.361001000000002</v>
      </c>
      <c r="I3227" s="1">
        <v>1803.73</v>
      </c>
      <c r="J3227" s="1" t="e">
        <f>W3227*1000/V3227</f>
        <v>#N/A</v>
      </c>
      <c r="K3227" s="2">
        <f>-SUM(((Q3227/V3227)*LN(Q3227/V3227))+((R3227/V3227)*LN(R3227/V3227))+((S3227/V3227)*LN(S3227/V3227))+((T3227/V3227)*LN(T3227/V3227))+((U3227/V3227)*LN(U3227/V3227)))</f>
        <v>1.1093050878010429</v>
      </c>
      <c r="L3227" s="2">
        <f t="shared" si="315"/>
        <v>3.9439610297503308E-3</v>
      </c>
      <c r="M3227" s="2">
        <f t="shared" si="316"/>
        <v>0.58642762217453215</v>
      </c>
      <c r="N3227" s="2">
        <f t="shared" si="317"/>
        <v>6.2141014489077537E-2</v>
      </c>
      <c r="O3227" s="2">
        <f t="shared" si="318"/>
        <v>0.14070807559197174</v>
      </c>
      <c r="P3227" s="2">
        <f t="shared" si="319"/>
        <v>0.20677932671466814</v>
      </c>
      <c r="Q3227" s="1">
        <v>18141.391184302822</v>
      </c>
      <c r="R3227" s="1">
        <v>2697443.7158224639</v>
      </c>
      <c r="S3227" s="1">
        <v>285835.59622726531</v>
      </c>
      <c r="T3227" s="1">
        <v>647227.55190763227</v>
      </c>
      <c r="U3227" s="1">
        <v>951141.40998371481</v>
      </c>
      <c r="V3227" s="1">
        <f t="shared" si="320"/>
        <v>4599789.6651253793</v>
      </c>
      <c r="W3227" s="1" t="e">
        <v>#N/A</v>
      </c>
    </row>
    <row r="3228" spans="1:23" x14ac:dyDescent="0.4">
      <c r="A3228" t="s">
        <v>3231</v>
      </c>
      <c r="B3228">
        <v>0</v>
      </c>
      <c r="C3228">
        <v>0</v>
      </c>
      <c r="D3228">
        <v>9</v>
      </c>
      <c r="E3228">
        <v>3</v>
      </c>
      <c r="F3228">
        <v>12</v>
      </c>
      <c r="G3228" s="1">
        <v>121.337676</v>
      </c>
      <c r="H3228" s="1">
        <v>24.377095000000001</v>
      </c>
      <c r="I3228" s="1">
        <v>1901.18</v>
      </c>
      <c r="J3228" s="1" t="e">
        <f>W3228*1000/V3228</f>
        <v>#N/A</v>
      </c>
      <c r="K3228" s="2">
        <f>-SUM(((Q3228/V3228)*LN(Q3228/V3228))+((R3228/V3228)*LN(R3228/V3228))+((T3228/V3228)*LN(T3228/V3228))+((U3228/V3228)*LN(U3228/V3228)))</f>
        <v>1.0990329720132888</v>
      </c>
      <c r="L3228" s="2">
        <f t="shared" si="315"/>
        <v>0.55833256148120902</v>
      </c>
      <c r="M3228" s="2">
        <f t="shared" si="316"/>
        <v>0.27120341148194965</v>
      </c>
      <c r="N3228" s="2">
        <f t="shared" si="317"/>
        <v>0</v>
      </c>
      <c r="O3228" s="2">
        <f t="shared" si="318"/>
        <v>8.523201351842058E-2</v>
      </c>
      <c r="P3228" s="2">
        <f t="shared" si="319"/>
        <v>8.523201351842058E-2</v>
      </c>
      <c r="Q3228" s="1">
        <v>1838068.6805513694</v>
      </c>
      <c r="R3228" s="1">
        <v>892820.03432005516</v>
      </c>
      <c r="S3228" s="1">
        <v>0</v>
      </c>
      <c r="T3228" s="1">
        <v>280589.5723024428</v>
      </c>
      <c r="U3228" s="1">
        <v>280589.5723024428</v>
      </c>
      <c r="V3228" s="1">
        <f t="shared" si="320"/>
        <v>3292067.8594763107</v>
      </c>
      <c r="W3228" s="1" t="e">
        <v>#N/A</v>
      </c>
    </row>
    <row r="3229" spans="1:23" x14ac:dyDescent="0.4">
      <c r="A3229" t="s">
        <v>3232</v>
      </c>
      <c r="B3229">
        <v>0</v>
      </c>
      <c r="C3229">
        <v>1</v>
      </c>
      <c r="D3229">
        <v>7</v>
      </c>
      <c r="E3229">
        <v>8</v>
      </c>
      <c r="F3229">
        <v>16</v>
      </c>
      <c r="G3229" s="1">
        <v>121.334287</v>
      </c>
      <c r="H3229" s="1">
        <v>24.362826999999999</v>
      </c>
      <c r="I3229" s="1">
        <v>1818.7</v>
      </c>
      <c r="J3229" s="1" t="e">
        <f>W3229*1000/V3229</f>
        <v>#N/A</v>
      </c>
      <c r="K3229" s="2">
        <f>-SUM(((Q3229/V3229)*LN(Q3229/V3229))+((R3229/V3229)*LN(R3229/V3229))+((T3229/V3229)*LN(T3229/V3229))+((U3229/V3229)*LN(U3229/V3229)))</f>
        <v>1.0011950190844134</v>
      </c>
      <c r="L3229" s="2">
        <f t="shared" si="315"/>
        <v>0.51195241292591598</v>
      </c>
      <c r="M3229" s="2">
        <f t="shared" si="316"/>
        <v>0.39213366018809059</v>
      </c>
      <c r="N3229" s="2">
        <f t="shared" si="317"/>
        <v>0</v>
      </c>
      <c r="O3229" s="2">
        <f t="shared" si="318"/>
        <v>4.7956963442996763E-2</v>
      </c>
      <c r="P3229" s="2">
        <f t="shared" si="319"/>
        <v>4.7956963442996763E-2</v>
      </c>
      <c r="Q3229" s="1">
        <v>1804950.0313201649</v>
      </c>
      <c r="R3229" s="1">
        <v>1382514.554806107</v>
      </c>
      <c r="S3229" s="1">
        <v>0</v>
      </c>
      <c r="T3229" s="1">
        <v>169078.06366952896</v>
      </c>
      <c r="U3229" s="1">
        <v>169078.06366952896</v>
      </c>
      <c r="V3229" s="1">
        <f t="shared" si="320"/>
        <v>3525620.7134653293</v>
      </c>
      <c r="W3229" s="1" t="e">
        <v>#N/A</v>
      </c>
    </row>
    <row r="3230" spans="1:23" x14ac:dyDescent="0.4">
      <c r="A3230" t="s">
        <v>3233</v>
      </c>
      <c r="B3230">
        <v>0</v>
      </c>
      <c r="C3230">
        <v>1</v>
      </c>
      <c r="D3230">
        <v>9</v>
      </c>
      <c r="E3230">
        <v>8</v>
      </c>
      <c r="F3230">
        <v>18</v>
      </c>
      <c r="G3230" s="1">
        <v>121.336911</v>
      </c>
      <c r="H3230" s="1">
        <v>24.363616</v>
      </c>
      <c r="I3230" s="1">
        <v>1853.78</v>
      </c>
      <c r="J3230" s="1" t="e">
        <f>W3230*1000/V3230</f>
        <v>#N/A</v>
      </c>
      <c r="K3230" s="2">
        <f>-SUM(((Q3230/V3230)*LN(Q3230/V3230))+((R3230/V3230)*LN(R3230/V3230))+((T3230/V3230)*LN(T3230/V3230))+((U3230/V3230)*LN(U3230/V3230)))</f>
        <v>0.97356896782373403</v>
      </c>
      <c r="L3230" s="2">
        <f t="shared" si="315"/>
        <v>0.22288236131963751</v>
      </c>
      <c r="M3230" s="2">
        <f t="shared" si="316"/>
        <v>0.64623853586664348</v>
      </c>
      <c r="N3230" s="2">
        <f t="shared" si="317"/>
        <v>0</v>
      </c>
      <c r="O3230" s="2">
        <f t="shared" si="318"/>
        <v>6.5439551406859545E-2</v>
      </c>
      <c r="P3230" s="2">
        <f t="shared" si="319"/>
        <v>6.5439551406859545E-2</v>
      </c>
      <c r="Q3230" s="1">
        <v>815461.30571271537</v>
      </c>
      <c r="R3230" s="1">
        <v>2364397.6003284371</v>
      </c>
      <c r="S3230" s="1">
        <v>0</v>
      </c>
      <c r="T3230" s="1">
        <v>239424.15954110926</v>
      </c>
      <c r="U3230" s="1">
        <v>239424.15954110926</v>
      </c>
      <c r="V3230" s="1">
        <f t="shared" si="320"/>
        <v>3658707.2251233705</v>
      </c>
      <c r="W3230" s="1" t="e">
        <v>#N/A</v>
      </c>
    </row>
    <row r="3231" spans="1:23" x14ac:dyDescent="0.4">
      <c r="A3231" t="s">
        <v>3234</v>
      </c>
      <c r="B3231">
        <v>0</v>
      </c>
      <c r="C3231">
        <v>0</v>
      </c>
      <c r="D3231">
        <v>9</v>
      </c>
      <c r="E3231">
        <v>9</v>
      </c>
      <c r="F3231">
        <v>18</v>
      </c>
      <c r="G3231" s="1">
        <v>121.337917</v>
      </c>
      <c r="H3231" s="1">
        <v>24.367560000000001</v>
      </c>
      <c r="I3231" s="1">
        <v>1853.65</v>
      </c>
      <c r="J3231" s="1" t="e">
        <f>W3231*1000/V3231</f>
        <v>#N/A</v>
      </c>
      <c r="K3231" s="2">
        <f>-SUM(((Q3231/V3231)*LN(Q3231/V3231))+((R3231/V3231)*LN(R3231/V3231))+((S3231/V3231)*LN(S3231/V3231))+((T3231/V3231)*LN(T3231/V3231))+((U3231/V3231)*LN(U3231/V3231)))</f>
        <v>1.4094915256435439</v>
      </c>
      <c r="L3231" s="2">
        <f t="shared" si="315"/>
        <v>0.3523574111781006</v>
      </c>
      <c r="M3231" s="2">
        <f t="shared" si="316"/>
        <v>0.36020376495939804</v>
      </c>
      <c r="N3231" s="2">
        <f t="shared" si="317"/>
        <v>9.6229475410715831E-2</v>
      </c>
      <c r="O3231" s="2">
        <f t="shared" si="318"/>
        <v>9.5604674225892791E-2</v>
      </c>
      <c r="P3231" s="2">
        <f t="shared" si="319"/>
        <v>9.5604674225892791E-2</v>
      </c>
      <c r="Q3231" s="1">
        <v>1173288.8745225794</v>
      </c>
      <c r="R3231" s="1">
        <v>1199415.8674709729</v>
      </c>
      <c r="S3231" s="1">
        <v>320427.41068803199</v>
      </c>
      <c r="T3231" s="1">
        <v>318346.93144824426</v>
      </c>
      <c r="U3231" s="1">
        <v>318346.93144824426</v>
      </c>
      <c r="V3231" s="1">
        <f t="shared" si="320"/>
        <v>3329826.0155780725</v>
      </c>
      <c r="W3231" s="1" t="e">
        <v>#N/A</v>
      </c>
    </row>
    <row r="3232" spans="1:23" x14ac:dyDescent="0.4">
      <c r="A3232" t="s">
        <v>3235</v>
      </c>
      <c r="B3232">
        <v>0</v>
      </c>
      <c r="C3232">
        <v>0</v>
      </c>
      <c r="D3232">
        <v>7</v>
      </c>
      <c r="E3232">
        <v>8</v>
      </c>
      <c r="F3232">
        <v>15</v>
      </c>
      <c r="G3232" s="1">
        <v>121.33989200000001</v>
      </c>
      <c r="H3232" s="1">
        <v>24.3689</v>
      </c>
      <c r="I3232" s="1">
        <v>1862.07</v>
      </c>
      <c r="J3232" s="1" t="e">
        <f>W3232*1000/V3232</f>
        <v>#N/A</v>
      </c>
      <c r="K3232" s="2">
        <f>-SUM(((Q3232/V3232)*LN(Q3232/V3232))+((R3232/V3232)*LN(R3232/V3232))+((S3232/V3232)*LN(S3232/V3232))+((T3232/V3232)*LN(T3232/V3232))+((U3232/V3232)*LN(U3232/V3232)))</f>
        <v>1.4138681717031845</v>
      </c>
      <c r="L3232" s="2">
        <f t="shared" si="315"/>
        <v>0.27772325564418726</v>
      </c>
      <c r="M3232" s="2">
        <f t="shared" si="316"/>
        <v>0.40117369565250338</v>
      </c>
      <c r="N3232" s="2">
        <f t="shared" si="317"/>
        <v>5.3540981765918406E-2</v>
      </c>
      <c r="O3232" s="2">
        <f t="shared" si="318"/>
        <v>0.11283374091393904</v>
      </c>
      <c r="P3232" s="2">
        <f t="shared" si="319"/>
        <v>0.15472832602345202</v>
      </c>
      <c r="Q3232" s="1">
        <v>962369.7587136972</v>
      </c>
      <c r="R3232" s="1">
        <v>1390151.6161902391</v>
      </c>
      <c r="S3232" s="1">
        <v>185530.81406108671</v>
      </c>
      <c r="T3232" s="1">
        <v>390992.75199780724</v>
      </c>
      <c r="U3232" s="1">
        <v>536166.34097123868</v>
      </c>
      <c r="V3232" s="1">
        <f t="shared" si="320"/>
        <v>3465211.2819340685</v>
      </c>
      <c r="W3232" s="1" t="e">
        <v>#N/A</v>
      </c>
    </row>
    <row r="3233" spans="1:23" x14ac:dyDescent="0.4">
      <c r="A3233" t="s">
        <v>3236</v>
      </c>
      <c r="B3233">
        <v>0</v>
      </c>
      <c r="C3233">
        <v>0</v>
      </c>
      <c r="D3233">
        <v>7</v>
      </c>
      <c r="E3233">
        <v>4</v>
      </c>
      <c r="F3233">
        <v>11</v>
      </c>
      <c r="G3233" s="1">
        <v>121.33975100000001</v>
      </c>
      <c r="H3233" s="1">
        <v>24.371645999999998</v>
      </c>
      <c r="I3233" s="1">
        <v>1865.33</v>
      </c>
      <c r="J3233" s="1" t="e">
        <f>W3233*1000/V3233</f>
        <v>#N/A</v>
      </c>
      <c r="K3233" s="2">
        <f>-SUM(((Q3233/V3233)*LN(Q3233/V3233))+((R3233/V3233)*LN(R3233/V3233))+((S3233/V3233)*LN(S3233/V3233))+((T3233/V3233)*LN(T3233/V3233))+((U3233/V3233)*LN(U3233/V3233)))</f>
        <v>1.4326702925756214</v>
      </c>
      <c r="L3233" s="2">
        <f t="shared" si="315"/>
        <v>0.2877085192792026</v>
      </c>
      <c r="M3233" s="2">
        <f t="shared" si="316"/>
        <v>0.33280847193734026</v>
      </c>
      <c r="N3233" s="2">
        <f t="shared" si="317"/>
        <v>8.1617462863514845E-2</v>
      </c>
      <c r="O3233" s="2">
        <f t="shared" si="318"/>
        <v>5.5230056325914191E-2</v>
      </c>
      <c r="P3233" s="2">
        <f t="shared" si="319"/>
        <v>0.24263548959402809</v>
      </c>
      <c r="Q3233" s="1">
        <v>859761.42072802817</v>
      </c>
      <c r="R3233" s="1">
        <v>994533.93100777559</v>
      </c>
      <c r="S3233" s="1">
        <v>243898.04654917301</v>
      </c>
      <c r="T3233" s="1">
        <v>165044.37134020418</v>
      </c>
      <c r="U3233" s="1">
        <v>725069.36456045997</v>
      </c>
      <c r="V3233" s="1">
        <f t="shared" si="320"/>
        <v>2988307.1341856411</v>
      </c>
      <c r="W3233" s="1" t="e">
        <v>#N/A</v>
      </c>
    </row>
    <row r="3234" spans="1:23" x14ac:dyDescent="0.4">
      <c r="A3234" t="s">
        <v>3237</v>
      </c>
      <c r="B3234">
        <v>0</v>
      </c>
      <c r="C3234">
        <v>0</v>
      </c>
      <c r="D3234">
        <v>8</v>
      </c>
      <c r="E3234">
        <v>8</v>
      </c>
      <c r="F3234">
        <v>16</v>
      </c>
      <c r="G3234" s="1">
        <v>121.338375</v>
      </c>
      <c r="H3234" s="1">
        <v>24.373246999999999</v>
      </c>
      <c r="I3234" s="1">
        <v>1867.86</v>
      </c>
      <c r="J3234" s="1" t="e">
        <f>W3234*1000/V3234</f>
        <v>#N/A</v>
      </c>
      <c r="K3234" s="2">
        <f>-SUM(((Q3234/V3234)*LN(Q3234/V3234))+((R3234/V3234)*LN(R3234/V3234))+((S3234/V3234)*LN(S3234/V3234))+((T3234/V3234)*LN(T3234/V3234))+((U3234/V3234)*LN(U3234/V3234)))</f>
        <v>1.1751541828003389</v>
      </c>
      <c r="L3234" s="2">
        <f t="shared" si="315"/>
        <v>0.53897518110548637</v>
      </c>
      <c r="M3234" s="2">
        <f t="shared" si="316"/>
        <v>0.29095645796104014</v>
      </c>
      <c r="N3234" s="2">
        <f t="shared" si="317"/>
        <v>7.7209216400972128E-2</v>
      </c>
      <c r="O3234" s="2">
        <f t="shared" si="318"/>
        <v>4.6429572266250649E-2</v>
      </c>
      <c r="P3234" s="2">
        <f t="shared" si="319"/>
        <v>4.6429572266250649E-2</v>
      </c>
      <c r="Q3234" s="1">
        <v>2375906.7897595563</v>
      </c>
      <c r="R3234" s="1">
        <v>1282592.312648122</v>
      </c>
      <c r="S3234" s="1">
        <v>340353.15151771699</v>
      </c>
      <c r="T3234" s="1">
        <v>204670.53003582914</v>
      </c>
      <c r="U3234" s="1">
        <v>204670.53003582914</v>
      </c>
      <c r="V3234" s="1">
        <f t="shared" si="320"/>
        <v>4408193.3139970535</v>
      </c>
      <c r="W3234" s="1" t="e">
        <v>#N/A</v>
      </c>
    </row>
    <row r="3235" spans="1:23" x14ac:dyDescent="0.4">
      <c r="A3235" t="s">
        <v>3238</v>
      </c>
      <c r="B3235">
        <v>0</v>
      </c>
      <c r="C3235">
        <v>0</v>
      </c>
      <c r="D3235">
        <v>9</v>
      </c>
      <c r="E3235">
        <v>6</v>
      </c>
      <c r="F3235">
        <v>15</v>
      </c>
      <c r="G3235" s="1">
        <v>121.336612</v>
      </c>
      <c r="H3235" s="1">
        <v>24.373557999999999</v>
      </c>
      <c r="I3235" s="1">
        <v>1884.43</v>
      </c>
      <c r="J3235" s="1" t="e">
        <f>W3235*1000/V3235</f>
        <v>#N/A</v>
      </c>
      <c r="K3235" s="2">
        <f>-SUM(((Q3235/V3235)*LN(Q3235/V3235))+((R3235/V3235)*LN(R3235/V3235))+((S3235/V3235)*LN(S3235/V3235))+((T3235/V3235)*LN(T3235/V3235))+((U3235/V3235)*LN(U3235/V3235)))</f>
        <v>1.0547852621274412</v>
      </c>
      <c r="L3235" s="2">
        <f t="shared" si="315"/>
        <v>0.65982538959092851</v>
      </c>
      <c r="M3235" s="2">
        <f t="shared" si="316"/>
        <v>0.17138179924299415</v>
      </c>
      <c r="N3235" s="2">
        <f t="shared" si="317"/>
        <v>8.077385435037289E-2</v>
      </c>
      <c r="O3235" s="2">
        <f t="shared" si="318"/>
        <v>4.400947840785225E-2</v>
      </c>
      <c r="P3235" s="2">
        <f t="shared" si="319"/>
        <v>4.400947840785225E-2</v>
      </c>
      <c r="Q3235" s="1">
        <v>2533202.4809853481</v>
      </c>
      <c r="R3235" s="1">
        <v>657969.2232019779</v>
      </c>
      <c r="S3235" s="1">
        <v>310107.08509711898</v>
      </c>
      <c r="T3235" s="1">
        <v>168961.24588167129</v>
      </c>
      <c r="U3235" s="1">
        <v>168961.24588167129</v>
      </c>
      <c r="V3235" s="1">
        <f t="shared" si="320"/>
        <v>3839201.2810477875</v>
      </c>
      <c r="W3235" s="1" t="e">
        <v>#N/A</v>
      </c>
    </row>
    <row r="3236" spans="1:23" x14ac:dyDescent="0.4">
      <c r="A3236" t="s">
        <v>3239</v>
      </c>
      <c r="B3236">
        <v>0</v>
      </c>
      <c r="C3236">
        <v>0</v>
      </c>
      <c r="D3236">
        <v>8</v>
      </c>
      <c r="E3236">
        <v>5</v>
      </c>
      <c r="F3236">
        <v>13</v>
      </c>
      <c r="G3236" s="1">
        <v>121.33552299999999</v>
      </c>
      <c r="H3236" s="1">
        <v>24.375646</v>
      </c>
      <c r="I3236" s="1">
        <v>1883.07</v>
      </c>
      <c r="J3236" s="1" t="e">
        <f>W3236*1000/V3236</f>
        <v>#N/A</v>
      </c>
      <c r="K3236" s="2">
        <f>-SUM(((Q3236/V3236)*LN(Q3236/V3236))+((R3236/V3236)*LN(R3236/V3236))+((S3236/V3236)*LN(S3236/V3236))+((T3236/V3236)*LN(T3236/V3236))+((U3236/V3236)*LN(U3236/V3236)))</f>
        <v>1.3639694472671726</v>
      </c>
      <c r="L3236" s="2">
        <f t="shared" si="315"/>
        <v>0.38707456805891421</v>
      </c>
      <c r="M3236" s="2">
        <f t="shared" si="316"/>
        <v>0.27575388281389862</v>
      </c>
      <c r="N3236" s="2">
        <f t="shared" si="317"/>
        <v>0.23685829263121583</v>
      </c>
      <c r="O3236" s="2">
        <f t="shared" si="318"/>
        <v>5.0156628247985661E-2</v>
      </c>
      <c r="P3236" s="2">
        <f t="shared" si="319"/>
        <v>5.0156628247985661E-2</v>
      </c>
      <c r="Q3236" s="1">
        <v>1227219.791534968</v>
      </c>
      <c r="R3236" s="1">
        <v>874277.59534520307</v>
      </c>
      <c r="S3236" s="1">
        <v>750959.13938207109</v>
      </c>
      <c r="T3236" s="1">
        <v>159021.57346907177</v>
      </c>
      <c r="U3236" s="1">
        <v>159021.57346907177</v>
      </c>
      <c r="V3236" s="1">
        <f t="shared" si="320"/>
        <v>3170499.6732003856</v>
      </c>
      <c r="W3236" s="1" t="e">
        <v>#N/A</v>
      </c>
    </row>
    <row r="3237" spans="1:23" x14ac:dyDescent="0.4">
      <c r="A3237" t="s">
        <v>2252</v>
      </c>
      <c r="B3237">
        <v>1</v>
      </c>
      <c r="C3237">
        <v>4</v>
      </c>
      <c r="D3237">
        <v>4</v>
      </c>
      <c r="E3237">
        <v>4</v>
      </c>
      <c r="F3237">
        <v>13</v>
      </c>
      <c r="G3237" s="1">
        <v>120.60408889999999</v>
      </c>
      <c r="H3237" s="1">
        <v>23.940819439999999</v>
      </c>
      <c r="I3237" s="1">
        <v>61.7761</v>
      </c>
      <c r="J3237" s="1">
        <f>W3237*1000/V3237</f>
        <v>1.4238786111618793</v>
      </c>
      <c r="K3237" s="2">
        <f t="shared" ref="K3237:K3245" si="321">-SUM(((T3237/V3237)*LN(T3237/V3237))+((U3237/V3237)*LN(U3237/V3237)))</f>
        <v>0.53939430131948207</v>
      </c>
      <c r="L3237" s="2">
        <f t="shared" si="315"/>
        <v>0</v>
      </c>
      <c r="M3237" s="2">
        <f t="shared" si="316"/>
        <v>0</v>
      </c>
      <c r="N3237" s="2">
        <f t="shared" si="317"/>
        <v>0</v>
      </c>
      <c r="O3237" s="2">
        <f t="shared" si="318"/>
        <v>0.23009764598578852</v>
      </c>
      <c r="P3237" s="2">
        <f t="shared" si="319"/>
        <v>0.76990235401421148</v>
      </c>
      <c r="Q3237" s="1">
        <v>0</v>
      </c>
      <c r="R3237" s="1">
        <v>0</v>
      </c>
      <c r="S3237" s="1">
        <v>0</v>
      </c>
      <c r="T3237" s="1">
        <v>403142.38572624727</v>
      </c>
      <c r="U3237" s="1">
        <v>1348906.7671414292</v>
      </c>
      <c r="V3237" s="1">
        <f t="shared" si="320"/>
        <v>1752049.1528676765</v>
      </c>
      <c r="W3237" s="1">
        <v>2494.7053144725742</v>
      </c>
    </row>
    <row r="3238" spans="1:23" x14ac:dyDescent="0.4">
      <c r="A3238" t="s">
        <v>1248</v>
      </c>
      <c r="B3238">
        <v>0</v>
      </c>
      <c r="C3238">
        <v>1</v>
      </c>
      <c r="D3238">
        <v>5</v>
      </c>
      <c r="E3238">
        <v>3</v>
      </c>
      <c r="F3238">
        <v>9</v>
      </c>
      <c r="G3238" s="1">
        <v>121.6121472</v>
      </c>
      <c r="H3238" s="1">
        <v>23.98898333</v>
      </c>
      <c r="I3238" s="1">
        <v>76.365700000000004</v>
      </c>
      <c r="J3238" s="1">
        <f>W3238*1000/V3238</f>
        <v>0.65295147829551003</v>
      </c>
      <c r="K3238" s="2">
        <f t="shared" si="321"/>
        <v>0.61198163631544578</v>
      </c>
      <c r="L3238" s="2">
        <f t="shared" si="315"/>
        <v>0</v>
      </c>
      <c r="M3238" s="2">
        <f t="shared" si="316"/>
        <v>0</v>
      </c>
      <c r="N3238" s="2">
        <f t="shared" si="317"/>
        <v>0</v>
      </c>
      <c r="O3238" s="2">
        <f t="shared" si="318"/>
        <v>0.30132362205482666</v>
      </c>
      <c r="P3238" s="2">
        <f t="shared" si="319"/>
        <v>0.69867637794517334</v>
      </c>
      <c r="Q3238" s="1">
        <v>0</v>
      </c>
      <c r="R3238" s="1">
        <v>0</v>
      </c>
      <c r="S3238" s="1">
        <v>0</v>
      </c>
      <c r="T3238" s="1">
        <v>405897.11316503462</v>
      </c>
      <c r="U3238" s="1">
        <v>941149.99318887922</v>
      </c>
      <c r="V3238" s="1">
        <f t="shared" si="320"/>
        <v>1347047.1063539139</v>
      </c>
      <c r="W3238" s="1">
        <v>879.55639942747712</v>
      </c>
    </row>
    <row r="3239" spans="1:23" x14ac:dyDescent="0.4">
      <c r="A3239" t="s">
        <v>711</v>
      </c>
      <c r="B3239">
        <v>2</v>
      </c>
      <c r="C3239">
        <v>2</v>
      </c>
      <c r="D3239">
        <v>1</v>
      </c>
      <c r="E3239">
        <v>2</v>
      </c>
      <c r="F3239">
        <v>7</v>
      </c>
      <c r="G3239" s="1">
        <v>121.489119</v>
      </c>
      <c r="H3239" s="1">
        <v>25.088294000000001</v>
      </c>
      <c r="I3239" s="1">
        <v>13.9054</v>
      </c>
      <c r="J3239" s="1">
        <f>W3239*1000/V3239</f>
        <v>2.859183607199721</v>
      </c>
      <c r="K3239" s="2">
        <f t="shared" si="321"/>
        <v>0.68289957664944523</v>
      </c>
      <c r="L3239" s="2">
        <f t="shared" si="315"/>
        <v>0</v>
      </c>
      <c r="M3239" s="2">
        <f t="shared" si="316"/>
        <v>0</v>
      </c>
      <c r="N3239" s="2">
        <f t="shared" si="317"/>
        <v>0</v>
      </c>
      <c r="O3239" s="2">
        <f t="shared" si="318"/>
        <v>0.42854179079265503</v>
      </c>
      <c r="P3239" s="2">
        <f t="shared" si="319"/>
        <v>0.57145820920734491</v>
      </c>
      <c r="Q3239" s="1">
        <v>0</v>
      </c>
      <c r="R3239" s="1">
        <v>0</v>
      </c>
      <c r="S3239" s="1">
        <v>0</v>
      </c>
      <c r="T3239" s="1">
        <v>423451.20251276693</v>
      </c>
      <c r="U3239" s="1">
        <v>564669.93668704771</v>
      </c>
      <c r="V3239" s="1">
        <f t="shared" si="320"/>
        <v>988121.13919981464</v>
      </c>
      <c r="W3239" s="1">
        <v>2825.2197631276235</v>
      </c>
    </row>
    <row r="3240" spans="1:23" x14ac:dyDescent="0.4">
      <c r="A3240" t="s">
        <v>1327</v>
      </c>
      <c r="B3240">
        <v>1</v>
      </c>
      <c r="C3240">
        <v>8</v>
      </c>
      <c r="D3240">
        <v>1</v>
      </c>
      <c r="E3240">
        <v>5</v>
      </c>
      <c r="F3240">
        <v>15</v>
      </c>
      <c r="G3240" s="1">
        <v>121.4166389</v>
      </c>
      <c r="H3240" s="1">
        <v>23.61476944</v>
      </c>
      <c r="I3240" s="1">
        <v>198.55500000000001</v>
      </c>
      <c r="J3240" s="1">
        <f>W3240*1000/V3240</f>
        <v>1.3367805709136094</v>
      </c>
      <c r="K3240" s="2">
        <f t="shared" si="321"/>
        <v>0.59291204106540385</v>
      </c>
      <c r="L3240" s="2">
        <f t="shared" si="315"/>
        <v>0</v>
      </c>
      <c r="M3240" s="2">
        <f t="shared" si="316"/>
        <v>0</v>
      </c>
      <c r="N3240" s="2">
        <f t="shared" si="317"/>
        <v>0</v>
      </c>
      <c r="O3240" s="2">
        <f t="shared" si="318"/>
        <v>0.27995630140441513</v>
      </c>
      <c r="P3240" s="2">
        <f t="shared" si="319"/>
        <v>0.72004369859558481</v>
      </c>
      <c r="Q3240" s="1">
        <v>0</v>
      </c>
      <c r="R3240" s="1">
        <v>0</v>
      </c>
      <c r="S3240" s="1">
        <v>0</v>
      </c>
      <c r="T3240" s="1">
        <v>426888.8556467499</v>
      </c>
      <c r="U3240" s="1">
        <v>1097952.1767045136</v>
      </c>
      <c r="V3240" s="1">
        <f t="shared" si="320"/>
        <v>1524841.0323512636</v>
      </c>
      <c r="W3240" s="1">
        <v>2038.3778657790197</v>
      </c>
    </row>
    <row r="3241" spans="1:23" x14ac:dyDescent="0.4">
      <c r="A3241" t="s">
        <v>718</v>
      </c>
      <c r="B3241">
        <v>1</v>
      </c>
      <c r="C3241">
        <v>2</v>
      </c>
      <c r="D3241">
        <v>1</v>
      </c>
      <c r="E3241">
        <v>2</v>
      </c>
      <c r="F3241">
        <v>6</v>
      </c>
      <c r="G3241" s="1">
        <v>121.51552700000001</v>
      </c>
      <c r="H3241" s="1">
        <v>25.070194000000001</v>
      </c>
      <c r="I3241" s="1">
        <v>13.5722</v>
      </c>
      <c r="J3241" s="1">
        <f>W3241*1000/V3241</f>
        <v>5.6407432965418112</v>
      </c>
      <c r="K3241" s="2">
        <f t="shared" si="321"/>
        <v>0.68371909968803846</v>
      </c>
      <c r="L3241" s="2">
        <f t="shared" si="315"/>
        <v>0</v>
      </c>
      <c r="M3241" s="2">
        <f t="shared" si="316"/>
        <v>0</v>
      </c>
      <c r="N3241" s="2">
        <f t="shared" si="317"/>
        <v>0</v>
      </c>
      <c r="O3241" s="2">
        <f t="shared" si="318"/>
        <v>0.43144923835193882</v>
      </c>
      <c r="P3241" s="2">
        <f t="shared" si="319"/>
        <v>0.56855076164806118</v>
      </c>
      <c r="Q3241" s="1">
        <v>0</v>
      </c>
      <c r="R3241" s="1">
        <v>0</v>
      </c>
      <c r="S3241" s="1">
        <v>0</v>
      </c>
      <c r="T3241" s="1">
        <v>428507.06817604409</v>
      </c>
      <c r="U3241" s="1">
        <v>564673.65874531213</v>
      </c>
      <c r="V3241" s="1">
        <f t="shared" si="320"/>
        <v>993180.72692135628</v>
      </c>
      <c r="W3241" s="1">
        <v>5602.2775276361635</v>
      </c>
    </row>
    <row r="3242" spans="1:23" x14ac:dyDescent="0.4">
      <c r="A3242" t="s">
        <v>2571</v>
      </c>
      <c r="B3242">
        <v>0</v>
      </c>
      <c r="C3242">
        <v>2</v>
      </c>
      <c r="D3242">
        <v>0</v>
      </c>
      <c r="E3242">
        <v>2</v>
      </c>
      <c r="F3242">
        <v>4</v>
      </c>
      <c r="G3242" s="1">
        <v>120.35605</v>
      </c>
      <c r="H3242" s="1">
        <v>22.62200833</v>
      </c>
      <c r="I3242" s="1">
        <v>23.79</v>
      </c>
      <c r="J3242" s="1">
        <f>W3242*1000/V3242</f>
        <v>3.3394108925827699</v>
      </c>
      <c r="K3242" s="2">
        <f t="shared" si="321"/>
        <v>0.68578961987363662</v>
      </c>
      <c r="L3242" s="2">
        <f t="shared" si="315"/>
        <v>0</v>
      </c>
      <c r="M3242" s="2">
        <f t="shared" si="316"/>
        <v>0</v>
      </c>
      <c r="N3242" s="2">
        <f t="shared" si="317"/>
        <v>0</v>
      </c>
      <c r="O3242" s="2">
        <f t="shared" si="318"/>
        <v>0.43942154533143696</v>
      </c>
      <c r="P3242" s="2">
        <f t="shared" si="319"/>
        <v>0.56057845466856304</v>
      </c>
      <c r="Q3242" s="1">
        <v>0</v>
      </c>
      <c r="R3242" s="1">
        <v>0</v>
      </c>
      <c r="S3242" s="1">
        <v>0</v>
      </c>
      <c r="T3242" s="1">
        <v>442650.00904895097</v>
      </c>
      <c r="U3242" s="1">
        <v>564697.06746974576</v>
      </c>
      <c r="V3242" s="1">
        <f t="shared" si="320"/>
        <v>1007347.0765186967</v>
      </c>
      <c r="W3242" s="1">
        <v>3363.9457999379447</v>
      </c>
    </row>
    <row r="3243" spans="1:23" x14ac:dyDescent="0.4">
      <c r="A3243" t="s">
        <v>714</v>
      </c>
      <c r="B3243">
        <v>2</v>
      </c>
      <c r="C3243">
        <v>2</v>
      </c>
      <c r="D3243">
        <v>2</v>
      </c>
      <c r="E3243">
        <v>3</v>
      </c>
      <c r="F3243">
        <v>9</v>
      </c>
      <c r="G3243" s="1">
        <v>121.517044</v>
      </c>
      <c r="H3243" s="1">
        <v>25.059847000000001</v>
      </c>
      <c r="I3243" s="1">
        <v>12.1874</v>
      </c>
      <c r="J3243" s="1">
        <f>W3243*1000/V3243</f>
        <v>3.6602034128217977</v>
      </c>
      <c r="K3243" s="2">
        <f t="shared" si="321"/>
        <v>0.65028981811523801</v>
      </c>
      <c r="L3243" s="2">
        <f t="shared" si="315"/>
        <v>0</v>
      </c>
      <c r="M3243" s="2">
        <f t="shared" si="316"/>
        <v>0</v>
      </c>
      <c r="N3243" s="2">
        <f t="shared" si="317"/>
        <v>0</v>
      </c>
      <c r="O3243" s="2">
        <f t="shared" si="318"/>
        <v>0.35467016755866376</v>
      </c>
      <c r="P3243" s="2">
        <f t="shared" si="319"/>
        <v>0.64532983244133624</v>
      </c>
      <c r="Q3243" s="1">
        <v>0</v>
      </c>
      <c r="R3243" s="1">
        <v>0</v>
      </c>
      <c r="S3243" s="1">
        <v>0</v>
      </c>
      <c r="T3243" s="1">
        <v>448271.84233831544</v>
      </c>
      <c r="U3243" s="1">
        <v>815640.04916344048</v>
      </c>
      <c r="V3243" s="1">
        <f t="shared" si="320"/>
        <v>1263911.8915017559</v>
      </c>
      <c r="W3243" s="1">
        <v>4626.1746187807803</v>
      </c>
    </row>
    <row r="3244" spans="1:23" x14ac:dyDescent="0.4">
      <c r="A3244" t="s">
        <v>2567</v>
      </c>
      <c r="B3244">
        <v>1</v>
      </c>
      <c r="C3244">
        <v>3</v>
      </c>
      <c r="D3244">
        <v>0</v>
      </c>
      <c r="E3244">
        <v>2</v>
      </c>
      <c r="F3244">
        <v>6</v>
      </c>
      <c r="G3244" s="1">
        <v>120.348144</v>
      </c>
      <c r="H3244" s="1">
        <v>22.640540999999999</v>
      </c>
      <c r="I3244" s="1">
        <v>17.717300000000002</v>
      </c>
      <c r="J3244" s="1">
        <f>W3244*1000/V3244</f>
        <v>3.1606792678268012</v>
      </c>
      <c r="K3244" s="2">
        <f t="shared" si="321"/>
        <v>0.69314718055994529</v>
      </c>
      <c r="L3244" s="2">
        <f t="shared" si="315"/>
        <v>0</v>
      </c>
      <c r="M3244" s="2">
        <f t="shared" si="316"/>
        <v>0</v>
      </c>
      <c r="N3244" s="2">
        <f t="shared" si="317"/>
        <v>0</v>
      </c>
      <c r="O3244" s="2">
        <f t="shared" si="318"/>
        <v>0.5</v>
      </c>
      <c r="P3244" s="2">
        <f t="shared" si="319"/>
        <v>0.5</v>
      </c>
      <c r="Q3244" s="1">
        <v>0</v>
      </c>
      <c r="R3244" s="1">
        <v>0</v>
      </c>
      <c r="S3244" s="1">
        <v>0</v>
      </c>
      <c r="T3244" s="1">
        <v>470582.13028026558</v>
      </c>
      <c r="U3244" s="1">
        <v>470582.13028026558</v>
      </c>
      <c r="V3244" s="1">
        <f t="shared" si="320"/>
        <v>941164.26056053117</v>
      </c>
      <c r="W3244" s="1">
        <v>2974.7183659732123</v>
      </c>
    </row>
    <row r="3245" spans="1:23" x14ac:dyDescent="0.4">
      <c r="A3245" t="s">
        <v>527</v>
      </c>
      <c r="B3245">
        <v>5</v>
      </c>
      <c r="C3245">
        <v>1</v>
      </c>
      <c r="D3245">
        <v>1</v>
      </c>
      <c r="E3245">
        <v>3</v>
      </c>
      <c r="F3245">
        <v>10</v>
      </c>
      <c r="G3245" s="1">
        <v>121.535652</v>
      </c>
      <c r="H3245" s="1">
        <v>25.001614</v>
      </c>
      <c r="I3245" s="1">
        <v>16.752300000000002</v>
      </c>
      <c r="J3245" s="1">
        <f>W3245*1000/V3245</f>
        <v>2.4288111218681716</v>
      </c>
      <c r="K3245" s="2">
        <f t="shared" si="321"/>
        <v>0.68048985085374925</v>
      </c>
      <c r="L3245" s="2">
        <f t="shared" si="315"/>
        <v>0</v>
      </c>
      <c r="M3245" s="2">
        <f t="shared" si="316"/>
        <v>0</v>
      </c>
      <c r="N3245" s="2">
        <f t="shared" si="317"/>
        <v>0</v>
      </c>
      <c r="O3245" s="2">
        <f t="shared" si="318"/>
        <v>0.42061537859643489</v>
      </c>
      <c r="P3245" s="2">
        <f t="shared" si="319"/>
        <v>0.57938462140356506</v>
      </c>
      <c r="Q3245" s="1">
        <v>0</v>
      </c>
      <c r="R3245" s="1">
        <v>0</v>
      </c>
      <c r="S3245" s="1">
        <v>0</v>
      </c>
      <c r="T3245" s="1">
        <v>478260.86612205696</v>
      </c>
      <c r="U3245" s="1">
        <v>658789.49023433961</v>
      </c>
      <c r="V3245" s="1">
        <f t="shared" si="320"/>
        <v>1137050.3563563966</v>
      </c>
      <c r="W3245" s="1">
        <v>2761.6805516425839</v>
      </c>
    </row>
    <row r="3246" spans="1:23" x14ac:dyDescent="0.4">
      <c r="A3246" t="s">
        <v>3249</v>
      </c>
      <c r="B3246">
        <v>0</v>
      </c>
      <c r="C3246">
        <v>0</v>
      </c>
      <c r="D3246">
        <v>8</v>
      </c>
      <c r="E3246">
        <v>10</v>
      </c>
      <c r="F3246">
        <v>18</v>
      </c>
      <c r="G3246" s="1">
        <v>121.307858</v>
      </c>
      <c r="H3246" s="1">
        <v>24.349394</v>
      </c>
      <c r="I3246" s="1">
        <v>1722.18</v>
      </c>
      <c r="J3246" s="1" t="e">
        <f>W3246*1000/V3246</f>
        <v>#N/A</v>
      </c>
      <c r="K3246" s="2">
        <f>-SUM(((Q3246/V3246)*LN(Q3246/V3246))+((R3246/V3246)*LN(R3246/V3246))+((S3246/V3246)*LN(S3246/V3246)))</f>
        <v>0.39279290225571917</v>
      </c>
      <c r="L3246" s="2">
        <f t="shared" si="315"/>
        <v>0.89627088116929143</v>
      </c>
      <c r="M3246" s="2">
        <f t="shared" si="316"/>
        <v>2.7113423820462845E-2</v>
      </c>
      <c r="N3246" s="2">
        <f t="shared" si="317"/>
        <v>7.6615695010245635E-2</v>
      </c>
      <c r="O3246" s="2">
        <f t="shared" si="318"/>
        <v>0</v>
      </c>
      <c r="P3246" s="2">
        <f t="shared" si="319"/>
        <v>0</v>
      </c>
      <c r="Q3246" s="1">
        <v>3233282.277111473</v>
      </c>
      <c r="R3246" s="1">
        <v>97811.224878961526</v>
      </c>
      <c r="S3246" s="1">
        <v>276389.84377359762</v>
      </c>
      <c r="T3246" s="1">
        <v>0</v>
      </c>
      <c r="U3246" s="1">
        <v>0</v>
      </c>
      <c r="V3246" s="1">
        <f t="shared" si="320"/>
        <v>3607483.3457640326</v>
      </c>
      <c r="W3246" s="1" t="e">
        <v>#N/A</v>
      </c>
    </row>
    <row r="3247" spans="1:23" x14ac:dyDescent="0.4">
      <c r="A3247" t="s">
        <v>2608</v>
      </c>
      <c r="B3247">
        <v>1</v>
      </c>
      <c r="C3247">
        <v>3</v>
      </c>
      <c r="D3247">
        <v>3</v>
      </c>
      <c r="E3247">
        <v>4</v>
      </c>
      <c r="F3247">
        <v>11</v>
      </c>
      <c r="G3247" s="1">
        <v>120.219718</v>
      </c>
      <c r="H3247" s="1">
        <v>22.995277000000002</v>
      </c>
      <c r="I3247" s="1">
        <v>39.9754</v>
      </c>
      <c r="J3247" s="1">
        <f>W3247*1000/V3247</f>
        <v>0.64495484228276601</v>
      </c>
      <c r="K3247" s="2">
        <f t="shared" ref="K3247:K3261" si="322">-SUM(((T3247/V3247)*LN(T3247/V3247))+((U3247/V3247)*LN(U3247/V3247)))</f>
        <v>0.50086972150756492</v>
      </c>
      <c r="L3247" s="2">
        <f t="shared" si="315"/>
        <v>0</v>
      </c>
      <c r="M3247" s="2">
        <f t="shared" si="316"/>
        <v>0</v>
      </c>
      <c r="N3247" s="2">
        <f t="shared" si="317"/>
        <v>0</v>
      </c>
      <c r="O3247" s="2">
        <f t="shared" si="318"/>
        <v>0.20033734064975958</v>
      </c>
      <c r="P3247" s="2">
        <f t="shared" si="319"/>
        <v>0.79966265935024028</v>
      </c>
      <c r="Q3247" s="1">
        <v>0</v>
      </c>
      <c r="R3247" s="1">
        <v>0</v>
      </c>
      <c r="S3247" s="1">
        <v>0</v>
      </c>
      <c r="T3247" s="1">
        <v>487316.7595799549</v>
      </c>
      <c r="U3247" s="1">
        <v>1945164.1648419579</v>
      </c>
      <c r="V3247" s="1">
        <f t="shared" si="320"/>
        <v>2432480.924421913</v>
      </c>
      <c r="W3247" s="1">
        <v>1568.8403509663719</v>
      </c>
    </row>
    <row r="3248" spans="1:23" x14ac:dyDescent="0.4">
      <c r="A3248" t="s">
        <v>2376</v>
      </c>
      <c r="B3248">
        <v>0</v>
      </c>
      <c r="C3248">
        <v>3</v>
      </c>
      <c r="D3248">
        <v>2</v>
      </c>
      <c r="E3248">
        <v>4</v>
      </c>
      <c r="F3248">
        <v>9</v>
      </c>
      <c r="G3248" s="1">
        <v>120.70261669999999</v>
      </c>
      <c r="H3248" s="1">
        <v>23.937950000000001</v>
      </c>
      <c r="I3248" s="1">
        <v>94.319299999999998</v>
      </c>
      <c r="J3248" s="1">
        <f>W3248*1000/V3248</f>
        <v>0.51193098967272976</v>
      </c>
      <c r="K3248" s="2">
        <f t="shared" si="322"/>
        <v>0.69314718055994529</v>
      </c>
      <c r="L3248" s="2">
        <f t="shared" si="315"/>
        <v>0</v>
      </c>
      <c r="M3248" s="2">
        <f t="shared" si="316"/>
        <v>0</v>
      </c>
      <c r="N3248" s="2">
        <f t="shared" si="317"/>
        <v>0</v>
      </c>
      <c r="O3248" s="2">
        <f t="shared" si="318"/>
        <v>0.5</v>
      </c>
      <c r="P3248" s="2">
        <f t="shared" si="319"/>
        <v>0.5</v>
      </c>
      <c r="Q3248" s="1">
        <v>0</v>
      </c>
      <c r="R3248" s="1">
        <v>0</v>
      </c>
      <c r="S3248" s="1">
        <v>0</v>
      </c>
      <c r="T3248" s="1">
        <v>501909.93125438236</v>
      </c>
      <c r="U3248" s="1">
        <v>501909.93125438236</v>
      </c>
      <c r="V3248" s="1">
        <f t="shared" si="320"/>
        <v>1003819.8625087647</v>
      </c>
      <c r="W3248" s="1">
        <v>513.88649566725542</v>
      </c>
    </row>
    <row r="3249" spans="1:23" x14ac:dyDescent="0.4">
      <c r="A3249" t="s">
        <v>720</v>
      </c>
      <c r="B3249">
        <v>2</v>
      </c>
      <c r="C3249">
        <v>2</v>
      </c>
      <c r="D3249">
        <v>1</v>
      </c>
      <c r="E3249">
        <v>3</v>
      </c>
      <c r="F3249">
        <v>8</v>
      </c>
      <c r="G3249" s="1">
        <v>121.512889</v>
      </c>
      <c r="H3249" s="1">
        <v>25.065360999999999</v>
      </c>
      <c r="I3249" s="1">
        <v>11.719200000000001</v>
      </c>
      <c r="J3249" s="1">
        <f>W3249*1000/V3249</f>
        <v>4.9829271284537624</v>
      </c>
      <c r="K3249" s="2">
        <f t="shared" si="322"/>
        <v>0.68784625759692053</v>
      </c>
      <c r="L3249" s="2">
        <f t="shared" si="315"/>
        <v>0</v>
      </c>
      <c r="M3249" s="2">
        <f t="shared" si="316"/>
        <v>0</v>
      </c>
      <c r="N3249" s="2">
        <f t="shared" si="317"/>
        <v>0</v>
      </c>
      <c r="O3249" s="2">
        <f t="shared" si="318"/>
        <v>0.44856290381891256</v>
      </c>
      <c r="P3249" s="2">
        <f t="shared" si="319"/>
        <v>0.55143709618108738</v>
      </c>
      <c r="Q3249" s="1">
        <v>0</v>
      </c>
      <c r="R3249" s="1">
        <v>0</v>
      </c>
      <c r="S3249" s="1">
        <v>0</v>
      </c>
      <c r="T3249" s="1">
        <v>510366.45996424218</v>
      </c>
      <c r="U3249" s="1">
        <v>627414.78681108204</v>
      </c>
      <c r="V3249" s="1">
        <f t="shared" si="320"/>
        <v>1137781.2467753242</v>
      </c>
      <c r="W3249" s="1">
        <v>5669.4810408027079</v>
      </c>
    </row>
    <row r="3250" spans="1:23" x14ac:dyDescent="0.4">
      <c r="A3250" t="s">
        <v>2377</v>
      </c>
      <c r="B3250">
        <v>1</v>
      </c>
      <c r="C3250">
        <v>3</v>
      </c>
      <c r="D3250">
        <v>3</v>
      </c>
      <c r="E3250">
        <v>2</v>
      </c>
      <c r="F3250">
        <v>9</v>
      </c>
      <c r="G3250" s="1">
        <v>120.6994333</v>
      </c>
      <c r="H3250" s="1">
        <v>23.938816670000001</v>
      </c>
      <c r="I3250" s="1">
        <v>106.03</v>
      </c>
      <c r="J3250" s="1">
        <f>W3250*1000/V3250</f>
        <v>4.0407571546890511</v>
      </c>
      <c r="K3250" s="2">
        <f t="shared" si="322"/>
        <v>0.68513377776635065</v>
      </c>
      <c r="L3250" s="2">
        <f t="shared" si="315"/>
        <v>0</v>
      </c>
      <c r="M3250" s="2">
        <f t="shared" si="316"/>
        <v>0</v>
      </c>
      <c r="N3250" s="2">
        <f t="shared" si="317"/>
        <v>0</v>
      </c>
      <c r="O3250" s="2">
        <f t="shared" si="318"/>
        <v>0.43678617659506658</v>
      </c>
      <c r="P3250" s="2">
        <f t="shared" si="319"/>
        <v>0.56321382340493331</v>
      </c>
      <c r="Q3250" s="1">
        <v>0</v>
      </c>
      <c r="R3250" s="1">
        <v>0</v>
      </c>
      <c r="S3250" s="1">
        <v>0</v>
      </c>
      <c r="T3250" s="1">
        <v>510882.40750486503</v>
      </c>
      <c r="U3250" s="1">
        <v>658757.18935099232</v>
      </c>
      <c r="V3250" s="1">
        <f t="shared" si="320"/>
        <v>1169639.5968558574</v>
      </c>
      <c r="W3250" s="1">
        <v>4726.2295694029226</v>
      </c>
    </row>
    <row r="3251" spans="1:23" x14ac:dyDescent="0.4">
      <c r="A3251" t="s">
        <v>712</v>
      </c>
      <c r="B3251">
        <v>3</v>
      </c>
      <c r="C3251">
        <v>2</v>
      </c>
      <c r="D3251">
        <v>2</v>
      </c>
      <c r="E3251">
        <v>3</v>
      </c>
      <c r="F3251">
        <v>10</v>
      </c>
      <c r="G3251" s="1">
        <v>121.493527</v>
      </c>
      <c r="H3251" s="1">
        <v>25.086511000000002</v>
      </c>
      <c r="I3251" s="1">
        <v>17.616700000000002</v>
      </c>
      <c r="J3251" s="1">
        <f>W3251*1000/V3251</f>
        <v>3.7063779612590828</v>
      </c>
      <c r="K3251" s="2">
        <f t="shared" si="322"/>
        <v>0.67477663661788667</v>
      </c>
      <c r="L3251" s="2">
        <f t="shared" si="315"/>
        <v>0</v>
      </c>
      <c r="M3251" s="2">
        <f t="shared" si="316"/>
        <v>0</v>
      </c>
      <c r="N3251" s="2">
        <f t="shared" si="317"/>
        <v>0</v>
      </c>
      <c r="O3251" s="2">
        <f t="shared" si="318"/>
        <v>0.40445479328616835</v>
      </c>
      <c r="P3251" s="2">
        <f t="shared" si="319"/>
        <v>0.59554520671383171</v>
      </c>
      <c r="Q3251" s="1">
        <v>0</v>
      </c>
      <c r="R3251" s="1">
        <v>0</v>
      </c>
      <c r="S3251" s="1">
        <v>0</v>
      </c>
      <c r="T3251" s="1">
        <v>511315.76110381982</v>
      </c>
      <c r="U3251" s="1">
        <v>752894.15701685124</v>
      </c>
      <c r="V3251" s="1">
        <f t="shared" si="320"/>
        <v>1264209.9181206711</v>
      </c>
      <c r="W3251" s="1">
        <v>4685.6397789276043</v>
      </c>
    </row>
    <row r="3252" spans="1:23" x14ac:dyDescent="0.4">
      <c r="A3252" t="s">
        <v>2375</v>
      </c>
      <c r="B3252">
        <v>1</v>
      </c>
      <c r="C3252">
        <v>3</v>
      </c>
      <c r="D3252">
        <v>2</v>
      </c>
      <c r="E3252">
        <v>4</v>
      </c>
      <c r="F3252">
        <v>10</v>
      </c>
      <c r="G3252" s="1">
        <v>120.7036944</v>
      </c>
      <c r="H3252" s="1">
        <v>23.935861110000001</v>
      </c>
      <c r="I3252" s="1">
        <v>92.1096</v>
      </c>
      <c r="J3252" s="1">
        <f>W3252*1000/V3252</f>
        <v>1.0933964296184902</v>
      </c>
      <c r="K3252" s="2">
        <f t="shared" si="322"/>
        <v>0.69303320394734291</v>
      </c>
      <c r="L3252" s="2">
        <f t="shared" si="315"/>
        <v>0</v>
      </c>
      <c r="M3252" s="2">
        <f t="shared" si="316"/>
        <v>0</v>
      </c>
      <c r="N3252" s="2">
        <f t="shared" si="317"/>
        <v>0</v>
      </c>
      <c r="O3252" s="2">
        <f t="shared" si="318"/>
        <v>0.49245108344483063</v>
      </c>
      <c r="P3252" s="2">
        <f t="shared" si="319"/>
        <v>0.50754891655516943</v>
      </c>
      <c r="Q3252" s="1">
        <v>0</v>
      </c>
      <c r="R3252" s="1">
        <v>0</v>
      </c>
      <c r="S3252" s="1">
        <v>0</v>
      </c>
      <c r="T3252" s="1">
        <v>517415.9989521153</v>
      </c>
      <c r="U3252" s="1">
        <v>533279.22001795634</v>
      </c>
      <c r="V3252" s="1">
        <f t="shared" si="320"/>
        <v>1050695.2189700715</v>
      </c>
      <c r="W3252" s="1">
        <v>1148.826401039094</v>
      </c>
    </row>
    <row r="3253" spans="1:23" x14ac:dyDescent="0.4">
      <c r="A3253" t="s">
        <v>2605</v>
      </c>
      <c r="B3253">
        <v>1</v>
      </c>
      <c r="C3253">
        <v>2</v>
      </c>
      <c r="D3253">
        <v>2</v>
      </c>
      <c r="E3253">
        <v>5</v>
      </c>
      <c r="F3253">
        <v>10</v>
      </c>
      <c r="G3253" s="1">
        <v>120.223337</v>
      </c>
      <c r="H3253" s="1">
        <v>22.995277000000002</v>
      </c>
      <c r="I3253" s="1">
        <v>41.004800000000003</v>
      </c>
      <c r="J3253" s="1">
        <f>W3253*1000/V3253</f>
        <v>0.79758239784683838</v>
      </c>
      <c r="K3253" s="2">
        <f t="shared" si="322"/>
        <v>0.49808474723822582</v>
      </c>
      <c r="L3253" s="2">
        <f t="shared" si="315"/>
        <v>0</v>
      </c>
      <c r="M3253" s="2">
        <f t="shared" si="316"/>
        <v>0</v>
      </c>
      <c r="N3253" s="2">
        <f t="shared" si="317"/>
        <v>0</v>
      </c>
      <c r="O3253" s="2">
        <f t="shared" si="318"/>
        <v>0.19833441658689754</v>
      </c>
      <c r="P3253" s="2">
        <f t="shared" si="319"/>
        <v>0.80166558341310235</v>
      </c>
      <c r="Q3253" s="1">
        <v>0</v>
      </c>
      <c r="R3253" s="1">
        <v>0</v>
      </c>
      <c r="S3253" s="1">
        <v>0</v>
      </c>
      <c r="T3253" s="1">
        <v>520048.22795121442</v>
      </c>
      <c r="U3253" s="1">
        <v>2102029.356467233</v>
      </c>
      <c r="V3253" s="1">
        <f t="shared" si="320"/>
        <v>2622077.5844184477</v>
      </c>
      <c r="W3253" s="1">
        <v>2091.3229271209111</v>
      </c>
    </row>
    <row r="3254" spans="1:23" x14ac:dyDescent="0.4">
      <c r="A3254" t="s">
        <v>135</v>
      </c>
      <c r="B3254">
        <v>3</v>
      </c>
      <c r="C3254">
        <v>3</v>
      </c>
      <c r="D3254">
        <v>0</v>
      </c>
      <c r="E3254">
        <v>4</v>
      </c>
      <c r="F3254">
        <v>10</v>
      </c>
      <c r="G3254" s="1">
        <v>121.7547694</v>
      </c>
      <c r="H3254" s="1">
        <v>24.754616670000001</v>
      </c>
      <c r="I3254" s="1">
        <v>16.018599999999999</v>
      </c>
      <c r="J3254" s="1">
        <f>W3254*1000/V3254</f>
        <v>2.7757222779300941</v>
      </c>
      <c r="K3254" s="2">
        <f t="shared" si="322"/>
        <v>0.65707252420187956</v>
      </c>
      <c r="L3254" s="2">
        <f t="shared" si="315"/>
        <v>0</v>
      </c>
      <c r="M3254" s="2">
        <f t="shared" si="316"/>
        <v>0</v>
      </c>
      <c r="N3254" s="2">
        <f t="shared" si="317"/>
        <v>0</v>
      </c>
      <c r="O3254" s="2">
        <f t="shared" si="318"/>
        <v>0.36651080541270914</v>
      </c>
      <c r="P3254" s="2">
        <f t="shared" si="319"/>
        <v>0.63348919458729092</v>
      </c>
      <c r="Q3254" s="1">
        <v>0</v>
      </c>
      <c r="R3254" s="1">
        <v>0</v>
      </c>
      <c r="S3254" s="1">
        <v>0</v>
      </c>
      <c r="T3254" s="1">
        <v>526385.58759954385</v>
      </c>
      <c r="U3254" s="1">
        <v>909821.96706397529</v>
      </c>
      <c r="V3254" s="1">
        <f t="shared" si="320"/>
        <v>1436207.5546635191</v>
      </c>
      <c r="W3254" s="1">
        <v>3986.5133052110332</v>
      </c>
    </row>
    <row r="3255" spans="1:23" x14ac:dyDescent="0.4">
      <c r="A3255" t="s">
        <v>2131</v>
      </c>
      <c r="B3255">
        <v>0</v>
      </c>
      <c r="C3255">
        <v>4</v>
      </c>
      <c r="D3255">
        <v>11</v>
      </c>
      <c r="E3255">
        <v>5</v>
      </c>
      <c r="F3255">
        <v>20</v>
      </c>
      <c r="G3255" s="1">
        <v>120.8594056</v>
      </c>
      <c r="H3255" s="1">
        <v>23.84069444</v>
      </c>
      <c r="I3255" s="1">
        <v>412.31799999999998</v>
      </c>
      <c r="J3255" s="1">
        <f>W3255*1000/V3255</f>
        <v>0.9261458979901106</v>
      </c>
      <c r="K3255" s="2">
        <f t="shared" si="322"/>
        <v>0.4805850855514211</v>
      </c>
      <c r="L3255" s="2">
        <f t="shared" si="315"/>
        <v>0</v>
      </c>
      <c r="M3255" s="2">
        <f t="shared" si="316"/>
        <v>0</v>
      </c>
      <c r="N3255" s="2">
        <f t="shared" si="317"/>
        <v>0</v>
      </c>
      <c r="O3255" s="2">
        <f t="shared" si="318"/>
        <v>0.18614530112764374</v>
      </c>
      <c r="P3255" s="2">
        <f t="shared" si="319"/>
        <v>0.81385469887235629</v>
      </c>
      <c r="Q3255" s="1">
        <v>0</v>
      </c>
      <c r="R3255" s="1">
        <v>0</v>
      </c>
      <c r="S3255" s="1">
        <v>0</v>
      </c>
      <c r="T3255" s="1">
        <v>530927.42106560396</v>
      </c>
      <c r="U3255" s="1">
        <v>2321292.956506731</v>
      </c>
      <c r="V3255" s="1">
        <f t="shared" si="320"/>
        <v>2852220.3775723348</v>
      </c>
      <c r="W3255" s="1">
        <v>2641.5722028524224</v>
      </c>
    </row>
    <row r="3256" spans="1:23" x14ac:dyDescent="0.4">
      <c r="A3256" t="s">
        <v>526</v>
      </c>
      <c r="B3256">
        <v>4</v>
      </c>
      <c r="C3256">
        <v>1</v>
      </c>
      <c r="D3256">
        <v>0</v>
      </c>
      <c r="E3256">
        <v>3</v>
      </c>
      <c r="F3256">
        <v>8</v>
      </c>
      <c r="G3256" s="1">
        <v>121.53521600000001</v>
      </c>
      <c r="H3256" s="1">
        <v>25.004581000000002</v>
      </c>
      <c r="I3256" s="1">
        <v>20.011299999999999</v>
      </c>
      <c r="J3256" s="1">
        <f>W3256*1000/V3256</f>
        <v>2.9691579110945945</v>
      </c>
      <c r="K3256" s="2">
        <f t="shared" si="322"/>
        <v>0.678387065816207</v>
      </c>
      <c r="L3256" s="2">
        <f t="shared" si="315"/>
        <v>0</v>
      </c>
      <c r="M3256" s="2">
        <f t="shared" si="316"/>
        <v>0</v>
      </c>
      <c r="N3256" s="2">
        <f t="shared" si="317"/>
        <v>0</v>
      </c>
      <c r="O3256" s="2">
        <f t="shared" si="318"/>
        <v>0.41430475442951725</v>
      </c>
      <c r="P3256" s="2">
        <f t="shared" si="319"/>
        <v>0.58569524557048269</v>
      </c>
      <c r="Q3256" s="1">
        <v>0</v>
      </c>
      <c r="R3256" s="1">
        <v>0</v>
      </c>
      <c r="S3256" s="1">
        <v>0</v>
      </c>
      <c r="T3256" s="1">
        <v>532582.29937299213</v>
      </c>
      <c r="U3256" s="1">
        <v>752902.10233593534</v>
      </c>
      <c r="V3256" s="1">
        <f t="shared" si="320"/>
        <v>1285484.4017089275</v>
      </c>
      <c r="W3256" s="1">
        <v>3816.8061809227638</v>
      </c>
    </row>
    <row r="3257" spans="1:23" x14ac:dyDescent="0.4">
      <c r="A3257" t="s">
        <v>3023</v>
      </c>
      <c r="B3257">
        <v>1</v>
      </c>
      <c r="C3257">
        <v>3</v>
      </c>
      <c r="D3257">
        <v>2</v>
      </c>
      <c r="E3257">
        <v>4</v>
      </c>
      <c r="F3257">
        <v>10</v>
      </c>
      <c r="G3257" s="1">
        <v>120.63350800000001</v>
      </c>
      <c r="H3257" s="1">
        <v>22.709813</v>
      </c>
      <c r="I3257" s="1">
        <v>96.205500000000001</v>
      </c>
      <c r="J3257" s="1">
        <f>W3257*1000/V3257</f>
        <v>1.3178919848208079</v>
      </c>
      <c r="K3257" s="2">
        <f t="shared" si="322"/>
        <v>0.591202039735784</v>
      </c>
      <c r="L3257" s="2">
        <f t="shared" si="315"/>
        <v>0</v>
      </c>
      <c r="M3257" s="2">
        <f t="shared" si="316"/>
        <v>0</v>
      </c>
      <c r="N3257" s="2">
        <f t="shared" si="317"/>
        <v>0</v>
      </c>
      <c r="O3257" s="2">
        <f t="shared" si="318"/>
        <v>0.27815469365328926</v>
      </c>
      <c r="P3257" s="2">
        <f t="shared" si="319"/>
        <v>0.72184530634671074</v>
      </c>
      <c r="Q3257" s="1">
        <v>0</v>
      </c>
      <c r="R3257" s="1">
        <v>0</v>
      </c>
      <c r="S3257" s="1">
        <v>0</v>
      </c>
      <c r="T3257" s="1">
        <v>543958.74632837472</v>
      </c>
      <c r="U3257" s="1">
        <v>1411639.1951767991</v>
      </c>
      <c r="V3257" s="1">
        <f t="shared" si="320"/>
        <v>1955597.9415051737</v>
      </c>
      <c r="W3257" s="1">
        <v>2577.2668526417392</v>
      </c>
    </row>
    <row r="3258" spans="1:23" x14ac:dyDescent="0.4">
      <c r="A3258" t="s">
        <v>716</v>
      </c>
      <c r="B3258">
        <v>1</v>
      </c>
      <c r="C3258">
        <v>2</v>
      </c>
      <c r="D3258">
        <v>2</v>
      </c>
      <c r="E3258">
        <v>2</v>
      </c>
      <c r="F3258">
        <v>7</v>
      </c>
      <c r="G3258" s="1">
        <v>121.51522199999999</v>
      </c>
      <c r="H3258" s="1">
        <v>25.064139000000001</v>
      </c>
      <c r="I3258" s="1">
        <v>16.262</v>
      </c>
      <c r="J3258" s="1">
        <f>W3258*1000/V3258</f>
        <v>4.9503294026556981</v>
      </c>
      <c r="K3258" s="2">
        <f t="shared" si="322"/>
        <v>0.68640020181857797</v>
      </c>
      <c r="L3258" s="2">
        <f t="shared" si="315"/>
        <v>0</v>
      </c>
      <c r="M3258" s="2">
        <f t="shared" si="316"/>
        <v>0</v>
      </c>
      <c r="N3258" s="2">
        <f t="shared" si="317"/>
        <v>0</v>
      </c>
      <c r="O3258" s="2">
        <f t="shared" si="318"/>
        <v>0.4419836612303063</v>
      </c>
      <c r="P3258" s="2">
        <f t="shared" si="319"/>
        <v>0.55801633876969381</v>
      </c>
      <c r="Q3258" s="1">
        <v>0</v>
      </c>
      <c r="R3258" s="1">
        <v>0</v>
      </c>
      <c r="S3258" s="1">
        <v>0</v>
      </c>
      <c r="T3258" s="1">
        <v>546646.93405058165</v>
      </c>
      <c r="U3258" s="1">
        <v>690156.55440628703</v>
      </c>
      <c r="V3258" s="1">
        <f t="shared" si="320"/>
        <v>1236803.4884568686</v>
      </c>
      <c r="W3258" s="1">
        <v>6122.5846742151734</v>
      </c>
    </row>
    <row r="3259" spans="1:23" x14ac:dyDescent="0.4">
      <c r="A3259" t="s">
        <v>719</v>
      </c>
      <c r="B3259">
        <v>0</v>
      </c>
      <c r="C3259">
        <v>2</v>
      </c>
      <c r="D3259">
        <v>2</v>
      </c>
      <c r="E3259">
        <v>3</v>
      </c>
      <c r="F3259">
        <v>7</v>
      </c>
      <c r="G3259" s="1">
        <v>121.512055</v>
      </c>
      <c r="H3259" s="1">
        <v>25.068166999999999</v>
      </c>
      <c r="I3259" s="1">
        <v>13.805199999999999</v>
      </c>
      <c r="J3259" s="1">
        <f>W3259*1000/V3259</f>
        <v>6.0137191978909401</v>
      </c>
      <c r="K3259" s="2">
        <f t="shared" si="322"/>
        <v>0.69277274736935146</v>
      </c>
      <c r="L3259" s="2">
        <f t="shared" si="315"/>
        <v>0</v>
      </c>
      <c r="M3259" s="2">
        <f t="shared" si="316"/>
        <v>0</v>
      </c>
      <c r="N3259" s="2">
        <f t="shared" si="317"/>
        <v>0</v>
      </c>
      <c r="O3259" s="2">
        <f t="shared" si="318"/>
        <v>0.48631814239850057</v>
      </c>
      <c r="P3259" s="2">
        <f t="shared" si="319"/>
        <v>0.51368185760149943</v>
      </c>
      <c r="Q3259" s="1">
        <v>0</v>
      </c>
      <c r="R3259" s="1">
        <v>0</v>
      </c>
      <c r="S3259" s="1">
        <v>0</v>
      </c>
      <c r="T3259" s="1">
        <v>564292.84939415625</v>
      </c>
      <c r="U3259" s="1">
        <v>596043.97581883648</v>
      </c>
      <c r="V3259" s="1">
        <f t="shared" si="320"/>
        <v>1160336.8252129927</v>
      </c>
      <c r="W3259" s="1">
        <v>6977.9398418031988</v>
      </c>
    </row>
    <row r="3260" spans="1:23" x14ac:dyDescent="0.4">
      <c r="A3260" t="s">
        <v>2044</v>
      </c>
      <c r="B3260">
        <v>1</v>
      </c>
      <c r="C3260">
        <v>3</v>
      </c>
      <c r="D3260">
        <v>0</v>
      </c>
      <c r="E3260">
        <v>8</v>
      </c>
      <c r="F3260">
        <v>12</v>
      </c>
      <c r="G3260" s="1">
        <v>120.640004</v>
      </c>
      <c r="H3260" s="1">
        <v>24.143612999999998</v>
      </c>
      <c r="I3260" s="1">
        <v>68.972800000000007</v>
      </c>
      <c r="J3260" s="1">
        <f>W3260*1000/V3260</f>
        <v>1.7207866813835124</v>
      </c>
      <c r="K3260" s="2">
        <f t="shared" si="322"/>
        <v>0.64110202889879098</v>
      </c>
      <c r="L3260" s="2">
        <f t="shared" si="315"/>
        <v>0</v>
      </c>
      <c r="M3260" s="2">
        <f t="shared" si="316"/>
        <v>0</v>
      </c>
      <c r="N3260" s="2">
        <f t="shared" si="317"/>
        <v>0</v>
      </c>
      <c r="O3260" s="2">
        <f t="shared" si="318"/>
        <v>0.34010036792228404</v>
      </c>
      <c r="P3260" s="2">
        <f t="shared" si="319"/>
        <v>0.65989963207771596</v>
      </c>
      <c r="Q3260" s="1">
        <v>0</v>
      </c>
      <c r="R3260" s="1">
        <v>0</v>
      </c>
      <c r="S3260" s="1">
        <v>0</v>
      </c>
      <c r="T3260" s="1">
        <v>582025.59459945385</v>
      </c>
      <c r="U3260" s="1">
        <v>1129309.2038752479</v>
      </c>
      <c r="V3260" s="1">
        <f t="shared" si="320"/>
        <v>1711334.7984747016</v>
      </c>
      <c r="W3260" s="1">
        <v>2944.842128603404</v>
      </c>
    </row>
    <row r="3261" spans="1:23" x14ac:dyDescent="0.4">
      <c r="A3261" t="s">
        <v>212</v>
      </c>
      <c r="B3261">
        <v>0</v>
      </c>
      <c r="C3261">
        <v>1</v>
      </c>
      <c r="D3261">
        <v>0</v>
      </c>
      <c r="E3261">
        <v>2</v>
      </c>
      <c r="F3261">
        <v>3</v>
      </c>
      <c r="G3261" s="1">
        <v>121.540851</v>
      </c>
      <c r="H3261" s="1">
        <v>25.061088999999999</v>
      </c>
      <c r="I3261" s="1">
        <v>13.9465</v>
      </c>
      <c r="J3261" s="1">
        <f>W3261*1000/V3261</f>
        <v>3.9360914730392089</v>
      </c>
      <c r="K3261" s="2">
        <f t="shared" si="322"/>
        <v>0.69314718055994529</v>
      </c>
      <c r="L3261" s="2">
        <f t="shared" si="315"/>
        <v>0</v>
      </c>
      <c r="M3261" s="2">
        <f t="shared" si="316"/>
        <v>0</v>
      </c>
      <c r="N3261" s="2">
        <f t="shared" si="317"/>
        <v>0</v>
      </c>
      <c r="O3261" s="2">
        <f t="shared" si="318"/>
        <v>0.5</v>
      </c>
      <c r="P3261" s="2">
        <f t="shared" si="319"/>
        <v>0.5</v>
      </c>
      <c r="Q3261" s="1">
        <v>0</v>
      </c>
      <c r="R3261" s="1">
        <v>0</v>
      </c>
      <c r="S3261" s="1">
        <v>0</v>
      </c>
      <c r="T3261" s="1">
        <v>596048.43134068674</v>
      </c>
      <c r="U3261" s="1">
        <v>596048.43134068674</v>
      </c>
      <c r="V3261" s="1">
        <f t="shared" si="320"/>
        <v>1192096.8626813735</v>
      </c>
      <c r="W3261" s="1">
        <v>4692.2022962369474</v>
      </c>
    </row>
    <row r="3262" spans="1:23" x14ac:dyDescent="0.4">
      <c r="A3262" t="s">
        <v>3265</v>
      </c>
      <c r="B3262">
        <v>0</v>
      </c>
      <c r="C3262">
        <v>0</v>
      </c>
      <c r="D3262">
        <v>11</v>
      </c>
      <c r="E3262">
        <v>6</v>
      </c>
      <c r="F3262">
        <v>17</v>
      </c>
      <c r="G3262" s="1">
        <v>121.386662</v>
      </c>
      <c r="H3262" s="1">
        <v>24.183177000000001</v>
      </c>
      <c r="I3262" s="1">
        <v>2081.25</v>
      </c>
      <c r="J3262" s="1" t="e">
        <f>W3262*1000/V3262</f>
        <v>#N/A</v>
      </c>
      <c r="K3262" s="2">
        <f>-SUM(((Q3262/V3262)*LN(Q3262/V3262))+((T3262/V3262)*LN(T3262/V3262))+((U3262/V3262)*LN(U3262/V3262)))</f>
        <v>0.39561299461326493</v>
      </c>
      <c r="L3262" s="2">
        <f t="shared" si="315"/>
        <v>0.89957919402466247</v>
      </c>
      <c r="M3262" s="2">
        <f t="shared" si="316"/>
        <v>0</v>
      </c>
      <c r="N3262" s="2">
        <f t="shared" si="317"/>
        <v>0</v>
      </c>
      <c r="O3262" s="2">
        <f t="shared" si="318"/>
        <v>5.0210402987668712E-2</v>
      </c>
      <c r="P3262" s="2">
        <f t="shared" si="319"/>
        <v>5.0210402987668712E-2</v>
      </c>
      <c r="Q3262" s="1">
        <v>3149418.7837954862</v>
      </c>
      <c r="R3262" s="1">
        <v>0</v>
      </c>
      <c r="S3262" s="1">
        <v>0</v>
      </c>
      <c r="T3262" s="1">
        <v>175786.1757604962</v>
      </c>
      <c r="U3262" s="1">
        <v>175786.1757604962</v>
      </c>
      <c r="V3262" s="1">
        <f t="shared" si="320"/>
        <v>3500991.135316479</v>
      </c>
      <c r="W3262" s="1" t="e">
        <v>#N/A</v>
      </c>
    </row>
    <row r="3263" spans="1:23" x14ac:dyDescent="0.4">
      <c r="A3263" t="s">
        <v>3266</v>
      </c>
      <c r="B3263">
        <v>0</v>
      </c>
      <c r="C3263">
        <v>0</v>
      </c>
      <c r="D3263">
        <v>6</v>
      </c>
      <c r="E3263">
        <v>5</v>
      </c>
      <c r="F3263">
        <v>11</v>
      </c>
      <c r="G3263" s="1">
        <v>121.380431</v>
      </c>
      <c r="H3263" s="1">
        <v>24.172836</v>
      </c>
      <c r="I3263" s="1">
        <v>2387.11</v>
      </c>
      <c r="J3263" s="1" t="e">
        <f>W3263*1000/V3263</f>
        <v>#N/A</v>
      </c>
      <c r="K3263" s="2">
        <f>-SUM(((Q3263/V3263)*LN(Q3263/V3263))+((T3263/V3263)*LN(T3263/V3263))+((U3263/V3263)*LN(U3263/V3263)))</f>
        <v>0.691932434730822</v>
      </c>
      <c r="L3263" s="2">
        <f t="shared" si="315"/>
        <v>0.77354056578324204</v>
      </c>
      <c r="M3263" s="2">
        <f t="shared" si="316"/>
        <v>0</v>
      </c>
      <c r="N3263" s="2">
        <f t="shared" si="317"/>
        <v>0</v>
      </c>
      <c r="O3263" s="2">
        <f t="shared" si="318"/>
        <v>0.1132297171083789</v>
      </c>
      <c r="P3263" s="2">
        <f t="shared" si="319"/>
        <v>0.1132297171083789</v>
      </c>
      <c r="Q3263" s="1">
        <v>1094571.3031303624</v>
      </c>
      <c r="R3263" s="1">
        <v>0</v>
      </c>
      <c r="S3263" s="1">
        <v>0</v>
      </c>
      <c r="T3263" s="1">
        <v>160221.7187962317</v>
      </c>
      <c r="U3263" s="1">
        <v>160221.7187962317</v>
      </c>
      <c r="V3263" s="1">
        <f t="shared" si="320"/>
        <v>1415014.740722826</v>
      </c>
      <c r="W3263" s="1" t="e">
        <v>#N/A</v>
      </c>
    </row>
    <row r="3264" spans="1:23" x14ac:dyDescent="0.4">
      <c r="A3264" t="s">
        <v>3267</v>
      </c>
      <c r="B3264">
        <v>0</v>
      </c>
      <c r="C3264">
        <v>0</v>
      </c>
      <c r="D3264">
        <v>6</v>
      </c>
      <c r="E3264">
        <v>7</v>
      </c>
      <c r="F3264">
        <v>13</v>
      </c>
      <c r="G3264" s="1">
        <v>121.38963200000001</v>
      </c>
      <c r="H3264" s="1">
        <v>24.182230000000001</v>
      </c>
      <c r="I3264" s="1">
        <v>2109.56</v>
      </c>
      <c r="J3264" s="1" t="e">
        <f>W3264*1000/V3264</f>
        <v>#N/A</v>
      </c>
      <c r="K3264" s="2">
        <f>-SUM(((Q3264/V3264)*LN(Q3264/V3264))+((T3264/V3264)*LN(T3264/V3264))+((U3264/V3264)*LN(U3264/V3264)))</f>
        <v>0.85633054117560969</v>
      </c>
      <c r="L3264" s="2">
        <f t="shared" si="315"/>
        <v>0.33482807149171856</v>
      </c>
      <c r="M3264" s="2">
        <f t="shared" si="316"/>
        <v>0</v>
      </c>
      <c r="N3264" s="2">
        <f t="shared" si="317"/>
        <v>0</v>
      </c>
      <c r="O3264" s="2">
        <f t="shared" si="318"/>
        <v>6.7682544099379779E-2</v>
      </c>
      <c r="P3264" s="2">
        <f t="shared" si="319"/>
        <v>0.59748938440890154</v>
      </c>
      <c r="Q3264" s="1">
        <v>946346.28444163024</v>
      </c>
      <c r="R3264" s="1">
        <v>0</v>
      </c>
      <c r="S3264" s="1">
        <v>0</v>
      </c>
      <c r="T3264" s="1">
        <v>191295.5620615849</v>
      </c>
      <c r="U3264" s="1">
        <v>1688722.9807512299</v>
      </c>
      <c r="V3264" s="1">
        <f t="shared" si="320"/>
        <v>2826364.8272544453</v>
      </c>
      <c r="W3264" s="1" t="e">
        <v>#N/A</v>
      </c>
    </row>
    <row r="3265" spans="1:23" x14ac:dyDescent="0.4">
      <c r="A3265" t="s">
        <v>3268</v>
      </c>
      <c r="B3265">
        <v>0</v>
      </c>
      <c r="C3265">
        <v>0</v>
      </c>
      <c r="D3265">
        <v>10</v>
      </c>
      <c r="E3265">
        <v>3</v>
      </c>
      <c r="F3265">
        <v>13</v>
      </c>
      <c r="G3265" s="1">
        <v>121.392628</v>
      </c>
      <c r="H3265" s="1">
        <v>24.183478000000001</v>
      </c>
      <c r="I3265" s="1">
        <v>2116.9499999999998</v>
      </c>
      <c r="J3265" s="1" t="e">
        <f>W3265*1000/V3265</f>
        <v>#N/A</v>
      </c>
      <c r="K3265" s="2">
        <f>-SUM(((Q3265/V3265)*LN(Q3265/V3265))+((T3265/V3265)*LN(T3265/V3265))+((U3265/V3265)*LN(U3265/V3265)))</f>
        <v>0.43901231586330114</v>
      </c>
      <c r="L3265" s="2">
        <f t="shared" si="315"/>
        <v>0.8840996625111075</v>
      </c>
      <c r="M3265" s="2">
        <f t="shared" si="316"/>
        <v>0</v>
      </c>
      <c r="N3265" s="2">
        <f t="shared" si="317"/>
        <v>0</v>
      </c>
      <c r="O3265" s="2">
        <f t="shared" si="318"/>
        <v>5.7950168744446341E-2</v>
      </c>
      <c r="P3265" s="2">
        <f t="shared" si="319"/>
        <v>5.7950168744446341E-2</v>
      </c>
      <c r="Q3265" s="1">
        <v>2266893.4663530812</v>
      </c>
      <c r="R3265" s="1">
        <v>0</v>
      </c>
      <c r="S3265" s="1">
        <v>0</v>
      </c>
      <c r="T3265" s="1">
        <v>148588.29210241159</v>
      </c>
      <c r="U3265" s="1">
        <v>148588.29210241159</v>
      </c>
      <c r="V3265" s="1">
        <f t="shared" si="320"/>
        <v>2564070.0505579039</v>
      </c>
      <c r="W3265" s="1" t="e">
        <v>#N/A</v>
      </c>
    </row>
    <row r="3266" spans="1:23" x14ac:dyDescent="0.4">
      <c r="A3266" t="s">
        <v>3269</v>
      </c>
      <c r="B3266">
        <v>0</v>
      </c>
      <c r="C3266">
        <v>0</v>
      </c>
      <c r="D3266">
        <v>8</v>
      </c>
      <c r="E3266">
        <v>3</v>
      </c>
      <c r="F3266">
        <v>11</v>
      </c>
      <c r="G3266" s="1">
        <v>121.393636</v>
      </c>
      <c r="H3266" s="1">
        <v>24.181623999999999</v>
      </c>
      <c r="I3266" s="1">
        <v>2163.89</v>
      </c>
      <c r="J3266" s="1" t="e">
        <f>W3266*1000/V3266</f>
        <v>#N/A</v>
      </c>
      <c r="K3266" s="2">
        <f>-SUM(((Q3266/V3266)*LN(Q3266/V3266))+((T3266/V3266)*LN(T3266/V3266))+((U3266/V3266)*LN(U3266/V3266)))</f>
        <v>0.47429204799716396</v>
      </c>
      <c r="L3266" s="2">
        <f t="shared" si="315"/>
        <v>0.87084830940787028</v>
      </c>
      <c r="M3266" s="2">
        <f t="shared" si="316"/>
        <v>0</v>
      </c>
      <c r="N3266" s="2">
        <f t="shared" si="317"/>
        <v>0</v>
      </c>
      <c r="O3266" s="2">
        <f t="shared" si="318"/>
        <v>6.4575845296064791E-2</v>
      </c>
      <c r="P3266" s="2">
        <f t="shared" si="319"/>
        <v>6.4575845296064791E-2</v>
      </c>
      <c r="Q3266" s="1">
        <v>2219528.0334737301</v>
      </c>
      <c r="R3266" s="1">
        <v>0</v>
      </c>
      <c r="S3266" s="1">
        <v>0</v>
      </c>
      <c r="T3266" s="1">
        <v>164584.23053876479</v>
      </c>
      <c r="U3266" s="1">
        <v>164584.23053876479</v>
      </c>
      <c r="V3266" s="1">
        <f t="shared" si="320"/>
        <v>2548696.49455126</v>
      </c>
      <c r="W3266" s="1" t="e">
        <v>#N/A</v>
      </c>
    </row>
    <row r="3267" spans="1:23" x14ac:dyDescent="0.4">
      <c r="A3267" t="s">
        <v>3270</v>
      </c>
      <c r="B3267">
        <v>0</v>
      </c>
      <c r="C3267">
        <v>0</v>
      </c>
      <c r="D3267">
        <v>9</v>
      </c>
      <c r="E3267">
        <v>3</v>
      </c>
      <c r="F3267">
        <v>12</v>
      </c>
      <c r="G3267" s="1">
        <v>121.400565</v>
      </c>
      <c r="H3267" s="1">
        <v>24.181633000000001</v>
      </c>
      <c r="I3267" s="1">
        <v>2192.02</v>
      </c>
      <c r="J3267" s="1" t="e">
        <f>W3267*1000/V3267</f>
        <v>#N/A</v>
      </c>
      <c r="K3267" s="2">
        <f>-SUM(((Q3267/V3267)*LN(Q3267/V3267))+((T3267/V3267)*LN(T3267/V3267))+((U3267/V3267)*LN(U3267/V3267)))</f>
        <v>0.51638196243592627</v>
      </c>
      <c r="L3267" s="2">
        <f t="shared" ref="L3267:L3330" si="323">Q3267/V3267</f>
        <v>0.85421338564811666</v>
      </c>
      <c r="M3267" s="2">
        <f t="shared" ref="M3267:M3330" si="324">R3267/V3267</f>
        <v>0</v>
      </c>
      <c r="N3267" s="2">
        <f t="shared" ref="N3267:N3330" si="325">S3267/V3267</f>
        <v>0</v>
      </c>
      <c r="O3267" s="2">
        <f t="shared" ref="O3267:O3330" si="326">T3267/V3267</f>
        <v>7.2893307175941641E-2</v>
      </c>
      <c r="P3267" s="2">
        <f t="shared" ref="P3267:P3330" si="327">U3267/V3267</f>
        <v>7.2893307175941641E-2</v>
      </c>
      <c r="Q3267" s="1">
        <v>2341183.501532305</v>
      </c>
      <c r="R3267" s="1">
        <v>0</v>
      </c>
      <c r="S3267" s="1">
        <v>0</v>
      </c>
      <c r="T3267" s="1">
        <v>199782.17503927171</v>
      </c>
      <c r="U3267" s="1">
        <v>199782.17503927171</v>
      </c>
      <c r="V3267" s="1">
        <f t="shared" ref="V3267:V3330" si="328">SUM(Q3267:U3267)</f>
        <v>2740747.8516108487</v>
      </c>
      <c r="W3267" s="1" t="e">
        <v>#N/A</v>
      </c>
    </row>
    <row r="3268" spans="1:23" x14ac:dyDescent="0.4">
      <c r="A3268" t="s">
        <v>3271</v>
      </c>
      <c r="B3268">
        <v>0</v>
      </c>
      <c r="C3268">
        <v>0</v>
      </c>
      <c r="D3268">
        <v>8</v>
      </c>
      <c r="E3268">
        <v>7</v>
      </c>
      <c r="F3268">
        <v>15</v>
      </c>
      <c r="G3268" s="1">
        <v>121.402748</v>
      </c>
      <c r="H3268" s="1">
        <v>24.180806</v>
      </c>
      <c r="I3268" s="1">
        <v>2201.9</v>
      </c>
      <c r="J3268" s="1" t="e">
        <f>W3268*1000/V3268</f>
        <v>#N/A</v>
      </c>
      <c r="K3268" s="2">
        <f>-SUM(((Q3268/V3268)*LN(Q3268/V3268))+((T3268/V3268)*LN(T3268/V3268))+((U3268/V3268)*LN(U3268/V3268)))</f>
        <v>0.7301024386055941</v>
      </c>
      <c r="L3268" s="2">
        <f t="shared" si="323"/>
        <v>0.75306645913274717</v>
      </c>
      <c r="M3268" s="2">
        <f t="shared" si="324"/>
        <v>0</v>
      </c>
      <c r="N3268" s="2">
        <f t="shared" si="325"/>
        <v>0</v>
      </c>
      <c r="O3268" s="2">
        <f t="shared" si="326"/>
        <v>0.12346677043362643</v>
      </c>
      <c r="P3268" s="2">
        <f t="shared" si="327"/>
        <v>0.12346677043362643</v>
      </c>
      <c r="Q3268" s="1">
        <v>2398661.2109629493</v>
      </c>
      <c r="R3268" s="1">
        <v>0</v>
      </c>
      <c r="S3268" s="1">
        <v>0</v>
      </c>
      <c r="T3268" s="1">
        <v>393265.36123128806</v>
      </c>
      <c r="U3268" s="1">
        <v>393265.36123128806</v>
      </c>
      <c r="V3268" s="1">
        <f t="shared" si="328"/>
        <v>3185191.9334255252</v>
      </c>
      <c r="W3268" s="1" t="e">
        <v>#N/A</v>
      </c>
    </row>
    <row r="3269" spans="1:23" x14ac:dyDescent="0.4">
      <c r="A3269" t="s">
        <v>3272</v>
      </c>
      <c r="B3269">
        <v>0</v>
      </c>
      <c r="C3269">
        <v>0</v>
      </c>
      <c r="D3269">
        <v>11</v>
      </c>
      <c r="E3269">
        <v>3</v>
      </c>
      <c r="F3269">
        <v>14</v>
      </c>
      <c r="G3269" s="1">
        <v>121.396664</v>
      </c>
      <c r="H3269" s="1">
        <v>24.180605</v>
      </c>
      <c r="I3269" s="1">
        <v>2247.0700000000002</v>
      </c>
      <c r="J3269" s="1" t="e">
        <f>W3269*1000/V3269</f>
        <v>#N/A</v>
      </c>
      <c r="K3269" s="2">
        <f>-SUM(((Q3269/V3269)*LN(Q3269/V3269))+((T3269/V3269)*LN(T3269/V3269))+((U3269/V3269)*LN(U3269/V3269)))</f>
        <v>0.43523363787874159</v>
      </c>
      <c r="L3269" s="2">
        <f t="shared" si="323"/>
        <v>0.88548290216397996</v>
      </c>
      <c r="M3269" s="2">
        <f t="shared" si="324"/>
        <v>0</v>
      </c>
      <c r="N3269" s="2">
        <f t="shared" si="325"/>
        <v>0</v>
      </c>
      <c r="O3269" s="2">
        <f t="shared" si="326"/>
        <v>5.7258548918010022E-2</v>
      </c>
      <c r="P3269" s="2">
        <f t="shared" si="327"/>
        <v>5.7258548918010022E-2</v>
      </c>
      <c r="Q3269" s="1">
        <v>2504494.2154549817</v>
      </c>
      <c r="R3269" s="1">
        <v>0</v>
      </c>
      <c r="S3269" s="1">
        <v>0</v>
      </c>
      <c r="T3269" s="1">
        <v>161949.71602505961</v>
      </c>
      <c r="U3269" s="1">
        <v>161949.71602505961</v>
      </c>
      <c r="V3269" s="1">
        <f t="shared" si="328"/>
        <v>2828393.6475051008</v>
      </c>
      <c r="W3269" s="1" t="e">
        <v>#N/A</v>
      </c>
    </row>
    <row r="3270" spans="1:23" x14ac:dyDescent="0.4">
      <c r="A3270" t="s">
        <v>3273</v>
      </c>
      <c r="B3270">
        <v>0</v>
      </c>
      <c r="C3270">
        <v>0</v>
      </c>
      <c r="D3270">
        <v>10</v>
      </c>
      <c r="E3270">
        <v>4</v>
      </c>
      <c r="F3270">
        <v>14</v>
      </c>
      <c r="G3270" s="1">
        <v>121.389591</v>
      </c>
      <c r="H3270" s="1">
        <v>24.178329999999999</v>
      </c>
      <c r="I3270" s="1">
        <v>2299.98</v>
      </c>
      <c r="J3270" s="1" t="e">
        <f>W3270*1000/V3270</f>
        <v>#N/A</v>
      </c>
      <c r="K3270" s="2">
        <f>-SUM(((Q3270/V3270)*LN(Q3270/V3270))+((T3270/V3270)*LN(T3270/V3270))+((U3270/V3270)*LN(U3270/V3270)))</f>
        <v>0.38222750785197135</v>
      </c>
      <c r="L3270" s="2">
        <f t="shared" si="323"/>
        <v>0.90417664103204953</v>
      </c>
      <c r="M3270" s="2">
        <f t="shared" si="324"/>
        <v>0</v>
      </c>
      <c r="N3270" s="2">
        <f t="shared" si="325"/>
        <v>0</v>
      </c>
      <c r="O3270" s="2">
        <f t="shared" si="326"/>
        <v>4.7911679483975268E-2</v>
      </c>
      <c r="P3270" s="2">
        <f t="shared" si="327"/>
        <v>4.7911679483975268E-2</v>
      </c>
      <c r="Q3270" s="1">
        <v>1221441.678866918</v>
      </c>
      <c r="R3270" s="1">
        <v>0</v>
      </c>
      <c r="S3270" s="1">
        <v>0</v>
      </c>
      <c r="T3270" s="1">
        <v>64723.329016156327</v>
      </c>
      <c r="U3270" s="1">
        <v>64723.329016156327</v>
      </c>
      <c r="V3270" s="1">
        <f t="shared" si="328"/>
        <v>1350888.3368992305</v>
      </c>
      <c r="W3270" s="1" t="e">
        <v>#N/A</v>
      </c>
    </row>
    <row r="3271" spans="1:23" x14ac:dyDescent="0.4">
      <c r="A3271" t="s">
        <v>3274</v>
      </c>
      <c r="B3271">
        <v>0</v>
      </c>
      <c r="C3271">
        <v>0</v>
      </c>
      <c r="D3271">
        <v>9</v>
      </c>
      <c r="E3271">
        <v>5</v>
      </c>
      <c r="F3271">
        <v>14</v>
      </c>
      <c r="G3271" s="1">
        <v>121.384089</v>
      </c>
      <c r="H3271" s="1">
        <v>24.175191999999999</v>
      </c>
      <c r="I3271" s="1">
        <v>2334.0700000000002</v>
      </c>
      <c r="J3271" s="1" t="e">
        <f>W3271*1000/V3271</f>
        <v>#N/A</v>
      </c>
      <c r="K3271" s="2">
        <f>-SUM(((Q3271/V3271)*LN(Q3271/V3271))+((T3271/V3271)*LN(T3271/V3271))+((U3271/V3271)*LN(U3271/V3271)))</f>
        <v>0.44118948665354318</v>
      </c>
      <c r="L3271" s="2">
        <f t="shared" si="323"/>
        <v>0.88329955267027604</v>
      </c>
      <c r="M3271" s="2">
        <f t="shared" si="324"/>
        <v>0</v>
      </c>
      <c r="N3271" s="2">
        <f t="shared" si="325"/>
        <v>0</v>
      </c>
      <c r="O3271" s="2">
        <f t="shared" si="326"/>
        <v>5.8350223664861964E-2</v>
      </c>
      <c r="P3271" s="2">
        <f t="shared" si="327"/>
        <v>5.8350223664861964E-2</v>
      </c>
      <c r="Q3271" s="1">
        <v>1559576.9285990619</v>
      </c>
      <c r="R3271" s="1">
        <v>0</v>
      </c>
      <c r="S3271" s="1">
        <v>0</v>
      </c>
      <c r="T3271" s="1">
        <v>103024.69001734391</v>
      </c>
      <c r="U3271" s="1">
        <v>103024.69001734391</v>
      </c>
      <c r="V3271" s="1">
        <f t="shared" si="328"/>
        <v>1765626.3086337498</v>
      </c>
      <c r="W3271" s="1" t="e">
        <v>#N/A</v>
      </c>
    </row>
    <row r="3272" spans="1:23" x14ac:dyDescent="0.4">
      <c r="A3272" t="s">
        <v>3275</v>
      </c>
      <c r="B3272">
        <v>0</v>
      </c>
      <c r="C3272">
        <v>0</v>
      </c>
      <c r="D3272">
        <v>10</v>
      </c>
      <c r="E3272">
        <v>5</v>
      </c>
      <c r="F3272">
        <v>15</v>
      </c>
      <c r="G3272" s="1">
        <v>121.361859</v>
      </c>
      <c r="H3272" s="1">
        <v>24.179680000000001</v>
      </c>
      <c r="I3272" s="1">
        <v>2400.5500000000002</v>
      </c>
      <c r="J3272" s="1" t="e">
        <f>W3272*1000/V3272</f>
        <v>#N/A</v>
      </c>
      <c r="K3272" s="2">
        <f>-SUM(((Q3272/V3272)*LN(Q3272/V3272))+((T3272/V3272)*LN(T3272/V3272))+((U3272/V3272)*LN(U3272/V3272)))</f>
        <v>0.54004937739423309</v>
      </c>
      <c r="L3272" s="2">
        <f t="shared" si="323"/>
        <v>0.84444421342656839</v>
      </c>
      <c r="M3272" s="2">
        <f t="shared" si="324"/>
        <v>0</v>
      </c>
      <c r="N3272" s="2">
        <f t="shared" si="325"/>
        <v>0</v>
      </c>
      <c r="O3272" s="2">
        <f t="shared" si="326"/>
        <v>7.7777893286715805E-2</v>
      </c>
      <c r="P3272" s="2">
        <f t="shared" si="327"/>
        <v>7.7777893286715805E-2</v>
      </c>
      <c r="Q3272" s="1">
        <v>2728787.0261390274</v>
      </c>
      <c r="R3272" s="1">
        <v>0</v>
      </c>
      <c r="S3272" s="1">
        <v>0</v>
      </c>
      <c r="T3272" s="1">
        <v>251336.08916567211</v>
      </c>
      <c r="U3272" s="1">
        <v>251336.08916567211</v>
      </c>
      <c r="V3272" s="1">
        <f t="shared" si="328"/>
        <v>3231459.2044703718</v>
      </c>
      <c r="W3272" s="1" t="e">
        <v>#N/A</v>
      </c>
    </row>
    <row r="3273" spans="1:23" x14ac:dyDescent="0.4">
      <c r="A3273" t="s">
        <v>3276</v>
      </c>
      <c r="B3273">
        <v>0</v>
      </c>
      <c r="C3273">
        <v>0</v>
      </c>
      <c r="D3273">
        <v>6</v>
      </c>
      <c r="E3273">
        <v>4</v>
      </c>
      <c r="F3273">
        <v>10</v>
      </c>
      <c r="G3273" s="1">
        <v>121.343524</v>
      </c>
      <c r="H3273" s="1">
        <v>24.187524</v>
      </c>
      <c r="I3273" s="1">
        <v>2297.52</v>
      </c>
      <c r="J3273" s="1" t="e">
        <f>W3273*1000/V3273</f>
        <v>#N/A</v>
      </c>
      <c r="K3273" s="2">
        <f>-SUM(((Q3273/V3273)*LN(Q3273/V3273))+((T3273/V3273)*LN(T3273/V3273))+((U3273/V3273)*LN(U3273/V3273)))</f>
        <v>0.52327603912117371</v>
      </c>
      <c r="L3273" s="2">
        <f t="shared" si="323"/>
        <v>0.85139941453044532</v>
      </c>
      <c r="M3273" s="2">
        <f t="shared" si="324"/>
        <v>0</v>
      </c>
      <c r="N3273" s="2">
        <f t="shared" si="325"/>
        <v>0</v>
      </c>
      <c r="O3273" s="2">
        <f t="shared" si="326"/>
        <v>7.4300292734777382E-2</v>
      </c>
      <c r="P3273" s="2">
        <f t="shared" si="327"/>
        <v>7.4300292734777382E-2</v>
      </c>
      <c r="Q3273" s="1">
        <v>1875364.5657062572</v>
      </c>
      <c r="R3273" s="1">
        <v>0</v>
      </c>
      <c r="S3273" s="1">
        <v>0</v>
      </c>
      <c r="T3273" s="1">
        <v>163660.1268903279</v>
      </c>
      <c r="U3273" s="1">
        <v>163660.1268903279</v>
      </c>
      <c r="V3273" s="1">
        <f t="shared" si="328"/>
        <v>2202684.8194869128</v>
      </c>
      <c r="W3273" s="1" t="e">
        <v>#N/A</v>
      </c>
    </row>
    <row r="3274" spans="1:23" x14ac:dyDescent="0.4">
      <c r="A3274" t="s">
        <v>3277</v>
      </c>
      <c r="B3274">
        <v>0</v>
      </c>
      <c r="C3274">
        <v>0</v>
      </c>
      <c r="D3274">
        <v>9</v>
      </c>
      <c r="E3274">
        <v>6</v>
      </c>
      <c r="F3274">
        <v>15</v>
      </c>
      <c r="G3274" s="1">
        <v>121.342268</v>
      </c>
      <c r="H3274" s="1">
        <v>24.185414000000002</v>
      </c>
      <c r="I3274" s="1">
        <v>2332.4499999999998</v>
      </c>
      <c r="J3274" s="1" t="e">
        <f>W3274*1000/V3274</f>
        <v>#N/A</v>
      </c>
      <c r="K3274" s="2">
        <f>-SUM(((Q3274/V3274)*LN(Q3274/V3274))+((T3274/V3274)*LN(T3274/V3274))+((U3274/V3274)*LN(U3274/V3274)))</f>
        <v>1.0984418923535069</v>
      </c>
      <c r="L3274" s="2">
        <f t="shared" si="323"/>
        <v>0.3420543951791839</v>
      </c>
      <c r="M3274" s="2">
        <f t="shared" si="324"/>
        <v>0</v>
      </c>
      <c r="N3274" s="2">
        <f t="shared" si="325"/>
        <v>0</v>
      </c>
      <c r="O3274" s="2">
        <f t="shared" si="326"/>
        <v>0.32897280241040805</v>
      </c>
      <c r="P3274" s="2">
        <f t="shared" si="327"/>
        <v>0.32897280241040805</v>
      </c>
      <c r="Q3274" s="1">
        <v>1647029.0528452476</v>
      </c>
      <c r="R3274" s="1">
        <v>0</v>
      </c>
      <c r="S3274" s="1">
        <v>0</v>
      </c>
      <c r="T3274" s="1">
        <v>1584039.7632722326</v>
      </c>
      <c r="U3274" s="1">
        <v>1584039.7632722326</v>
      </c>
      <c r="V3274" s="1">
        <f t="shared" si="328"/>
        <v>4815108.5793897128</v>
      </c>
      <c r="W3274" s="1" t="e">
        <v>#N/A</v>
      </c>
    </row>
    <row r="3275" spans="1:23" x14ac:dyDescent="0.4">
      <c r="A3275" t="s">
        <v>3278</v>
      </c>
      <c r="B3275">
        <v>0</v>
      </c>
      <c r="C3275">
        <v>0</v>
      </c>
      <c r="D3275">
        <v>4</v>
      </c>
      <c r="E3275">
        <v>4</v>
      </c>
      <c r="F3275">
        <v>8</v>
      </c>
      <c r="G3275" s="1">
        <v>121.33783200000001</v>
      </c>
      <c r="H3275" s="1">
        <v>24.186579999999999</v>
      </c>
      <c r="I3275" s="1">
        <v>2379.56</v>
      </c>
      <c r="J3275" s="1" t="e">
        <f>W3275*1000/V3275</f>
        <v>#N/A</v>
      </c>
      <c r="K3275" s="2">
        <f>-SUM(((Q3275/V3275)*LN(Q3275/V3275))+((T3275/V3275)*LN(T3275/V3275))+((U3275/V3275)*LN(U3275/V3275)))</f>
        <v>0.72827226197286299</v>
      </c>
      <c r="L3275" s="2">
        <f t="shared" si="323"/>
        <v>0.75407710316863286</v>
      </c>
      <c r="M3275" s="2">
        <f t="shared" si="324"/>
        <v>0</v>
      </c>
      <c r="N3275" s="2">
        <f t="shared" si="325"/>
        <v>0</v>
      </c>
      <c r="O3275" s="2">
        <f t="shared" si="326"/>
        <v>0.12296144841568361</v>
      </c>
      <c r="P3275" s="2">
        <f t="shared" si="327"/>
        <v>0.12296144841568361</v>
      </c>
      <c r="Q3275" s="1">
        <v>2292580.506425871</v>
      </c>
      <c r="R3275" s="1">
        <v>0</v>
      </c>
      <c r="S3275" s="1">
        <v>0</v>
      </c>
      <c r="T3275" s="1">
        <v>373833.15113951417</v>
      </c>
      <c r="U3275" s="1">
        <v>373833.15113951417</v>
      </c>
      <c r="V3275" s="1">
        <f t="shared" si="328"/>
        <v>3040246.8087048992</v>
      </c>
      <c r="W3275" s="1" t="e">
        <v>#N/A</v>
      </c>
    </row>
    <row r="3276" spans="1:23" x14ac:dyDescent="0.4">
      <c r="A3276" t="s">
        <v>3279</v>
      </c>
      <c r="B3276">
        <v>0</v>
      </c>
      <c r="C3276">
        <v>0</v>
      </c>
      <c r="D3276">
        <v>6</v>
      </c>
      <c r="E3276">
        <v>3</v>
      </c>
      <c r="F3276">
        <v>9</v>
      </c>
      <c r="G3276" s="1">
        <v>121.33930100000001</v>
      </c>
      <c r="H3276" s="1">
        <v>24.187550999999999</v>
      </c>
      <c r="I3276" s="1">
        <v>2405.08</v>
      </c>
      <c r="J3276" s="1" t="e">
        <f>W3276*1000/V3276</f>
        <v>#N/A</v>
      </c>
      <c r="K3276" s="2">
        <f>-SUM(((Q3276/V3276)*LN(Q3276/V3276))+((R3276/V3276)*LN(R3276/V3276))+((T3276/V3276)*LN(T3276/V3276))+((U3276/V3276)*LN(U3276/V3276)))</f>
        <v>1.0743861270227062</v>
      </c>
      <c r="L3276" s="2">
        <f t="shared" si="323"/>
        <v>0.4407746346243766</v>
      </c>
      <c r="M3276" s="2">
        <f t="shared" si="324"/>
        <v>6.9368967612645232E-5</v>
      </c>
      <c r="N3276" s="2">
        <f t="shared" si="325"/>
        <v>0</v>
      </c>
      <c r="O3276" s="2">
        <f t="shared" si="326"/>
        <v>0.27957799820400542</v>
      </c>
      <c r="P3276" s="2">
        <f t="shared" si="327"/>
        <v>0.27957799820400542</v>
      </c>
      <c r="Q3276" s="1">
        <v>1439459.9464917076</v>
      </c>
      <c r="R3276" s="1">
        <v>226.54173485499609</v>
      </c>
      <c r="S3276" s="1">
        <v>0</v>
      </c>
      <c r="T3276" s="1">
        <v>913031.96400571591</v>
      </c>
      <c r="U3276" s="1">
        <v>913031.96400571591</v>
      </c>
      <c r="V3276" s="1">
        <f t="shared" si="328"/>
        <v>3265750.4162379941</v>
      </c>
      <c r="W3276" s="1" t="e">
        <v>#N/A</v>
      </c>
    </row>
    <row r="3277" spans="1:23" x14ac:dyDescent="0.4">
      <c r="A3277" t="s">
        <v>3280</v>
      </c>
      <c r="B3277">
        <v>0</v>
      </c>
      <c r="C3277">
        <v>0</v>
      </c>
      <c r="D3277">
        <v>7</v>
      </c>
      <c r="E3277">
        <v>3</v>
      </c>
      <c r="F3277">
        <v>10</v>
      </c>
      <c r="G3277" s="1">
        <v>121.326301</v>
      </c>
      <c r="H3277" s="1">
        <v>24.184744999999999</v>
      </c>
      <c r="I3277" s="1">
        <v>2446</v>
      </c>
      <c r="J3277" s="1" t="e">
        <f>W3277*1000/V3277</f>
        <v>#N/A</v>
      </c>
      <c r="K3277" s="2">
        <f>-SUM(((Q3277/V3277)*LN(Q3277/V3277))+((R3277/V3277)*LN(R3277/V3277))+((T3277/V3277)*LN(T3277/V3277))+((U3277/V3277)*LN(U3277/V3277)))</f>
        <v>0.58345988680298866</v>
      </c>
      <c r="L3277" s="2">
        <f t="shared" si="323"/>
        <v>0.83828720470183771</v>
      </c>
      <c r="M3277" s="2">
        <f t="shared" si="324"/>
        <v>9.1720241442079659E-3</v>
      </c>
      <c r="N3277" s="2">
        <f t="shared" si="325"/>
        <v>0</v>
      </c>
      <c r="O3277" s="2">
        <f t="shared" si="326"/>
        <v>7.627038557697717E-2</v>
      </c>
      <c r="P3277" s="2">
        <f t="shared" si="327"/>
        <v>7.627038557697717E-2</v>
      </c>
      <c r="Q3277" s="1">
        <v>1679607.2699543932</v>
      </c>
      <c r="R3277" s="1">
        <v>18377.23198732148</v>
      </c>
      <c r="S3277" s="1">
        <v>0</v>
      </c>
      <c r="T3277" s="1">
        <v>152816.71171741161</v>
      </c>
      <c r="U3277" s="1">
        <v>152816.71171741161</v>
      </c>
      <c r="V3277" s="1">
        <f t="shared" si="328"/>
        <v>2003617.925376538</v>
      </c>
      <c r="W3277" s="1" t="e">
        <v>#N/A</v>
      </c>
    </row>
    <row r="3278" spans="1:23" x14ac:dyDescent="0.4">
      <c r="A3278" t="s">
        <v>713</v>
      </c>
      <c r="B3278">
        <v>3</v>
      </c>
      <c r="C3278">
        <v>2</v>
      </c>
      <c r="D3278">
        <v>1</v>
      </c>
      <c r="E3278">
        <v>2</v>
      </c>
      <c r="F3278">
        <v>8</v>
      </c>
      <c r="G3278" s="1">
        <v>121.4941</v>
      </c>
      <c r="H3278" s="1">
        <v>25.084385999999999</v>
      </c>
      <c r="I3278" s="1">
        <v>23.160699999999999</v>
      </c>
      <c r="J3278" s="1">
        <f>W3278*1000/V3278</f>
        <v>5.5688358763038668</v>
      </c>
      <c r="K3278" s="2">
        <f t="shared" ref="K3278:K3295" si="329">-SUM(((T3278/V3278)*LN(T3278/V3278))+((U3278/V3278)*LN(U3278/V3278)))</f>
        <v>0.69258255506540034</v>
      </c>
      <c r="L3278" s="2">
        <f t="shared" si="323"/>
        <v>0</v>
      </c>
      <c r="M3278" s="2">
        <f t="shared" si="324"/>
        <v>0</v>
      </c>
      <c r="N3278" s="2">
        <f t="shared" si="325"/>
        <v>0</v>
      </c>
      <c r="O3278" s="2">
        <f t="shared" si="326"/>
        <v>0.48319941639070607</v>
      </c>
      <c r="P3278" s="2">
        <f t="shared" si="327"/>
        <v>0.51680058360929382</v>
      </c>
      <c r="Q3278" s="1">
        <v>0</v>
      </c>
      <c r="R3278" s="1">
        <v>0</v>
      </c>
      <c r="S3278" s="1">
        <v>0</v>
      </c>
      <c r="T3278" s="1">
        <v>615949.89210046211</v>
      </c>
      <c r="U3278" s="1">
        <v>658782.38448493928</v>
      </c>
      <c r="V3278" s="1">
        <f t="shared" si="328"/>
        <v>1274732.2765854015</v>
      </c>
      <c r="W3278" s="1">
        <v>7098.7748345312875</v>
      </c>
    </row>
    <row r="3279" spans="1:23" x14ac:dyDescent="0.4">
      <c r="A3279" t="s">
        <v>709</v>
      </c>
      <c r="B3279">
        <v>2</v>
      </c>
      <c r="C3279">
        <v>2</v>
      </c>
      <c r="D3279">
        <v>1</v>
      </c>
      <c r="E3279">
        <v>3</v>
      </c>
      <c r="F3279">
        <v>8</v>
      </c>
      <c r="G3279" s="1">
        <v>121.491311</v>
      </c>
      <c r="H3279" s="1">
        <v>25.081458000000001</v>
      </c>
      <c r="I3279" s="1">
        <v>12.210599999999999</v>
      </c>
      <c r="J3279" s="1">
        <f>W3279*1000/V3279</f>
        <v>5.7976486939632199</v>
      </c>
      <c r="K3279" s="2">
        <f t="shared" si="329"/>
        <v>0.69261081416781844</v>
      </c>
      <c r="L3279" s="2">
        <f t="shared" si="323"/>
        <v>0</v>
      </c>
      <c r="M3279" s="2">
        <f t="shared" si="324"/>
        <v>0</v>
      </c>
      <c r="N3279" s="2">
        <f t="shared" si="325"/>
        <v>0</v>
      </c>
      <c r="O3279" s="2">
        <f t="shared" si="326"/>
        <v>0.48362516429144276</v>
      </c>
      <c r="P3279" s="2">
        <f t="shared" si="327"/>
        <v>0.51637483570855713</v>
      </c>
      <c r="Q3279" s="1">
        <v>0</v>
      </c>
      <c r="R3279" s="1">
        <v>0</v>
      </c>
      <c r="S3279" s="1">
        <v>0</v>
      </c>
      <c r="T3279" s="1">
        <v>617000.43458878796</v>
      </c>
      <c r="U3279" s="1">
        <v>658781.88640096597</v>
      </c>
      <c r="V3279" s="1">
        <f t="shared" si="328"/>
        <v>1275782.3209897541</v>
      </c>
      <c r="W3279" s="1">
        <v>7396.5377070676132</v>
      </c>
    </row>
    <row r="3280" spans="1:23" x14ac:dyDescent="0.4">
      <c r="A3280" t="s">
        <v>715</v>
      </c>
      <c r="B3280">
        <v>2</v>
      </c>
      <c r="C3280">
        <v>1</v>
      </c>
      <c r="D3280">
        <v>2</v>
      </c>
      <c r="E3280">
        <v>2</v>
      </c>
      <c r="F3280">
        <v>7</v>
      </c>
      <c r="G3280" s="1">
        <v>121.51475000000001</v>
      </c>
      <c r="H3280" s="1">
        <v>25.061944</v>
      </c>
      <c r="I3280" s="1">
        <v>13.501899999999999</v>
      </c>
      <c r="J3280" s="1">
        <f>W3280*1000/V3280</f>
        <v>4.1317124007786159</v>
      </c>
      <c r="K3280" s="2">
        <f t="shared" si="329"/>
        <v>0.69278364719659891</v>
      </c>
      <c r="L3280" s="2">
        <f t="shared" si="323"/>
        <v>0</v>
      </c>
      <c r="M3280" s="2">
        <f t="shared" si="324"/>
        <v>0</v>
      </c>
      <c r="N3280" s="2">
        <f t="shared" si="325"/>
        <v>0</v>
      </c>
      <c r="O3280" s="2">
        <f t="shared" si="326"/>
        <v>0.48651872949158925</v>
      </c>
      <c r="P3280" s="2">
        <f t="shared" si="327"/>
        <v>0.51348127050841075</v>
      </c>
      <c r="Q3280" s="1">
        <v>0</v>
      </c>
      <c r="R3280" s="1">
        <v>0</v>
      </c>
      <c r="S3280" s="1">
        <v>0</v>
      </c>
      <c r="T3280" s="1">
        <v>624193.48079017713</v>
      </c>
      <c r="U3280" s="1">
        <v>658785.8639977565</v>
      </c>
      <c r="V3280" s="1">
        <f t="shared" si="328"/>
        <v>1282979.3447879336</v>
      </c>
      <c r="W3280" s="1">
        <v>5300.9016688031297</v>
      </c>
    </row>
    <row r="3281" spans="1:23" x14ac:dyDescent="0.4">
      <c r="A3281" t="s">
        <v>2046</v>
      </c>
      <c r="B3281">
        <v>1</v>
      </c>
      <c r="C3281">
        <v>4</v>
      </c>
      <c r="D3281">
        <v>2</v>
      </c>
      <c r="E3281">
        <v>6</v>
      </c>
      <c r="F3281">
        <v>13</v>
      </c>
      <c r="G3281" s="1">
        <v>120.646388</v>
      </c>
      <c r="H3281" s="1">
        <v>24.144169000000002</v>
      </c>
      <c r="I3281" s="1">
        <v>79.926699999999997</v>
      </c>
      <c r="J3281" s="1">
        <f>W3281*1000/V3281</f>
        <v>1.5562466415399425</v>
      </c>
      <c r="K3281" s="2">
        <f t="shared" si="329"/>
        <v>0.66359934809999177</v>
      </c>
      <c r="L3281" s="2">
        <f t="shared" si="323"/>
        <v>0</v>
      </c>
      <c r="M3281" s="2">
        <f t="shared" si="324"/>
        <v>0</v>
      </c>
      <c r="N3281" s="2">
        <f t="shared" si="325"/>
        <v>0</v>
      </c>
      <c r="O3281" s="2">
        <f t="shared" si="326"/>
        <v>0.3790544740943495</v>
      </c>
      <c r="P3281" s="2">
        <f t="shared" si="327"/>
        <v>0.62094552590565044</v>
      </c>
      <c r="Q3281" s="1">
        <v>0</v>
      </c>
      <c r="R3281" s="1">
        <v>0</v>
      </c>
      <c r="S3281" s="1">
        <v>0</v>
      </c>
      <c r="T3281" s="1">
        <v>631934.29696258181</v>
      </c>
      <c r="U3281" s="1">
        <v>1035198.8993212024</v>
      </c>
      <c r="V3281" s="1">
        <f t="shared" si="328"/>
        <v>1667133.1962837842</v>
      </c>
      <c r="W3281" s="1">
        <v>2594.4704377163889</v>
      </c>
    </row>
    <row r="3282" spans="1:23" x14ac:dyDescent="0.4">
      <c r="A3282" t="s">
        <v>136</v>
      </c>
      <c r="B3282">
        <v>3</v>
      </c>
      <c r="C3282">
        <v>3</v>
      </c>
      <c r="D3282">
        <v>1</v>
      </c>
      <c r="E3282">
        <v>4</v>
      </c>
      <c r="F3282">
        <v>11</v>
      </c>
      <c r="G3282" s="1">
        <v>121.7566333</v>
      </c>
      <c r="H3282" s="1">
        <v>24.7545</v>
      </c>
      <c r="I3282" s="1">
        <v>21.0318</v>
      </c>
      <c r="J3282" s="1">
        <f>W3282*1000/V3282</f>
        <v>3.4424791181121877</v>
      </c>
      <c r="K3282" s="2">
        <f t="shared" si="329"/>
        <v>0.68596725315040152</v>
      </c>
      <c r="L3282" s="2">
        <f t="shared" si="323"/>
        <v>0</v>
      </c>
      <c r="M3282" s="2">
        <f t="shared" si="324"/>
        <v>0</v>
      </c>
      <c r="N3282" s="2">
        <f t="shared" si="325"/>
        <v>0</v>
      </c>
      <c r="O3282" s="2">
        <f t="shared" si="326"/>
        <v>0.44015550525513036</v>
      </c>
      <c r="P3282" s="2">
        <f t="shared" si="327"/>
        <v>0.55984449474486964</v>
      </c>
      <c r="Q3282" s="1">
        <v>0</v>
      </c>
      <c r="R3282" s="1">
        <v>0</v>
      </c>
      <c r="S3282" s="1">
        <v>0</v>
      </c>
      <c r="T3282" s="1">
        <v>641314.22178964969</v>
      </c>
      <c r="U3282" s="1">
        <v>815703.159869408</v>
      </c>
      <c r="V3282" s="1">
        <f t="shared" si="328"/>
        <v>1457017.3816590577</v>
      </c>
      <c r="W3282" s="1">
        <v>5015.751911087802</v>
      </c>
    </row>
    <row r="3283" spans="1:23" x14ac:dyDescent="0.4">
      <c r="A3283" t="s">
        <v>33</v>
      </c>
      <c r="B3283">
        <v>0</v>
      </c>
      <c r="C3283">
        <v>0</v>
      </c>
      <c r="D3283">
        <v>3</v>
      </c>
      <c r="E3283">
        <v>4</v>
      </c>
      <c r="F3283">
        <v>7</v>
      </c>
      <c r="G3283" s="1">
        <v>121.698016</v>
      </c>
      <c r="H3283" s="1">
        <v>25.213415000000001</v>
      </c>
      <c r="I3283" s="1">
        <v>60.072499999999998</v>
      </c>
      <c r="J3283" s="1">
        <f>W3283*1000/V3283</f>
        <v>0.63992865704564694</v>
      </c>
      <c r="K3283" s="2">
        <f t="shared" si="329"/>
        <v>0.69314666959804239</v>
      </c>
      <c r="L3283" s="2">
        <f t="shared" si="323"/>
        <v>0</v>
      </c>
      <c r="M3283" s="2">
        <f t="shared" si="324"/>
        <v>0</v>
      </c>
      <c r="N3283" s="2">
        <f t="shared" si="325"/>
        <v>0</v>
      </c>
      <c r="O3283" s="2">
        <f t="shared" si="326"/>
        <v>0.49949454880755634</v>
      </c>
      <c r="P3283" s="2">
        <f t="shared" si="327"/>
        <v>0.50050545119244372</v>
      </c>
      <c r="Q3283" s="1">
        <v>0</v>
      </c>
      <c r="R3283" s="1">
        <v>0</v>
      </c>
      <c r="S3283" s="1">
        <v>0</v>
      </c>
      <c r="T3283" s="1">
        <v>657491.60522118001</v>
      </c>
      <c r="U3283" s="1">
        <v>658822.27005695913</v>
      </c>
      <c r="V3283" s="1">
        <f t="shared" si="328"/>
        <v>1316313.875278139</v>
      </c>
      <c r="W3283" s="1">
        <v>842.34697045729081</v>
      </c>
    </row>
    <row r="3284" spans="1:23" x14ac:dyDescent="0.4">
      <c r="A3284" t="s">
        <v>2568</v>
      </c>
      <c r="B3284">
        <v>1</v>
      </c>
      <c r="C3284">
        <v>2</v>
      </c>
      <c r="D3284">
        <v>0</v>
      </c>
      <c r="E3284">
        <v>3</v>
      </c>
      <c r="F3284">
        <v>6</v>
      </c>
      <c r="G3284" s="1">
        <v>120.3494</v>
      </c>
      <c r="H3284" s="1">
        <v>22.642658999999998</v>
      </c>
      <c r="I3284" s="1">
        <v>24.7424</v>
      </c>
      <c r="J3284" s="1">
        <f>W3284*1000/V3284</f>
        <v>2.5695875762364886</v>
      </c>
      <c r="K3284" s="2">
        <f t="shared" si="329"/>
        <v>0.69314718055994529</v>
      </c>
      <c r="L3284" s="2">
        <f t="shared" si="323"/>
        <v>0</v>
      </c>
      <c r="M3284" s="2">
        <f t="shared" si="324"/>
        <v>0</v>
      </c>
      <c r="N3284" s="2">
        <f t="shared" si="325"/>
        <v>0</v>
      </c>
      <c r="O3284" s="2">
        <f t="shared" si="326"/>
        <v>0.5</v>
      </c>
      <c r="P3284" s="2">
        <f t="shared" si="327"/>
        <v>0.5</v>
      </c>
      <c r="Q3284" s="1">
        <v>0</v>
      </c>
      <c r="R3284" s="1">
        <v>0</v>
      </c>
      <c r="S3284" s="1">
        <v>0</v>
      </c>
      <c r="T3284" s="1">
        <v>658814.68501726864</v>
      </c>
      <c r="U3284" s="1">
        <v>658814.68501726864</v>
      </c>
      <c r="V3284" s="1">
        <f t="shared" si="328"/>
        <v>1317629.3700345373</v>
      </c>
      <c r="W3284" s="1">
        <v>3385.764059325058</v>
      </c>
    </row>
    <row r="3285" spans="1:23" x14ac:dyDescent="0.4">
      <c r="A3285" t="s">
        <v>2049</v>
      </c>
      <c r="B3285">
        <v>1</v>
      </c>
      <c r="C3285">
        <v>5</v>
      </c>
      <c r="D3285">
        <v>2</v>
      </c>
      <c r="E3285">
        <v>6</v>
      </c>
      <c r="F3285">
        <v>14</v>
      </c>
      <c r="G3285" s="1">
        <v>120.640001</v>
      </c>
      <c r="H3285" s="1">
        <v>24.154999</v>
      </c>
      <c r="I3285" s="1">
        <v>74</v>
      </c>
      <c r="J3285" s="1">
        <f>W3285*1000/V3285</f>
        <v>1.2623499738411101</v>
      </c>
      <c r="K3285" s="2">
        <f t="shared" si="329"/>
        <v>0.63753666211349125</v>
      </c>
      <c r="L3285" s="2">
        <f t="shared" si="323"/>
        <v>0</v>
      </c>
      <c r="M3285" s="2">
        <f t="shared" si="324"/>
        <v>0</v>
      </c>
      <c r="N3285" s="2">
        <f t="shared" si="325"/>
        <v>0</v>
      </c>
      <c r="O3285" s="2">
        <f t="shared" si="326"/>
        <v>0.33481560686657214</v>
      </c>
      <c r="P3285" s="2">
        <f t="shared" si="327"/>
        <v>0.66518439313342781</v>
      </c>
      <c r="Q3285" s="1">
        <v>0</v>
      </c>
      <c r="R3285" s="1">
        <v>0</v>
      </c>
      <c r="S3285" s="1">
        <v>0</v>
      </c>
      <c r="T3285" s="1">
        <v>663167.62245315104</v>
      </c>
      <c r="U3285" s="1">
        <v>1317527.4492596528</v>
      </c>
      <c r="V3285" s="1">
        <f t="shared" si="328"/>
        <v>1980695.0717128038</v>
      </c>
      <c r="W3285" s="1">
        <v>2500.3303719638734</v>
      </c>
    </row>
    <row r="3286" spans="1:23" x14ac:dyDescent="0.4">
      <c r="A3286" t="s">
        <v>3101</v>
      </c>
      <c r="B3286">
        <v>1</v>
      </c>
      <c r="C3286">
        <v>6</v>
      </c>
      <c r="D3286">
        <v>6</v>
      </c>
      <c r="E3286">
        <v>5</v>
      </c>
      <c r="F3286">
        <v>18</v>
      </c>
      <c r="G3286" s="1">
        <v>120.60761669999999</v>
      </c>
      <c r="H3286" s="1">
        <v>22.646166669999999</v>
      </c>
      <c r="I3286" s="1">
        <v>84.808300000000003</v>
      </c>
      <c r="J3286" s="1">
        <f>W3286*1000/V3286</f>
        <v>0.97000990361723805</v>
      </c>
      <c r="K3286" s="2">
        <f t="shared" si="329"/>
        <v>0.49322294321414406</v>
      </c>
      <c r="L3286" s="2">
        <f t="shared" si="323"/>
        <v>0</v>
      </c>
      <c r="M3286" s="2">
        <f t="shared" si="324"/>
        <v>0</v>
      </c>
      <c r="N3286" s="2">
        <f t="shared" si="325"/>
        <v>0</v>
      </c>
      <c r="O3286" s="2">
        <f t="shared" si="326"/>
        <v>0.19488056285868061</v>
      </c>
      <c r="P3286" s="2">
        <f t="shared" si="327"/>
        <v>0.80511943714131928</v>
      </c>
      <c r="Q3286" s="1">
        <v>0</v>
      </c>
      <c r="R3286" s="1">
        <v>0</v>
      </c>
      <c r="S3286" s="1">
        <v>0</v>
      </c>
      <c r="T3286" s="1">
        <v>675789.89274538937</v>
      </c>
      <c r="U3286" s="1">
        <v>2791923.268753659</v>
      </c>
      <c r="V3286" s="1">
        <f t="shared" si="328"/>
        <v>3467713.1614990486</v>
      </c>
      <c r="W3286" s="1">
        <v>3363.7161095579199</v>
      </c>
    </row>
    <row r="3287" spans="1:23" x14ac:dyDescent="0.4">
      <c r="A3287" t="s">
        <v>717</v>
      </c>
      <c r="B3287">
        <v>2</v>
      </c>
      <c r="C3287">
        <v>2</v>
      </c>
      <c r="D3287">
        <v>2</v>
      </c>
      <c r="E3287">
        <v>3</v>
      </c>
      <c r="F3287">
        <v>9</v>
      </c>
      <c r="G3287" s="1">
        <v>121.516111</v>
      </c>
      <c r="H3287" s="1">
        <v>25.066611000000002</v>
      </c>
      <c r="I3287" s="1">
        <v>16.203700000000001</v>
      </c>
      <c r="J3287" s="1">
        <f>W3287*1000/V3287</f>
        <v>3.3656142485303793</v>
      </c>
      <c r="K3287" s="2">
        <f t="shared" si="329"/>
        <v>0.69072895863868011</v>
      </c>
      <c r="L3287" s="2">
        <f t="shared" si="323"/>
        <v>0</v>
      </c>
      <c r="M3287" s="2">
        <f t="shared" si="324"/>
        <v>0</v>
      </c>
      <c r="N3287" s="2">
        <f t="shared" si="325"/>
        <v>0</v>
      </c>
      <c r="O3287" s="2">
        <f t="shared" si="326"/>
        <v>0.46524174899319259</v>
      </c>
      <c r="P3287" s="2">
        <f t="shared" si="327"/>
        <v>0.53475825100680741</v>
      </c>
      <c r="Q3287" s="1">
        <v>0</v>
      </c>
      <c r="R3287" s="1">
        <v>0</v>
      </c>
      <c r="S3287" s="1">
        <v>0</v>
      </c>
      <c r="T3287" s="1">
        <v>682317.27301782032</v>
      </c>
      <c r="U3287" s="1">
        <v>784269.23710168304</v>
      </c>
      <c r="V3287" s="1">
        <f t="shared" si="328"/>
        <v>1466586.5101195034</v>
      </c>
      <c r="W3287" s="1">
        <v>4935.9644551606443</v>
      </c>
    </row>
    <row r="3288" spans="1:23" x14ac:dyDescent="0.4">
      <c r="A3288" t="s">
        <v>878</v>
      </c>
      <c r="B3288">
        <v>2</v>
      </c>
      <c r="C3288">
        <v>2</v>
      </c>
      <c r="D3288">
        <v>2</v>
      </c>
      <c r="E3288">
        <v>3</v>
      </c>
      <c r="F3288">
        <v>9</v>
      </c>
      <c r="G3288" s="1">
        <v>121.515323</v>
      </c>
      <c r="H3288" s="1">
        <v>25.043150000000001</v>
      </c>
      <c r="I3288" s="1">
        <v>18.819500000000001</v>
      </c>
      <c r="J3288" s="1">
        <f>W3288*1000/V3288</f>
        <v>1.2804452194530589</v>
      </c>
      <c r="K3288" s="2">
        <f t="shared" si="329"/>
        <v>0.65515954809138888</v>
      </c>
      <c r="L3288" s="2">
        <f t="shared" si="323"/>
        <v>0</v>
      </c>
      <c r="M3288" s="2">
        <f t="shared" si="324"/>
        <v>0</v>
      </c>
      <c r="N3288" s="2">
        <f t="shared" si="325"/>
        <v>0</v>
      </c>
      <c r="O3288" s="2">
        <f t="shared" si="326"/>
        <v>0.36306184009183068</v>
      </c>
      <c r="P3288" s="2">
        <f t="shared" si="327"/>
        <v>0.63693815990816938</v>
      </c>
      <c r="Q3288" s="1">
        <v>0</v>
      </c>
      <c r="R3288" s="1">
        <v>0</v>
      </c>
      <c r="S3288" s="1">
        <v>0</v>
      </c>
      <c r="T3288" s="1">
        <v>715267.20474005875</v>
      </c>
      <c r="U3288" s="1">
        <v>1254830.2435600529</v>
      </c>
      <c r="V3288" s="1">
        <f t="shared" si="328"/>
        <v>1970097.4483001116</v>
      </c>
      <c r="W3288" s="1">
        <v>2522.6018595325477</v>
      </c>
    </row>
    <row r="3289" spans="1:23" x14ac:dyDescent="0.4">
      <c r="A3289" t="s">
        <v>986</v>
      </c>
      <c r="B3289">
        <v>4</v>
      </c>
      <c r="C3289">
        <v>3</v>
      </c>
      <c r="D3289">
        <v>3</v>
      </c>
      <c r="E3289">
        <v>5</v>
      </c>
      <c r="F3289">
        <v>15</v>
      </c>
      <c r="G3289" s="1">
        <v>121.44469719999999</v>
      </c>
      <c r="H3289" s="1">
        <v>24.998936109999999</v>
      </c>
      <c r="I3289" s="1">
        <v>16.6494</v>
      </c>
      <c r="J3289" s="1">
        <f>W3289*1000/V3289</f>
        <v>1.084923483934862</v>
      </c>
      <c r="K3289" s="2">
        <f t="shared" si="329"/>
        <v>0.54733478069406005</v>
      </c>
      <c r="L3289" s="2">
        <f t="shared" si="323"/>
        <v>0</v>
      </c>
      <c r="M3289" s="2">
        <f t="shared" si="324"/>
        <v>0</v>
      </c>
      <c r="N3289" s="2">
        <f t="shared" si="325"/>
        <v>0</v>
      </c>
      <c r="O3289" s="2">
        <f t="shared" si="326"/>
        <v>0.23677571987046586</v>
      </c>
      <c r="P3289" s="2">
        <f t="shared" si="327"/>
        <v>0.76322428012953414</v>
      </c>
      <c r="Q3289" s="1">
        <v>0</v>
      </c>
      <c r="R3289" s="1">
        <v>0</v>
      </c>
      <c r="S3289" s="1">
        <v>0</v>
      </c>
      <c r="T3289" s="1">
        <v>739632.94491828175</v>
      </c>
      <c r="U3289" s="1">
        <v>2384137.2850821447</v>
      </c>
      <c r="V3289" s="1">
        <f t="shared" si="328"/>
        <v>3123770.2300004265</v>
      </c>
      <c r="W3289" s="1">
        <v>3389.0516809440678</v>
      </c>
    </row>
    <row r="3290" spans="1:23" x14ac:dyDescent="0.4">
      <c r="A3290" t="s">
        <v>214</v>
      </c>
      <c r="B3290">
        <v>1</v>
      </c>
      <c r="C3290">
        <v>2</v>
      </c>
      <c r="D3290">
        <v>0</v>
      </c>
      <c r="E3290">
        <v>2</v>
      </c>
      <c r="F3290">
        <v>5</v>
      </c>
      <c r="G3290" s="1">
        <v>121.543736</v>
      </c>
      <c r="H3290" s="1">
        <v>25.06589</v>
      </c>
      <c r="I3290" s="1">
        <v>16.212499999999999</v>
      </c>
      <c r="J3290" s="1">
        <f>W3290*1000/V3290</f>
        <v>3.4284133288934249</v>
      </c>
      <c r="K3290" s="2">
        <f t="shared" si="329"/>
        <v>0.69313294282727955</v>
      </c>
      <c r="L3290" s="2">
        <f t="shared" si="323"/>
        <v>0</v>
      </c>
      <c r="M3290" s="2">
        <f t="shared" si="324"/>
        <v>0</v>
      </c>
      <c r="N3290" s="2">
        <f t="shared" si="325"/>
        <v>0</v>
      </c>
      <c r="O3290" s="2">
        <f t="shared" si="326"/>
        <v>0.49733188595684114</v>
      </c>
      <c r="P3290" s="2">
        <f t="shared" si="327"/>
        <v>0.50266811404315892</v>
      </c>
      <c r="Q3290" s="1">
        <v>0</v>
      </c>
      <c r="R3290" s="1">
        <v>0</v>
      </c>
      <c r="S3290" s="1">
        <v>0</v>
      </c>
      <c r="T3290" s="1">
        <v>744910.95228633482</v>
      </c>
      <c r="U3290" s="1">
        <v>752903.63254199224</v>
      </c>
      <c r="V3290" s="1">
        <f t="shared" si="328"/>
        <v>1497814.5848283269</v>
      </c>
      <c r="W3290" s="1">
        <v>5135.1274868364071</v>
      </c>
    </row>
    <row r="3291" spans="1:23" x14ac:dyDescent="0.4">
      <c r="A3291" t="s">
        <v>2374</v>
      </c>
      <c r="B3291">
        <v>1</v>
      </c>
      <c r="C3291">
        <v>2</v>
      </c>
      <c r="D3291">
        <v>3</v>
      </c>
      <c r="E3291">
        <v>6</v>
      </c>
      <c r="F3291">
        <v>12</v>
      </c>
      <c r="G3291" s="1">
        <v>120.70117500000001</v>
      </c>
      <c r="H3291" s="1">
        <v>23.936727779999998</v>
      </c>
      <c r="I3291" s="1">
        <v>102.205</v>
      </c>
      <c r="J3291" s="1">
        <f>W3291*1000/V3291</f>
        <v>1.174442251998588</v>
      </c>
      <c r="K3291" s="2">
        <f t="shared" si="329"/>
        <v>0.69314718055994529</v>
      </c>
      <c r="L3291" s="2">
        <f t="shared" si="323"/>
        <v>0</v>
      </c>
      <c r="M3291" s="2">
        <f t="shared" si="324"/>
        <v>0</v>
      </c>
      <c r="N3291" s="2">
        <f t="shared" si="325"/>
        <v>0</v>
      </c>
      <c r="O3291" s="2">
        <f t="shared" si="326"/>
        <v>0.5</v>
      </c>
      <c r="P3291" s="2">
        <f t="shared" si="327"/>
        <v>0.5</v>
      </c>
      <c r="Q3291" s="1">
        <v>0</v>
      </c>
      <c r="R3291" s="1">
        <v>0</v>
      </c>
      <c r="S3291" s="1">
        <v>0</v>
      </c>
      <c r="T3291" s="1">
        <v>752865.12998522853</v>
      </c>
      <c r="U3291" s="1">
        <v>752865.12998522853</v>
      </c>
      <c r="V3291" s="1">
        <f t="shared" si="328"/>
        <v>1505730.2599704571</v>
      </c>
      <c r="W3291" s="1">
        <v>1768.3932374221231</v>
      </c>
    </row>
    <row r="3292" spans="1:23" x14ac:dyDescent="0.4">
      <c r="A3292" t="s">
        <v>217</v>
      </c>
      <c r="B3292">
        <v>1</v>
      </c>
      <c r="C3292">
        <v>2</v>
      </c>
      <c r="D3292">
        <v>0</v>
      </c>
      <c r="E3292">
        <v>3</v>
      </c>
      <c r="F3292">
        <v>6</v>
      </c>
      <c r="G3292" s="1">
        <v>121.538262</v>
      </c>
      <c r="H3292" s="1">
        <v>25.067598</v>
      </c>
      <c r="I3292" s="1">
        <v>13.4338</v>
      </c>
      <c r="J3292" s="1">
        <f>W3292*1000/V3292</f>
        <v>2.2184602217668208</v>
      </c>
      <c r="K3292" s="2">
        <f t="shared" si="329"/>
        <v>0.69314718055994529</v>
      </c>
      <c r="L3292" s="2">
        <f t="shared" si="323"/>
        <v>0</v>
      </c>
      <c r="M3292" s="2">
        <f t="shared" si="324"/>
        <v>0</v>
      </c>
      <c r="N3292" s="2">
        <f t="shared" si="325"/>
        <v>0</v>
      </c>
      <c r="O3292" s="2">
        <f t="shared" si="326"/>
        <v>0.5</v>
      </c>
      <c r="P3292" s="2">
        <f t="shared" si="327"/>
        <v>0.5</v>
      </c>
      <c r="Q3292" s="1">
        <v>0</v>
      </c>
      <c r="R3292" s="1">
        <v>0</v>
      </c>
      <c r="S3292" s="1">
        <v>0</v>
      </c>
      <c r="T3292" s="1">
        <v>752902.78805125284</v>
      </c>
      <c r="U3292" s="1">
        <v>752902.78805125284</v>
      </c>
      <c r="V3292" s="1">
        <f t="shared" si="328"/>
        <v>1505805.5761025057</v>
      </c>
      <c r="W3292" s="1">
        <v>3340.5697722980799</v>
      </c>
    </row>
    <row r="3293" spans="1:23" x14ac:dyDescent="0.4">
      <c r="A3293" t="s">
        <v>132</v>
      </c>
      <c r="B3293">
        <v>3</v>
      </c>
      <c r="C3293">
        <v>4</v>
      </c>
      <c r="D3293">
        <v>2</v>
      </c>
      <c r="E3293">
        <v>5</v>
      </c>
      <c r="F3293">
        <v>14</v>
      </c>
      <c r="G3293" s="1">
        <v>121.74681940000001</v>
      </c>
      <c r="H3293" s="1">
        <v>24.755922219999999</v>
      </c>
      <c r="I3293" s="1">
        <v>18.233599999999999</v>
      </c>
      <c r="J3293" s="1">
        <f>W3293*1000/V3293</f>
        <v>1.6561970996846953</v>
      </c>
      <c r="K3293" s="2">
        <f t="shared" si="329"/>
        <v>0.64065347021435093</v>
      </c>
      <c r="L3293" s="2">
        <f t="shared" si="323"/>
        <v>0</v>
      </c>
      <c r="M3293" s="2">
        <f t="shared" si="324"/>
        <v>0</v>
      </c>
      <c r="N3293" s="2">
        <f t="shared" si="325"/>
        <v>0</v>
      </c>
      <c r="O3293" s="2">
        <f t="shared" si="326"/>
        <v>0.33942518531981608</v>
      </c>
      <c r="P3293" s="2">
        <f t="shared" si="327"/>
        <v>0.66057481468018386</v>
      </c>
      <c r="Q3293" s="1">
        <v>0</v>
      </c>
      <c r="R3293" s="1">
        <v>0</v>
      </c>
      <c r="S3293" s="1">
        <v>0</v>
      </c>
      <c r="T3293" s="1">
        <v>757664.61880667217</v>
      </c>
      <c r="U3293" s="1">
        <v>1474534.556669299</v>
      </c>
      <c r="V3293" s="1">
        <f t="shared" si="328"/>
        <v>2232199.1754759713</v>
      </c>
      <c r="W3293" s="1">
        <v>3696.9618003418718</v>
      </c>
    </row>
    <row r="3294" spans="1:23" x14ac:dyDescent="0.4">
      <c r="A3294" t="s">
        <v>710</v>
      </c>
      <c r="B3294">
        <v>3</v>
      </c>
      <c r="C3294">
        <v>2</v>
      </c>
      <c r="D3294">
        <v>2</v>
      </c>
      <c r="E3294">
        <v>3</v>
      </c>
      <c r="F3294">
        <v>10</v>
      </c>
      <c r="G3294" s="1">
        <v>121.48736100000001</v>
      </c>
      <c r="H3294" s="1">
        <v>25.083780999999998</v>
      </c>
      <c r="I3294" s="1">
        <v>12.3879</v>
      </c>
      <c r="J3294" s="1">
        <f>W3294*1000/V3294</f>
        <v>3.1657363688232389</v>
      </c>
      <c r="K3294" s="2">
        <f t="shared" si="329"/>
        <v>0.69250914264882257</v>
      </c>
      <c r="L3294" s="2">
        <f t="shared" si="323"/>
        <v>0</v>
      </c>
      <c r="M3294" s="2">
        <f t="shared" si="324"/>
        <v>0</v>
      </c>
      <c r="N3294" s="2">
        <f t="shared" si="325"/>
        <v>0</v>
      </c>
      <c r="O3294" s="2">
        <f t="shared" si="326"/>
        <v>0.48214079786054664</v>
      </c>
      <c r="P3294" s="2">
        <f t="shared" si="327"/>
        <v>0.51785920213945347</v>
      </c>
      <c r="Q3294" s="1">
        <v>0</v>
      </c>
      <c r="R3294" s="1">
        <v>0</v>
      </c>
      <c r="S3294" s="1">
        <v>0</v>
      </c>
      <c r="T3294" s="1">
        <v>759377.00147283939</v>
      </c>
      <c r="U3294" s="1">
        <v>815633.87676542986</v>
      </c>
      <c r="V3294" s="1">
        <f t="shared" si="328"/>
        <v>1575010.8782382691</v>
      </c>
      <c r="W3294" s="1">
        <v>4986.0692185311191</v>
      </c>
    </row>
    <row r="3295" spans="1:23" x14ac:dyDescent="0.4">
      <c r="A3295" t="s">
        <v>2551</v>
      </c>
      <c r="B3295">
        <v>1</v>
      </c>
      <c r="C3295">
        <v>8</v>
      </c>
      <c r="D3295">
        <v>0</v>
      </c>
      <c r="E3295">
        <v>4</v>
      </c>
      <c r="F3295">
        <v>13</v>
      </c>
      <c r="G3295" s="1">
        <v>120.54100800000001</v>
      </c>
      <c r="H3295" s="1">
        <v>22.708825000000001</v>
      </c>
      <c r="I3295" s="1">
        <v>34.394799999999996</v>
      </c>
      <c r="J3295" s="1">
        <f>W3295*1000/V3295</f>
        <v>0.53365962580691384</v>
      </c>
      <c r="K3295" s="2">
        <f t="shared" si="329"/>
        <v>0.64207907813956044</v>
      </c>
      <c r="L3295" s="2">
        <f t="shared" si="323"/>
        <v>0</v>
      </c>
      <c r="M3295" s="2">
        <f t="shared" si="324"/>
        <v>0</v>
      </c>
      <c r="N3295" s="2">
        <f t="shared" si="325"/>
        <v>0</v>
      </c>
      <c r="O3295" s="2">
        <f t="shared" si="326"/>
        <v>0.34158175787921152</v>
      </c>
      <c r="P3295" s="2">
        <f t="shared" si="327"/>
        <v>0.65841824212078837</v>
      </c>
      <c r="Q3295" s="1">
        <v>0</v>
      </c>
      <c r="R3295" s="1">
        <v>0</v>
      </c>
      <c r="S3295" s="1">
        <v>0</v>
      </c>
      <c r="T3295" s="1">
        <v>764910.3128581557</v>
      </c>
      <c r="U3295" s="1">
        <v>1474408.0793395899</v>
      </c>
      <c r="V3295" s="1">
        <f t="shared" si="328"/>
        <v>2239318.3921977459</v>
      </c>
      <c r="W3295" s="1">
        <v>1195.0338152427889</v>
      </c>
    </row>
    <row r="3296" spans="1:23" x14ac:dyDescent="0.4">
      <c r="A3296" t="s">
        <v>3299</v>
      </c>
      <c r="B3296">
        <v>0</v>
      </c>
      <c r="C3296">
        <v>1</v>
      </c>
      <c r="D3296">
        <v>8</v>
      </c>
      <c r="E3296">
        <v>1</v>
      </c>
      <c r="F3296">
        <v>10</v>
      </c>
      <c r="G3296" s="1" t="e">
        <v>#N/A</v>
      </c>
      <c r="H3296" s="1" t="e">
        <v>#N/A</v>
      </c>
      <c r="I3296" s="1" t="e">
        <v>#N/A</v>
      </c>
      <c r="J3296" s="1" t="e">
        <f>W3296*1000/V3296</f>
        <v>#N/A</v>
      </c>
      <c r="K3296" s="2" t="e">
        <f>-SUM(((Q3296/V3296)*LN(Q3296/V3296))+((R3296/V3296)*LN(R3296/V3296))+((S3296/V3296)*LN(S3296/V3296))+((T3296/V3296)*LN(T3296/V3296))+((U3296/V3296)*LN(U3296/V3296)))</f>
        <v>#N/A</v>
      </c>
      <c r="L3296" s="2" t="e">
        <f t="shared" si="323"/>
        <v>#N/A</v>
      </c>
      <c r="M3296" s="2" t="e">
        <f t="shared" si="324"/>
        <v>#N/A</v>
      </c>
      <c r="N3296" s="2" t="e">
        <f t="shared" si="325"/>
        <v>#N/A</v>
      </c>
      <c r="O3296" s="2" t="e">
        <f t="shared" si="326"/>
        <v>#N/A</v>
      </c>
      <c r="P3296" s="2" t="e">
        <f t="shared" si="327"/>
        <v>#N/A</v>
      </c>
      <c r="Q3296" s="1" t="e">
        <v>#N/A</v>
      </c>
      <c r="R3296" s="1" t="e">
        <v>#N/A</v>
      </c>
      <c r="S3296" s="1" t="e">
        <v>#N/A</v>
      </c>
      <c r="T3296" s="1" t="e">
        <v>#N/A</v>
      </c>
      <c r="U3296" s="1" t="e">
        <v>#N/A</v>
      </c>
      <c r="V3296" s="1" t="e">
        <f t="shared" si="328"/>
        <v>#N/A</v>
      </c>
      <c r="W3296" s="1" t="e">
        <v>#N/A</v>
      </c>
    </row>
    <row r="3297" spans="1:23" x14ac:dyDescent="0.4">
      <c r="A3297" t="s">
        <v>3300</v>
      </c>
      <c r="B3297">
        <v>0</v>
      </c>
      <c r="C3297">
        <v>0</v>
      </c>
      <c r="D3297">
        <v>12</v>
      </c>
      <c r="E3297">
        <v>0</v>
      </c>
      <c r="F3297">
        <v>12</v>
      </c>
      <c r="G3297" s="1" t="e">
        <v>#N/A</v>
      </c>
      <c r="H3297" s="1" t="e">
        <v>#N/A</v>
      </c>
      <c r="I3297" s="1" t="e">
        <v>#N/A</v>
      </c>
      <c r="J3297" s="1" t="e">
        <f>W3297*1000/V3297</f>
        <v>#N/A</v>
      </c>
      <c r="K3297" s="2" t="e">
        <f>-SUM(((Q3297/V3297)*LN(Q3297/V3297))+((R3297/V3297)*LN(R3297/V3297))+((S3297/V3297)*LN(S3297/V3297))+((T3297/V3297)*LN(T3297/V3297))+((U3297/V3297)*LN(U3297/V3297)))</f>
        <v>#N/A</v>
      </c>
      <c r="L3297" s="2" t="e">
        <f t="shared" si="323"/>
        <v>#N/A</v>
      </c>
      <c r="M3297" s="2" t="e">
        <f t="shared" si="324"/>
        <v>#N/A</v>
      </c>
      <c r="N3297" s="2" t="e">
        <f t="shared" si="325"/>
        <v>#N/A</v>
      </c>
      <c r="O3297" s="2" t="e">
        <f t="shared" si="326"/>
        <v>#N/A</v>
      </c>
      <c r="P3297" s="2" t="e">
        <f t="shared" si="327"/>
        <v>#N/A</v>
      </c>
      <c r="Q3297" s="1" t="e">
        <v>#N/A</v>
      </c>
      <c r="R3297" s="1" t="e">
        <v>#N/A</v>
      </c>
      <c r="S3297" s="1" t="e">
        <v>#N/A</v>
      </c>
      <c r="T3297" s="1" t="e">
        <v>#N/A</v>
      </c>
      <c r="U3297" s="1" t="e">
        <v>#N/A</v>
      </c>
      <c r="V3297" s="1" t="e">
        <f t="shared" si="328"/>
        <v>#N/A</v>
      </c>
      <c r="W3297" s="1" t="e">
        <v>#N/A</v>
      </c>
    </row>
    <row r="3298" spans="1:23" x14ac:dyDescent="0.4">
      <c r="A3298" t="s">
        <v>3301</v>
      </c>
      <c r="B3298">
        <v>0</v>
      </c>
      <c r="C3298">
        <v>1</v>
      </c>
      <c r="D3298">
        <v>11</v>
      </c>
      <c r="E3298">
        <v>5</v>
      </c>
      <c r="F3298">
        <v>17</v>
      </c>
      <c r="G3298" s="1" t="e">
        <v>#N/A</v>
      </c>
      <c r="H3298" s="1" t="e">
        <v>#N/A</v>
      </c>
      <c r="I3298" s="1" t="e">
        <v>#N/A</v>
      </c>
      <c r="J3298" s="1" t="e">
        <f>W3298*1000/V3298</f>
        <v>#N/A</v>
      </c>
      <c r="K3298" s="2" t="e">
        <f>-SUM(((Q3298/V3298)*LN(Q3298/V3298))+((R3298/V3298)*LN(R3298/V3298))+((S3298/V3298)*LN(S3298/V3298))+((T3298/V3298)*LN(T3298/V3298))+((U3298/V3298)*LN(U3298/V3298)))</f>
        <v>#N/A</v>
      </c>
      <c r="L3298" s="2" t="e">
        <f t="shared" si="323"/>
        <v>#N/A</v>
      </c>
      <c r="M3298" s="2" t="e">
        <f t="shared" si="324"/>
        <v>#N/A</v>
      </c>
      <c r="N3298" s="2" t="e">
        <f t="shared" si="325"/>
        <v>#N/A</v>
      </c>
      <c r="O3298" s="2" t="e">
        <f t="shared" si="326"/>
        <v>#N/A</v>
      </c>
      <c r="P3298" s="2" t="e">
        <f t="shared" si="327"/>
        <v>#N/A</v>
      </c>
      <c r="Q3298" s="1" t="e">
        <v>#N/A</v>
      </c>
      <c r="R3298" s="1" t="e">
        <v>#N/A</v>
      </c>
      <c r="S3298" s="1" t="e">
        <v>#N/A</v>
      </c>
      <c r="T3298" s="1" t="e">
        <v>#N/A</v>
      </c>
      <c r="U3298" s="1" t="e">
        <v>#N/A</v>
      </c>
      <c r="V3298" s="1" t="e">
        <f t="shared" si="328"/>
        <v>#N/A</v>
      </c>
      <c r="W3298" s="1" t="e">
        <v>#N/A</v>
      </c>
    </row>
    <row r="3299" spans="1:23" x14ac:dyDescent="0.4">
      <c r="A3299" t="s">
        <v>3302</v>
      </c>
      <c r="B3299">
        <v>0</v>
      </c>
      <c r="C3299">
        <v>2</v>
      </c>
      <c r="D3299">
        <v>4</v>
      </c>
      <c r="E3299">
        <v>7</v>
      </c>
      <c r="F3299">
        <v>13</v>
      </c>
      <c r="G3299" s="1" t="e">
        <v>#N/A</v>
      </c>
      <c r="H3299" s="1" t="e">
        <v>#N/A</v>
      </c>
      <c r="I3299" s="1" t="e">
        <v>#N/A</v>
      </c>
      <c r="J3299" s="1" t="e">
        <f>W3299*1000/V3299</f>
        <v>#N/A</v>
      </c>
      <c r="K3299" s="2" t="e">
        <f>-SUM(((Q3299/V3299)*LN(Q3299/V3299))+((R3299/V3299)*LN(R3299/V3299))+((S3299/V3299)*LN(S3299/V3299))+((T3299/V3299)*LN(T3299/V3299))+((U3299/V3299)*LN(U3299/V3299)))</f>
        <v>#N/A</v>
      </c>
      <c r="L3299" s="2" t="e">
        <f t="shared" si="323"/>
        <v>#N/A</v>
      </c>
      <c r="M3299" s="2" t="e">
        <f t="shared" si="324"/>
        <v>#N/A</v>
      </c>
      <c r="N3299" s="2" t="e">
        <f t="shared" si="325"/>
        <v>#N/A</v>
      </c>
      <c r="O3299" s="2" t="e">
        <f t="shared" si="326"/>
        <v>#N/A</v>
      </c>
      <c r="P3299" s="2" t="e">
        <f t="shared" si="327"/>
        <v>#N/A</v>
      </c>
      <c r="Q3299" s="1" t="e">
        <v>#N/A</v>
      </c>
      <c r="R3299" s="1" t="e">
        <v>#N/A</v>
      </c>
      <c r="S3299" s="1" t="e">
        <v>#N/A</v>
      </c>
      <c r="T3299" s="1" t="e">
        <v>#N/A</v>
      </c>
      <c r="U3299" s="1" t="e">
        <v>#N/A</v>
      </c>
      <c r="V3299" s="1" t="e">
        <f t="shared" si="328"/>
        <v>#N/A</v>
      </c>
      <c r="W3299" s="1" t="e">
        <v>#N/A</v>
      </c>
    </row>
    <row r="3300" spans="1:23" x14ac:dyDescent="0.4">
      <c r="A3300" t="s">
        <v>3303</v>
      </c>
      <c r="B3300">
        <v>0</v>
      </c>
      <c r="C3300">
        <v>0</v>
      </c>
      <c r="D3300">
        <v>5</v>
      </c>
      <c r="E3300">
        <v>2</v>
      </c>
      <c r="F3300">
        <v>7</v>
      </c>
      <c r="G3300" s="1" t="e">
        <v>#N/A</v>
      </c>
      <c r="H3300" s="1" t="e">
        <v>#N/A</v>
      </c>
      <c r="I3300" s="1" t="e">
        <v>#N/A</v>
      </c>
      <c r="J3300" s="1" t="e">
        <f>W3300*1000/V3300</f>
        <v>#N/A</v>
      </c>
      <c r="K3300" s="2" t="e">
        <f>-SUM(((Q3300/V3300)*LN(Q3300/V3300))+((R3300/V3300)*LN(R3300/V3300))+((S3300/V3300)*LN(S3300/V3300))+((T3300/V3300)*LN(T3300/V3300))+((U3300/V3300)*LN(U3300/V3300)))</f>
        <v>#N/A</v>
      </c>
      <c r="L3300" s="2" t="e">
        <f t="shared" si="323"/>
        <v>#N/A</v>
      </c>
      <c r="M3300" s="2" t="e">
        <f t="shared" si="324"/>
        <v>#N/A</v>
      </c>
      <c r="N3300" s="2" t="e">
        <f t="shared" si="325"/>
        <v>#N/A</v>
      </c>
      <c r="O3300" s="2" t="e">
        <f t="shared" si="326"/>
        <v>#N/A</v>
      </c>
      <c r="P3300" s="2" t="e">
        <f t="shared" si="327"/>
        <v>#N/A</v>
      </c>
      <c r="Q3300" s="1" t="e">
        <v>#N/A</v>
      </c>
      <c r="R3300" s="1" t="e">
        <v>#N/A</v>
      </c>
      <c r="S3300" s="1" t="e">
        <v>#N/A</v>
      </c>
      <c r="T3300" s="1" t="e">
        <v>#N/A</v>
      </c>
      <c r="U3300" s="1" t="e">
        <v>#N/A</v>
      </c>
      <c r="V3300" s="1" t="e">
        <f t="shared" si="328"/>
        <v>#N/A</v>
      </c>
      <c r="W3300" s="1" t="e">
        <v>#N/A</v>
      </c>
    </row>
    <row r="3301" spans="1:23" x14ac:dyDescent="0.4">
      <c r="A3301" t="s">
        <v>3304</v>
      </c>
      <c r="B3301">
        <v>0</v>
      </c>
      <c r="C3301">
        <v>0</v>
      </c>
      <c r="D3301">
        <v>8</v>
      </c>
      <c r="E3301">
        <v>4</v>
      </c>
      <c r="F3301">
        <v>12</v>
      </c>
      <c r="G3301" s="1" t="e">
        <v>#N/A</v>
      </c>
      <c r="H3301" s="1" t="e">
        <v>#N/A</v>
      </c>
      <c r="I3301" s="1" t="e">
        <v>#N/A</v>
      </c>
      <c r="J3301" s="1" t="e">
        <f>W3301*1000/V3301</f>
        <v>#N/A</v>
      </c>
      <c r="K3301" s="2" t="e">
        <f>-SUM(((Q3301/V3301)*LN(Q3301/V3301))+((R3301/V3301)*LN(R3301/V3301))+((S3301/V3301)*LN(S3301/V3301))+((T3301/V3301)*LN(T3301/V3301))+((U3301/V3301)*LN(U3301/V3301)))</f>
        <v>#N/A</v>
      </c>
      <c r="L3301" s="2" t="e">
        <f t="shared" si="323"/>
        <v>#N/A</v>
      </c>
      <c r="M3301" s="2" t="e">
        <f t="shared" si="324"/>
        <v>#N/A</v>
      </c>
      <c r="N3301" s="2" t="e">
        <f t="shared" si="325"/>
        <v>#N/A</v>
      </c>
      <c r="O3301" s="2" t="e">
        <f t="shared" si="326"/>
        <v>#N/A</v>
      </c>
      <c r="P3301" s="2" t="e">
        <f t="shared" si="327"/>
        <v>#N/A</v>
      </c>
      <c r="Q3301" s="1" t="e">
        <v>#N/A</v>
      </c>
      <c r="R3301" s="1" t="e">
        <v>#N/A</v>
      </c>
      <c r="S3301" s="1" t="e">
        <v>#N/A</v>
      </c>
      <c r="T3301" s="1" t="e">
        <v>#N/A</v>
      </c>
      <c r="U3301" s="1" t="e">
        <v>#N/A</v>
      </c>
      <c r="V3301" s="1" t="e">
        <f t="shared" si="328"/>
        <v>#N/A</v>
      </c>
      <c r="W3301" s="1" t="e">
        <v>#N/A</v>
      </c>
    </row>
    <row r="3302" spans="1:23" x14ac:dyDescent="0.4">
      <c r="A3302" t="s">
        <v>3305</v>
      </c>
      <c r="B3302">
        <v>0</v>
      </c>
      <c r="C3302">
        <v>2</v>
      </c>
      <c r="D3302">
        <v>12</v>
      </c>
      <c r="E3302">
        <v>2</v>
      </c>
      <c r="F3302">
        <v>16</v>
      </c>
      <c r="G3302" s="1" t="e">
        <v>#N/A</v>
      </c>
      <c r="H3302" s="1" t="e">
        <v>#N/A</v>
      </c>
      <c r="I3302" s="1" t="e">
        <v>#N/A</v>
      </c>
      <c r="J3302" s="1" t="e">
        <f>W3302*1000/V3302</f>
        <v>#N/A</v>
      </c>
      <c r="K3302" s="2" t="e">
        <f>-SUM(((Q3302/V3302)*LN(Q3302/V3302))+((R3302/V3302)*LN(R3302/V3302))+((S3302/V3302)*LN(S3302/V3302))+((T3302/V3302)*LN(T3302/V3302))+((U3302/V3302)*LN(U3302/V3302)))</f>
        <v>#N/A</v>
      </c>
      <c r="L3302" s="2" t="e">
        <f t="shared" si="323"/>
        <v>#N/A</v>
      </c>
      <c r="M3302" s="2" t="e">
        <f t="shared" si="324"/>
        <v>#N/A</v>
      </c>
      <c r="N3302" s="2" t="e">
        <f t="shared" si="325"/>
        <v>#N/A</v>
      </c>
      <c r="O3302" s="2" t="e">
        <f t="shared" si="326"/>
        <v>#N/A</v>
      </c>
      <c r="P3302" s="2" t="e">
        <f t="shared" si="327"/>
        <v>#N/A</v>
      </c>
      <c r="Q3302" s="1" t="e">
        <v>#N/A</v>
      </c>
      <c r="R3302" s="1" t="e">
        <v>#N/A</v>
      </c>
      <c r="S3302" s="1" t="e">
        <v>#N/A</v>
      </c>
      <c r="T3302" s="1" t="e">
        <v>#N/A</v>
      </c>
      <c r="U3302" s="1" t="e">
        <v>#N/A</v>
      </c>
      <c r="V3302" s="1" t="e">
        <f t="shared" si="328"/>
        <v>#N/A</v>
      </c>
      <c r="W3302" s="1" t="e">
        <v>#N/A</v>
      </c>
    </row>
    <row r="3303" spans="1:23" x14ac:dyDescent="0.4">
      <c r="A3303" t="s">
        <v>3306</v>
      </c>
      <c r="B3303">
        <v>0</v>
      </c>
      <c r="C3303">
        <v>0</v>
      </c>
      <c r="D3303">
        <v>9</v>
      </c>
      <c r="E3303">
        <v>6</v>
      </c>
      <c r="F3303">
        <v>15</v>
      </c>
      <c r="G3303" s="1" t="e">
        <v>#N/A</v>
      </c>
      <c r="H3303" s="1" t="e">
        <v>#N/A</v>
      </c>
      <c r="I3303" s="1" t="e">
        <v>#N/A</v>
      </c>
      <c r="J3303" s="1" t="e">
        <f>W3303*1000/V3303</f>
        <v>#N/A</v>
      </c>
      <c r="K3303" s="2" t="e">
        <f>-SUM(((Q3303/V3303)*LN(Q3303/V3303))+((R3303/V3303)*LN(R3303/V3303))+((S3303/V3303)*LN(S3303/V3303))+((T3303/V3303)*LN(T3303/V3303))+((U3303/V3303)*LN(U3303/V3303)))</f>
        <v>#N/A</v>
      </c>
      <c r="L3303" s="2" t="e">
        <f t="shared" si="323"/>
        <v>#N/A</v>
      </c>
      <c r="M3303" s="2" t="e">
        <f t="shared" si="324"/>
        <v>#N/A</v>
      </c>
      <c r="N3303" s="2" t="e">
        <f t="shared" si="325"/>
        <v>#N/A</v>
      </c>
      <c r="O3303" s="2" t="e">
        <f t="shared" si="326"/>
        <v>#N/A</v>
      </c>
      <c r="P3303" s="2" t="e">
        <f t="shared" si="327"/>
        <v>#N/A</v>
      </c>
      <c r="Q3303" s="1" t="e">
        <v>#N/A</v>
      </c>
      <c r="R3303" s="1" t="e">
        <v>#N/A</v>
      </c>
      <c r="S3303" s="1" t="e">
        <v>#N/A</v>
      </c>
      <c r="T3303" s="1" t="e">
        <v>#N/A</v>
      </c>
      <c r="U3303" s="1" t="e">
        <v>#N/A</v>
      </c>
      <c r="V3303" s="1" t="e">
        <f t="shared" si="328"/>
        <v>#N/A</v>
      </c>
      <c r="W3303" s="1" t="e">
        <v>#N/A</v>
      </c>
    </row>
    <row r="3304" spans="1:23" x14ac:dyDescent="0.4">
      <c r="A3304" t="s">
        <v>3307</v>
      </c>
      <c r="B3304">
        <v>0</v>
      </c>
      <c r="C3304">
        <v>2</v>
      </c>
      <c r="D3304">
        <v>10</v>
      </c>
      <c r="E3304">
        <v>2</v>
      </c>
      <c r="F3304">
        <v>14</v>
      </c>
      <c r="G3304" s="1">
        <v>120.89591799999999</v>
      </c>
      <c r="H3304" s="1">
        <v>24.224696999999999</v>
      </c>
      <c r="I3304" s="1">
        <v>882.90800000000002</v>
      </c>
      <c r="J3304" s="1" t="e">
        <f>W3304*1000/V3304</f>
        <v>#N/A</v>
      </c>
      <c r="K3304" s="2">
        <f>-SUM(((Q3304/V3304)*LN(Q3304/V3304))+((S3304/V3304)*LN(S3304/V3304))+((T3304/V3304)*LN(T3304/V3304))+((U3304/V3304)*LN(U3304/V3304)))</f>
        <v>0.99314625131686707</v>
      </c>
      <c r="L3304" s="2">
        <f t="shared" si="323"/>
        <v>0.20704942105091262</v>
      </c>
      <c r="M3304" s="2">
        <f t="shared" si="324"/>
        <v>0</v>
      </c>
      <c r="N3304" s="2">
        <f t="shared" si="325"/>
        <v>1.2264915698232558E-2</v>
      </c>
      <c r="O3304" s="2">
        <f t="shared" si="326"/>
        <v>0.17858206038386168</v>
      </c>
      <c r="P3304" s="2">
        <f t="shared" si="327"/>
        <v>0.60210360286699316</v>
      </c>
      <c r="Q3304" s="1">
        <v>221393.6226249061</v>
      </c>
      <c r="R3304" s="1">
        <v>0</v>
      </c>
      <c r="S3304" s="1">
        <v>13114.6182579911</v>
      </c>
      <c r="T3304" s="1">
        <v>190954.06827764513</v>
      </c>
      <c r="U3304" s="1">
        <v>643816.81029406504</v>
      </c>
      <c r="V3304" s="1">
        <f t="shared" si="328"/>
        <v>1069279.1194546074</v>
      </c>
      <c r="W3304" s="1" t="e">
        <v>#N/A</v>
      </c>
    </row>
    <row r="3305" spans="1:23" x14ac:dyDescent="0.4">
      <c r="A3305" t="s">
        <v>3308</v>
      </c>
      <c r="B3305">
        <v>0</v>
      </c>
      <c r="C3305">
        <v>2</v>
      </c>
      <c r="D3305">
        <v>12</v>
      </c>
      <c r="E3305">
        <v>10</v>
      </c>
      <c r="F3305">
        <v>24</v>
      </c>
      <c r="G3305" s="1">
        <v>121.206656</v>
      </c>
      <c r="H3305" s="1">
        <v>24.157613999999999</v>
      </c>
      <c r="I3305" s="1">
        <v>1668.72</v>
      </c>
      <c r="J3305" s="1" t="e">
        <f>W3305*1000/V3305</f>
        <v>#N/A</v>
      </c>
      <c r="K3305" s="2">
        <f>-SUM(((Q3305/V3305)*LN(Q3305/V3305))+((R3305/V3305)*LN(R3305/V3305))+((T3305/V3305)*LN(T3305/V3305))+((U3305/V3305)*LN(U3305/V3305)))</f>
        <v>1.033510039886723</v>
      </c>
      <c r="L3305" s="2">
        <f t="shared" si="323"/>
        <v>0.22587380515670161</v>
      </c>
      <c r="M3305" s="2">
        <f t="shared" si="324"/>
        <v>3.0725163395913385E-2</v>
      </c>
      <c r="N3305" s="2">
        <f t="shared" si="325"/>
        <v>0</v>
      </c>
      <c r="O3305" s="2">
        <f t="shared" si="326"/>
        <v>0.14725908027738044</v>
      </c>
      <c r="P3305" s="2">
        <f t="shared" si="327"/>
        <v>0.59614195117000468</v>
      </c>
      <c r="Q3305" s="1">
        <v>731193.18593591836</v>
      </c>
      <c r="R3305" s="1">
        <v>99462.751319364354</v>
      </c>
      <c r="S3305" s="1">
        <v>0</v>
      </c>
      <c r="T3305" s="1">
        <v>476703.5114643363</v>
      </c>
      <c r="U3305" s="1">
        <v>1929816.2185900444</v>
      </c>
      <c r="V3305" s="1">
        <f t="shared" si="328"/>
        <v>3237175.6673096633</v>
      </c>
      <c r="W3305" s="1" t="e">
        <v>#N/A</v>
      </c>
    </row>
    <row r="3306" spans="1:23" x14ac:dyDescent="0.4">
      <c r="A3306" t="s">
        <v>3309</v>
      </c>
      <c r="B3306">
        <v>0</v>
      </c>
      <c r="C3306">
        <v>0</v>
      </c>
      <c r="D3306">
        <v>9</v>
      </c>
      <c r="E3306">
        <v>8</v>
      </c>
      <c r="F3306">
        <v>17</v>
      </c>
      <c r="G3306" s="1">
        <v>121.20563300000001</v>
      </c>
      <c r="H3306" s="1">
        <v>24.164162000000001</v>
      </c>
      <c r="I3306" s="1">
        <v>1791.73</v>
      </c>
      <c r="J3306" s="1" t="e">
        <f>W3306*1000/V3306</f>
        <v>#N/A</v>
      </c>
      <c r="K3306" s="2">
        <f>-SUM(((Q3306/V3306)*LN(Q3306/V3306))+((R3306/V3306)*LN(R3306/V3306))+((T3306/V3306)*LN(T3306/V3306))+((U3306/V3306)*LN(U3306/V3306)))</f>
        <v>1.0069126878390966</v>
      </c>
      <c r="L3306" s="2">
        <f t="shared" si="323"/>
        <v>0.56217321789376518</v>
      </c>
      <c r="M3306" s="2">
        <f t="shared" si="324"/>
        <v>5.9254512451956077E-3</v>
      </c>
      <c r="N3306" s="2">
        <f t="shared" si="325"/>
        <v>0</v>
      </c>
      <c r="O3306" s="2">
        <f t="shared" si="326"/>
        <v>0.17145426732181585</v>
      </c>
      <c r="P3306" s="2">
        <f t="shared" si="327"/>
        <v>0.26044706353922342</v>
      </c>
      <c r="Q3306" s="1">
        <v>1277043.3218125636</v>
      </c>
      <c r="R3306" s="1">
        <v>13460.367197415921</v>
      </c>
      <c r="S3306" s="1">
        <v>0</v>
      </c>
      <c r="T3306" s="1">
        <v>389478.75869989803</v>
      </c>
      <c r="U3306" s="1">
        <v>591636.4789211821</v>
      </c>
      <c r="V3306" s="1">
        <f t="shared" si="328"/>
        <v>2271618.9266310595</v>
      </c>
      <c r="W3306" s="1" t="e">
        <v>#N/A</v>
      </c>
    </row>
    <row r="3307" spans="1:23" x14ac:dyDescent="0.4">
      <c r="A3307" t="s">
        <v>3310</v>
      </c>
      <c r="B3307">
        <v>0</v>
      </c>
      <c r="C3307">
        <v>2</v>
      </c>
      <c r="D3307">
        <v>13</v>
      </c>
      <c r="E3307">
        <v>9</v>
      </c>
      <c r="F3307">
        <v>24</v>
      </c>
      <c r="G3307" s="1">
        <v>121.20934099999999</v>
      </c>
      <c r="H3307" s="1">
        <v>24.156905999999999</v>
      </c>
      <c r="I3307" s="1">
        <v>1695.09</v>
      </c>
      <c r="J3307" s="1" t="e">
        <f>W3307*1000/V3307</f>
        <v>#N/A</v>
      </c>
      <c r="K3307" s="2">
        <f>-SUM(((Q3307/V3307)*LN(Q3307/V3307))+((R3307/V3307)*LN(R3307/V3307))+((T3307/V3307)*LN(T3307/V3307))+((U3307/V3307)*LN(U3307/V3307)))</f>
        <v>1.0771107063103706</v>
      </c>
      <c r="L3307" s="2">
        <f t="shared" si="323"/>
        <v>0.57264029870130395</v>
      </c>
      <c r="M3307" s="2">
        <f t="shared" si="324"/>
        <v>0.22360800076572909</v>
      </c>
      <c r="N3307" s="2">
        <f t="shared" si="325"/>
        <v>0</v>
      </c>
      <c r="O3307" s="2">
        <f t="shared" si="326"/>
        <v>3.852268419535454E-2</v>
      </c>
      <c r="P3307" s="2">
        <f t="shared" si="327"/>
        <v>0.16522901633761239</v>
      </c>
      <c r="Q3307" s="1">
        <v>1233069.6370237111</v>
      </c>
      <c r="R3307" s="1">
        <v>481496.38955748093</v>
      </c>
      <c r="S3307" s="1">
        <v>0</v>
      </c>
      <c r="T3307" s="1">
        <v>82951.116653286823</v>
      </c>
      <c r="U3307" s="1">
        <v>355788.58781553752</v>
      </c>
      <c r="V3307" s="1">
        <f t="shared" si="328"/>
        <v>2153305.7310500164</v>
      </c>
      <c r="W3307" s="1" t="e">
        <v>#N/A</v>
      </c>
    </row>
    <row r="3308" spans="1:23" x14ac:dyDescent="0.4">
      <c r="A3308" t="s">
        <v>3311</v>
      </c>
      <c r="B3308">
        <v>0</v>
      </c>
      <c r="C3308">
        <v>0</v>
      </c>
      <c r="D3308">
        <v>10</v>
      </c>
      <c r="E3308">
        <v>9</v>
      </c>
      <c r="F3308">
        <v>19</v>
      </c>
      <c r="G3308" s="1">
        <v>121.21249</v>
      </c>
      <c r="H3308" s="1">
        <v>24.156783999999998</v>
      </c>
      <c r="I3308" s="1">
        <v>1719.53</v>
      </c>
      <c r="J3308" s="1" t="e">
        <f>W3308*1000/V3308</f>
        <v>#N/A</v>
      </c>
      <c r="K3308" s="2">
        <f>-SUM(((Q3308/V3308)*LN(Q3308/V3308))+((R3308/V3308)*LN(R3308/V3308))+((T3308/V3308)*LN(T3308/V3308))+((U3308/V3308)*LN(U3308/V3308)))</f>
        <v>0.6444983839759999</v>
      </c>
      <c r="L3308" s="2">
        <f t="shared" si="323"/>
        <v>0.82841926027736468</v>
      </c>
      <c r="M3308" s="2">
        <f t="shared" si="324"/>
        <v>7.0914960759980342E-2</v>
      </c>
      <c r="N3308" s="2">
        <f t="shared" si="325"/>
        <v>0</v>
      </c>
      <c r="O3308" s="2">
        <f t="shared" si="326"/>
        <v>5.033288948132749E-2</v>
      </c>
      <c r="P3308" s="2">
        <f t="shared" si="327"/>
        <v>5.033288948132749E-2</v>
      </c>
      <c r="Q3308" s="1">
        <v>1696568.8906601747</v>
      </c>
      <c r="R3308" s="1">
        <v>145230.9501682611</v>
      </c>
      <c r="S3308" s="1">
        <v>0</v>
      </c>
      <c r="T3308" s="1">
        <v>103079.706817133</v>
      </c>
      <c r="U3308" s="1">
        <v>103079.706817133</v>
      </c>
      <c r="V3308" s="1">
        <f t="shared" si="328"/>
        <v>2047959.2544627017</v>
      </c>
      <c r="W3308" s="1" t="e">
        <v>#N/A</v>
      </c>
    </row>
    <row r="3309" spans="1:23" x14ac:dyDescent="0.4">
      <c r="A3309" t="s">
        <v>3312</v>
      </c>
      <c r="B3309">
        <v>0</v>
      </c>
      <c r="C3309">
        <v>1</v>
      </c>
      <c r="D3309">
        <v>11</v>
      </c>
      <c r="E3309">
        <v>9</v>
      </c>
      <c r="F3309">
        <v>21</v>
      </c>
      <c r="G3309" s="1">
        <v>121.212897</v>
      </c>
      <c r="H3309" s="1">
        <v>24.158743000000001</v>
      </c>
      <c r="I3309" s="1">
        <v>1735.76</v>
      </c>
      <c r="J3309" s="1" t="e">
        <f>W3309*1000/V3309</f>
        <v>#N/A</v>
      </c>
      <c r="K3309" s="2">
        <f>-SUM(((Q3309/V3309)*LN(Q3309/V3309))+((R3309/V3309)*LN(R3309/V3309))+((T3309/V3309)*LN(T3309/V3309))+((U3309/V3309)*LN(U3309/V3309)))</f>
        <v>0.75992465011359733</v>
      </c>
      <c r="L3309" s="2">
        <f t="shared" si="323"/>
        <v>0.16472737824221123</v>
      </c>
      <c r="M3309" s="2">
        <f t="shared" si="324"/>
        <v>0.75752472984159602</v>
      </c>
      <c r="N3309" s="2">
        <f t="shared" si="325"/>
        <v>0</v>
      </c>
      <c r="O3309" s="2">
        <f t="shared" si="326"/>
        <v>3.8873945958096345E-2</v>
      </c>
      <c r="P3309" s="2">
        <f t="shared" si="327"/>
        <v>3.8873945958096345E-2</v>
      </c>
      <c r="Q3309" s="1">
        <v>327956.56988099415</v>
      </c>
      <c r="R3309" s="1">
        <v>1508159.813201078</v>
      </c>
      <c r="S3309" s="1">
        <v>0</v>
      </c>
      <c r="T3309" s="1">
        <v>77394.335478408684</v>
      </c>
      <c r="U3309" s="1">
        <v>77394.335478408684</v>
      </c>
      <c r="V3309" s="1">
        <f t="shared" si="328"/>
        <v>1990905.0540388897</v>
      </c>
      <c r="W3309" s="1" t="e">
        <v>#N/A</v>
      </c>
    </row>
    <row r="3310" spans="1:23" x14ac:dyDescent="0.4">
      <c r="A3310" t="s">
        <v>3313</v>
      </c>
      <c r="B3310">
        <v>0</v>
      </c>
      <c r="C3310">
        <v>0</v>
      </c>
      <c r="D3310">
        <v>10</v>
      </c>
      <c r="E3310">
        <v>6</v>
      </c>
      <c r="F3310">
        <v>16</v>
      </c>
      <c r="G3310" s="1">
        <v>121.2178</v>
      </c>
      <c r="H3310" s="1">
        <v>24.160425</v>
      </c>
      <c r="I3310" s="1">
        <v>1770.04</v>
      </c>
      <c r="J3310" s="1" t="e">
        <f>W3310*1000/V3310</f>
        <v>#N/A</v>
      </c>
      <c r="K3310" s="2">
        <f>-SUM(((Q3310/V3310)*LN(Q3310/V3310))+((R3310/V3310)*LN(R3310/V3310))+((T3310/V3310)*LN(T3310/V3310))+((U3310/V3310)*LN(U3310/V3310)))</f>
        <v>0.65112805964433795</v>
      </c>
      <c r="L3310" s="2">
        <f t="shared" si="323"/>
        <v>0.79813856202380951</v>
      </c>
      <c r="M3310" s="2">
        <f t="shared" si="324"/>
        <v>0.15158432696064489</v>
      </c>
      <c r="N3310" s="2">
        <f t="shared" si="325"/>
        <v>0</v>
      </c>
      <c r="O3310" s="2">
        <f t="shared" si="326"/>
        <v>2.5138555507772775E-2</v>
      </c>
      <c r="P3310" s="2">
        <f t="shared" si="327"/>
        <v>2.5138555507772775E-2</v>
      </c>
      <c r="Q3310" s="1">
        <v>1617995.1600139891</v>
      </c>
      <c r="R3310" s="1">
        <v>307293.39368642733</v>
      </c>
      <c r="S3310" s="1">
        <v>0</v>
      </c>
      <c r="T3310" s="1">
        <v>50961.15270785024</v>
      </c>
      <c r="U3310" s="1">
        <v>50961.15270785024</v>
      </c>
      <c r="V3310" s="1">
        <f t="shared" si="328"/>
        <v>2027210.859116117</v>
      </c>
      <c r="W3310" s="1" t="e">
        <v>#N/A</v>
      </c>
    </row>
    <row r="3311" spans="1:23" x14ac:dyDescent="0.4">
      <c r="A3311" t="s">
        <v>3314</v>
      </c>
      <c r="B3311">
        <v>0</v>
      </c>
      <c r="C3311">
        <v>1</v>
      </c>
      <c r="D3311">
        <v>17</v>
      </c>
      <c r="E3311">
        <v>9</v>
      </c>
      <c r="F3311">
        <v>27</v>
      </c>
      <c r="G3311" s="1">
        <v>121.215283</v>
      </c>
      <c r="H3311" s="1">
        <v>24.161774000000001</v>
      </c>
      <c r="I3311" s="1">
        <v>1747.15</v>
      </c>
      <c r="J3311" s="1" t="e">
        <f>W3311*1000/V3311</f>
        <v>#N/A</v>
      </c>
      <c r="K3311" s="2">
        <f>-SUM(((Q3311/V3311)*LN(Q3311/V3311))+((R3311/V3311)*LN(R3311/V3311))+((T3311/V3311)*LN(T3311/V3311))+((U3311/V3311)*LN(U3311/V3311)))</f>
        <v>0.81966958829782732</v>
      </c>
      <c r="L3311" s="2">
        <f t="shared" si="323"/>
        <v>0.72630793758797552</v>
      </c>
      <c r="M3311" s="2">
        <f t="shared" si="324"/>
        <v>5.2793955449795628E-2</v>
      </c>
      <c r="N3311" s="2">
        <f t="shared" si="325"/>
        <v>0</v>
      </c>
      <c r="O3311" s="2">
        <f t="shared" si="326"/>
        <v>3.6216006021476073E-2</v>
      </c>
      <c r="P3311" s="2">
        <f t="shared" si="327"/>
        <v>0.18468210094075274</v>
      </c>
      <c r="Q3311" s="1">
        <v>1772978.282225935</v>
      </c>
      <c r="R3311" s="1">
        <v>128874.4506305955</v>
      </c>
      <c r="S3311" s="1">
        <v>0</v>
      </c>
      <c r="T3311" s="1">
        <v>88406.29273346359</v>
      </c>
      <c r="U3311" s="1">
        <v>450824.41914542759</v>
      </c>
      <c r="V3311" s="1">
        <f t="shared" si="328"/>
        <v>2441083.4447354218</v>
      </c>
      <c r="W3311" s="1" t="e">
        <v>#N/A</v>
      </c>
    </row>
    <row r="3312" spans="1:23" x14ac:dyDescent="0.4">
      <c r="A3312" t="s">
        <v>3315</v>
      </c>
      <c r="B3312">
        <v>0</v>
      </c>
      <c r="C3312">
        <v>0</v>
      </c>
      <c r="D3312">
        <v>14</v>
      </c>
      <c r="E3312">
        <v>6</v>
      </c>
      <c r="F3312">
        <v>20</v>
      </c>
      <c r="G3312" s="1">
        <v>121.21308000000001</v>
      </c>
      <c r="H3312" s="1">
        <v>24.162697999999999</v>
      </c>
      <c r="I3312" s="1">
        <v>1751.1</v>
      </c>
      <c r="J3312" s="1" t="e">
        <f>W3312*1000/V3312</f>
        <v>#N/A</v>
      </c>
      <c r="K3312" s="2">
        <f>-SUM(((Q3312/V3312)*LN(Q3312/V3312))+((T3312/V3312)*LN(T3312/V3312))+((U3312/V3312)*LN(U3312/V3312)))</f>
        <v>0.7799535865893753</v>
      </c>
      <c r="L3312" s="2">
        <f t="shared" si="323"/>
        <v>0.41542031102880589</v>
      </c>
      <c r="M3312" s="2">
        <f t="shared" si="324"/>
        <v>0</v>
      </c>
      <c r="N3312" s="2">
        <f t="shared" si="325"/>
        <v>0</v>
      </c>
      <c r="O3312" s="2">
        <f t="shared" si="326"/>
        <v>2.4335367958032008E-2</v>
      </c>
      <c r="P3312" s="2">
        <f t="shared" si="327"/>
        <v>0.56024432101316202</v>
      </c>
      <c r="Q3312" s="1">
        <v>881519.75305329368</v>
      </c>
      <c r="R3312" s="1">
        <v>0</v>
      </c>
      <c r="S3312" s="1">
        <v>0</v>
      </c>
      <c r="T3312" s="1">
        <v>51639.525038384287</v>
      </c>
      <c r="U3312" s="1">
        <v>1188835.5537695105</v>
      </c>
      <c r="V3312" s="1">
        <f t="shared" si="328"/>
        <v>2121994.8318611886</v>
      </c>
      <c r="W3312" s="1" t="e">
        <v>#N/A</v>
      </c>
    </row>
    <row r="3313" spans="1:23" x14ac:dyDescent="0.4">
      <c r="A3313" t="s">
        <v>3316</v>
      </c>
      <c r="B3313">
        <v>0</v>
      </c>
      <c r="C3313">
        <v>2</v>
      </c>
      <c r="D3313">
        <v>10</v>
      </c>
      <c r="E3313">
        <v>7</v>
      </c>
      <c r="F3313">
        <v>19</v>
      </c>
      <c r="G3313" s="1">
        <v>121.21071999999999</v>
      </c>
      <c r="H3313" s="1">
        <v>24.163504</v>
      </c>
      <c r="I3313" s="1">
        <v>1752.37</v>
      </c>
      <c r="J3313" s="1" t="e">
        <f>W3313*1000/V3313</f>
        <v>#N/A</v>
      </c>
      <c r="K3313" s="2">
        <f>-SUM(((Q3313/V3313)*LN(Q3313/V3313))+((R3313/V3313)*LN(R3313/V3313))+((T3313/V3313)*LN(T3313/V3313))+((U3313/V3313)*LN(U3313/V3313)))</f>
        <v>0.48104576074588018</v>
      </c>
      <c r="L3313" s="2">
        <f t="shared" si="323"/>
        <v>6.9499229372957078E-2</v>
      </c>
      <c r="M3313" s="2">
        <f t="shared" si="324"/>
        <v>1.9687078721059171E-2</v>
      </c>
      <c r="N3313" s="2">
        <f t="shared" si="325"/>
        <v>0</v>
      </c>
      <c r="O3313" s="2">
        <f t="shared" si="326"/>
        <v>3.0422085525108805E-2</v>
      </c>
      <c r="P3313" s="2">
        <f t="shared" si="327"/>
        <v>0.88039160638087488</v>
      </c>
      <c r="Q3313" s="1">
        <v>134911.64053338321</v>
      </c>
      <c r="R3313" s="1">
        <v>38216.482564358303</v>
      </c>
      <c r="S3313" s="1">
        <v>0</v>
      </c>
      <c r="T3313" s="1">
        <v>59055.237067655107</v>
      </c>
      <c r="U3313" s="1">
        <v>1709012.84806017</v>
      </c>
      <c r="V3313" s="1">
        <f t="shared" si="328"/>
        <v>1941196.2082255667</v>
      </c>
      <c r="W3313" s="1" t="e">
        <v>#N/A</v>
      </c>
    </row>
    <row r="3314" spans="1:23" x14ac:dyDescent="0.4">
      <c r="A3314" t="s">
        <v>3317</v>
      </c>
      <c r="B3314">
        <v>0</v>
      </c>
      <c r="C3314">
        <v>2</v>
      </c>
      <c r="D3314">
        <v>11</v>
      </c>
      <c r="E3314">
        <v>7</v>
      </c>
      <c r="F3314">
        <v>20</v>
      </c>
      <c r="G3314" s="1">
        <v>121.208189</v>
      </c>
      <c r="H3314" s="1">
        <v>24.162488</v>
      </c>
      <c r="I3314" s="1">
        <v>1751.78</v>
      </c>
      <c r="J3314" s="1" t="e">
        <f>W3314*1000/V3314</f>
        <v>#N/A</v>
      </c>
      <c r="K3314" s="2">
        <f>-SUM(((Q3314/V3314)*LN(Q3314/V3314))+((R3314/V3314)*LN(R3314/V3314))+((T3314/V3314)*LN(T3314/V3314))+((U3314/V3314)*LN(U3314/V3314)))</f>
        <v>1.199021076870999</v>
      </c>
      <c r="L3314" s="2">
        <f t="shared" si="323"/>
        <v>0.46305367520022672</v>
      </c>
      <c r="M3314" s="2">
        <f t="shared" si="324"/>
        <v>0.25011964988961916</v>
      </c>
      <c r="N3314" s="2">
        <f t="shared" si="325"/>
        <v>0</v>
      </c>
      <c r="O3314" s="2">
        <f t="shared" si="326"/>
        <v>5.3279464743744002E-2</v>
      </c>
      <c r="P3314" s="2">
        <f t="shared" si="327"/>
        <v>0.23354721016641011</v>
      </c>
      <c r="Q3314" s="1">
        <v>874551.2142617834</v>
      </c>
      <c r="R3314" s="1">
        <v>472391.11843160132</v>
      </c>
      <c r="S3314" s="1">
        <v>0</v>
      </c>
      <c r="T3314" s="1">
        <v>100626.823805493</v>
      </c>
      <c r="U3314" s="1">
        <v>441091.40511662629</v>
      </c>
      <c r="V3314" s="1">
        <f t="shared" si="328"/>
        <v>1888660.5616155041</v>
      </c>
      <c r="W3314" s="1" t="e">
        <v>#N/A</v>
      </c>
    </row>
    <row r="3315" spans="1:23" x14ac:dyDescent="0.4">
      <c r="A3315" t="s">
        <v>3318</v>
      </c>
      <c r="B3315">
        <v>0</v>
      </c>
      <c r="C3315">
        <v>0</v>
      </c>
      <c r="D3315">
        <v>17</v>
      </c>
      <c r="E3315">
        <v>7</v>
      </c>
      <c r="F3315">
        <v>24</v>
      </c>
      <c r="G3315" s="1">
        <v>121.174781</v>
      </c>
      <c r="H3315" s="1">
        <v>24.091322999999999</v>
      </c>
      <c r="I3315" s="1">
        <v>2101.0300000000002</v>
      </c>
      <c r="J3315" s="1" t="e">
        <f>W3315*1000/V3315</f>
        <v>#N/A</v>
      </c>
      <c r="K3315" s="2">
        <f>-SUM(((Q3315/V3315)*LN(Q3315/V3315))+((T3315/V3315)*LN(T3315/V3315))+((U3315/V3315)*LN(U3315/V3315)))</f>
        <v>0.87554524007083201</v>
      </c>
      <c r="L3315" s="2">
        <f t="shared" si="323"/>
        <v>0.59477090141679423</v>
      </c>
      <c r="M3315" s="2">
        <f t="shared" si="324"/>
        <v>0</v>
      </c>
      <c r="N3315" s="2">
        <f t="shared" si="325"/>
        <v>0</v>
      </c>
      <c r="O3315" s="2">
        <f t="shared" si="326"/>
        <v>7.9396602978490619E-2</v>
      </c>
      <c r="P3315" s="2">
        <f t="shared" si="327"/>
        <v>0.32583249560471517</v>
      </c>
      <c r="Q3315" s="1">
        <v>2999426.519383294</v>
      </c>
      <c r="R3315" s="1">
        <v>0</v>
      </c>
      <c r="S3315" s="1">
        <v>0</v>
      </c>
      <c r="T3315" s="1">
        <v>400396.65013091889</v>
      </c>
      <c r="U3315" s="1">
        <v>1643171.557091289</v>
      </c>
      <c r="V3315" s="1">
        <f t="shared" si="328"/>
        <v>5042994.726605502</v>
      </c>
      <c r="W3315" s="1" t="e">
        <v>#N/A</v>
      </c>
    </row>
    <row r="3316" spans="1:23" x14ac:dyDescent="0.4">
      <c r="A3316" t="s">
        <v>3319</v>
      </c>
      <c r="B3316">
        <v>0</v>
      </c>
      <c r="C3316">
        <v>4</v>
      </c>
      <c r="D3316">
        <v>7</v>
      </c>
      <c r="E3316">
        <v>8</v>
      </c>
      <c r="F3316">
        <v>19</v>
      </c>
      <c r="G3316" s="1">
        <v>121.16867000000001</v>
      </c>
      <c r="H3316" s="1">
        <v>24.073613999999999</v>
      </c>
      <c r="I3316" s="1">
        <v>2034.32</v>
      </c>
      <c r="J3316" s="1" t="e">
        <f>W3316*1000/V3316</f>
        <v>#N/A</v>
      </c>
      <c r="K3316" s="2">
        <f>-SUM(((Q3316/V3316)*LN(Q3316/V3316))+((R3316/V3316)*LN(R3316/V3316))+((T3316/V3316)*LN(T3316/V3316))+((U3316/V3316)*LN(U3316/V3316)))</f>
        <v>1.1578727552109638</v>
      </c>
      <c r="L3316" s="2">
        <f t="shared" si="323"/>
        <v>0.37741170902476728</v>
      </c>
      <c r="M3316" s="2">
        <f t="shared" si="324"/>
        <v>8.79550324332182E-2</v>
      </c>
      <c r="N3316" s="2">
        <f t="shared" si="325"/>
        <v>0</v>
      </c>
      <c r="O3316" s="2">
        <f t="shared" si="326"/>
        <v>8.9506773119462174E-2</v>
      </c>
      <c r="P3316" s="2">
        <f t="shared" si="327"/>
        <v>0.44512648542255234</v>
      </c>
      <c r="Q3316" s="1">
        <v>1794389.9603503221</v>
      </c>
      <c r="R3316" s="1">
        <v>418178.93665322539</v>
      </c>
      <c r="S3316" s="1">
        <v>0</v>
      </c>
      <c r="T3316" s="1">
        <v>425556.6301425405</v>
      </c>
      <c r="U3316" s="1">
        <v>2116337.3510381365</v>
      </c>
      <c r="V3316" s="1">
        <f t="shared" si="328"/>
        <v>4754462.8781842245</v>
      </c>
      <c r="W3316" s="1" t="e">
        <v>#N/A</v>
      </c>
    </row>
    <row r="3317" spans="1:23" x14ac:dyDescent="0.4">
      <c r="A3317" t="s">
        <v>3320</v>
      </c>
      <c r="B3317">
        <v>0</v>
      </c>
      <c r="C3317">
        <v>0</v>
      </c>
      <c r="D3317">
        <v>12</v>
      </c>
      <c r="E3317">
        <v>6</v>
      </c>
      <c r="F3317">
        <v>18</v>
      </c>
      <c r="G3317" s="1">
        <v>121.172939</v>
      </c>
      <c r="H3317" s="1">
        <v>24.089203000000001</v>
      </c>
      <c r="I3317" s="1">
        <v>2134.41</v>
      </c>
      <c r="J3317" s="1" t="e">
        <f>W3317*1000/V3317</f>
        <v>#N/A</v>
      </c>
      <c r="K3317" s="2">
        <f>-SUM(((Q3317/V3317)*LN(Q3317/V3317))+((T3317/V3317)*LN(T3317/V3317))+((U3317/V3317)*LN(U3317/V3317)))</f>
        <v>0.51199938544127588</v>
      </c>
      <c r="L3317" s="2">
        <f t="shared" si="323"/>
        <v>0.85510422477555381</v>
      </c>
      <c r="M3317" s="2">
        <f t="shared" si="324"/>
        <v>0</v>
      </c>
      <c r="N3317" s="2">
        <f t="shared" si="325"/>
        <v>0</v>
      </c>
      <c r="O3317" s="2">
        <f t="shared" si="326"/>
        <v>5.9892603916409819E-2</v>
      </c>
      <c r="P3317" s="2">
        <f t="shared" si="327"/>
        <v>8.5003171308036349E-2</v>
      </c>
      <c r="Q3317" s="1">
        <v>3509505.5855903681</v>
      </c>
      <c r="R3317" s="1">
        <v>0</v>
      </c>
      <c r="S3317" s="1">
        <v>0</v>
      </c>
      <c r="T3317" s="1">
        <v>245810.30228842923</v>
      </c>
      <c r="U3317" s="1">
        <v>348868.706123807</v>
      </c>
      <c r="V3317" s="1">
        <f t="shared" si="328"/>
        <v>4104184.5940026045</v>
      </c>
      <c r="W3317" s="1" t="e">
        <v>#N/A</v>
      </c>
    </row>
    <row r="3318" spans="1:23" x14ac:dyDescent="0.4">
      <c r="A3318" t="s">
        <v>3321</v>
      </c>
      <c r="B3318">
        <v>0</v>
      </c>
      <c r="C3318">
        <v>0</v>
      </c>
      <c r="D3318">
        <v>15</v>
      </c>
      <c r="E3318">
        <v>5</v>
      </c>
      <c r="F3318">
        <v>20</v>
      </c>
      <c r="G3318" s="1">
        <v>121.17110700000001</v>
      </c>
      <c r="H3318" s="1">
        <v>24.087264000000001</v>
      </c>
      <c r="I3318" s="1">
        <v>2151.17</v>
      </c>
      <c r="J3318" s="1" t="e">
        <f>W3318*1000/V3318</f>
        <v>#N/A</v>
      </c>
      <c r="K3318" s="2">
        <f>-SUM(((Q3318/V3318)*LN(Q3318/V3318))+((T3318/V3318)*LN(T3318/V3318))+((U3318/V3318)*LN(U3318/V3318)))</f>
        <v>0.39500164098513085</v>
      </c>
      <c r="L3318" s="2">
        <f t="shared" si="323"/>
        <v>0.89979096386408197</v>
      </c>
      <c r="M3318" s="2">
        <f t="shared" si="324"/>
        <v>0</v>
      </c>
      <c r="N3318" s="2">
        <f t="shared" si="325"/>
        <v>0</v>
      </c>
      <c r="O3318" s="2">
        <f t="shared" si="326"/>
        <v>5.0104518067959042E-2</v>
      </c>
      <c r="P3318" s="2">
        <f t="shared" si="327"/>
        <v>5.0104518067959042E-2</v>
      </c>
      <c r="Q3318" s="1">
        <v>3565712.031228879</v>
      </c>
      <c r="R3318" s="1">
        <v>0</v>
      </c>
      <c r="S3318" s="1">
        <v>0</v>
      </c>
      <c r="T3318" s="1">
        <v>198555.32014526159</v>
      </c>
      <c r="U3318" s="1">
        <v>198555.32014526159</v>
      </c>
      <c r="V3318" s="1">
        <f t="shared" si="328"/>
        <v>3962822.6715194019</v>
      </c>
      <c r="W3318" s="1" t="e">
        <v>#N/A</v>
      </c>
    </row>
    <row r="3319" spans="1:23" x14ac:dyDescent="0.4">
      <c r="A3319" t="s">
        <v>3322</v>
      </c>
      <c r="B3319">
        <v>0</v>
      </c>
      <c r="C3319">
        <v>0</v>
      </c>
      <c r="D3319">
        <v>15</v>
      </c>
      <c r="E3319">
        <v>7</v>
      </c>
      <c r="F3319">
        <v>22</v>
      </c>
      <c r="G3319" s="1">
        <v>121.17088800000001</v>
      </c>
      <c r="H3319" s="1">
        <v>24.085177999999999</v>
      </c>
      <c r="I3319" s="1">
        <v>2140.4899999999998</v>
      </c>
      <c r="J3319" s="1" t="e">
        <f>W3319*1000/V3319</f>
        <v>#N/A</v>
      </c>
      <c r="K3319" s="2">
        <f>-SUM(((Q3319/V3319)*LN(Q3319/V3319))+((T3319/V3319)*LN(T3319/V3319))+((U3319/V3319)*LN(U3319/V3319)))</f>
        <v>0.44330083931364761</v>
      </c>
      <c r="L3319" s="2">
        <f t="shared" si="323"/>
        <v>0.88252144179462055</v>
      </c>
      <c r="M3319" s="2">
        <f t="shared" si="324"/>
        <v>0</v>
      </c>
      <c r="N3319" s="2">
        <f t="shared" si="325"/>
        <v>0</v>
      </c>
      <c r="O3319" s="2">
        <f t="shared" si="326"/>
        <v>5.8739279102689737E-2</v>
      </c>
      <c r="P3319" s="2">
        <f t="shared" si="327"/>
        <v>5.8739279102689737E-2</v>
      </c>
      <c r="Q3319" s="1">
        <v>3970528.7840257562</v>
      </c>
      <c r="R3319" s="1">
        <v>0</v>
      </c>
      <c r="S3319" s="1">
        <v>0</v>
      </c>
      <c r="T3319" s="1">
        <v>264272.33082958712</v>
      </c>
      <c r="U3319" s="1">
        <v>264272.33082958712</v>
      </c>
      <c r="V3319" s="1">
        <f t="shared" si="328"/>
        <v>4499073.4456849303</v>
      </c>
      <c r="W3319" s="1" t="e">
        <v>#N/A</v>
      </c>
    </row>
    <row r="3320" spans="1:23" x14ac:dyDescent="0.4">
      <c r="A3320" t="s">
        <v>3323</v>
      </c>
      <c r="B3320">
        <v>0</v>
      </c>
      <c r="C3320">
        <v>0</v>
      </c>
      <c r="D3320">
        <v>17</v>
      </c>
      <c r="E3320">
        <v>3</v>
      </c>
      <c r="F3320">
        <v>20</v>
      </c>
      <c r="G3320" s="1">
        <v>121.16936099999999</v>
      </c>
      <c r="H3320" s="1">
        <v>24.083175000000001</v>
      </c>
      <c r="I3320" s="1">
        <v>2128.79</v>
      </c>
      <c r="J3320" s="1" t="e">
        <f>W3320*1000/V3320</f>
        <v>#N/A</v>
      </c>
      <c r="K3320" s="2">
        <f>-SUM(((Q3320/V3320)*LN(Q3320/V3320))+((T3320/V3320)*LN(T3320/V3320))+((U3320/V3320)*LN(U3320/V3320)))</f>
        <v>0.45453649405555618</v>
      </c>
      <c r="L3320" s="2">
        <f t="shared" si="323"/>
        <v>0.87834420286452641</v>
      </c>
      <c r="M3320" s="2">
        <f t="shared" si="324"/>
        <v>0</v>
      </c>
      <c r="N3320" s="2">
        <f t="shared" si="325"/>
        <v>0</v>
      </c>
      <c r="O3320" s="2">
        <f t="shared" si="326"/>
        <v>6.082789856773678E-2</v>
      </c>
      <c r="P3320" s="2">
        <f t="shared" si="327"/>
        <v>6.082789856773678E-2</v>
      </c>
      <c r="Q3320" s="1">
        <v>3784499.7305830629</v>
      </c>
      <c r="R3320" s="1">
        <v>0</v>
      </c>
      <c r="S3320" s="1">
        <v>0</v>
      </c>
      <c r="T3320" s="1">
        <v>262087.64740608149</v>
      </c>
      <c r="U3320" s="1">
        <v>262087.64740608149</v>
      </c>
      <c r="V3320" s="1">
        <f t="shared" si="328"/>
        <v>4308675.0253952257</v>
      </c>
      <c r="W3320" s="1" t="e">
        <v>#N/A</v>
      </c>
    </row>
    <row r="3321" spans="1:23" x14ac:dyDescent="0.4">
      <c r="A3321" t="s">
        <v>3324</v>
      </c>
      <c r="B3321">
        <v>0</v>
      </c>
      <c r="C3321">
        <v>0</v>
      </c>
      <c r="D3321">
        <v>11</v>
      </c>
      <c r="E3321">
        <v>6</v>
      </c>
      <c r="F3321">
        <v>17</v>
      </c>
      <c r="G3321" s="1">
        <v>121.167647</v>
      </c>
      <c r="H3321" s="1">
        <v>24.081289999999999</v>
      </c>
      <c r="I3321" s="1">
        <v>2119.56</v>
      </c>
      <c r="J3321" s="1" t="e">
        <f>W3321*1000/V3321</f>
        <v>#N/A</v>
      </c>
      <c r="K3321" s="2">
        <f>-SUM(((Q3321/V3321)*LN(Q3321/V3321))+((T3321/V3321)*LN(T3321/V3321))+((U3321/V3321)*LN(U3321/V3321)))</f>
        <v>0.41355137873067488</v>
      </c>
      <c r="L3321" s="2">
        <f t="shared" si="323"/>
        <v>0.89328836181560434</v>
      </c>
      <c r="M3321" s="2">
        <f t="shared" si="324"/>
        <v>0</v>
      </c>
      <c r="N3321" s="2">
        <f t="shared" si="325"/>
        <v>0</v>
      </c>
      <c r="O3321" s="2">
        <f t="shared" si="326"/>
        <v>5.3355819092197866E-2</v>
      </c>
      <c r="P3321" s="2">
        <f t="shared" si="327"/>
        <v>5.3355819092197866E-2</v>
      </c>
      <c r="Q3321" s="1">
        <v>3285693.2337217419</v>
      </c>
      <c r="R3321" s="1">
        <v>0</v>
      </c>
      <c r="S3321" s="1">
        <v>0</v>
      </c>
      <c r="T3321" s="1">
        <v>196253.37266747479</v>
      </c>
      <c r="U3321" s="1">
        <v>196253.37266747479</v>
      </c>
      <c r="V3321" s="1">
        <f t="shared" si="328"/>
        <v>3678199.9790566913</v>
      </c>
      <c r="W3321" s="1" t="e">
        <v>#N/A</v>
      </c>
    </row>
    <row r="3322" spans="1:23" x14ac:dyDescent="0.4">
      <c r="A3322" t="s">
        <v>3325</v>
      </c>
      <c r="B3322">
        <v>0</v>
      </c>
      <c r="C3322">
        <v>0</v>
      </c>
      <c r="D3322">
        <v>15</v>
      </c>
      <c r="E3322">
        <v>3</v>
      </c>
      <c r="F3322">
        <v>18</v>
      </c>
      <c r="G3322" s="1">
        <v>121.168491</v>
      </c>
      <c r="H3322" s="1">
        <v>24.079393</v>
      </c>
      <c r="I3322" s="1">
        <v>2105.4499999999998</v>
      </c>
      <c r="J3322" s="1" t="e">
        <f>W3322*1000/V3322</f>
        <v>#N/A</v>
      </c>
      <c r="K3322" s="2">
        <f>-SUM(((Q3322/V3322)*LN(Q3322/V3322))+((T3322/V3322)*LN(T3322/V3322))+((U3322/V3322)*LN(U3322/V3322)))</f>
        <v>0.42113951179528297</v>
      </c>
      <c r="L3322" s="2">
        <f t="shared" si="323"/>
        <v>0.89058202128339514</v>
      </c>
      <c r="M3322" s="2">
        <f t="shared" si="324"/>
        <v>0</v>
      </c>
      <c r="N3322" s="2">
        <f t="shared" si="325"/>
        <v>0</v>
      </c>
      <c r="O3322" s="2">
        <f t="shared" si="326"/>
        <v>5.470898935830236E-2</v>
      </c>
      <c r="P3322" s="2">
        <f t="shared" si="327"/>
        <v>5.470898935830236E-2</v>
      </c>
      <c r="Q3322" s="1">
        <v>3221320.6178755648</v>
      </c>
      <c r="R3322" s="1">
        <v>0</v>
      </c>
      <c r="S3322" s="1">
        <v>0</v>
      </c>
      <c r="T3322" s="1">
        <v>197887.66356305531</v>
      </c>
      <c r="U3322" s="1">
        <v>197887.66356305531</v>
      </c>
      <c r="V3322" s="1">
        <f t="shared" si="328"/>
        <v>3617095.9450016757</v>
      </c>
      <c r="W3322" s="1" t="e">
        <v>#N/A</v>
      </c>
    </row>
    <row r="3323" spans="1:23" x14ac:dyDescent="0.4">
      <c r="A3323" t="s">
        <v>3326</v>
      </c>
      <c r="B3323">
        <v>0</v>
      </c>
      <c r="C3323">
        <v>0</v>
      </c>
      <c r="D3323">
        <v>14</v>
      </c>
      <c r="E3323">
        <v>7</v>
      </c>
      <c r="F3323">
        <v>21</v>
      </c>
      <c r="G3323" s="1">
        <v>121.168783</v>
      </c>
      <c r="H3323" s="1">
        <v>24.077577999999999</v>
      </c>
      <c r="I3323" s="1">
        <v>2062.16</v>
      </c>
      <c r="J3323" s="1" t="e">
        <f>W3323*1000/V3323</f>
        <v>#N/A</v>
      </c>
      <c r="K3323" s="2">
        <f>-SUM(((Q3323/V3323)*LN(Q3323/V3323))+((T3323/V3323)*LN(T3323/V3323))+((U3323/V3323)*LN(U3323/V3323)))</f>
        <v>0.4051631494289657</v>
      </c>
      <c r="L3323" s="2">
        <f t="shared" si="323"/>
        <v>0.89624865339801929</v>
      </c>
      <c r="M3323" s="2">
        <f t="shared" si="324"/>
        <v>0</v>
      </c>
      <c r="N3323" s="2">
        <f t="shared" si="325"/>
        <v>0</v>
      </c>
      <c r="O3323" s="2">
        <f t="shared" si="326"/>
        <v>5.1875673300990285E-2</v>
      </c>
      <c r="P3323" s="2">
        <f t="shared" si="327"/>
        <v>5.1875673300990285E-2</v>
      </c>
      <c r="Q3323" s="1">
        <v>3261783.2730132588</v>
      </c>
      <c r="R3323" s="1">
        <v>0</v>
      </c>
      <c r="S3323" s="1">
        <v>0</v>
      </c>
      <c r="T3323" s="1">
        <v>188794.9318617571</v>
      </c>
      <c r="U3323" s="1">
        <v>188794.9318617571</v>
      </c>
      <c r="V3323" s="1">
        <f t="shared" si="328"/>
        <v>3639373.1367367734</v>
      </c>
      <c r="W3323" s="1" t="e">
        <v>#N/A</v>
      </c>
    </row>
    <row r="3324" spans="1:23" x14ac:dyDescent="0.4">
      <c r="A3324" t="s">
        <v>3327</v>
      </c>
      <c r="B3324">
        <v>0</v>
      </c>
      <c r="C3324">
        <v>0</v>
      </c>
      <c r="D3324">
        <v>10</v>
      </c>
      <c r="E3324">
        <v>8</v>
      </c>
      <c r="F3324">
        <v>18</v>
      </c>
      <c r="G3324" s="1">
        <v>121.1688</v>
      </c>
      <c r="H3324" s="1">
        <v>24.075709</v>
      </c>
      <c r="I3324" s="1">
        <v>2058.0700000000002</v>
      </c>
      <c r="J3324" s="1" t="e">
        <f>W3324*1000/V3324</f>
        <v>#N/A</v>
      </c>
      <c r="K3324" s="2">
        <f>-SUM(((Q3324/V3324)*LN(Q3324/V3324))+((T3324/V3324)*LN(T3324/V3324))+((U3324/V3324)*LN(U3324/V3324)))</f>
        <v>0.61389665397656046</v>
      </c>
      <c r="L3324" s="2">
        <f t="shared" si="323"/>
        <v>0.80312500050437186</v>
      </c>
      <c r="M3324" s="2">
        <f t="shared" si="324"/>
        <v>0</v>
      </c>
      <c r="N3324" s="2">
        <f t="shared" si="325"/>
        <v>0</v>
      </c>
      <c r="O3324" s="2">
        <f t="shared" si="326"/>
        <v>5.6329442323494162E-2</v>
      </c>
      <c r="P3324" s="2">
        <f t="shared" si="327"/>
        <v>0.14054555717213399</v>
      </c>
      <c r="Q3324" s="1">
        <v>3123544.7308442281</v>
      </c>
      <c r="R3324" s="1">
        <v>0</v>
      </c>
      <c r="S3324" s="1">
        <v>0</v>
      </c>
      <c r="T3324" s="1">
        <v>219078.6398760429</v>
      </c>
      <c r="U3324" s="1">
        <v>546615.20220748708</v>
      </c>
      <c r="V3324" s="1">
        <f t="shared" si="328"/>
        <v>3889238.5729277581</v>
      </c>
      <c r="W3324" s="1" t="e">
        <v>#N/A</v>
      </c>
    </row>
    <row r="3325" spans="1:23" x14ac:dyDescent="0.4">
      <c r="A3325" t="s">
        <v>3328</v>
      </c>
      <c r="B3325">
        <v>0</v>
      </c>
      <c r="C3325">
        <v>4</v>
      </c>
      <c r="D3325">
        <v>14</v>
      </c>
      <c r="E3325">
        <v>7</v>
      </c>
      <c r="F3325">
        <v>25</v>
      </c>
      <c r="G3325" s="1">
        <v>121.128182</v>
      </c>
      <c r="H3325" s="1">
        <v>23.974544999999999</v>
      </c>
      <c r="I3325" s="1">
        <v>941.06799999999998</v>
      </c>
      <c r="J3325" s="1" t="e">
        <f>W3325*1000/V3325</f>
        <v>#N/A</v>
      </c>
      <c r="K3325" s="2">
        <f>-SUM(((Q3325/V3325)*LN(Q3325/V3325))+((R3325/V3325)*LN(R3325/V3325))+((T3325/V3325)*LN(T3325/V3325))+((U3325/V3325)*LN(U3325/V3325)))</f>
        <v>1.2579959705001651</v>
      </c>
      <c r="L3325" s="2">
        <f t="shared" si="323"/>
        <v>0.33744867093935121</v>
      </c>
      <c r="M3325" s="2">
        <f t="shared" si="324"/>
        <v>7.2492077933640431E-2</v>
      </c>
      <c r="N3325" s="2">
        <f t="shared" si="325"/>
        <v>0</v>
      </c>
      <c r="O3325" s="2">
        <f t="shared" si="326"/>
        <v>0.22036801405335335</v>
      </c>
      <c r="P3325" s="2">
        <f t="shared" si="327"/>
        <v>0.36969123707365498</v>
      </c>
      <c r="Q3325" s="1">
        <v>1656439.633596048</v>
      </c>
      <c r="R3325" s="1">
        <v>355843.0106621962</v>
      </c>
      <c r="S3325" s="1">
        <v>0</v>
      </c>
      <c r="T3325" s="1">
        <v>1081723.9594949556</v>
      </c>
      <c r="U3325" s="1">
        <v>1814709.2284503756</v>
      </c>
      <c r="V3325" s="1">
        <f t="shared" si="328"/>
        <v>4908715.8322035754</v>
      </c>
      <c r="W3325" s="1" t="e">
        <v>#N/A</v>
      </c>
    </row>
    <row r="3326" spans="1:23" x14ac:dyDescent="0.4">
      <c r="A3326" t="s">
        <v>3329</v>
      </c>
      <c r="B3326">
        <v>0</v>
      </c>
      <c r="C3326">
        <v>0</v>
      </c>
      <c r="D3326">
        <v>15</v>
      </c>
      <c r="E3326">
        <v>5</v>
      </c>
      <c r="F3326">
        <v>20</v>
      </c>
      <c r="G3326" s="1">
        <v>121.13021000000001</v>
      </c>
      <c r="H3326" s="1">
        <v>23.988088000000001</v>
      </c>
      <c r="I3326" s="1">
        <v>1051.3399999999999</v>
      </c>
      <c r="J3326" s="1" t="e">
        <f>W3326*1000/V3326</f>
        <v>#N/A</v>
      </c>
      <c r="K3326" s="2">
        <f>-SUM(((Q3326/V3326)*LN(Q3326/V3326))+((S3326/V3326)*LN(S3326/V3326))+((T3326/V3326)*LN(T3326/V3326))+((U3326/V3326)*LN(U3326/V3326)))</f>
        <v>0.51666168513284294</v>
      </c>
      <c r="L3326" s="2">
        <f t="shared" si="323"/>
        <v>0.85741902197263986</v>
      </c>
      <c r="M3326" s="2">
        <f t="shared" si="324"/>
        <v>0</v>
      </c>
      <c r="N3326" s="2">
        <f t="shared" si="325"/>
        <v>1.7457177634853738E-3</v>
      </c>
      <c r="O3326" s="2">
        <f t="shared" si="326"/>
        <v>7.04176301319374E-2</v>
      </c>
      <c r="P3326" s="2">
        <f t="shared" si="327"/>
        <v>7.04176301319374E-2</v>
      </c>
      <c r="Q3326" s="1">
        <v>4166444.6134422012</v>
      </c>
      <c r="R3326" s="1">
        <v>0</v>
      </c>
      <c r="S3326" s="1">
        <v>8482.942628832996</v>
      </c>
      <c r="T3326" s="1">
        <v>342179.43413429178</v>
      </c>
      <c r="U3326" s="1">
        <v>342179.43413429178</v>
      </c>
      <c r="V3326" s="1">
        <f t="shared" si="328"/>
        <v>4859286.4243396176</v>
      </c>
      <c r="W3326" s="1" t="e">
        <v>#N/A</v>
      </c>
    </row>
    <row r="3327" spans="1:23" x14ac:dyDescent="0.4">
      <c r="A3327" t="s">
        <v>3330</v>
      </c>
      <c r="B3327">
        <v>0</v>
      </c>
      <c r="C3327">
        <v>3</v>
      </c>
      <c r="D3327">
        <v>14</v>
      </c>
      <c r="E3327">
        <v>6</v>
      </c>
      <c r="F3327">
        <v>23</v>
      </c>
      <c r="G3327" s="1">
        <v>121.12938200000001</v>
      </c>
      <c r="H3327" s="1">
        <v>23.976232</v>
      </c>
      <c r="I3327" s="1">
        <v>919.96199999999999</v>
      </c>
      <c r="J3327" s="1" t="e">
        <f>W3327*1000/V3327</f>
        <v>#N/A</v>
      </c>
      <c r="K3327" s="2">
        <f>-SUM(((Q3327/V3327)*LN(Q3327/V3327))+((S3327/V3327)*LN(S3327/V3327))+((T3327/V3327)*LN(T3327/V3327))+((U3327/V3327)*LN(U3327/V3327)))</f>
        <v>1.1430139523643019</v>
      </c>
      <c r="L3327" s="2">
        <f t="shared" si="323"/>
        <v>0.55850497182992664</v>
      </c>
      <c r="M3327" s="2">
        <f t="shared" si="324"/>
        <v>0</v>
      </c>
      <c r="N3327" s="2">
        <f t="shared" si="325"/>
        <v>7.671376226085494E-2</v>
      </c>
      <c r="O3327" s="2">
        <f t="shared" si="326"/>
        <v>0.18239063295460922</v>
      </c>
      <c r="P3327" s="2">
        <f t="shared" si="327"/>
        <v>0.18239063295460922</v>
      </c>
      <c r="Q3327" s="1">
        <v>3342748.1621221029</v>
      </c>
      <c r="R3327" s="1">
        <v>0</v>
      </c>
      <c r="S3327" s="1">
        <v>459145.04031493759</v>
      </c>
      <c r="T3327" s="1">
        <v>1091639.2581066687</v>
      </c>
      <c r="U3327" s="1">
        <v>1091639.2581066687</v>
      </c>
      <c r="V3327" s="1">
        <f t="shared" si="328"/>
        <v>5985171.7186503774</v>
      </c>
      <c r="W3327" s="1" t="e">
        <v>#N/A</v>
      </c>
    </row>
    <row r="3328" spans="1:23" x14ac:dyDescent="0.4">
      <c r="A3328" t="s">
        <v>3331</v>
      </c>
      <c r="B3328">
        <v>0</v>
      </c>
      <c r="C3328">
        <v>2</v>
      </c>
      <c r="D3328">
        <v>12</v>
      </c>
      <c r="E3328">
        <v>6</v>
      </c>
      <c r="F3328">
        <v>20</v>
      </c>
      <c r="G3328" s="1">
        <v>121.13112099999999</v>
      </c>
      <c r="H3328" s="1">
        <v>23.975110999999998</v>
      </c>
      <c r="I3328" s="1">
        <v>908.24699999999996</v>
      </c>
      <c r="J3328" s="1" t="e">
        <f>W3328*1000/V3328</f>
        <v>#N/A</v>
      </c>
      <c r="K3328" s="2">
        <f>-SUM(((Q3328/V3328)*LN(Q3328/V3328))+((T3328/V3328)*LN(T3328/V3328))+((U3328/V3328)*LN(U3328/V3328)))</f>
        <v>0.8114397053081901</v>
      </c>
      <c r="L3328" s="2">
        <f t="shared" si="323"/>
        <v>0.67682614208691683</v>
      </c>
      <c r="M3328" s="2">
        <f t="shared" si="324"/>
        <v>0</v>
      </c>
      <c r="N3328" s="2">
        <f t="shared" si="325"/>
        <v>0</v>
      </c>
      <c r="O3328" s="2">
        <f t="shared" si="326"/>
        <v>8.122171643661949E-2</v>
      </c>
      <c r="P3328" s="2">
        <f t="shared" si="327"/>
        <v>0.24195214147646366</v>
      </c>
      <c r="Q3328" s="1">
        <v>2819188.601226591</v>
      </c>
      <c r="R3328" s="1">
        <v>0</v>
      </c>
      <c r="S3328" s="1">
        <v>0</v>
      </c>
      <c r="T3328" s="1">
        <v>338313.37608228938</v>
      </c>
      <c r="U3328" s="1">
        <v>1007804.9248948996</v>
      </c>
      <c r="V3328" s="1">
        <f t="shared" si="328"/>
        <v>4165306.9022037801</v>
      </c>
      <c r="W3328" s="1" t="e">
        <v>#N/A</v>
      </c>
    </row>
    <row r="3329" spans="1:23" x14ac:dyDescent="0.4">
      <c r="A3329" t="s">
        <v>3332</v>
      </c>
      <c r="B3329">
        <v>0</v>
      </c>
      <c r="C3329">
        <v>4</v>
      </c>
      <c r="D3329">
        <v>19</v>
      </c>
      <c r="E3329">
        <v>7</v>
      </c>
      <c r="F3329">
        <v>30</v>
      </c>
      <c r="G3329" s="1">
        <v>121.133842</v>
      </c>
      <c r="H3329" s="1">
        <v>23.974900999999999</v>
      </c>
      <c r="I3329" s="1">
        <v>930.21100000000001</v>
      </c>
      <c r="J3329" s="1" t="e">
        <f>W3329*1000/V3329</f>
        <v>#N/A</v>
      </c>
      <c r="K3329" s="2">
        <f>-SUM(((Q3329/V3329)*LN(Q3329/V3329))+((T3329/V3329)*LN(T3329/V3329))+((U3329/V3329)*LN(U3329/V3329)))</f>
        <v>0.95464991097666863</v>
      </c>
      <c r="L3329" s="2">
        <f t="shared" si="323"/>
        <v>0.59598316048097222</v>
      </c>
      <c r="M3329" s="2">
        <f t="shared" si="324"/>
        <v>0</v>
      </c>
      <c r="N3329" s="2">
        <f t="shared" si="325"/>
        <v>0</v>
      </c>
      <c r="O3329" s="2">
        <f t="shared" si="326"/>
        <v>0.20200841975951384</v>
      </c>
      <c r="P3329" s="2">
        <f t="shared" si="327"/>
        <v>0.20200841975951384</v>
      </c>
      <c r="Q3329" s="1">
        <v>3889034.6187266628</v>
      </c>
      <c r="R3329" s="1">
        <v>0</v>
      </c>
      <c r="S3329" s="1">
        <v>0</v>
      </c>
      <c r="T3329" s="1">
        <v>1318187.8110197019</v>
      </c>
      <c r="U3329" s="1">
        <v>1318187.8110197019</v>
      </c>
      <c r="V3329" s="1">
        <f t="shared" si="328"/>
        <v>6525410.2407660671</v>
      </c>
      <c r="W3329" s="1" t="e">
        <v>#N/A</v>
      </c>
    </row>
    <row r="3330" spans="1:23" x14ac:dyDescent="0.4">
      <c r="A3330" t="s">
        <v>3333</v>
      </c>
      <c r="B3330">
        <v>0</v>
      </c>
      <c r="C3330">
        <v>0</v>
      </c>
      <c r="D3330">
        <v>14</v>
      </c>
      <c r="E3330">
        <v>3</v>
      </c>
      <c r="F3330">
        <v>17</v>
      </c>
      <c r="G3330" s="1">
        <v>121.13222399999999</v>
      </c>
      <c r="H3330" s="1">
        <v>23.978126</v>
      </c>
      <c r="I3330" s="1">
        <v>1021.27</v>
      </c>
      <c r="J3330" s="1" t="e">
        <f>W3330*1000/V3330</f>
        <v>#N/A</v>
      </c>
      <c r="K3330" s="2">
        <f>-SUM(((Q3330/V3330)*LN(Q3330/V3330))+((T3330/V3330)*LN(T3330/V3330))+((U3330/V3330)*LN(U3330/V3330)))</f>
        <v>0.38821266960072603</v>
      </c>
      <c r="L3330" s="2">
        <f t="shared" si="323"/>
        <v>0.90213108575695056</v>
      </c>
      <c r="M3330" s="2">
        <f t="shared" si="324"/>
        <v>0</v>
      </c>
      <c r="N3330" s="2">
        <f t="shared" si="325"/>
        <v>0</v>
      </c>
      <c r="O3330" s="2">
        <f t="shared" si="326"/>
        <v>4.8934457121524666E-2</v>
      </c>
      <c r="P3330" s="2">
        <f t="shared" si="327"/>
        <v>4.8934457121524666E-2</v>
      </c>
      <c r="Q3330" s="1">
        <v>3927633.997822457</v>
      </c>
      <c r="R3330" s="1">
        <v>0</v>
      </c>
      <c r="S3330" s="1">
        <v>0</v>
      </c>
      <c r="T3330" s="1">
        <v>213047.350312975</v>
      </c>
      <c r="U3330" s="1">
        <v>213047.350312975</v>
      </c>
      <c r="V3330" s="1">
        <f t="shared" si="328"/>
        <v>4353728.6984484075</v>
      </c>
      <c r="W3330" s="1" t="e">
        <v>#N/A</v>
      </c>
    </row>
    <row r="3331" spans="1:23" x14ac:dyDescent="0.4">
      <c r="A3331" t="s">
        <v>3334</v>
      </c>
      <c r="B3331">
        <v>0</v>
      </c>
      <c r="C3331">
        <v>1</v>
      </c>
      <c r="D3331">
        <v>17</v>
      </c>
      <c r="E3331">
        <v>4</v>
      </c>
      <c r="F3331">
        <v>22</v>
      </c>
      <c r="G3331" s="1">
        <v>121.135527</v>
      </c>
      <c r="H3331" s="1">
        <v>23.979089999999999</v>
      </c>
      <c r="I3331" s="1">
        <v>1040.8900000000001</v>
      </c>
      <c r="J3331" s="1" t="e">
        <f>W3331*1000/V3331</f>
        <v>#N/A</v>
      </c>
      <c r="K3331" s="2">
        <f>-SUM(((Q3331/V3331)*LN(Q3331/V3331))+((S3331/V3331)*LN(S3331/V3331))+((T3331/V3331)*LN(T3331/V3331))+((U3331/V3331)*LN(U3331/V3331)))</f>
        <v>0.69717432689320702</v>
      </c>
      <c r="L3331" s="2">
        <f t="shared" ref="L3331:L3394" si="330">Q3331/V3331</f>
        <v>0.78750594002080387</v>
      </c>
      <c r="M3331" s="2">
        <f t="shared" ref="M3331:M3394" si="331">R3331/V3331</f>
        <v>0</v>
      </c>
      <c r="N3331" s="2">
        <f t="shared" ref="N3331:N3394" si="332">S3331/V3331</f>
        <v>1.043952579731419E-2</v>
      </c>
      <c r="O3331" s="2">
        <f t="shared" ref="O3331:O3394" si="333">T3331/V3331</f>
        <v>8.7719802773761457E-2</v>
      </c>
      <c r="P3331" s="2">
        <f t="shared" ref="P3331:P3394" si="334">U3331/V3331</f>
        <v>0.11433473140812045</v>
      </c>
      <c r="Q3331" s="1">
        <v>2924471.4621385871</v>
      </c>
      <c r="R3331" s="1">
        <v>0</v>
      </c>
      <c r="S3331" s="1">
        <v>38768.082526080252</v>
      </c>
      <c r="T3331" s="1">
        <v>325755.0792182135</v>
      </c>
      <c r="U3331" s="1">
        <v>424591.92006284487</v>
      </c>
      <c r="V3331" s="1">
        <f t="shared" ref="V3331:V3394" si="335">SUM(Q3331:U3331)</f>
        <v>3713586.543945726</v>
      </c>
      <c r="W3331" s="1" t="e">
        <v>#N/A</v>
      </c>
    </row>
    <row r="3332" spans="1:23" x14ac:dyDescent="0.4">
      <c r="A3332" t="s">
        <v>3335</v>
      </c>
      <c r="B3332">
        <v>0</v>
      </c>
      <c r="C3332">
        <v>1</v>
      </c>
      <c r="D3332">
        <v>17</v>
      </c>
      <c r="E3332">
        <v>3</v>
      </c>
      <c r="F3332">
        <v>21</v>
      </c>
      <c r="G3332" s="1">
        <v>121.132581</v>
      </c>
      <c r="H3332" s="1">
        <v>23.981223</v>
      </c>
      <c r="I3332" s="1">
        <v>1045.46</v>
      </c>
      <c r="J3332" s="1" t="e">
        <f>W3332*1000/V3332</f>
        <v>#N/A</v>
      </c>
      <c r="K3332" s="2">
        <f>-SUM(((Q3332/V3332)*LN(Q3332/V3332))+((S3332/V3332)*LN(S3332/V3332))+((T3332/V3332)*LN(T3332/V3332))+((U3332/V3332)*LN(U3332/V3332)))</f>
        <v>0.68451251031042182</v>
      </c>
      <c r="L3332" s="2">
        <f t="shared" si="330"/>
        <v>0.78238001927557954</v>
      </c>
      <c r="M3332" s="2">
        <f t="shared" si="331"/>
        <v>0</v>
      </c>
      <c r="N3332" s="2">
        <f t="shared" si="332"/>
        <v>1.9517533474672953E-3</v>
      </c>
      <c r="O3332" s="2">
        <f t="shared" si="333"/>
        <v>0.10783411368847653</v>
      </c>
      <c r="P3332" s="2">
        <f t="shared" si="334"/>
        <v>0.10783411368847653</v>
      </c>
      <c r="Q3332" s="1">
        <v>5089110.9913557703</v>
      </c>
      <c r="R3332" s="1">
        <v>0</v>
      </c>
      <c r="S3332" s="1">
        <v>12695.47939402657</v>
      </c>
      <c r="T3332" s="1">
        <v>701423.55338171753</v>
      </c>
      <c r="U3332" s="1">
        <v>701423.55338171753</v>
      </c>
      <c r="V3332" s="1">
        <f t="shared" si="335"/>
        <v>6504653.5775132328</v>
      </c>
      <c r="W3332" s="1" t="e">
        <v>#N/A</v>
      </c>
    </row>
    <row r="3333" spans="1:23" x14ac:dyDescent="0.4">
      <c r="A3333" t="s">
        <v>3336</v>
      </c>
      <c r="B3333">
        <v>0</v>
      </c>
      <c r="C3333">
        <v>1</v>
      </c>
      <c r="D3333">
        <v>18</v>
      </c>
      <c r="E3333">
        <v>4</v>
      </c>
      <c r="F3333">
        <v>23</v>
      </c>
      <c r="G3333" s="1">
        <v>121.130706</v>
      </c>
      <c r="H3333" s="1">
        <v>23.983481999999999</v>
      </c>
      <c r="I3333" s="1">
        <v>1054.3499999999999</v>
      </c>
      <c r="J3333" s="1" t="e">
        <f>W3333*1000/V3333</f>
        <v>#N/A</v>
      </c>
      <c r="K3333" s="2">
        <f>-SUM(((Q3333/V3333)*LN(Q3333/V3333))+((S3333/V3333)*LN(S3333/V3333))+((T3333/V3333)*LN(T3333/V3333))+((U3333/V3333)*LN(U3333/V3333)))</f>
        <v>0.59919759609926415</v>
      </c>
      <c r="L3333" s="2">
        <f t="shared" si="330"/>
        <v>0.82198365944659324</v>
      </c>
      <c r="M3333" s="2">
        <f t="shared" si="331"/>
        <v>0</v>
      </c>
      <c r="N3333" s="2">
        <f t="shared" si="332"/>
        <v>1.4548456612251248E-3</v>
      </c>
      <c r="O3333" s="2">
        <f t="shared" si="333"/>
        <v>8.8280747446090865E-2</v>
      </c>
      <c r="P3333" s="2">
        <f t="shared" si="334"/>
        <v>8.8280747446090865E-2</v>
      </c>
      <c r="Q3333" s="1">
        <v>4836108.2706021769</v>
      </c>
      <c r="R3333" s="1">
        <v>0</v>
      </c>
      <c r="S3333" s="1">
        <v>8559.5267665508327</v>
      </c>
      <c r="T3333" s="1">
        <v>519396.27747152478</v>
      </c>
      <c r="U3333" s="1">
        <v>519396.27747152478</v>
      </c>
      <c r="V3333" s="1">
        <f t="shared" si="335"/>
        <v>5883460.352311777</v>
      </c>
      <c r="W3333" s="1" t="e">
        <v>#N/A</v>
      </c>
    </row>
    <row r="3334" spans="1:23" x14ac:dyDescent="0.4">
      <c r="A3334" t="s">
        <v>3337</v>
      </c>
      <c r="B3334">
        <v>0</v>
      </c>
      <c r="C3334">
        <v>1</v>
      </c>
      <c r="D3334">
        <v>16</v>
      </c>
      <c r="E3334">
        <v>6</v>
      </c>
      <c r="F3334">
        <v>23</v>
      </c>
      <c r="G3334" s="1">
        <v>121.131692</v>
      </c>
      <c r="H3334" s="1">
        <v>23.985963999999999</v>
      </c>
      <c r="I3334" s="1">
        <v>1026.54</v>
      </c>
      <c r="J3334" s="1" t="e">
        <f>W3334*1000/V3334</f>
        <v>#N/A</v>
      </c>
      <c r="K3334" s="2">
        <f>-SUM(((Q3334/V3334)*LN(Q3334/V3334))+((S3334/V3334)*LN(S3334/V3334))+((T3334/V3334)*LN(T3334/V3334))+((U3334/V3334)*LN(U3334/V3334)))</f>
        <v>0.87153554803658762</v>
      </c>
      <c r="L3334" s="2">
        <f t="shared" si="330"/>
        <v>0.69909576910400117</v>
      </c>
      <c r="M3334" s="2">
        <f t="shared" si="331"/>
        <v>0</v>
      </c>
      <c r="N3334" s="2">
        <f t="shared" si="332"/>
        <v>0.20142611758828766</v>
      </c>
      <c r="O3334" s="2">
        <f t="shared" si="333"/>
        <v>4.9739056653855536E-2</v>
      </c>
      <c r="P3334" s="2">
        <f t="shared" si="334"/>
        <v>4.9739056653855536E-2</v>
      </c>
      <c r="Q3334" s="1">
        <v>3646269.1006252985</v>
      </c>
      <c r="R3334" s="1">
        <v>0</v>
      </c>
      <c r="S3334" s="1">
        <v>1050576.8466635221</v>
      </c>
      <c r="T3334" s="1">
        <v>259423.6632323607</v>
      </c>
      <c r="U3334" s="1">
        <v>259423.6632323607</v>
      </c>
      <c r="V3334" s="1">
        <f t="shared" si="335"/>
        <v>5215693.2737535425</v>
      </c>
      <c r="W3334" s="1" t="e">
        <v>#N/A</v>
      </c>
    </row>
    <row r="3335" spans="1:23" x14ac:dyDescent="0.4">
      <c r="A3335" t="s">
        <v>3338</v>
      </c>
      <c r="B3335">
        <v>0</v>
      </c>
      <c r="C3335">
        <v>0</v>
      </c>
      <c r="D3335">
        <v>16</v>
      </c>
      <c r="E3335">
        <v>6</v>
      </c>
      <c r="F3335">
        <v>22</v>
      </c>
      <c r="G3335" s="1">
        <v>121.18747399999999</v>
      </c>
      <c r="H3335" s="1">
        <v>24.101555999999999</v>
      </c>
      <c r="I3335" s="1">
        <v>2270.88</v>
      </c>
      <c r="J3335" s="1" t="e">
        <f>W3335*1000/V3335</f>
        <v>#N/A</v>
      </c>
      <c r="K3335" s="2">
        <f>-SUM(((Q3335/V3335)*LN(Q3335/V3335))+((T3335/V3335)*LN(T3335/V3335))+((U3335/V3335)*LN(U3335/V3335)))</f>
        <v>0.40785247888393394</v>
      </c>
      <c r="L3335" s="2">
        <f t="shared" si="330"/>
        <v>0.89530313713079901</v>
      </c>
      <c r="M3335" s="2">
        <f t="shared" si="331"/>
        <v>0</v>
      </c>
      <c r="N3335" s="2">
        <f t="shared" si="332"/>
        <v>0</v>
      </c>
      <c r="O3335" s="2">
        <f t="shared" si="333"/>
        <v>5.2348431434600551E-2</v>
      </c>
      <c r="P3335" s="2">
        <f t="shared" si="334"/>
        <v>5.2348431434600551E-2</v>
      </c>
      <c r="Q3335" s="1">
        <v>4682507.2588466853</v>
      </c>
      <c r="R3335" s="1">
        <v>0</v>
      </c>
      <c r="S3335" s="1">
        <v>0</v>
      </c>
      <c r="T3335" s="1">
        <v>273786.49757366377</v>
      </c>
      <c r="U3335" s="1">
        <v>273786.49757366377</v>
      </c>
      <c r="V3335" s="1">
        <f t="shared" si="335"/>
        <v>5230080.2539940123</v>
      </c>
      <c r="W3335" s="1" t="e">
        <v>#N/A</v>
      </c>
    </row>
    <row r="3336" spans="1:23" x14ac:dyDescent="0.4">
      <c r="A3336" t="s">
        <v>1930</v>
      </c>
      <c r="B3336">
        <v>0</v>
      </c>
      <c r="C3336">
        <v>5</v>
      </c>
      <c r="D3336">
        <v>1</v>
      </c>
      <c r="E3336">
        <v>3</v>
      </c>
      <c r="F3336">
        <v>9</v>
      </c>
      <c r="G3336" s="1">
        <v>120.72129099999999</v>
      </c>
      <c r="H3336" s="1">
        <v>24.269587000000001</v>
      </c>
      <c r="I3336" s="1">
        <v>217.518</v>
      </c>
      <c r="J3336" s="1">
        <f>W3336*1000/V3336</f>
        <v>3.1467310325158788</v>
      </c>
      <c r="K3336" s="2">
        <f>-SUM(((T3336/V3336)*LN(T3336/V3336))+((U3336/V3336)*LN(U3336/V3336)))</f>
        <v>0.69314718055994529</v>
      </c>
      <c r="L3336" s="2">
        <f t="shared" si="330"/>
        <v>0</v>
      </c>
      <c r="M3336" s="2">
        <f t="shared" si="331"/>
        <v>0</v>
      </c>
      <c r="N3336" s="2">
        <f t="shared" si="332"/>
        <v>0</v>
      </c>
      <c r="O3336" s="2">
        <f t="shared" si="333"/>
        <v>0.5</v>
      </c>
      <c r="P3336" s="2">
        <f t="shared" si="334"/>
        <v>0.5</v>
      </c>
      <c r="Q3336" s="1">
        <v>0</v>
      </c>
      <c r="R3336" s="1">
        <v>0</v>
      </c>
      <c r="S3336" s="1">
        <v>0</v>
      </c>
      <c r="T3336" s="1">
        <v>784231.95720082335</v>
      </c>
      <c r="U3336" s="1">
        <v>784231.95720082335</v>
      </c>
      <c r="V3336" s="1">
        <f t="shared" si="335"/>
        <v>1568463.9144016467</v>
      </c>
      <c r="W3336" s="1">
        <v>4935.5340728289902</v>
      </c>
    </row>
    <row r="3337" spans="1:23" x14ac:dyDescent="0.4">
      <c r="A3337" t="s">
        <v>3340</v>
      </c>
      <c r="B3337">
        <v>0</v>
      </c>
      <c r="C3337">
        <v>0</v>
      </c>
      <c r="D3337">
        <v>17</v>
      </c>
      <c r="E3337">
        <v>8</v>
      </c>
      <c r="F3337">
        <v>25</v>
      </c>
      <c r="G3337" s="1">
        <v>121.191704</v>
      </c>
      <c r="H3337" s="1">
        <v>24.101739999999999</v>
      </c>
      <c r="I3337" s="1">
        <v>2308.7600000000002</v>
      </c>
      <c r="J3337" s="1" t="e">
        <f>W3337*1000/V3337</f>
        <v>#N/A</v>
      </c>
      <c r="K3337" s="2">
        <f>-SUM(((Q3337/V3337)*LN(Q3337/V3337))+((T3337/V3337)*LN(T3337/V3337))+((U3337/V3337)*LN(U3337/V3337)))</f>
        <v>0.43598559878442589</v>
      </c>
      <c r="L3337" s="2">
        <f t="shared" si="330"/>
        <v>0.88520818339770413</v>
      </c>
      <c r="M3337" s="2">
        <f t="shared" si="331"/>
        <v>0</v>
      </c>
      <c r="N3337" s="2">
        <f t="shared" si="332"/>
        <v>0</v>
      </c>
      <c r="O3337" s="2">
        <f t="shared" si="333"/>
        <v>5.7395908301147887E-2</v>
      </c>
      <c r="P3337" s="2">
        <f t="shared" si="334"/>
        <v>5.7395908301147887E-2</v>
      </c>
      <c r="Q3337" s="1">
        <v>4919632.2213733112</v>
      </c>
      <c r="R3337" s="1">
        <v>0</v>
      </c>
      <c r="S3337" s="1">
        <v>0</v>
      </c>
      <c r="T3337" s="1">
        <v>318983.44948586408</v>
      </c>
      <c r="U3337" s="1">
        <v>318983.44948586408</v>
      </c>
      <c r="V3337" s="1">
        <f t="shared" si="335"/>
        <v>5557599.1203450402</v>
      </c>
      <c r="W3337" s="1" t="e">
        <v>#N/A</v>
      </c>
    </row>
    <row r="3338" spans="1:23" x14ac:dyDescent="0.4">
      <c r="A3338" t="s">
        <v>3341</v>
      </c>
      <c r="B3338">
        <v>0</v>
      </c>
      <c r="C3338">
        <v>0</v>
      </c>
      <c r="D3338">
        <v>15</v>
      </c>
      <c r="E3338">
        <v>7</v>
      </c>
      <c r="F3338">
        <v>22</v>
      </c>
      <c r="G3338" s="1">
        <v>121.19561400000001</v>
      </c>
      <c r="H3338" s="1">
        <v>24.104534999999998</v>
      </c>
      <c r="I3338" s="1">
        <v>2285.27</v>
      </c>
      <c r="J3338" s="1" t="e">
        <f>W3338*1000/V3338</f>
        <v>#N/A</v>
      </c>
      <c r="K3338" s="2">
        <f>-SUM(((Q3338/V3338)*LN(Q3338/V3338))+((R3338/V3338)*LN(R3338/V3338))+((T3338/V3338)*LN(T3338/V3338))+((U3338/V3338)*LN(U3338/V3338)))</f>
        <v>1.337746369134039</v>
      </c>
      <c r="L3338" s="2">
        <f t="shared" si="330"/>
        <v>0.35907898788042064</v>
      </c>
      <c r="M3338" s="2">
        <f t="shared" si="331"/>
        <v>0.1421243966203504</v>
      </c>
      <c r="N3338" s="2">
        <f t="shared" si="332"/>
        <v>0</v>
      </c>
      <c r="O3338" s="2">
        <f t="shared" si="333"/>
        <v>0.2493983077496145</v>
      </c>
      <c r="P3338" s="2">
        <f t="shared" si="334"/>
        <v>0.2493983077496145</v>
      </c>
      <c r="Q3338" s="1">
        <v>1965857.4174431979</v>
      </c>
      <c r="R3338" s="1">
        <v>778091.47492862621</v>
      </c>
      <c r="S3338" s="1">
        <v>0</v>
      </c>
      <c r="T3338" s="1">
        <v>1365386.2513131318</v>
      </c>
      <c r="U3338" s="1">
        <v>1365386.2513131318</v>
      </c>
      <c r="V3338" s="1">
        <f t="shared" si="335"/>
        <v>5474721.3949980875</v>
      </c>
      <c r="W3338" s="1" t="e">
        <v>#N/A</v>
      </c>
    </row>
    <row r="3339" spans="1:23" x14ac:dyDescent="0.4">
      <c r="A3339" t="s">
        <v>3342</v>
      </c>
      <c r="B3339">
        <v>0</v>
      </c>
      <c r="C3339">
        <v>0</v>
      </c>
      <c r="D3339">
        <v>13</v>
      </c>
      <c r="E3339">
        <v>5</v>
      </c>
      <c r="F3339">
        <v>18</v>
      </c>
      <c r="G3339" s="1">
        <v>121.199901</v>
      </c>
      <c r="H3339" s="1">
        <v>24.109793</v>
      </c>
      <c r="I3339" s="1">
        <v>2335.92</v>
      </c>
      <c r="J3339" s="1" t="e">
        <f>W3339*1000/V3339</f>
        <v>#N/A</v>
      </c>
      <c r="K3339" s="2">
        <f>-SUM(((Q3339/V3339)*LN(Q3339/V3339))+((T3339/V3339)*LN(T3339/V3339))+((U3339/V3339)*LN(U3339/V3339)))</f>
        <v>0.56160411728428927</v>
      </c>
      <c r="L3339" s="2">
        <f t="shared" si="330"/>
        <v>0.83527377160981009</v>
      </c>
      <c r="M3339" s="2">
        <f t="shared" si="331"/>
        <v>0</v>
      </c>
      <c r="N3339" s="2">
        <f t="shared" si="332"/>
        <v>0</v>
      </c>
      <c r="O3339" s="2">
        <f t="shared" si="333"/>
        <v>8.2363114195094927E-2</v>
      </c>
      <c r="P3339" s="2">
        <f t="shared" si="334"/>
        <v>8.2363114195094927E-2</v>
      </c>
      <c r="Q3339" s="1">
        <v>4311569.1846524458</v>
      </c>
      <c r="R3339" s="1">
        <v>0</v>
      </c>
      <c r="S3339" s="1">
        <v>0</v>
      </c>
      <c r="T3339" s="1">
        <v>425147.15197051573</v>
      </c>
      <c r="U3339" s="1">
        <v>425147.15197051573</v>
      </c>
      <c r="V3339" s="1">
        <f t="shared" si="335"/>
        <v>5161863.4885934778</v>
      </c>
      <c r="W3339" s="1" t="e">
        <v>#N/A</v>
      </c>
    </row>
    <row r="3340" spans="1:23" x14ac:dyDescent="0.4">
      <c r="A3340" t="s">
        <v>3343</v>
      </c>
      <c r="B3340">
        <v>0</v>
      </c>
      <c r="C3340">
        <v>0</v>
      </c>
      <c r="D3340">
        <v>17</v>
      </c>
      <c r="E3340">
        <v>4</v>
      </c>
      <c r="F3340">
        <v>21</v>
      </c>
      <c r="G3340" s="1">
        <v>121.197085</v>
      </c>
      <c r="H3340" s="1">
        <v>24.107883000000001</v>
      </c>
      <c r="I3340" s="1">
        <v>2204.3000000000002</v>
      </c>
      <c r="J3340" s="1" t="e">
        <f>W3340*1000/V3340</f>
        <v>#N/A</v>
      </c>
      <c r="K3340" s="2">
        <f>-SUM(((Q3340/V3340)*LN(Q3340/V3340))+((T3340/V3340)*LN(T3340/V3340))+((U3340/V3340)*LN(U3340/V3340)))</f>
        <v>0.67980726603502006</v>
      </c>
      <c r="L3340" s="2">
        <f t="shared" si="330"/>
        <v>0.77979219529331234</v>
      </c>
      <c r="M3340" s="2">
        <f t="shared" si="331"/>
        <v>0</v>
      </c>
      <c r="N3340" s="2">
        <f t="shared" si="332"/>
        <v>0</v>
      </c>
      <c r="O3340" s="2">
        <f t="shared" si="333"/>
        <v>0.11010390235334382</v>
      </c>
      <c r="P3340" s="2">
        <f t="shared" si="334"/>
        <v>0.11010390235334382</v>
      </c>
      <c r="Q3340" s="1">
        <v>4150656.2659660382</v>
      </c>
      <c r="R3340" s="1">
        <v>0</v>
      </c>
      <c r="S3340" s="1">
        <v>0</v>
      </c>
      <c r="T3340" s="1">
        <v>586057.99720568024</v>
      </c>
      <c r="U3340" s="1">
        <v>586057.99720568024</v>
      </c>
      <c r="V3340" s="1">
        <f t="shared" si="335"/>
        <v>5322772.2603773987</v>
      </c>
      <c r="W3340" s="1" t="e">
        <v>#N/A</v>
      </c>
    </row>
    <row r="3341" spans="1:23" x14ac:dyDescent="0.4">
      <c r="A3341" t="s">
        <v>3344</v>
      </c>
      <c r="B3341">
        <v>0</v>
      </c>
      <c r="C3341">
        <v>0</v>
      </c>
      <c r="D3341">
        <v>17</v>
      </c>
      <c r="E3341">
        <v>6</v>
      </c>
      <c r="F3341">
        <v>23</v>
      </c>
      <c r="G3341" s="1">
        <v>121.195212</v>
      </c>
      <c r="H3341" s="1">
        <v>24.112264</v>
      </c>
      <c r="I3341" s="1">
        <v>2133.79</v>
      </c>
      <c r="J3341" s="1" t="e">
        <f>W3341*1000/V3341</f>
        <v>#N/A</v>
      </c>
      <c r="K3341" s="2">
        <f>-SUM(((Q3341/V3341)*LN(Q3341/V3341))+((T3341/V3341)*LN(T3341/V3341))+((U3341/V3341)*LN(U3341/V3341)))</f>
        <v>0.43746884806974817</v>
      </c>
      <c r="L3341" s="2">
        <f t="shared" si="330"/>
        <v>0.88466550141147127</v>
      </c>
      <c r="M3341" s="2">
        <f t="shared" si="331"/>
        <v>0</v>
      </c>
      <c r="N3341" s="2">
        <f t="shared" si="332"/>
        <v>0</v>
      </c>
      <c r="O3341" s="2">
        <f t="shared" si="333"/>
        <v>5.7667249294264394E-2</v>
      </c>
      <c r="P3341" s="2">
        <f t="shared" si="334"/>
        <v>5.7667249294264394E-2</v>
      </c>
      <c r="Q3341" s="1">
        <v>4093453.9031609301</v>
      </c>
      <c r="R3341" s="1">
        <v>0</v>
      </c>
      <c r="S3341" s="1">
        <v>0</v>
      </c>
      <c r="T3341" s="1">
        <v>266833.31307882292</v>
      </c>
      <c r="U3341" s="1">
        <v>266833.31307882292</v>
      </c>
      <c r="V3341" s="1">
        <f t="shared" si="335"/>
        <v>4627120.5293185757</v>
      </c>
      <c r="W3341" s="1" t="e">
        <v>#N/A</v>
      </c>
    </row>
    <row r="3342" spans="1:23" x14ac:dyDescent="0.4">
      <c r="A3342" t="s">
        <v>3345</v>
      </c>
      <c r="B3342">
        <v>0</v>
      </c>
      <c r="C3342">
        <v>0</v>
      </c>
      <c r="D3342">
        <v>17</v>
      </c>
      <c r="E3342">
        <v>4</v>
      </c>
      <c r="F3342">
        <v>21</v>
      </c>
      <c r="G3342" s="1">
        <v>121.19198</v>
      </c>
      <c r="H3342" s="1">
        <v>24.114995</v>
      </c>
      <c r="I3342" s="1">
        <v>2041.04</v>
      </c>
      <c r="J3342" s="1" t="e">
        <f>W3342*1000/V3342</f>
        <v>#N/A</v>
      </c>
      <c r="K3342" s="2">
        <f>-SUM(((Q3342/V3342)*LN(Q3342/V3342))+((T3342/V3342)*LN(T3342/V3342))+((U3342/V3342)*LN(U3342/V3342)))</f>
        <v>0.56057700178642988</v>
      </c>
      <c r="L3342" s="2">
        <f t="shared" si="330"/>
        <v>0.83571683124617657</v>
      </c>
      <c r="M3342" s="2">
        <f t="shared" si="331"/>
        <v>0</v>
      </c>
      <c r="N3342" s="2">
        <f t="shared" si="332"/>
        <v>0</v>
      </c>
      <c r="O3342" s="2">
        <f t="shared" si="333"/>
        <v>8.2141584376911631E-2</v>
      </c>
      <c r="P3342" s="2">
        <f t="shared" si="334"/>
        <v>8.2141584376911631E-2</v>
      </c>
      <c r="Q3342" s="1">
        <v>3827262.8675923431</v>
      </c>
      <c r="R3342" s="1">
        <v>0</v>
      </c>
      <c r="S3342" s="1">
        <v>0</v>
      </c>
      <c r="T3342" s="1">
        <v>376176.98246207897</v>
      </c>
      <c r="U3342" s="1">
        <v>376176.98246207897</v>
      </c>
      <c r="V3342" s="1">
        <f t="shared" si="335"/>
        <v>4579616.8325165017</v>
      </c>
      <c r="W3342" s="1" t="e">
        <v>#N/A</v>
      </c>
    </row>
    <row r="3343" spans="1:23" x14ac:dyDescent="0.4">
      <c r="A3343" t="s">
        <v>3346</v>
      </c>
      <c r="B3343">
        <v>0</v>
      </c>
      <c r="C3343">
        <v>0</v>
      </c>
      <c r="D3343">
        <v>16</v>
      </c>
      <c r="E3343">
        <v>5</v>
      </c>
      <c r="F3343">
        <v>21</v>
      </c>
      <c r="G3343" s="1">
        <v>121.198331</v>
      </c>
      <c r="H3343" s="1">
        <v>24.112278</v>
      </c>
      <c r="I3343" s="1">
        <v>2213.6</v>
      </c>
      <c r="J3343" s="1" t="e">
        <f>W3343*1000/V3343</f>
        <v>#N/A</v>
      </c>
      <c r="K3343" s="2">
        <f>-SUM(((Q3343/V3343)*LN(Q3343/V3343))+((T3343/V3343)*LN(T3343/V3343))+((U3343/V3343)*LN(U3343/V3343)))</f>
        <v>0.36892338709296091</v>
      </c>
      <c r="L3343" s="2">
        <f t="shared" si="330"/>
        <v>0.90866530227934128</v>
      </c>
      <c r="M3343" s="2">
        <f t="shared" si="331"/>
        <v>0</v>
      </c>
      <c r="N3343" s="2">
        <f t="shared" si="332"/>
        <v>0</v>
      </c>
      <c r="O3343" s="2">
        <f t="shared" si="333"/>
        <v>4.5667348860329311E-2</v>
      </c>
      <c r="P3343" s="2">
        <f t="shared" si="334"/>
        <v>4.5667348860329311E-2</v>
      </c>
      <c r="Q3343" s="1">
        <v>4539919.5197142251</v>
      </c>
      <c r="R3343" s="1">
        <v>0</v>
      </c>
      <c r="S3343" s="1">
        <v>0</v>
      </c>
      <c r="T3343" s="1">
        <v>228165.51703310461</v>
      </c>
      <c r="U3343" s="1">
        <v>228165.51703310461</v>
      </c>
      <c r="V3343" s="1">
        <f t="shared" si="335"/>
        <v>4996250.5537804347</v>
      </c>
      <c r="W3343" s="1" t="e">
        <v>#N/A</v>
      </c>
    </row>
    <row r="3344" spans="1:23" x14ac:dyDescent="0.4">
      <c r="A3344" t="s">
        <v>213</v>
      </c>
      <c r="B3344">
        <v>1</v>
      </c>
      <c r="C3344">
        <v>2</v>
      </c>
      <c r="D3344">
        <v>0</v>
      </c>
      <c r="E3344">
        <v>3</v>
      </c>
      <c r="F3344">
        <v>6</v>
      </c>
      <c r="G3344" s="1">
        <v>121.543626</v>
      </c>
      <c r="H3344" s="1">
        <v>25.063417000000001</v>
      </c>
      <c r="I3344" s="1">
        <v>18.452500000000001</v>
      </c>
      <c r="J3344" s="1">
        <f>W3344*1000/V3344</f>
        <v>2.2909868538161104</v>
      </c>
      <c r="K3344" s="2">
        <f>-SUM(((T3344/V3344)*LN(T3344/V3344))+((U3344/V3344)*LN(U3344/V3344)))</f>
        <v>0.68160003032840111</v>
      </c>
      <c r="L3344" s="2">
        <f t="shared" si="330"/>
        <v>0</v>
      </c>
      <c r="M3344" s="2">
        <f t="shared" si="331"/>
        <v>0</v>
      </c>
      <c r="N3344" s="2">
        <f t="shared" si="332"/>
        <v>0</v>
      </c>
      <c r="O3344" s="2">
        <f t="shared" si="333"/>
        <v>0.42416255618673304</v>
      </c>
      <c r="P3344" s="2">
        <f t="shared" si="334"/>
        <v>0.57583744381326696</v>
      </c>
      <c r="Q3344" s="1">
        <v>0</v>
      </c>
      <c r="R3344" s="1">
        <v>0</v>
      </c>
      <c r="S3344" s="1">
        <v>0</v>
      </c>
      <c r="T3344" s="1">
        <v>785668.89021391922</v>
      </c>
      <c r="U3344" s="1">
        <v>1066613.6339135449</v>
      </c>
      <c r="V3344" s="1">
        <f t="shared" si="335"/>
        <v>1852282.5241274643</v>
      </c>
      <c r="W3344" s="1">
        <v>4243.5549123293431</v>
      </c>
    </row>
    <row r="3345" spans="1:23" x14ac:dyDescent="0.4">
      <c r="A3345" t="s">
        <v>3348</v>
      </c>
      <c r="B3345">
        <v>0</v>
      </c>
      <c r="C3345">
        <v>4</v>
      </c>
      <c r="D3345">
        <v>10</v>
      </c>
      <c r="E3345">
        <v>6</v>
      </c>
      <c r="F3345">
        <v>20</v>
      </c>
      <c r="G3345" s="1">
        <v>121.159487</v>
      </c>
      <c r="H3345" s="1">
        <v>24.028856999999999</v>
      </c>
      <c r="I3345" s="1">
        <v>1246.1600000000001</v>
      </c>
      <c r="J3345" s="1" t="e">
        <f>W3345*1000/V3345</f>
        <v>#N/A</v>
      </c>
      <c r="K3345" s="2">
        <f>-SUM(((Q3345/V3345)*LN(Q3345/V3345))+((R3345/V3345)*LN(R3345/V3345))+((T3345/V3345)*LN(T3345/V3345))+((U3345/V3345)*LN(U3345/V3345)))</f>
        <v>1.2976849852393149</v>
      </c>
      <c r="L3345" s="2">
        <f t="shared" si="330"/>
        <v>0.35429875937186961</v>
      </c>
      <c r="M3345" s="2">
        <f t="shared" si="331"/>
        <v>0.35301549847546065</v>
      </c>
      <c r="N3345" s="2">
        <f t="shared" si="332"/>
        <v>0</v>
      </c>
      <c r="O3345" s="2">
        <f t="shared" si="333"/>
        <v>0.14634287107633484</v>
      </c>
      <c r="P3345" s="2">
        <f t="shared" si="334"/>
        <v>0.14634287107633484</v>
      </c>
      <c r="Q3345" s="1">
        <v>1028518.124116211</v>
      </c>
      <c r="R3345" s="1">
        <v>1024792.858207106</v>
      </c>
      <c r="S3345" s="1">
        <v>0</v>
      </c>
      <c r="T3345" s="1">
        <v>424828.73918062897</v>
      </c>
      <c r="U3345" s="1">
        <v>424828.73918062897</v>
      </c>
      <c r="V3345" s="1">
        <f t="shared" si="335"/>
        <v>2902968.4606845751</v>
      </c>
      <c r="W3345" s="1" t="e">
        <v>#N/A</v>
      </c>
    </row>
    <row r="3346" spans="1:23" x14ac:dyDescent="0.4">
      <c r="A3346" t="s">
        <v>215</v>
      </c>
      <c r="B3346">
        <v>1</v>
      </c>
      <c r="C3346">
        <v>2</v>
      </c>
      <c r="D3346">
        <v>1</v>
      </c>
      <c r="E3346">
        <v>2</v>
      </c>
      <c r="F3346">
        <v>6</v>
      </c>
      <c r="G3346" s="1">
        <v>121.54087800000001</v>
      </c>
      <c r="H3346" s="1">
        <v>25.065087999999999</v>
      </c>
      <c r="I3346" s="1">
        <v>16.151499999999999</v>
      </c>
      <c r="J3346" s="1">
        <f>W3346*1000/V3346</f>
        <v>3.6246161492956888</v>
      </c>
      <c r="K3346" s="2">
        <f>-SUM(((T3346/V3346)*LN(T3346/V3346))+((U3346/V3346)*LN(U3346/V3346)))</f>
        <v>0.69314080483249008</v>
      </c>
      <c r="L3346" s="2">
        <f t="shared" si="330"/>
        <v>0</v>
      </c>
      <c r="M3346" s="2">
        <f t="shared" si="331"/>
        <v>0</v>
      </c>
      <c r="N3346" s="2">
        <f t="shared" si="332"/>
        <v>0</v>
      </c>
      <c r="O3346" s="2">
        <f t="shared" si="333"/>
        <v>0.4982145429289207</v>
      </c>
      <c r="P3346" s="2">
        <f t="shared" si="334"/>
        <v>0.50178545707107924</v>
      </c>
      <c r="Q3346" s="1">
        <v>0</v>
      </c>
      <c r="R3346" s="1">
        <v>0</v>
      </c>
      <c r="S3346" s="1">
        <v>0</v>
      </c>
      <c r="T3346" s="1">
        <v>809840.82799270388</v>
      </c>
      <c r="U3346" s="1">
        <v>815645.2993928676</v>
      </c>
      <c r="V3346" s="1">
        <f t="shared" si="335"/>
        <v>1625486.1273855716</v>
      </c>
      <c r="W3346" s="1">
        <v>5891.763267777852</v>
      </c>
    </row>
    <row r="3347" spans="1:23" x14ac:dyDescent="0.4">
      <c r="A3347" t="s">
        <v>3350</v>
      </c>
      <c r="B3347">
        <v>0</v>
      </c>
      <c r="C3347">
        <v>4</v>
      </c>
      <c r="D3347">
        <v>16</v>
      </c>
      <c r="E3347">
        <v>10</v>
      </c>
      <c r="F3347">
        <v>30</v>
      </c>
      <c r="G3347" s="1">
        <v>121.156074</v>
      </c>
      <c r="H3347" s="1">
        <v>24.027804</v>
      </c>
      <c r="I3347" s="1">
        <v>1221.46</v>
      </c>
      <c r="J3347" s="1" t="e">
        <f>W3347*1000/V3347</f>
        <v>#N/A</v>
      </c>
      <c r="K3347" s="2">
        <f>-SUM(((Q3347/V3347)*LN(Q3347/V3347))+((R3347/V3347)*LN(R3347/V3347))+((T3347/V3347)*LN(T3347/V3347))+((U3347/V3347)*LN(U3347/V3347)))</f>
        <v>0.91569977208436837</v>
      </c>
      <c r="L3347" s="2">
        <f t="shared" si="330"/>
        <v>0.7055662653358904</v>
      </c>
      <c r="M3347" s="2">
        <f t="shared" si="331"/>
        <v>5.7504781054101013E-2</v>
      </c>
      <c r="N3347" s="2">
        <f t="shared" si="332"/>
        <v>0</v>
      </c>
      <c r="O3347" s="2">
        <f t="shared" si="333"/>
        <v>0.1184644768050043</v>
      </c>
      <c r="P3347" s="2">
        <f t="shared" si="334"/>
        <v>0.1184644768050043</v>
      </c>
      <c r="Q3347" s="1">
        <v>2962638.7740926342</v>
      </c>
      <c r="R3347" s="1">
        <v>241459.80670643761</v>
      </c>
      <c r="S3347" s="1">
        <v>0</v>
      </c>
      <c r="T3347" s="1">
        <v>497426.63386552699</v>
      </c>
      <c r="U3347" s="1">
        <v>497426.63386552699</v>
      </c>
      <c r="V3347" s="1">
        <f t="shared" si="335"/>
        <v>4198951.8485301258</v>
      </c>
      <c r="W3347" s="1" t="e">
        <v>#N/A</v>
      </c>
    </row>
    <row r="3348" spans="1:23" x14ac:dyDescent="0.4">
      <c r="A3348" t="s">
        <v>3351</v>
      </c>
      <c r="B3348">
        <v>0</v>
      </c>
      <c r="C3348">
        <v>1</v>
      </c>
      <c r="D3348">
        <v>13</v>
      </c>
      <c r="E3348">
        <v>10</v>
      </c>
      <c r="F3348">
        <v>24</v>
      </c>
      <c r="G3348" s="1">
        <v>121.161749</v>
      </c>
      <c r="H3348" s="1">
        <v>24.029505</v>
      </c>
      <c r="I3348" s="1">
        <v>1203.3900000000001</v>
      </c>
      <c r="J3348" s="1" t="e">
        <f>W3348*1000/V3348</f>
        <v>#N/A</v>
      </c>
      <c r="K3348" s="2">
        <f>-SUM(((Q3348/V3348)*LN(Q3348/V3348))+((R3348/V3348)*LN(R3348/V3348))+((T3348/V3348)*LN(T3348/V3348))+((U3348/V3348)*LN(U3348/V3348)))</f>
        <v>1.1042178991581881</v>
      </c>
      <c r="L3348" s="2">
        <f t="shared" si="330"/>
        <v>0.58921885068049784</v>
      </c>
      <c r="M3348" s="2">
        <f t="shared" si="331"/>
        <v>0.18695995438773425</v>
      </c>
      <c r="N3348" s="2">
        <f t="shared" si="332"/>
        <v>0</v>
      </c>
      <c r="O3348" s="2">
        <f t="shared" si="333"/>
        <v>7.6897652985075005E-2</v>
      </c>
      <c r="P3348" s="2">
        <f t="shared" si="334"/>
        <v>0.14692354194669277</v>
      </c>
      <c r="Q3348" s="1">
        <v>1741986.7763115149</v>
      </c>
      <c r="R3348" s="1">
        <v>552734.80790219491</v>
      </c>
      <c r="S3348" s="1">
        <v>0</v>
      </c>
      <c r="T3348" s="1">
        <v>227342.853126111</v>
      </c>
      <c r="U3348" s="1">
        <v>434369.78790546372</v>
      </c>
      <c r="V3348" s="1">
        <f t="shared" si="335"/>
        <v>2956434.2252452848</v>
      </c>
      <c r="W3348" s="1" t="e">
        <v>#N/A</v>
      </c>
    </row>
    <row r="3349" spans="1:23" x14ac:dyDescent="0.4">
      <c r="A3349" t="s">
        <v>3352</v>
      </c>
      <c r="B3349">
        <v>0</v>
      </c>
      <c r="C3349">
        <v>3</v>
      </c>
      <c r="D3349">
        <v>14</v>
      </c>
      <c r="E3349">
        <v>9</v>
      </c>
      <c r="F3349">
        <v>26</v>
      </c>
      <c r="G3349" s="1">
        <v>121.164355</v>
      </c>
      <c r="H3349" s="1">
        <v>24.030044</v>
      </c>
      <c r="I3349" s="1">
        <v>1185.25</v>
      </c>
      <c r="J3349" s="1" t="e">
        <f>W3349*1000/V3349</f>
        <v>#N/A</v>
      </c>
      <c r="K3349" s="2">
        <f>-SUM(((Q3349/V3349)*LN(Q3349/V3349))+((R3349/V3349)*LN(R3349/V3349))+((T3349/V3349)*LN(T3349/V3349))+((U3349/V3349)*LN(U3349/V3349)))</f>
        <v>0.81623329834517366</v>
      </c>
      <c r="L3349" s="2">
        <f t="shared" si="330"/>
        <v>0.74985457308216608</v>
      </c>
      <c r="M3349" s="2">
        <f t="shared" si="331"/>
        <v>3.8122778280531178E-2</v>
      </c>
      <c r="N3349" s="2">
        <f t="shared" si="332"/>
        <v>0</v>
      </c>
      <c r="O3349" s="2">
        <f t="shared" si="333"/>
        <v>0.10601132431865136</v>
      </c>
      <c r="P3349" s="2">
        <f t="shared" si="334"/>
        <v>0.10601132431865136</v>
      </c>
      <c r="Q3349" s="1">
        <v>2315403.404295743</v>
      </c>
      <c r="R3349" s="1">
        <v>117715.6395127852</v>
      </c>
      <c r="S3349" s="1">
        <v>0</v>
      </c>
      <c r="T3349" s="1">
        <v>327342.11410138191</v>
      </c>
      <c r="U3349" s="1">
        <v>327342.11410138191</v>
      </c>
      <c r="V3349" s="1">
        <f t="shared" si="335"/>
        <v>3087803.2720112922</v>
      </c>
      <c r="W3349" s="1" t="e">
        <v>#N/A</v>
      </c>
    </row>
    <row r="3350" spans="1:23" x14ac:dyDescent="0.4">
      <c r="A3350" t="s">
        <v>3353</v>
      </c>
      <c r="B3350">
        <v>0</v>
      </c>
      <c r="C3350">
        <v>1</v>
      </c>
      <c r="D3350">
        <v>16</v>
      </c>
      <c r="E3350">
        <v>7</v>
      </c>
      <c r="F3350">
        <v>24</v>
      </c>
      <c r="G3350" s="1">
        <v>121.166488</v>
      </c>
      <c r="H3350" s="1">
        <v>24.030429999999999</v>
      </c>
      <c r="I3350" s="1">
        <v>1190.31</v>
      </c>
      <c r="J3350" s="1" t="e">
        <f>W3350*1000/V3350</f>
        <v>#N/A</v>
      </c>
      <c r="K3350" s="2">
        <f>-SUM(((Q3350/V3350)*LN(Q3350/V3350))+((R3350/V3350)*LN(R3350/V3350))+((T3350/V3350)*LN(T3350/V3350))+((U3350/V3350)*LN(U3350/V3350)))</f>
        <v>1.1276891218622365</v>
      </c>
      <c r="L3350" s="2">
        <f t="shared" si="330"/>
        <v>0.57506938810942165</v>
      </c>
      <c r="M3350" s="2">
        <f t="shared" si="331"/>
        <v>0.11065116100209384</v>
      </c>
      <c r="N3350" s="2">
        <f t="shared" si="332"/>
        <v>0</v>
      </c>
      <c r="O3350" s="2">
        <f t="shared" si="333"/>
        <v>0.10793020925626833</v>
      </c>
      <c r="P3350" s="2">
        <f t="shared" si="334"/>
        <v>0.20634924163221607</v>
      </c>
      <c r="Q3350" s="1">
        <v>1597524.5556555591</v>
      </c>
      <c r="R3350" s="1">
        <v>307385.42246837012</v>
      </c>
      <c r="S3350" s="1">
        <v>0</v>
      </c>
      <c r="T3350" s="1">
        <v>299826.7046534635</v>
      </c>
      <c r="U3350" s="1">
        <v>573231.66102112806</v>
      </c>
      <c r="V3350" s="1">
        <f t="shared" si="335"/>
        <v>2777968.343798521</v>
      </c>
      <c r="W3350" s="1" t="e">
        <v>#N/A</v>
      </c>
    </row>
    <row r="3351" spans="1:23" x14ac:dyDescent="0.4">
      <c r="A3351" t="s">
        <v>3354</v>
      </c>
      <c r="B3351">
        <v>0</v>
      </c>
      <c r="C3351">
        <v>0</v>
      </c>
      <c r="D3351">
        <v>12</v>
      </c>
      <c r="E3351">
        <v>5</v>
      </c>
      <c r="F3351">
        <v>17</v>
      </c>
      <c r="G3351" s="1">
        <v>121.169163</v>
      </c>
      <c r="H3351" s="1">
        <v>24.030535</v>
      </c>
      <c r="I3351" s="1">
        <v>1188.42</v>
      </c>
      <c r="J3351" s="1" t="e">
        <f>W3351*1000/V3351</f>
        <v>#N/A</v>
      </c>
      <c r="K3351" s="2">
        <f>-SUM(((Q3351/V3351)*LN(Q3351/V3351))+((T3351/V3351)*LN(T3351/V3351))+((U3351/V3351)*LN(U3351/V3351)))</f>
        <v>0.79024169172636571</v>
      </c>
      <c r="L3351" s="2">
        <f t="shared" si="330"/>
        <v>0.70003946300431996</v>
      </c>
      <c r="M3351" s="2">
        <f t="shared" si="331"/>
        <v>0</v>
      </c>
      <c r="N3351" s="2">
        <f t="shared" si="332"/>
        <v>0</v>
      </c>
      <c r="O3351" s="2">
        <f t="shared" si="333"/>
        <v>8.5652354377046686E-2</v>
      </c>
      <c r="P3351" s="2">
        <f t="shared" si="334"/>
        <v>0.21430818261863324</v>
      </c>
      <c r="Q3351" s="1">
        <v>1753207.173209026</v>
      </c>
      <c r="R3351" s="1">
        <v>0</v>
      </c>
      <c r="S3351" s="1">
        <v>0</v>
      </c>
      <c r="T3351" s="1">
        <v>214511.2240553117</v>
      </c>
      <c r="U3351" s="1">
        <v>536722.08911179495</v>
      </c>
      <c r="V3351" s="1">
        <f t="shared" si="335"/>
        <v>2504440.4863761328</v>
      </c>
      <c r="W3351" s="1" t="e">
        <v>#N/A</v>
      </c>
    </row>
    <row r="3352" spans="1:23" x14ac:dyDescent="0.4">
      <c r="A3352" t="s">
        <v>3355</v>
      </c>
      <c r="B3352">
        <v>0</v>
      </c>
      <c r="C3352">
        <v>1</v>
      </c>
      <c r="D3352">
        <v>19</v>
      </c>
      <c r="E3352">
        <v>12</v>
      </c>
      <c r="F3352">
        <v>32</v>
      </c>
      <c r="G3352" s="1">
        <v>121.171688</v>
      </c>
      <c r="H3352" s="1">
        <v>24.029864</v>
      </c>
      <c r="I3352" s="1">
        <v>1140.71</v>
      </c>
      <c r="J3352" s="1" t="e">
        <f>W3352*1000/V3352</f>
        <v>#N/A</v>
      </c>
      <c r="K3352" s="2">
        <f>-SUM(((Q3352/V3352)*LN(Q3352/V3352))+((T3352/V3352)*LN(T3352/V3352))+((U3352/V3352)*LN(U3352/V3352)))</f>
        <v>0.58513718635405676</v>
      </c>
      <c r="L3352" s="2">
        <f t="shared" si="330"/>
        <v>0.82262554543413369</v>
      </c>
      <c r="M3352" s="2">
        <f t="shared" si="331"/>
        <v>0</v>
      </c>
      <c r="N3352" s="2">
        <f t="shared" si="332"/>
        <v>0</v>
      </c>
      <c r="O3352" s="2">
        <f t="shared" si="333"/>
        <v>6.7321495549021948E-2</v>
      </c>
      <c r="P3352" s="2">
        <f t="shared" si="334"/>
        <v>0.11005295901684438</v>
      </c>
      <c r="Q3352" s="1">
        <v>2351734.989139623</v>
      </c>
      <c r="R3352" s="1">
        <v>0</v>
      </c>
      <c r="S3352" s="1">
        <v>0</v>
      </c>
      <c r="T3352" s="1">
        <v>192459.7618960265</v>
      </c>
      <c r="U3352" s="1">
        <v>314621.14909363072</v>
      </c>
      <c r="V3352" s="1">
        <f t="shared" si="335"/>
        <v>2858815.9001292801</v>
      </c>
      <c r="W3352" s="1" t="e">
        <v>#N/A</v>
      </c>
    </row>
    <row r="3353" spans="1:23" x14ac:dyDescent="0.4">
      <c r="A3353" t="s">
        <v>721</v>
      </c>
      <c r="B3353">
        <v>2</v>
      </c>
      <c r="C3353">
        <v>2</v>
      </c>
      <c r="D3353">
        <v>2</v>
      </c>
      <c r="E3353">
        <v>2</v>
      </c>
      <c r="F3353">
        <v>8</v>
      </c>
      <c r="G3353" s="1">
        <v>121.51047199999999</v>
      </c>
      <c r="H3353" s="1">
        <v>25.058667</v>
      </c>
      <c r="I3353" s="1">
        <v>13.898400000000001</v>
      </c>
      <c r="J3353" s="1">
        <f>W3353*1000/V3353</f>
        <v>3.3024250460128748</v>
      </c>
      <c r="K3353" s="2">
        <f>-SUM(((T3353/V3353)*LN(T3353/V3353))+((U3353/V3353)*LN(U3353/V3353)))</f>
        <v>0.69158238587833698</v>
      </c>
      <c r="L3353" s="2">
        <f t="shared" si="330"/>
        <v>0</v>
      </c>
      <c r="M3353" s="2">
        <f t="shared" si="331"/>
        <v>0</v>
      </c>
      <c r="N3353" s="2">
        <f t="shared" si="332"/>
        <v>0</v>
      </c>
      <c r="O3353" s="2">
        <f t="shared" si="333"/>
        <v>0.47203593093783064</v>
      </c>
      <c r="P3353" s="2">
        <f t="shared" si="334"/>
        <v>0.52796406906216931</v>
      </c>
      <c r="Q3353" s="1">
        <v>0</v>
      </c>
      <c r="R3353" s="1">
        <v>0</v>
      </c>
      <c r="S3353" s="1">
        <v>0</v>
      </c>
      <c r="T3353" s="1">
        <v>813379.35122053255</v>
      </c>
      <c r="U3353" s="1">
        <v>909750.81305431027</v>
      </c>
      <c r="V3353" s="1">
        <f t="shared" si="335"/>
        <v>1723130.1642748429</v>
      </c>
      <c r="W3353" s="1">
        <v>5690.5082120415209</v>
      </c>
    </row>
    <row r="3354" spans="1:23" x14ac:dyDescent="0.4">
      <c r="A3354" t="s">
        <v>3357</v>
      </c>
      <c r="B3354">
        <v>0</v>
      </c>
      <c r="C3354">
        <v>1</v>
      </c>
      <c r="D3354">
        <v>13</v>
      </c>
      <c r="E3354">
        <v>9</v>
      </c>
      <c r="F3354">
        <v>23</v>
      </c>
      <c r="G3354" s="1">
        <v>121.162706</v>
      </c>
      <c r="H3354" s="1">
        <v>24.032691</v>
      </c>
      <c r="I3354" s="1">
        <v>1307.93</v>
      </c>
      <c r="J3354" s="1" t="e">
        <f>W3354*1000/V3354</f>
        <v>#N/A</v>
      </c>
      <c r="K3354" s="2">
        <f>-SUM(((Q3354/V3354)*LN(Q3354/V3354))+((R3354/V3354)*LN(R3354/V3354))+((T3354/V3354)*LN(T3354/V3354))+((U3354/V3354)*LN(U3354/V3354)))</f>
        <v>0.78795459959130898</v>
      </c>
      <c r="L3354" s="2">
        <f t="shared" si="330"/>
        <v>0.11985338578841979</v>
      </c>
      <c r="M3354" s="2">
        <f t="shared" si="331"/>
        <v>0.76498031112804499</v>
      </c>
      <c r="N3354" s="2">
        <f t="shared" si="332"/>
        <v>0</v>
      </c>
      <c r="O3354" s="2">
        <f t="shared" si="333"/>
        <v>5.7583151541767644E-2</v>
      </c>
      <c r="P3354" s="2">
        <f t="shared" si="334"/>
        <v>5.7583151541767644E-2</v>
      </c>
      <c r="Q3354" s="1">
        <v>343087.41124672431</v>
      </c>
      <c r="R3354" s="1">
        <v>2189801.421738334</v>
      </c>
      <c r="S3354" s="1">
        <v>0</v>
      </c>
      <c r="T3354" s="1">
        <v>164835.17978181061</v>
      </c>
      <c r="U3354" s="1">
        <v>164835.17978181061</v>
      </c>
      <c r="V3354" s="1">
        <f t="shared" si="335"/>
        <v>2862559.1925486792</v>
      </c>
      <c r="W3354" s="1" t="e">
        <v>#N/A</v>
      </c>
    </row>
    <row r="3355" spans="1:23" x14ac:dyDescent="0.4">
      <c r="A3355" t="s">
        <v>3358</v>
      </c>
      <c r="B3355">
        <v>0</v>
      </c>
      <c r="C3355">
        <v>0</v>
      </c>
      <c r="D3355">
        <v>15</v>
      </c>
      <c r="E3355">
        <v>5</v>
      </c>
      <c r="F3355">
        <v>20</v>
      </c>
      <c r="G3355" s="1">
        <v>120.895078</v>
      </c>
      <c r="H3355" s="1">
        <v>23.521923000000001</v>
      </c>
      <c r="I3355" s="1">
        <v>2414.2600000000002</v>
      </c>
      <c r="J3355" s="1" t="e">
        <f>W3355*1000/V3355</f>
        <v>#N/A</v>
      </c>
      <c r="K3355" s="2">
        <f>-SUM(((Q3355/V3355)*LN(Q3355/V3355))+((T3355/V3355)*LN(T3355/V3355))+((U3355/V3355)*LN(U3355/V3355)))</f>
        <v>0.46026780962881775</v>
      </c>
      <c r="L3355" s="2">
        <f t="shared" si="330"/>
        <v>0.87618953949872236</v>
      </c>
      <c r="M3355" s="2">
        <f t="shared" si="331"/>
        <v>0</v>
      </c>
      <c r="N3355" s="2">
        <f t="shared" si="332"/>
        <v>0</v>
      </c>
      <c r="O3355" s="2">
        <f t="shared" si="333"/>
        <v>6.1905230250638835E-2</v>
      </c>
      <c r="P3355" s="2">
        <f t="shared" si="334"/>
        <v>6.1905230250638835E-2</v>
      </c>
      <c r="Q3355" s="1">
        <v>3662339.6608734732</v>
      </c>
      <c r="R3355" s="1">
        <v>0</v>
      </c>
      <c r="S3355" s="1">
        <v>0</v>
      </c>
      <c r="T3355" s="1">
        <v>258754.49288304301</v>
      </c>
      <c r="U3355" s="1">
        <v>258754.49288304301</v>
      </c>
      <c r="V3355" s="1">
        <f t="shared" si="335"/>
        <v>4179848.646639559</v>
      </c>
      <c r="W3355" s="1" t="e">
        <v>#N/A</v>
      </c>
    </row>
    <row r="3356" spans="1:23" x14ac:dyDescent="0.4">
      <c r="A3356" t="s">
        <v>3359</v>
      </c>
      <c r="B3356">
        <v>0</v>
      </c>
      <c r="C3356">
        <v>0</v>
      </c>
      <c r="D3356">
        <v>19</v>
      </c>
      <c r="E3356">
        <v>4</v>
      </c>
      <c r="F3356">
        <v>23</v>
      </c>
      <c r="G3356" s="1">
        <v>120.8951</v>
      </c>
      <c r="H3356" s="1">
        <v>23.519366999999999</v>
      </c>
      <c r="I3356" s="1">
        <v>2406.3200000000002</v>
      </c>
      <c r="J3356" s="1" t="e">
        <f>W3356*1000/V3356</f>
        <v>#N/A</v>
      </c>
      <c r="K3356" s="2">
        <f>-SUM(((Q3356/V3356)*LN(Q3356/V3356))+((T3356/V3356)*LN(T3356/V3356))+((U3356/V3356)*LN(U3356/V3356)))</f>
        <v>0.44482072578106663</v>
      </c>
      <c r="L3356" s="2">
        <f t="shared" si="330"/>
        <v>0.88195997038785212</v>
      </c>
      <c r="M3356" s="2">
        <f t="shared" si="331"/>
        <v>0</v>
      </c>
      <c r="N3356" s="2">
        <f t="shared" si="332"/>
        <v>0</v>
      </c>
      <c r="O3356" s="2">
        <f t="shared" si="333"/>
        <v>5.9020014806073898E-2</v>
      </c>
      <c r="P3356" s="2">
        <f t="shared" si="334"/>
        <v>5.9020014806073898E-2</v>
      </c>
      <c r="Q3356" s="1">
        <v>3910365.9745045467</v>
      </c>
      <c r="R3356" s="1">
        <v>0</v>
      </c>
      <c r="S3356" s="1">
        <v>0</v>
      </c>
      <c r="T3356" s="1">
        <v>261678.38162874151</v>
      </c>
      <c r="U3356" s="1">
        <v>261678.38162874151</v>
      </c>
      <c r="V3356" s="1">
        <f t="shared" si="335"/>
        <v>4433722.7377620302</v>
      </c>
      <c r="W3356" s="1" t="e">
        <v>#N/A</v>
      </c>
    </row>
    <row r="3357" spans="1:23" x14ac:dyDescent="0.4">
      <c r="A3357" t="s">
        <v>3360</v>
      </c>
      <c r="B3357">
        <v>0</v>
      </c>
      <c r="C3357">
        <v>0</v>
      </c>
      <c r="D3357">
        <v>16</v>
      </c>
      <c r="E3357">
        <v>4</v>
      </c>
      <c r="F3357">
        <v>20</v>
      </c>
      <c r="G3357" s="1">
        <v>120.89282900000001</v>
      </c>
      <c r="H3357" s="1">
        <v>23.517451000000001</v>
      </c>
      <c r="I3357" s="1">
        <v>2424.52</v>
      </c>
      <c r="J3357" s="1" t="e">
        <f>W3357*1000/V3357</f>
        <v>#N/A</v>
      </c>
      <c r="K3357" s="2">
        <f>-SUM(((Q3357/V3357)*LN(Q3357/V3357))+((T3357/V3357)*LN(T3357/V3357))+((U3357/V3357)*LN(U3357/V3357)))</f>
        <v>0.4282418571750064</v>
      </c>
      <c r="L3357" s="2">
        <f t="shared" si="330"/>
        <v>0.88802428760130547</v>
      </c>
      <c r="M3357" s="2">
        <f t="shared" si="331"/>
        <v>0</v>
      </c>
      <c r="N3357" s="2">
        <f t="shared" si="332"/>
        <v>0</v>
      </c>
      <c r="O3357" s="2">
        <f t="shared" si="333"/>
        <v>5.598785619934727E-2</v>
      </c>
      <c r="P3357" s="2">
        <f t="shared" si="334"/>
        <v>5.598785619934727E-2</v>
      </c>
      <c r="Q3357" s="1">
        <v>3777066.65966429</v>
      </c>
      <c r="R3357" s="1">
        <v>0</v>
      </c>
      <c r="S3357" s="1">
        <v>0</v>
      </c>
      <c r="T3357" s="1">
        <v>238135.22664773831</v>
      </c>
      <c r="U3357" s="1">
        <v>238135.22664773831</v>
      </c>
      <c r="V3357" s="1">
        <f t="shared" si="335"/>
        <v>4253337.1129597668</v>
      </c>
      <c r="W3357" s="1" t="e">
        <v>#N/A</v>
      </c>
    </row>
    <row r="3358" spans="1:23" x14ac:dyDescent="0.4">
      <c r="A3358" t="s">
        <v>3361</v>
      </c>
      <c r="B3358">
        <v>0</v>
      </c>
      <c r="C3358">
        <v>0</v>
      </c>
      <c r="D3358">
        <v>14</v>
      </c>
      <c r="E3358">
        <v>6</v>
      </c>
      <c r="F3358">
        <v>20</v>
      </c>
      <c r="G3358" s="1">
        <v>120.890834</v>
      </c>
      <c r="H3358" s="1">
        <v>23.514984999999999</v>
      </c>
      <c r="I3358" s="1">
        <v>2454.4499999999998</v>
      </c>
      <c r="J3358" s="1" t="e">
        <f>W3358*1000/V3358</f>
        <v>#N/A</v>
      </c>
      <c r="K3358" s="2">
        <f>-SUM(((Q3358/V3358)*LN(Q3358/V3358))+((T3358/V3358)*LN(T3358/V3358))+((U3358/V3358)*LN(U3358/V3358)))</f>
        <v>0.45374367405038196</v>
      </c>
      <c r="L3358" s="2">
        <f t="shared" si="330"/>
        <v>0.87864098583713868</v>
      </c>
      <c r="M3358" s="2">
        <f t="shared" si="331"/>
        <v>0</v>
      </c>
      <c r="N3358" s="2">
        <f t="shared" si="332"/>
        <v>0</v>
      </c>
      <c r="O3358" s="2">
        <f t="shared" si="333"/>
        <v>6.0679507081430641E-2</v>
      </c>
      <c r="P3358" s="2">
        <f t="shared" si="334"/>
        <v>6.0679507081430641E-2</v>
      </c>
      <c r="Q3358" s="1">
        <v>3374371.3162056496</v>
      </c>
      <c r="R3358" s="1">
        <v>0</v>
      </c>
      <c r="S3358" s="1">
        <v>0</v>
      </c>
      <c r="T3358" s="1">
        <v>233036.23604809819</v>
      </c>
      <c r="U3358" s="1">
        <v>233036.23604809819</v>
      </c>
      <c r="V3358" s="1">
        <f t="shared" si="335"/>
        <v>3840443.788301846</v>
      </c>
      <c r="W3358" s="1" t="e">
        <v>#N/A</v>
      </c>
    </row>
    <row r="3359" spans="1:23" x14ac:dyDescent="0.4">
      <c r="A3359" t="s">
        <v>3362</v>
      </c>
      <c r="B3359">
        <v>0</v>
      </c>
      <c r="C3359">
        <v>0</v>
      </c>
      <c r="D3359">
        <v>19</v>
      </c>
      <c r="E3359">
        <v>6</v>
      </c>
      <c r="F3359">
        <v>25</v>
      </c>
      <c r="G3359" s="1">
        <v>120.890846</v>
      </c>
      <c r="H3359" s="1">
        <v>23.512294000000001</v>
      </c>
      <c r="I3359" s="1">
        <v>2489.2399999999998</v>
      </c>
      <c r="J3359" s="1" t="e">
        <f>W3359*1000/V3359</f>
        <v>#N/A</v>
      </c>
      <c r="K3359" s="2">
        <f>-SUM(((Q3359/V3359)*LN(Q3359/V3359))+((R3359/V3359)*LN(R3359/V3359))+((T3359/V3359)*LN(T3359/V3359))+((U3359/V3359)*LN(U3359/V3359)))</f>
        <v>0.99648736530800419</v>
      </c>
      <c r="L3359" s="2">
        <f t="shared" si="330"/>
        <v>0.66708749755151642</v>
      </c>
      <c r="M3359" s="2">
        <f t="shared" si="331"/>
        <v>0.11136902096959958</v>
      </c>
      <c r="N3359" s="2">
        <f t="shared" si="332"/>
        <v>0</v>
      </c>
      <c r="O3359" s="2">
        <f t="shared" si="333"/>
        <v>8.6246112803902264E-2</v>
      </c>
      <c r="P3359" s="2">
        <f t="shared" si="334"/>
        <v>0.13529736867498171</v>
      </c>
      <c r="Q3359" s="1">
        <v>3274816.61139953</v>
      </c>
      <c r="R3359" s="1">
        <v>546724.56192807306</v>
      </c>
      <c r="S3359" s="1">
        <v>0</v>
      </c>
      <c r="T3359" s="1">
        <v>423393.03901741188</v>
      </c>
      <c r="U3359" s="1">
        <v>664191.83696552459</v>
      </c>
      <c r="V3359" s="1">
        <f t="shared" si="335"/>
        <v>4909126.0493105398</v>
      </c>
      <c r="W3359" s="1" t="e">
        <v>#N/A</v>
      </c>
    </row>
    <row r="3360" spans="1:23" x14ac:dyDescent="0.4">
      <c r="A3360" t="s">
        <v>3363</v>
      </c>
      <c r="B3360">
        <v>0</v>
      </c>
      <c r="C3360">
        <v>0</v>
      </c>
      <c r="D3360">
        <v>14</v>
      </c>
      <c r="E3360">
        <v>5</v>
      </c>
      <c r="F3360">
        <v>19</v>
      </c>
      <c r="G3360" s="1">
        <v>120.89161199999999</v>
      </c>
      <c r="H3360" s="1">
        <v>23.509405000000001</v>
      </c>
      <c r="I3360" s="1">
        <v>2484.7800000000002</v>
      </c>
      <c r="J3360" s="1" t="e">
        <f>W3360*1000/V3360</f>
        <v>#N/A</v>
      </c>
      <c r="K3360" s="2">
        <f>-SUM(((Q3360/V3360)*LN(Q3360/V3360))+((T3360/V3360)*LN(T3360/V3360))+((U3360/V3360)*LN(U3360/V3360)))</f>
        <v>0.63374217926037657</v>
      </c>
      <c r="L3360" s="2">
        <f t="shared" si="330"/>
        <v>0.78763642486665608</v>
      </c>
      <c r="M3360" s="2">
        <f t="shared" si="331"/>
        <v>0</v>
      </c>
      <c r="N3360" s="2">
        <f t="shared" si="332"/>
        <v>0</v>
      </c>
      <c r="O3360" s="2">
        <f t="shared" si="333"/>
        <v>5.0657264785068302E-2</v>
      </c>
      <c r="P3360" s="2">
        <f t="shared" si="334"/>
        <v>0.16170631034827568</v>
      </c>
      <c r="Q3360" s="1">
        <v>3669603.224802305</v>
      </c>
      <c r="R3360" s="1">
        <v>0</v>
      </c>
      <c r="S3360" s="1">
        <v>0</v>
      </c>
      <c r="T3360" s="1">
        <v>236012.5260159492</v>
      </c>
      <c r="U3360" s="1">
        <v>753390.75135507458</v>
      </c>
      <c r="V3360" s="1">
        <f t="shared" si="335"/>
        <v>4659006.5021733288</v>
      </c>
      <c r="W3360" s="1" t="e">
        <v>#N/A</v>
      </c>
    </row>
    <row r="3361" spans="1:23" x14ac:dyDescent="0.4">
      <c r="A3361" t="s">
        <v>3364</v>
      </c>
      <c r="B3361">
        <v>0</v>
      </c>
      <c r="C3361">
        <v>0</v>
      </c>
      <c r="D3361">
        <v>15</v>
      </c>
      <c r="E3361">
        <v>5</v>
      </c>
      <c r="F3361">
        <v>20</v>
      </c>
      <c r="G3361" s="1">
        <v>120.892231</v>
      </c>
      <c r="H3361" s="1">
        <v>23.506506000000002</v>
      </c>
      <c r="I3361" s="1">
        <v>2522.77</v>
      </c>
      <c r="J3361" s="1" t="e">
        <f>W3361*1000/V3361</f>
        <v>#N/A</v>
      </c>
      <c r="K3361" s="2">
        <f>-SUM(((Q3361/V3361)*LN(Q3361/V3361))+((T3361/V3361)*LN(T3361/V3361))+((U3361/V3361)*LN(U3361/V3361)))</f>
        <v>0.4283319509413257</v>
      </c>
      <c r="L3361" s="2">
        <f t="shared" si="330"/>
        <v>0.8879916886383028</v>
      </c>
      <c r="M3361" s="2">
        <f t="shared" si="331"/>
        <v>0</v>
      </c>
      <c r="N3361" s="2">
        <f t="shared" si="332"/>
        <v>0</v>
      </c>
      <c r="O3361" s="2">
        <f t="shared" si="333"/>
        <v>5.6004155680848544E-2</v>
      </c>
      <c r="P3361" s="2">
        <f t="shared" si="334"/>
        <v>5.6004155680848544E-2</v>
      </c>
      <c r="Q3361" s="1">
        <v>3983547.053172492</v>
      </c>
      <c r="R3361" s="1">
        <v>0</v>
      </c>
      <c r="S3361" s="1">
        <v>0</v>
      </c>
      <c r="T3361" s="1">
        <v>251235.6727909972</v>
      </c>
      <c r="U3361" s="1">
        <v>251235.6727909972</v>
      </c>
      <c r="V3361" s="1">
        <f t="shared" si="335"/>
        <v>4486018.3987544868</v>
      </c>
      <c r="W3361" s="1" t="e">
        <v>#N/A</v>
      </c>
    </row>
    <row r="3362" spans="1:23" x14ac:dyDescent="0.4">
      <c r="A3362" t="s">
        <v>3365</v>
      </c>
      <c r="B3362">
        <v>0</v>
      </c>
      <c r="C3362">
        <v>0</v>
      </c>
      <c r="D3362">
        <v>15</v>
      </c>
      <c r="E3362">
        <v>5</v>
      </c>
      <c r="F3362">
        <v>20</v>
      </c>
      <c r="G3362" s="1">
        <v>120.89008800000001</v>
      </c>
      <c r="H3362" s="1">
        <v>23.504996999999999</v>
      </c>
      <c r="I3362" s="1">
        <v>2504.5500000000002</v>
      </c>
      <c r="J3362" s="1" t="e">
        <f>W3362*1000/V3362</f>
        <v>#N/A</v>
      </c>
      <c r="K3362" s="2">
        <f>-SUM(((Q3362/V3362)*LN(Q3362/V3362))+((T3362/V3362)*LN(T3362/V3362))+((U3362/V3362)*LN(U3362/V3362)))</f>
        <v>0.51468551325692946</v>
      </c>
      <c r="L3362" s="2">
        <f t="shared" si="330"/>
        <v>0.85351579057847149</v>
      </c>
      <c r="M3362" s="2">
        <f t="shared" si="331"/>
        <v>0</v>
      </c>
      <c r="N3362" s="2">
        <f t="shared" si="332"/>
        <v>0</v>
      </c>
      <c r="O3362" s="2">
        <f t="shared" si="333"/>
        <v>5.7496852505731465E-2</v>
      </c>
      <c r="P3362" s="2">
        <f t="shared" si="334"/>
        <v>8.8987356915797192E-2</v>
      </c>
      <c r="Q3362" s="1">
        <v>3806545.267803648</v>
      </c>
      <c r="R3362" s="1">
        <v>0</v>
      </c>
      <c r="S3362" s="1">
        <v>0</v>
      </c>
      <c r="T3362" s="1">
        <v>256426.85728281701</v>
      </c>
      <c r="U3362" s="1">
        <v>396869.52028456831</v>
      </c>
      <c r="V3362" s="1">
        <f t="shared" si="335"/>
        <v>4459841.6453710329</v>
      </c>
      <c r="W3362" s="1" t="e">
        <v>#N/A</v>
      </c>
    </row>
    <row r="3363" spans="1:23" x14ac:dyDescent="0.4">
      <c r="A3363" t="s">
        <v>3366</v>
      </c>
      <c r="B3363">
        <v>0</v>
      </c>
      <c r="C3363">
        <v>0</v>
      </c>
      <c r="D3363">
        <v>16</v>
      </c>
      <c r="E3363">
        <v>9</v>
      </c>
      <c r="F3363">
        <v>25</v>
      </c>
      <c r="G3363" s="1">
        <v>120.90806000000001</v>
      </c>
      <c r="H3363" s="1">
        <v>23.540975</v>
      </c>
      <c r="I3363" s="1">
        <v>1545.93</v>
      </c>
      <c r="J3363" s="1" t="e">
        <f>W3363*1000/V3363</f>
        <v>#N/A</v>
      </c>
      <c r="K3363" s="2">
        <f>-SUM(((Q3363/V3363)*LN(Q3363/V3363))+((T3363/V3363)*LN(T3363/V3363))+((U3363/V3363)*LN(U3363/V3363)))</f>
        <v>0.69135353181259818</v>
      </c>
      <c r="L3363" s="2">
        <f t="shared" si="330"/>
        <v>0.77384169828516247</v>
      </c>
      <c r="M3363" s="2">
        <f t="shared" si="331"/>
        <v>0</v>
      </c>
      <c r="N3363" s="2">
        <f t="shared" si="332"/>
        <v>0</v>
      </c>
      <c r="O3363" s="2">
        <f t="shared" si="333"/>
        <v>0.11307915085741874</v>
      </c>
      <c r="P3363" s="2">
        <f t="shared" si="334"/>
        <v>0.11307915085741874</v>
      </c>
      <c r="Q3363" s="1">
        <v>3640121.161679415</v>
      </c>
      <c r="R3363" s="1">
        <v>0</v>
      </c>
      <c r="S3363" s="1">
        <v>0</v>
      </c>
      <c r="T3363" s="1">
        <v>531919.91449024412</v>
      </c>
      <c r="U3363" s="1">
        <v>531919.91449024412</v>
      </c>
      <c r="V3363" s="1">
        <f t="shared" si="335"/>
        <v>4703960.9906599037</v>
      </c>
      <c r="W3363" s="1" t="e">
        <v>#N/A</v>
      </c>
    </row>
    <row r="3364" spans="1:23" x14ac:dyDescent="0.4">
      <c r="A3364" t="s">
        <v>3367</v>
      </c>
      <c r="B3364">
        <v>0</v>
      </c>
      <c r="C3364">
        <v>0</v>
      </c>
      <c r="D3364">
        <v>11</v>
      </c>
      <c r="E3364">
        <v>7</v>
      </c>
      <c r="F3364">
        <v>18</v>
      </c>
      <c r="G3364" s="1">
        <v>120.905447</v>
      </c>
      <c r="H3364" s="1">
        <v>23.538751999999999</v>
      </c>
      <c r="I3364" s="1">
        <v>1601.54</v>
      </c>
      <c r="J3364" s="1" t="e">
        <f>W3364*1000/V3364</f>
        <v>#N/A</v>
      </c>
      <c r="K3364" s="2">
        <f>-SUM(((Q3364/V3364)*LN(Q3364/V3364))+((R3364/V3364)*LN(R3364/V3364))+((S3364/V3364)*LN(S3364/V3364))+((T3364/V3364)*LN(T3364/V3364))+((U3364/V3364)*LN(U3364/V3364)))</f>
        <v>1.3625834431430719</v>
      </c>
      <c r="L3364" s="2">
        <f t="shared" si="330"/>
        <v>0.35564098195983673</v>
      </c>
      <c r="M3364" s="2">
        <f t="shared" si="331"/>
        <v>0.13837834371541954</v>
      </c>
      <c r="N3364" s="2">
        <f t="shared" si="332"/>
        <v>5.9723650287946899E-2</v>
      </c>
      <c r="O3364" s="2">
        <f t="shared" si="333"/>
        <v>6.9403832628166628E-2</v>
      </c>
      <c r="P3364" s="2">
        <f t="shared" si="334"/>
        <v>0.37685319140863016</v>
      </c>
      <c r="Q3364" s="1">
        <v>1234766.253049779</v>
      </c>
      <c r="R3364" s="1">
        <v>480442.12461436499</v>
      </c>
      <c r="S3364" s="1">
        <v>207357.28339888481</v>
      </c>
      <c r="T3364" s="1">
        <v>240966.35289139231</v>
      </c>
      <c r="U3364" s="1">
        <v>1308413.8969058285</v>
      </c>
      <c r="V3364" s="1">
        <f t="shared" si="335"/>
        <v>3471945.9108602498</v>
      </c>
      <c r="W3364" s="1" t="e">
        <v>#N/A</v>
      </c>
    </row>
    <row r="3365" spans="1:23" x14ac:dyDescent="0.4">
      <c r="A3365" t="s">
        <v>3368</v>
      </c>
      <c r="B3365">
        <v>0</v>
      </c>
      <c r="C3365">
        <v>0</v>
      </c>
      <c r="D3365">
        <v>14</v>
      </c>
      <c r="E3365">
        <v>9</v>
      </c>
      <c r="F3365">
        <v>23</v>
      </c>
      <c r="G3365" s="1">
        <v>120.908581</v>
      </c>
      <c r="H3365" s="1">
        <v>23.537579999999998</v>
      </c>
      <c r="I3365" s="1">
        <v>1599.98</v>
      </c>
      <c r="J3365" s="1" t="e">
        <f>W3365*1000/V3365</f>
        <v>#N/A</v>
      </c>
      <c r="K3365" s="2">
        <f>-SUM(((Q3365/V3365)*LN(Q3365/V3365))+((T3365/V3365)*LN(T3365/V3365))+((U3365/V3365)*LN(U3365/V3365)))</f>
        <v>0.71962116715060653</v>
      </c>
      <c r="L3365" s="2">
        <f t="shared" si="330"/>
        <v>0.73376696049224599</v>
      </c>
      <c r="M3365" s="2">
        <f t="shared" si="331"/>
        <v>0</v>
      </c>
      <c r="N3365" s="2">
        <f t="shared" si="332"/>
        <v>0</v>
      </c>
      <c r="O3365" s="2">
        <f t="shared" si="333"/>
        <v>5.8464566670324396E-2</v>
      </c>
      <c r="P3365" s="2">
        <f t="shared" si="334"/>
        <v>0.20776847283742969</v>
      </c>
      <c r="Q3365" s="1">
        <v>2713572.3317601094</v>
      </c>
      <c r="R3365" s="1">
        <v>0</v>
      </c>
      <c r="S3365" s="1">
        <v>0</v>
      </c>
      <c r="T3365" s="1">
        <v>216210.10354364821</v>
      </c>
      <c r="U3365" s="1">
        <v>768356.72585405107</v>
      </c>
      <c r="V3365" s="1">
        <f t="shared" si="335"/>
        <v>3698139.1611578083</v>
      </c>
      <c r="W3365" s="1" t="e">
        <v>#N/A</v>
      </c>
    </row>
    <row r="3366" spans="1:23" x14ac:dyDescent="0.4">
      <c r="A3366" t="s">
        <v>3369</v>
      </c>
      <c r="B3366">
        <v>0</v>
      </c>
      <c r="C3366">
        <v>0</v>
      </c>
      <c r="D3366">
        <v>14</v>
      </c>
      <c r="E3366">
        <v>6</v>
      </c>
      <c r="F3366">
        <v>20</v>
      </c>
      <c r="G3366" s="1">
        <v>120.91257899999999</v>
      </c>
      <c r="H3366" s="1">
        <v>23.535722</v>
      </c>
      <c r="I3366" s="1">
        <v>1624.42</v>
      </c>
      <c r="J3366" s="1" t="e">
        <f>W3366*1000/V3366</f>
        <v>#N/A</v>
      </c>
      <c r="K3366" s="2">
        <f>-SUM(((Q3366/V3366)*LN(Q3366/V3366))+((T3366/V3366)*LN(T3366/V3366))+((U3366/V3366)*LN(U3366/V3366)))</f>
        <v>0.46537838404520099</v>
      </c>
      <c r="L3366" s="2">
        <f t="shared" si="330"/>
        <v>0.87425452115011593</v>
      </c>
      <c r="M3366" s="2">
        <f t="shared" si="331"/>
        <v>0</v>
      </c>
      <c r="N3366" s="2">
        <f t="shared" si="332"/>
        <v>0</v>
      </c>
      <c r="O3366" s="2">
        <f t="shared" si="333"/>
        <v>6.2872739424942065E-2</v>
      </c>
      <c r="P3366" s="2">
        <f t="shared" si="334"/>
        <v>6.2872739424942065E-2</v>
      </c>
      <c r="Q3366" s="1">
        <v>3072737.2947166138</v>
      </c>
      <c r="R3366" s="1">
        <v>0</v>
      </c>
      <c r="S3366" s="1">
        <v>0</v>
      </c>
      <c r="T3366" s="1">
        <v>220978.45258823279</v>
      </c>
      <c r="U3366" s="1">
        <v>220978.45258823279</v>
      </c>
      <c r="V3366" s="1">
        <f t="shared" si="335"/>
        <v>3514694.1998930792</v>
      </c>
      <c r="W3366" s="1" t="e">
        <v>#N/A</v>
      </c>
    </row>
    <row r="3367" spans="1:23" x14ac:dyDescent="0.4">
      <c r="A3367" t="s">
        <v>3370</v>
      </c>
      <c r="B3367">
        <v>0</v>
      </c>
      <c r="C3367">
        <v>0</v>
      </c>
      <c r="D3367">
        <v>11</v>
      </c>
      <c r="E3367">
        <v>3</v>
      </c>
      <c r="F3367">
        <v>14</v>
      </c>
      <c r="G3367" s="1">
        <v>120.913746</v>
      </c>
      <c r="H3367" s="1">
        <v>23.533356999999999</v>
      </c>
      <c r="I3367" s="1">
        <v>1627.72</v>
      </c>
      <c r="J3367" s="1" t="e">
        <f>W3367*1000/V3367</f>
        <v>#N/A</v>
      </c>
      <c r="K3367" s="2">
        <f>-SUM(((Q3367/V3367)*LN(Q3367/V3367))+((T3367/V3367)*LN(T3367/V3367))+((U3367/V3367)*LN(U3367/V3367)))</f>
        <v>0.41135525979885318</v>
      </c>
      <c r="L3367" s="2">
        <f t="shared" si="330"/>
        <v>0.89406657076233287</v>
      </c>
      <c r="M3367" s="2">
        <f t="shared" si="331"/>
        <v>0</v>
      </c>
      <c r="N3367" s="2">
        <f t="shared" si="332"/>
        <v>0</v>
      </c>
      <c r="O3367" s="2">
        <f t="shared" si="333"/>
        <v>5.2966714618833587E-2</v>
      </c>
      <c r="P3367" s="2">
        <f t="shared" si="334"/>
        <v>5.2966714618833587E-2</v>
      </c>
      <c r="Q3367" s="1">
        <v>2369143.681512245</v>
      </c>
      <c r="R3367" s="1">
        <v>0</v>
      </c>
      <c r="S3367" s="1">
        <v>0</v>
      </c>
      <c r="T3367" s="1">
        <v>140353.93042676389</v>
      </c>
      <c r="U3367" s="1">
        <v>140353.93042676389</v>
      </c>
      <c r="V3367" s="1">
        <f t="shared" si="335"/>
        <v>2649851.5423657726</v>
      </c>
      <c r="W3367" s="1" t="e">
        <v>#N/A</v>
      </c>
    </row>
    <row r="3368" spans="1:23" x14ac:dyDescent="0.4">
      <c r="A3368" t="s">
        <v>3371</v>
      </c>
      <c r="B3368">
        <v>0</v>
      </c>
      <c r="C3368">
        <v>0</v>
      </c>
      <c r="D3368">
        <v>14</v>
      </c>
      <c r="E3368">
        <v>6</v>
      </c>
      <c r="F3368">
        <v>20</v>
      </c>
      <c r="G3368" s="1">
        <v>120.911642</v>
      </c>
      <c r="H3368" s="1">
        <v>23.529861</v>
      </c>
      <c r="I3368" s="1">
        <v>1655.98</v>
      </c>
      <c r="J3368" s="1" t="e">
        <f>W3368*1000/V3368</f>
        <v>#N/A</v>
      </c>
      <c r="K3368" s="2">
        <f>-SUM(((Q3368/V3368)*LN(Q3368/V3368))+((T3368/V3368)*LN(T3368/V3368))+((U3368/V3368)*LN(U3368/V3368)))</f>
        <v>0.43681023490294579</v>
      </c>
      <c r="L3368" s="2">
        <f t="shared" si="330"/>
        <v>0.88490660130803755</v>
      </c>
      <c r="M3368" s="2">
        <f t="shared" si="331"/>
        <v>0</v>
      </c>
      <c r="N3368" s="2">
        <f t="shared" si="332"/>
        <v>0</v>
      </c>
      <c r="O3368" s="2">
        <f t="shared" si="333"/>
        <v>5.7546699345981271E-2</v>
      </c>
      <c r="P3368" s="2">
        <f t="shared" si="334"/>
        <v>5.7546699345981271E-2</v>
      </c>
      <c r="Q3368" s="1">
        <v>3298773.4142520265</v>
      </c>
      <c r="R3368" s="1">
        <v>0</v>
      </c>
      <c r="S3368" s="1">
        <v>0</v>
      </c>
      <c r="T3368" s="1">
        <v>214523.7944884492</v>
      </c>
      <c r="U3368" s="1">
        <v>214523.7944884492</v>
      </c>
      <c r="V3368" s="1">
        <f t="shared" si="335"/>
        <v>3727821.0032289247</v>
      </c>
      <c r="W3368" s="1" t="e">
        <v>#N/A</v>
      </c>
    </row>
    <row r="3369" spans="1:23" x14ac:dyDescent="0.4">
      <c r="A3369" t="s">
        <v>3372</v>
      </c>
      <c r="B3369">
        <v>0</v>
      </c>
      <c r="C3369">
        <v>0</v>
      </c>
      <c r="D3369">
        <v>16</v>
      </c>
      <c r="E3369">
        <v>6</v>
      </c>
      <c r="F3369">
        <v>22</v>
      </c>
      <c r="G3369" s="1">
        <v>120.910527</v>
      </c>
      <c r="H3369" s="1">
        <v>23.542503</v>
      </c>
      <c r="I3369" s="1">
        <v>1546.01</v>
      </c>
      <c r="J3369" s="1" t="e">
        <f>W3369*1000/V3369</f>
        <v>#N/A</v>
      </c>
      <c r="K3369" s="2">
        <f>-SUM(((Q3369/V3369)*LN(Q3369/V3369))+((T3369/V3369)*LN(T3369/V3369))+((U3369/V3369)*LN(U3369/V3369)))</f>
        <v>0.40166521486653528</v>
      </c>
      <c r="L3369" s="2">
        <f t="shared" si="330"/>
        <v>0.89747343038193261</v>
      </c>
      <c r="M3369" s="2">
        <f t="shared" si="331"/>
        <v>0</v>
      </c>
      <c r="N3369" s="2">
        <f t="shared" si="332"/>
        <v>0</v>
      </c>
      <c r="O3369" s="2">
        <f t="shared" si="333"/>
        <v>5.1263284809033652E-2</v>
      </c>
      <c r="P3369" s="2">
        <f t="shared" si="334"/>
        <v>5.1263284809033652E-2</v>
      </c>
      <c r="Q3369" s="1">
        <v>3353135.8486346062</v>
      </c>
      <c r="R3369" s="1">
        <v>0</v>
      </c>
      <c r="S3369" s="1">
        <v>0</v>
      </c>
      <c r="T3369" s="1">
        <v>191529.63440799041</v>
      </c>
      <c r="U3369" s="1">
        <v>191529.63440799041</v>
      </c>
      <c r="V3369" s="1">
        <f t="shared" si="335"/>
        <v>3736195.1174505875</v>
      </c>
      <c r="W3369" s="1" t="e">
        <v>#N/A</v>
      </c>
    </row>
    <row r="3370" spans="1:23" x14ac:dyDescent="0.4">
      <c r="A3370" t="s">
        <v>3373</v>
      </c>
      <c r="B3370">
        <v>0</v>
      </c>
      <c r="C3370">
        <v>0</v>
      </c>
      <c r="D3370">
        <v>17</v>
      </c>
      <c r="E3370">
        <v>4</v>
      </c>
      <c r="F3370">
        <v>21</v>
      </c>
      <c r="G3370" s="1">
        <v>120.913416</v>
      </c>
      <c r="H3370" s="1">
        <v>23.543389000000001</v>
      </c>
      <c r="I3370" s="1">
        <v>1543</v>
      </c>
      <c r="J3370" s="1" t="e">
        <f>W3370*1000/V3370</f>
        <v>#N/A</v>
      </c>
      <c r="K3370" s="2">
        <f>-SUM(((Q3370/V3370)*LN(Q3370/V3370))+((R3370/V3370)*LN(R3370/V3370))+((T3370/V3370)*LN(T3370/V3370))+((U3370/V3370)*LN(U3370/V3370)))</f>
        <v>0.53331917961973607</v>
      </c>
      <c r="L3370" s="2">
        <f t="shared" si="330"/>
        <v>0.86644810417403473</v>
      </c>
      <c r="M3370" s="2">
        <f t="shared" si="331"/>
        <v>2.5799745970045397E-2</v>
      </c>
      <c r="N3370" s="2">
        <f t="shared" si="332"/>
        <v>0</v>
      </c>
      <c r="O3370" s="2">
        <f t="shared" si="333"/>
        <v>5.3876074927959941E-2</v>
      </c>
      <c r="P3370" s="2">
        <f t="shared" si="334"/>
        <v>5.3876074927959941E-2</v>
      </c>
      <c r="Q3370" s="1">
        <v>3045070.036438467</v>
      </c>
      <c r="R3370" s="1">
        <v>90671.366262611569</v>
      </c>
      <c r="S3370" s="1">
        <v>0</v>
      </c>
      <c r="T3370" s="1">
        <v>189343.62098978311</v>
      </c>
      <c r="U3370" s="1">
        <v>189343.62098978311</v>
      </c>
      <c r="V3370" s="1">
        <f t="shared" si="335"/>
        <v>3514428.6446806449</v>
      </c>
      <c r="W3370" s="1" t="e">
        <v>#N/A</v>
      </c>
    </row>
    <row r="3371" spans="1:23" x14ac:dyDescent="0.4">
      <c r="A3371" t="s">
        <v>445</v>
      </c>
      <c r="B3371">
        <v>1</v>
      </c>
      <c r="C3371">
        <v>2</v>
      </c>
      <c r="D3371">
        <v>1</v>
      </c>
      <c r="E3371">
        <v>4</v>
      </c>
      <c r="F3371">
        <v>8</v>
      </c>
      <c r="G3371" s="1">
        <v>121.5325</v>
      </c>
      <c r="H3371" s="1">
        <v>25.041288890000001</v>
      </c>
      <c r="I3371" s="1">
        <v>14.64</v>
      </c>
      <c r="J3371" s="1">
        <f>W3371*1000/V3371</f>
        <v>3.7567704129189434</v>
      </c>
      <c r="K3371" s="2">
        <f>-SUM(((T3371/V3371)*LN(T3371/V3371))+((U3371/V3371)*LN(U3371/V3371)))</f>
        <v>0.69296209119939345</v>
      </c>
      <c r="L3371" s="2">
        <f t="shared" si="330"/>
        <v>0</v>
      </c>
      <c r="M3371" s="2">
        <f t="shared" si="331"/>
        <v>0</v>
      </c>
      <c r="N3371" s="2">
        <f t="shared" si="332"/>
        <v>0</v>
      </c>
      <c r="O3371" s="2">
        <f t="shared" si="333"/>
        <v>0.49038028220494895</v>
      </c>
      <c r="P3371" s="2">
        <f t="shared" si="334"/>
        <v>0.509619717795051</v>
      </c>
      <c r="Q3371" s="1">
        <v>0</v>
      </c>
      <c r="R3371" s="1">
        <v>0</v>
      </c>
      <c r="S3371" s="1">
        <v>0</v>
      </c>
      <c r="T3371" s="1">
        <v>815037.32807685842</v>
      </c>
      <c r="U3371" s="1">
        <v>847014.26260317361</v>
      </c>
      <c r="V3371" s="1">
        <f t="shared" si="335"/>
        <v>1662051.590680032</v>
      </c>
      <c r="W3371" s="1">
        <v>6243.9462406116108</v>
      </c>
    </row>
    <row r="3372" spans="1:23" x14ac:dyDescent="0.4">
      <c r="A3372" t="s">
        <v>3375</v>
      </c>
      <c r="B3372">
        <v>0</v>
      </c>
      <c r="C3372">
        <v>0</v>
      </c>
      <c r="D3372">
        <v>6</v>
      </c>
      <c r="E3372">
        <v>2</v>
      </c>
      <c r="F3372">
        <v>8</v>
      </c>
      <c r="G3372" s="1">
        <v>120.9093</v>
      </c>
      <c r="H3372" s="1">
        <v>23.518066999999999</v>
      </c>
      <c r="I3372" s="1">
        <v>1733.45</v>
      </c>
      <c r="J3372" s="1" t="e">
        <f>W3372*1000/V3372</f>
        <v>#N/A</v>
      </c>
      <c r="K3372" s="2">
        <f>-SUM(((Q3372/V3372)*LN(Q3372/V3372))+((T3372/V3372)*LN(T3372/V3372))+((U3372/V3372)*LN(U3372/V3372)))</f>
        <v>0.49666446836039857</v>
      </c>
      <c r="L3372" s="2">
        <f t="shared" si="330"/>
        <v>0.86212118412077543</v>
      </c>
      <c r="M3372" s="2">
        <f t="shared" si="331"/>
        <v>0</v>
      </c>
      <c r="N3372" s="2">
        <f t="shared" si="332"/>
        <v>0</v>
      </c>
      <c r="O3372" s="2">
        <f t="shared" si="333"/>
        <v>6.893940793961234E-2</v>
      </c>
      <c r="P3372" s="2">
        <f t="shared" si="334"/>
        <v>6.893940793961234E-2</v>
      </c>
      <c r="Q3372" s="1">
        <v>1975132.0156004045</v>
      </c>
      <c r="R3372" s="1">
        <v>0</v>
      </c>
      <c r="S3372" s="1">
        <v>0</v>
      </c>
      <c r="T3372" s="1">
        <v>157941.17377701469</v>
      </c>
      <c r="U3372" s="1">
        <v>157941.17377701469</v>
      </c>
      <c r="V3372" s="1">
        <f t="shared" si="335"/>
        <v>2291014.3631544337</v>
      </c>
      <c r="W3372" s="1" t="e">
        <v>#N/A</v>
      </c>
    </row>
    <row r="3373" spans="1:23" x14ac:dyDescent="0.4">
      <c r="A3373" t="s">
        <v>3376</v>
      </c>
      <c r="B3373">
        <v>0</v>
      </c>
      <c r="C3373">
        <v>0</v>
      </c>
      <c r="D3373">
        <v>4</v>
      </c>
      <c r="E3373">
        <v>3</v>
      </c>
      <c r="F3373">
        <v>7</v>
      </c>
      <c r="G3373" s="1">
        <v>120.90751899999999</v>
      </c>
      <c r="H3373" s="1">
        <v>23.516756000000001</v>
      </c>
      <c r="I3373" s="1">
        <v>1755.82</v>
      </c>
      <c r="J3373" s="1" t="e">
        <f>W3373*1000/V3373</f>
        <v>#N/A</v>
      </c>
      <c r="K3373" s="2">
        <f>-SUM(((Q3373/V3373)*LN(Q3373/V3373))+((S3373/V3373)*LN(S3373/V3373))+((T3373/V3373)*LN(T3373/V3373))+((U3373/V3373)*LN(U3373/V3373)))</f>
        <v>0.90341500507566708</v>
      </c>
      <c r="L3373" s="2">
        <f t="shared" si="330"/>
        <v>0.65721650183933689</v>
      </c>
      <c r="M3373" s="2">
        <f t="shared" si="331"/>
        <v>0</v>
      </c>
      <c r="N3373" s="2">
        <f t="shared" si="332"/>
        <v>5.0897666444960467E-3</v>
      </c>
      <c r="O3373" s="2">
        <f t="shared" si="333"/>
        <v>0.16884686575808353</v>
      </c>
      <c r="P3373" s="2">
        <f t="shared" si="334"/>
        <v>0.16884686575808353</v>
      </c>
      <c r="Q3373" s="1">
        <v>1488249.5421378857</v>
      </c>
      <c r="R3373" s="1">
        <v>0</v>
      </c>
      <c r="S3373" s="1">
        <v>11525.643158777029</v>
      </c>
      <c r="T3373" s="1">
        <v>382349.30187025992</v>
      </c>
      <c r="U3373" s="1">
        <v>382349.30187025992</v>
      </c>
      <c r="V3373" s="1">
        <f t="shared" si="335"/>
        <v>2264473.7890371825</v>
      </c>
      <c r="W3373" s="1" t="e">
        <v>#N/A</v>
      </c>
    </row>
    <row r="3374" spans="1:23" x14ac:dyDescent="0.4">
      <c r="A3374" t="s">
        <v>3377</v>
      </c>
      <c r="B3374">
        <v>0</v>
      </c>
      <c r="C3374">
        <v>0</v>
      </c>
      <c r="D3374">
        <v>6</v>
      </c>
      <c r="E3374">
        <v>1</v>
      </c>
      <c r="F3374">
        <v>7</v>
      </c>
      <c r="G3374" s="1">
        <v>120.911486</v>
      </c>
      <c r="H3374" s="1">
        <v>23.515494</v>
      </c>
      <c r="I3374" s="1">
        <v>1738.1</v>
      </c>
      <c r="J3374" s="1" t="e">
        <f>W3374*1000/V3374</f>
        <v>#N/A</v>
      </c>
      <c r="K3374" s="2">
        <f>-SUM(((Q3374/V3374)*LN(Q3374/V3374))+((R3374/V3374)*LN(R3374/V3374))+((T3374/V3374)*LN(T3374/V3374))+((U3374/V3374)*LN(U3374/V3374)))</f>
        <v>0.92432484084350119</v>
      </c>
      <c r="L3374" s="2">
        <f t="shared" si="330"/>
        <v>0.69396259021299922</v>
      </c>
      <c r="M3374" s="2">
        <f t="shared" si="331"/>
        <v>0.16560657231020739</v>
      </c>
      <c r="N3374" s="2">
        <f t="shared" si="332"/>
        <v>0</v>
      </c>
      <c r="O3374" s="2">
        <f t="shared" si="333"/>
        <v>7.0215418738396693E-2</v>
      </c>
      <c r="P3374" s="2">
        <f t="shared" si="334"/>
        <v>7.0215418738396693E-2</v>
      </c>
      <c r="Q3374" s="1">
        <v>1428172.0604199029</v>
      </c>
      <c r="R3374" s="1">
        <v>340817.62177231</v>
      </c>
      <c r="S3374" s="1">
        <v>0</v>
      </c>
      <c r="T3374" s="1">
        <v>144503.03325728729</v>
      </c>
      <c r="U3374" s="1">
        <v>144503.03325728729</v>
      </c>
      <c r="V3374" s="1">
        <f t="shared" si="335"/>
        <v>2057995.7487067874</v>
      </c>
      <c r="W3374" s="1" t="e">
        <v>#N/A</v>
      </c>
    </row>
    <row r="3375" spans="1:23" x14ac:dyDescent="0.4">
      <c r="A3375" t="s">
        <v>3378</v>
      </c>
      <c r="B3375">
        <v>0</v>
      </c>
      <c r="C3375">
        <v>0</v>
      </c>
      <c r="D3375">
        <v>2</v>
      </c>
      <c r="E3375">
        <v>5</v>
      </c>
      <c r="F3375">
        <v>7</v>
      </c>
      <c r="G3375" s="1">
        <v>120.909165</v>
      </c>
      <c r="H3375" s="1">
        <v>23.514527000000001</v>
      </c>
      <c r="I3375" s="1">
        <v>1806.18</v>
      </c>
      <c r="J3375" s="1" t="e">
        <f>W3375*1000/V3375</f>
        <v>#N/A</v>
      </c>
      <c r="K3375" s="2">
        <f>-SUM(((Q3375/V3375)*LN(Q3375/V3375))+((T3375/V3375)*LN(T3375/V3375))+((U3375/V3375)*LN(U3375/V3375)))</f>
        <v>0.58126429876897412</v>
      </c>
      <c r="L3375" s="2">
        <f t="shared" si="330"/>
        <v>0.82628819127830433</v>
      </c>
      <c r="M3375" s="2">
        <f t="shared" si="331"/>
        <v>0</v>
      </c>
      <c r="N3375" s="2">
        <f t="shared" si="332"/>
        <v>0</v>
      </c>
      <c r="O3375" s="2">
        <f t="shared" si="333"/>
        <v>7.8186500634754519E-2</v>
      </c>
      <c r="P3375" s="2">
        <f t="shared" si="334"/>
        <v>9.552530808694118E-2</v>
      </c>
      <c r="Q3375" s="1">
        <v>1546493.4942084914</v>
      </c>
      <c r="R3375" s="1">
        <v>0</v>
      </c>
      <c r="S3375" s="1">
        <v>0</v>
      </c>
      <c r="T3375" s="1">
        <v>146335.03884342729</v>
      </c>
      <c r="U3375" s="1">
        <v>178786.61349398279</v>
      </c>
      <c r="V3375" s="1">
        <f t="shared" si="335"/>
        <v>1871615.1465459014</v>
      </c>
      <c r="W3375" s="1" t="e">
        <v>#N/A</v>
      </c>
    </row>
    <row r="3376" spans="1:23" x14ac:dyDescent="0.4">
      <c r="A3376" t="s">
        <v>3379</v>
      </c>
      <c r="B3376">
        <v>0</v>
      </c>
      <c r="C3376">
        <v>0</v>
      </c>
      <c r="D3376">
        <v>8</v>
      </c>
      <c r="E3376">
        <v>3</v>
      </c>
      <c r="F3376">
        <v>11</v>
      </c>
      <c r="G3376" s="1">
        <v>120.906606</v>
      </c>
      <c r="H3376" s="1">
        <v>23.519880000000001</v>
      </c>
      <c r="I3376" s="1">
        <v>1823.06</v>
      </c>
      <c r="J3376" s="1" t="e">
        <f>W3376*1000/V3376</f>
        <v>#N/A</v>
      </c>
      <c r="K3376" s="2">
        <f>-SUM(((Q3376/V3376)*LN(Q3376/V3376))+((T3376/V3376)*LN(T3376/V3376))+((U3376/V3376)*LN(U3376/V3376)))</f>
        <v>0.40718853671461613</v>
      </c>
      <c r="L3376" s="2">
        <f t="shared" si="330"/>
        <v>0.89553687941836035</v>
      </c>
      <c r="M3376" s="2">
        <f t="shared" si="331"/>
        <v>0</v>
      </c>
      <c r="N3376" s="2">
        <f t="shared" si="332"/>
        <v>0</v>
      </c>
      <c r="O3376" s="2">
        <f t="shared" si="333"/>
        <v>5.223156029081992E-2</v>
      </c>
      <c r="P3376" s="2">
        <f t="shared" si="334"/>
        <v>5.223156029081992E-2</v>
      </c>
      <c r="Q3376" s="1">
        <v>1985880.1246706652</v>
      </c>
      <c r="R3376" s="1">
        <v>0</v>
      </c>
      <c r="S3376" s="1">
        <v>0</v>
      </c>
      <c r="T3376" s="1">
        <v>115825.06521612519</v>
      </c>
      <c r="U3376" s="1">
        <v>115825.06521612519</v>
      </c>
      <c r="V3376" s="1">
        <f t="shared" si="335"/>
        <v>2217530.2551029152</v>
      </c>
      <c r="W3376" s="1" t="e">
        <v>#N/A</v>
      </c>
    </row>
    <row r="3377" spans="1:23" x14ac:dyDescent="0.4">
      <c r="A3377" t="s">
        <v>2509</v>
      </c>
      <c r="B3377">
        <v>1</v>
      </c>
      <c r="C3377">
        <v>3</v>
      </c>
      <c r="D3377">
        <v>0</v>
      </c>
      <c r="E3377">
        <v>6</v>
      </c>
      <c r="F3377">
        <v>10</v>
      </c>
      <c r="G3377" s="1">
        <v>120.21380600000001</v>
      </c>
      <c r="H3377" s="1">
        <v>22.993794000000001</v>
      </c>
      <c r="I3377" s="1">
        <v>32.258099999999999</v>
      </c>
      <c r="J3377" s="1">
        <f>W3377*1000/V3377</f>
        <v>2.6131102424356949</v>
      </c>
      <c r="K3377" s="2">
        <f>-SUM(((T3377/V3377)*LN(T3377/V3377))+((U3377/V3377)*LN(U3377/V3377)))</f>
        <v>0.68138819363296155</v>
      </c>
      <c r="L3377" s="2">
        <f t="shared" si="330"/>
        <v>0</v>
      </c>
      <c r="M3377" s="2">
        <f t="shared" si="331"/>
        <v>0</v>
      </c>
      <c r="N3377" s="2">
        <f t="shared" si="332"/>
        <v>0</v>
      </c>
      <c r="O3377" s="2">
        <f t="shared" si="333"/>
        <v>0.42347280583389435</v>
      </c>
      <c r="P3377" s="2">
        <f t="shared" si="334"/>
        <v>0.57652719416610565</v>
      </c>
      <c r="Q3377" s="1">
        <v>0</v>
      </c>
      <c r="R3377" s="1">
        <v>0</v>
      </c>
      <c r="S3377" s="1">
        <v>0</v>
      </c>
      <c r="T3377" s="1">
        <v>829610.00967547146</v>
      </c>
      <c r="U3377" s="1">
        <v>1129453.2365271263</v>
      </c>
      <c r="V3377" s="1">
        <f t="shared" si="335"/>
        <v>1959063.2462025979</v>
      </c>
      <c r="W3377" s="1">
        <v>5119.2482342313297</v>
      </c>
    </row>
    <row r="3378" spans="1:23" x14ac:dyDescent="0.4">
      <c r="A3378" t="s">
        <v>3381</v>
      </c>
      <c r="B3378">
        <v>0</v>
      </c>
      <c r="C3378">
        <v>0</v>
      </c>
      <c r="D3378">
        <v>7</v>
      </c>
      <c r="E3378">
        <v>3</v>
      </c>
      <c r="F3378">
        <v>10</v>
      </c>
      <c r="G3378" s="1">
        <v>120.911384</v>
      </c>
      <c r="H3378" s="1">
        <v>23.521363999999998</v>
      </c>
      <c r="I3378" s="1">
        <v>1820.91</v>
      </c>
      <c r="J3378" s="1" t="e">
        <f>W3378*1000/V3378</f>
        <v>#N/A</v>
      </c>
      <c r="K3378" s="2">
        <f>-SUM(((Q3378/V3378)*LN(Q3378/V3378))+((T3378/V3378)*LN(T3378/V3378))+((U3378/V3378)*LN(U3378/V3378)))</f>
        <v>0.41511309136445362</v>
      </c>
      <c r="L3378" s="2">
        <f t="shared" si="330"/>
        <v>0.89273358346586129</v>
      </c>
      <c r="M3378" s="2">
        <f t="shared" si="331"/>
        <v>0</v>
      </c>
      <c r="N3378" s="2">
        <f t="shared" si="332"/>
        <v>0</v>
      </c>
      <c r="O3378" s="2">
        <f t="shared" si="333"/>
        <v>5.3633208267069354E-2</v>
      </c>
      <c r="P3378" s="2">
        <f t="shared" si="334"/>
        <v>5.3633208267069354E-2</v>
      </c>
      <c r="Q3378" s="1">
        <v>1745867.4289419153</v>
      </c>
      <c r="R3378" s="1">
        <v>0</v>
      </c>
      <c r="S3378" s="1">
        <v>0</v>
      </c>
      <c r="T3378" s="1">
        <v>104887.362990882</v>
      </c>
      <c r="U3378" s="1">
        <v>104887.362990882</v>
      </c>
      <c r="V3378" s="1">
        <f t="shared" si="335"/>
        <v>1955642.1549236793</v>
      </c>
      <c r="W3378" s="1" t="e">
        <v>#N/A</v>
      </c>
    </row>
    <row r="3379" spans="1:23" x14ac:dyDescent="0.4">
      <c r="A3379" t="s">
        <v>3382</v>
      </c>
      <c r="B3379">
        <v>0</v>
      </c>
      <c r="C3379">
        <v>0</v>
      </c>
      <c r="D3379">
        <v>5</v>
      </c>
      <c r="E3379">
        <v>2</v>
      </c>
      <c r="F3379">
        <v>7</v>
      </c>
      <c r="G3379" s="1">
        <v>120.904656</v>
      </c>
      <c r="H3379" s="1">
        <v>23.534687999999999</v>
      </c>
      <c r="I3379" s="1">
        <v>1952.31</v>
      </c>
      <c r="J3379" s="1" t="e">
        <f>W3379*1000/V3379</f>
        <v>#N/A</v>
      </c>
      <c r="K3379" s="2">
        <f>-SUM(((Q3379/V3379)*LN(Q3379/V3379))+((T3379/V3379)*LN(T3379/V3379))+((U3379/V3379)*LN(U3379/V3379)))</f>
        <v>0.42907984596651849</v>
      </c>
      <c r="L3379" s="2">
        <f t="shared" si="330"/>
        <v>0.88772092568163563</v>
      </c>
      <c r="M3379" s="2">
        <f t="shared" si="331"/>
        <v>0</v>
      </c>
      <c r="N3379" s="2">
        <f t="shared" si="332"/>
        <v>0</v>
      </c>
      <c r="O3379" s="2">
        <f t="shared" si="333"/>
        <v>5.6139537159182226E-2</v>
      </c>
      <c r="P3379" s="2">
        <f t="shared" si="334"/>
        <v>5.6139537159182226E-2</v>
      </c>
      <c r="Q3379" s="1">
        <v>2094710.8703264489</v>
      </c>
      <c r="R3379" s="1">
        <v>0</v>
      </c>
      <c r="S3379" s="1">
        <v>0</v>
      </c>
      <c r="T3379" s="1">
        <v>132469.67074944029</v>
      </c>
      <c r="U3379" s="1">
        <v>132469.67074944029</v>
      </c>
      <c r="V3379" s="1">
        <f t="shared" si="335"/>
        <v>2359650.2118253293</v>
      </c>
      <c r="W3379" s="1" t="e">
        <v>#N/A</v>
      </c>
    </row>
    <row r="3380" spans="1:23" x14ac:dyDescent="0.4">
      <c r="A3380" t="s">
        <v>3383</v>
      </c>
      <c r="B3380">
        <v>0</v>
      </c>
      <c r="C3380">
        <v>0</v>
      </c>
      <c r="D3380">
        <v>4</v>
      </c>
      <c r="E3380">
        <v>2</v>
      </c>
      <c r="F3380">
        <v>6</v>
      </c>
      <c r="G3380" s="1">
        <v>120.902913</v>
      </c>
      <c r="H3380" s="1">
        <v>23.533857000000001</v>
      </c>
      <c r="I3380" s="1">
        <v>1961.48</v>
      </c>
      <c r="J3380" s="1" t="e">
        <f>W3380*1000/V3380</f>
        <v>#N/A</v>
      </c>
      <c r="K3380" s="2">
        <f>-SUM(((Q3380/V3380)*LN(Q3380/V3380))+((T3380/V3380)*LN(T3380/V3380))+((U3380/V3380)*LN(U3380/V3380)))</f>
        <v>0.43069083614243264</v>
      </c>
      <c r="L3380" s="2">
        <f t="shared" si="330"/>
        <v>0.88713678728013801</v>
      </c>
      <c r="M3380" s="2">
        <f t="shared" si="331"/>
        <v>0</v>
      </c>
      <c r="N3380" s="2">
        <f t="shared" si="332"/>
        <v>0</v>
      </c>
      <c r="O3380" s="2">
        <f t="shared" si="333"/>
        <v>5.6431606359931011E-2</v>
      </c>
      <c r="P3380" s="2">
        <f t="shared" si="334"/>
        <v>5.6431606359931011E-2</v>
      </c>
      <c r="Q3380" s="1">
        <v>1533619.4065293791</v>
      </c>
      <c r="R3380" s="1">
        <v>0</v>
      </c>
      <c r="S3380" s="1">
        <v>0</v>
      </c>
      <c r="T3380" s="1">
        <v>97554.97449333941</v>
      </c>
      <c r="U3380" s="1">
        <v>97554.97449333941</v>
      </c>
      <c r="V3380" s="1">
        <f t="shared" si="335"/>
        <v>1728729.3555160579</v>
      </c>
      <c r="W3380" s="1" t="e">
        <v>#N/A</v>
      </c>
    </row>
    <row r="3381" spans="1:23" x14ac:dyDescent="0.4">
      <c r="A3381" t="s">
        <v>3384</v>
      </c>
      <c r="B3381">
        <v>0</v>
      </c>
      <c r="C3381">
        <v>0</v>
      </c>
      <c r="D3381">
        <v>7</v>
      </c>
      <c r="E3381">
        <v>4</v>
      </c>
      <c r="F3381">
        <v>11</v>
      </c>
      <c r="G3381" s="1">
        <v>120.900426</v>
      </c>
      <c r="H3381" s="1">
        <v>23.534189000000001</v>
      </c>
      <c r="I3381" s="1">
        <v>1980.63</v>
      </c>
      <c r="J3381" s="1" t="e">
        <f>W3381*1000/V3381</f>
        <v>#N/A</v>
      </c>
      <c r="K3381" s="2">
        <f>-SUM(((Q3381/V3381)*LN(Q3381/V3381))+((T3381/V3381)*LN(T3381/V3381))+((U3381/V3381)*LN(U3381/V3381)))</f>
        <v>0.44585909485077979</v>
      </c>
      <c r="L3381" s="2">
        <f t="shared" si="330"/>
        <v>0.88157573454866023</v>
      </c>
      <c r="M3381" s="2">
        <f t="shared" si="331"/>
        <v>0</v>
      </c>
      <c r="N3381" s="2">
        <f t="shared" si="332"/>
        <v>0</v>
      </c>
      <c r="O3381" s="2">
        <f t="shared" si="333"/>
        <v>5.9212132725669921E-2</v>
      </c>
      <c r="P3381" s="2">
        <f t="shared" si="334"/>
        <v>5.9212132725669921E-2</v>
      </c>
      <c r="Q3381" s="1">
        <v>2028215.346596814</v>
      </c>
      <c r="R3381" s="1">
        <v>0</v>
      </c>
      <c r="S3381" s="1">
        <v>0</v>
      </c>
      <c r="T3381" s="1">
        <v>136227.6110746357</v>
      </c>
      <c r="U3381" s="1">
        <v>136227.6110746357</v>
      </c>
      <c r="V3381" s="1">
        <f t="shared" si="335"/>
        <v>2300670.5687460853</v>
      </c>
      <c r="W3381" s="1" t="e">
        <v>#N/A</v>
      </c>
    </row>
    <row r="3382" spans="1:23" x14ac:dyDescent="0.4">
      <c r="A3382" t="s">
        <v>3385</v>
      </c>
      <c r="B3382">
        <v>0</v>
      </c>
      <c r="C3382">
        <v>0</v>
      </c>
      <c r="D3382">
        <v>7</v>
      </c>
      <c r="E3382">
        <v>2</v>
      </c>
      <c r="F3382">
        <v>9</v>
      </c>
      <c r="G3382" s="1">
        <v>120.898974</v>
      </c>
      <c r="H3382" s="1">
        <v>23.536175</v>
      </c>
      <c r="I3382" s="1">
        <v>2003.04</v>
      </c>
      <c r="J3382" s="1" t="e">
        <f>W3382*1000/V3382</f>
        <v>#N/A</v>
      </c>
      <c r="K3382" s="2">
        <f>-SUM(((Q3382/V3382)*LN(Q3382/V3382))+((T3382/V3382)*LN(T3382/V3382))+((U3382/V3382)*LN(U3382/V3382)))</f>
        <v>0.86635131831458112</v>
      </c>
      <c r="L3382" s="2">
        <f t="shared" si="330"/>
        <v>0.55865997873992201</v>
      </c>
      <c r="M3382" s="2">
        <f t="shared" si="331"/>
        <v>0</v>
      </c>
      <c r="N3382" s="2">
        <f t="shared" si="332"/>
        <v>0</v>
      </c>
      <c r="O3382" s="2">
        <f t="shared" si="333"/>
        <v>6.2548270211983309E-2</v>
      </c>
      <c r="P3382" s="2">
        <f t="shared" si="334"/>
        <v>0.3787917510480947</v>
      </c>
      <c r="Q3382" s="1">
        <v>915992.49910905305</v>
      </c>
      <c r="R3382" s="1">
        <v>0</v>
      </c>
      <c r="S3382" s="1">
        <v>0</v>
      </c>
      <c r="T3382" s="1">
        <v>102555.66628497548</v>
      </c>
      <c r="U3382" s="1">
        <v>621076.17493388907</v>
      </c>
      <c r="V3382" s="1">
        <f t="shared" si="335"/>
        <v>1639624.3403279176</v>
      </c>
      <c r="W3382" s="1" t="e">
        <v>#N/A</v>
      </c>
    </row>
    <row r="3383" spans="1:23" x14ac:dyDescent="0.4">
      <c r="A3383" t="s">
        <v>3386</v>
      </c>
      <c r="B3383">
        <v>0</v>
      </c>
      <c r="C3383">
        <v>0</v>
      </c>
      <c r="D3383">
        <v>8</v>
      </c>
      <c r="E3383">
        <v>3</v>
      </c>
      <c r="F3383">
        <v>11</v>
      </c>
      <c r="G3383" s="1">
        <v>120.895235</v>
      </c>
      <c r="H3383" s="1">
        <v>23.534312</v>
      </c>
      <c r="I3383" s="1">
        <v>2121.21</v>
      </c>
      <c r="J3383" s="1" t="e">
        <f>W3383*1000/V3383</f>
        <v>#N/A</v>
      </c>
      <c r="K3383" s="2">
        <f>-SUM(((Q3383/V3383)*LN(Q3383/V3383))+((T3383/V3383)*LN(T3383/V3383))+((U3383/V3383)*LN(U3383/V3383)))</f>
        <v>0.45273493994316938</v>
      </c>
      <c r="L3383" s="2">
        <f t="shared" si="330"/>
        <v>0.87901814749159513</v>
      </c>
      <c r="M3383" s="2">
        <f t="shared" si="331"/>
        <v>0</v>
      </c>
      <c r="N3383" s="2">
        <f t="shared" si="332"/>
        <v>0</v>
      </c>
      <c r="O3383" s="2">
        <f t="shared" si="333"/>
        <v>6.0490926254202403E-2</v>
      </c>
      <c r="P3383" s="2">
        <f t="shared" si="334"/>
        <v>6.0490926254202403E-2</v>
      </c>
      <c r="Q3383" s="1">
        <v>1878339.5217292195</v>
      </c>
      <c r="R3383" s="1">
        <v>0</v>
      </c>
      <c r="S3383" s="1">
        <v>0</v>
      </c>
      <c r="T3383" s="1">
        <v>129260.6959407086</v>
      </c>
      <c r="U3383" s="1">
        <v>129260.6959407086</v>
      </c>
      <c r="V3383" s="1">
        <f t="shared" si="335"/>
        <v>2136860.9136106367</v>
      </c>
      <c r="W3383" s="1" t="e">
        <v>#N/A</v>
      </c>
    </row>
    <row r="3384" spans="1:23" x14ac:dyDescent="0.4">
      <c r="A3384" t="s">
        <v>3387</v>
      </c>
      <c r="B3384">
        <v>0</v>
      </c>
      <c r="C3384">
        <v>0</v>
      </c>
      <c r="D3384">
        <v>6</v>
      </c>
      <c r="E3384">
        <v>4</v>
      </c>
      <c r="F3384">
        <v>10</v>
      </c>
      <c r="G3384" s="1">
        <v>120.89639200000001</v>
      </c>
      <c r="H3384" s="1">
        <v>23.531621999999999</v>
      </c>
      <c r="I3384" s="1">
        <v>2138.84</v>
      </c>
      <c r="J3384" s="1" t="e">
        <f>W3384*1000/V3384</f>
        <v>#N/A</v>
      </c>
      <c r="K3384" s="2">
        <f>-SUM(((Q3384/V3384)*LN(Q3384/V3384))+((T3384/V3384)*LN(T3384/V3384))+((U3384/V3384)*LN(U3384/V3384)))</f>
        <v>0.42905052842568248</v>
      </c>
      <c r="L3384" s="2">
        <f t="shared" si="330"/>
        <v>0.88773154463035864</v>
      </c>
      <c r="M3384" s="2">
        <f t="shared" si="331"/>
        <v>0</v>
      </c>
      <c r="N3384" s="2">
        <f t="shared" si="332"/>
        <v>0</v>
      </c>
      <c r="O3384" s="2">
        <f t="shared" si="333"/>
        <v>5.6134227684820646E-2</v>
      </c>
      <c r="P3384" s="2">
        <f t="shared" si="334"/>
        <v>5.6134227684820646E-2</v>
      </c>
      <c r="Q3384" s="1">
        <v>1829196.2075844358</v>
      </c>
      <c r="R3384" s="1">
        <v>0</v>
      </c>
      <c r="S3384" s="1">
        <v>0</v>
      </c>
      <c r="T3384" s="1">
        <v>115666.17973399851</v>
      </c>
      <c r="U3384" s="1">
        <v>115666.17973399851</v>
      </c>
      <c r="V3384" s="1">
        <f t="shared" si="335"/>
        <v>2060528.567052433</v>
      </c>
      <c r="W3384" s="1" t="e">
        <v>#N/A</v>
      </c>
    </row>
    <row r="3385" spans="1:23" x14ac:dyDescent="0.4">
      <c r="A3385" t="s">
        <v>3388</v>
      </c>
      <c r="B3385">
        <v>0</v>
      </c>
      <c r="C3385">
        <v>0</v>
      </c>
      <c r="D3385">
        <v>4</v>
      </c>
      <c r="E3385">
        <v>3</v>
      </c>
      <c r="F3385">
        <v>7</v>
      </c>
      <c r="G3385" s="1">
        <v>120.898685</v>
      </c>
      <c r="H3385" s="1">
        <v>23.531144999999999</v>
      </c>
      <c r="I3385" s="1">
        <v>2169.9699999999998</v>
      </c>
      <c r="J3385" s="1" t="e">
        <f>W3385*1000/V3385</f>
        <v>#N/A</v>
      </c>
      <c r="K3385" s="2">
        <f>-SUM(((Q3385/V3385)*LN(Q3385/V3385))+((T3385/V3385)*LN(T3385/V3385))+((U3385/V3385)*LN(U3385/V3385)))</f>
        <v>0.55944913387491557</v>
      </c>
      <c r="L3385" s="2">
        <f t="shared" si="330"/>
        <v>0.83620264279867151</v>
      </c>
      <c r="M3385" s="2">
        <f t="shared" si="331"/>
        <v>0</v>
      </c>
      <c r="N3385" s="2">
        <f t="shared" si="332"/>
        <v>0</v>
      </c>
      <c r="O3385" s="2">
        <f t="shared" si="333"/>
        <v>8.1898678600664243E-2</v>
      </c>
      <c r="P3385" s="2">
        <f t="shared" si="334"/>
        <v>8.1898678600664243E-2</v>
      </c>
      <c r="Q3385" s="1">
        <v>1485666.8741638949</v>
      </c>
      <c r="R3385" s="1">
        <v>0</v>
      </c>
      <c r="S3385" s="1">
        <v>0</v>
      </c>
      <c r="T3385" s="1">
        <v>145507.97570738749</v>
      </c>
      <c r="U3385" s="1">
        <v>145507.97570738749</v>
      </c>
      <c r="V3385" s="1">
        <f t="shared" si="335"/>
        <v>1776682.82557867</v>
      </c>
      <c r="W3385" s="1" t="e">
        <v>#N/A</v>
      </c>
    </row>
    <row r="3386" spans="1:23" x14ac:dyDescent="0.4">
      <c r="A3386" t="s">
        <v>3389</v>
      </c>
      <c r="B3386">
        <v>0</v>
      </c>
      <c r="C3386">
        <v>0</v>
      </c>
      <c r="D3386">
        <v>4</v>
      </c>
      <c r="E3386">
        <v>5</v>
      </c>
      <c r="F3386">
        <v>9</v>
      </c>
      <c r="G3386" s="1">
        <v>120.90136800000001</v>
      </c>
      <c r="H3386" s="1">
        <v>23.531092000000001</v>
      </c>
      <c r="I3386" s="1">
        <v>2185.13</v>
      </c>
      <c r="J3386" s="1" t="e">
        <f>W3386*1000/V3386</f>
        <v>#N/A</v>
      </c>
      <c r="K3386" s="2">
        <f>-SUM(((Q3386/V3386)*LN(Q3386/V3386))+((T3386/V3386)*LN(T3386/V3386))+((U3386/V3386)*LN(U3386/V3386)))</f>
        <v>0.53671230934285263</v>
      </c>
      <c r="L3386" s="2">
        <f t="shared" si="330"/>
        <v>0.84584038925594884</v>
      </c>
      <c r="M3386" s="2">
        <f t="shared" si="331"/>
        <v>0</v>
      </c>
      <c r="N3386" s="2">
        <f t="shared" si="332"/>
        <v>0</v>
      </c>
      <c r="O3386" s="2">
        <f t="shared" si="333"/>
        <v>7.7079805372025564E-2</v>
      </c>
      <c r="P3386" s="2">
        <f t="shared" si="334"/>
        <v>7.7079805372025564E-2</v>
      </c>
      <c r="Q3386" s="1">
        <v>1207454.0090807164</v>
      </c>
      <c r="R3386" s="1">
        <v>0</v>
      </c>
      <c r="S3386" s="1">
        <v>0</v>
      </c>
      <c r="T3386" s="1">
        <v>110032.9579880712</v>
      </c>
      <c r="U3386" s="1">
        <v>110032.9579880712</v>
      </c>
      <c r="V3386" s="1">
        <f t="shared" si="335"/>
        <v>1427519.9250568589</v>
      </c>
      <c r="W3386" s="1" t="e">
        <v>#N/A</v>
      </c>
    </row>
    <row r="3387" spans="1:23" x14ac:dyDescent="0.4">
      <c r="A3387" t="s">
        <v>3390</v>
      </c>
      <c r="B3387">
        <v>0</v>
      </c>
      <c r="C3387">
        <v>0</v>
      </c>
      <c r="D3387">
        <v>5</v>
      </c>
      <c r="E3387">
        <v>3</v>
      </c>
      <c r="F3387">
        <v>8</v>
      </c>
      <c r="G3387" s="1">
        <v>120.897864</v>
      </c>
      <c r="H3387" s="1">
        <v>23.528949999999998</v>
      </c>
      <c r="I3387" s="1">
        <v>2241.04</v>
      </c>
      <c r="J3387" s="1" t="e">
        <f>W3387*1000/V3387</f>
        <v>#N/A</v>
      </c>
      <c r="K3387" s="2">
        <f>-SUM(((Q3387/V3387)*LN(Q3387/V3387))+((T3387/V3387)*LN(T3387/V3387))+((U3387/V3387)*LN(U3387/V3387)))</f>
        <v>0.39634996600210637</v>
      </c>
      <c r="L3387" s="2">
        <f t="shared" si="330"/>
        <v>0.89932368193827938</v>
      </c>
      <c r="M3387" s="2">
        <f t="shared" si="331"/>
        <v>0</v>
      </c>
      <c r="N3387" s="2">
        <f t="shared" si="332"/>
        <v>0</v>
      </c>
      <c r="O3387" s="2">
        <f t="shared" si="333"/>
        <v>5.0338159030860294E-2</v>
      </c>
      <c r="P3387" s="2">
        <f t="shared" si="334"/>
        <v>5.0338159030860294E-2</v>
      </c>
      <c r="Q3387" s="1">
        <v>1812065.9086620631</v>
      </c>
      <c r="R3387" s="1">
        <v>0</v>
      </c>
      <c r="S3387" s="1">
        <v>0</v>
      </c>
      <c r="T3387" s="1">
        <v>101427.3989627813</v>
      </c>
      <c r="U3387" s="1">
        <v>101427.3989627813</v>
      </c>
      <c r="V3387" s="1">
        <f t="shared" si="335"/>
        <v>2014920.7065876257</v>
      </c>
      <c r="W3387" s="1" t="e">
        <v>#N/A</v>
      </c>
    </row>
    <row r="3388" spans="1:23" x14ac:dyDescent="0.4">
      <c r="A3388" t="s">
        <v>134</v>
      </c>
      <c r="B3388">
        <v>2</v>
      </c>
      <c r="C3388">
        <v>2</v>
      </c>
      <c r="D3388">
        <v>2</v>
      </c>
      <c r="E3388">
        <v>7</v>
      </c>
      <c r="F3388">
        <v>13</v>
      </c>
      <c r="G3388" s="1">
        <v>121.75335</v>
      </c>
      <c r="H3388" s="1">
        <v>24.752852780000001</v>
      </c>
      <c r="I3388" s="1">
        <v>21.2224</v>
      </c>
      <c r="J3388" s="1">
        <f>W3388*1000/V3388</f>
        <v>1.5684183556585516</v>
      </c>
      <c r="K3388" s="2">
        <f>-SUM(((T3388/V3388)*LN(T3388/V3388))+((U3388/V3388)*LN(U3388/V3388)))</f>
        <v>0.6725151125867328</v>
      </c>
      <c r="L3388" s="2">
        <f t="shared" si="330"/>
        <v>0</v>
      </c>
      <c r="M3388" s="2">
        <f t="shared" si="331"/>
        <v>0</v>
      </c>
      <c r="N3388" s="2">
        <f t="shared" si="332"/>
        <v>0</v>
      </c>
      <c r="O3388" s="2">
        <f t="shared" si="333"/>
        <v>0.39878295923145712</v>
      </c>
      <c r="P3388" s="2">
        <f t="shared" si="334"/>
        <v>0.60121704076854288</v>
      </c>
      <c r="Q3388" s="1">
        <v>0</v>
      </c>
      <c r="R3388" s="1">
        <v>0</v>
      </c>
      <c r="S3388" s="1">
        <v>0</v>
      </c>
      <c r="T3388" s="1">
        <v>832383.74091780907</v>
      </c>
      <c r="U3388" s="1">
        <v>1254926.4654209886</v>
      </c>
      <c r="V3388" s="1">
        <f t="shared" si="335"/>
        <v>2087310.2063387977</v>
      </c>
      <c r="W3388" s="1">
        <v>3273.7756415752092</v>
      </c>
    </row>
    <row r="3389" spans="1:23" x14ac:dyDescent="0.4">
      <c r="A3389" t="s">
        <v>3392</v>
      </c>
      <c r="B3389">
        <v>0</v>
      </c>
      <c r="C3389">
        <v>1</v>
      </c>
      <c r="D3389">
        <v>6</v>
      </c>
      <c r="E3389">
        <v>3</v>
      </c>
      <c r="F3389">
        <v>10</v>
      </c>
      <c r="G3389" s="1">
        <v>120.8580944</v>
      </c>
      <c r="H3389" s="1">
        <v>23.855166669999999</v>
      </c>
      <c r="I3389" s="1">
        <v>690.9</v>
      </c>
      <c r="J3389" s="1" t="e">
        <f>W3389*1000/V3389</f>
        <v>#N/A</v>
      </c>
      <c r="K3389" s="2">
        <f>-SUM(((S3389/V3389)*LN(S3389/V3389))+((T3389/V3389)*LN(T3389/V3389))+((U3389/V3389)*LN(U3389/V3389)))</f>
        <v>0.38141843120035207</v>
      </c>
      <c r="L3389" s="2">
        <f t="shared" si="330"/>
        <v>0</v>
      </c>
      <c r="M3389" s="2">
        <f t="shared" si="331"/>
        <v>0</v>
      </c>
      <c r="N3389" s="2">
        <f t="shared" si="332"/>
        <v>2.0982234353921523E-2</v>
      </c>
      <c r="O3389" s="2">
        <f t="shared" si="333"/>
        <v>8.1069828090132412E-2</v>
      </c>
      <c r="P3389" s="2">
        <f t="shared" si="334"/>
        <v>0.89794793755594604</v>
      </c>
      <c r="Q3389" s="1">
        <v>0</v>
      </c>
      <c r="R3389" s="1">
        <v>0</v>
      </c>
      <c r="S3389" s="1">
        <v>22920.151147068591</v>
      </c>
      <c r="T3389" s="1">
        <v>88557.428248599361</v>
      </c>
      <c r="U3389" s="1">
        <v>980882.30756674579</v>
      </c>
      <c r="V3389" s="1">
        <f t="shared" si="335"/>
        <v>1092359.8869624138</v>
      </c>
      <c r="W3389" s="1" t="e">
        <v>#N/A</v>
      </c>
    </row>
    <row r="3390" spans="1:23" x14ac:dyDescent="0.4">
      <c r="A3390" t="s">
        <v>3393</v>
      </c>
      <c r="B3390">
        <v>0</v>
      </c>
      <c r="C3390">
        <v>1</v>
      </c>
      <c r="D3390">
        <v>8</v>
      </c>
      <c r="E3390">
        <v>4</v>
      </c>
      <c r="F3390">
        <v>13</v>
      </c>
      <c r="G3390" s="1">
        <v>120.8565139</v>
      </c>
      <c r="H3390" s="1">
        <v>23.855902780000001</v>
      </c>
      <c r="I3390" s="1">
        <v>737.26199999999994</v>
      </c>
      <c r="J3390" s="1" t="e">
        <f>W3390*1000/V3390</f>
        <v>#N/A</v>
      </c>
      <c r="K3390" s="2">
        <f>-SUM(((Q3390/V3390)*LN(Q3390/V3390))+((T3390/V3390)*LN(T3390/V3390))+((U3390/V3390)*LN(U3390/V3390)))</f>
        <v>0.45650045152446045</v>
      </c>
      <c r="L3390" s="2">
        <f t="shared" si="330"/>
        <v>3.2326233977217962E-2</v>
      </c>
      <c r="M3390" s="2">
        <f t="shared" si="331"/>
        <v>0</v>
      </c>
      <c r="N3390" s="2">
        <f t="shared" si="332"/>
        <v>0</v>
      </c>
      <c r="O3390" s="2">
        <f t="shared" si="333"/>
        <v>9.6398419329052007E-2</v>
      </c>
      <c r="P3390" s="2">
        <f t="shared" si="334"/>
        <v>0.87127534669373008</v>
      </c>
      <c r="Q3390" s="1">
        <v>47133.06730425814</v>
      </c>
      <c r="R3390" s="1">
        <v>0</v>
      </c>
      <c r="S3390" s="1">
        <v>0</v>
      </c>
      <c r="T3390" s="1">
        <v>140553.12442093916</v>
      </c>
      <c r="U3390" s="1">
        <v>1270357.6786951972</v>
      </c>
      <c r="V3390" s="1">
        <f t="shared" si="335"/>
        <v>1458043.8704203945</v>
      </c>
      <c r="W3390" s="1" t="e">
        <v>#N/A</v>
      </c>
    </row>
    <row r="3391" spans="1:23" x14ac:dyDescent="0.4">
      <c r="A3391" t="s">
        <v>3394</v>
      </c>
      <c r="B3391">
        <v>0</v>
      </c>
      <c r="C3391">
        <v>0</v>
      </c>
      <c r="D3391">
        <v>10</v>
      </c>
      <c r="E3391">
        <v>4</v>
      </c>
      <c r="F3391">
        <v>14</v>
      </c>
      <c r="G3391" s="1">
        <v>120.8548278</v>
      </c>
      <c r="H3391" s="1">
        <v>23.85835556</v>
      </c>
      <c r="I3391" s="1">
        <v>816.798</v>
      </c>
      <c r="J3391" s="1" t="e">
        <f>W3391*1000/V3391</f>
        <v>#N/A</v>
      </c>
      <c r="K3391" s="2">
        <f>-SUM(((Q3391/V3391)*LN(Q3391/V3391))+((T3391/V3391)*LN(T3391/V3391))+((U3391/V3391)*LN(U3391/V3391)))</f>
        <v>0.68611486904707331</v>
      </c>
      <c r="L3391" s="2">
        <f t="shared" si="330"/>
        <v>0.72418342709378092</v>
      </c>
      <c r="M3391" s="2">
        <f t="shared" si="331"/>
        <v>0</v>
      </c>
      <c r="N3391" s="2">
        <f t="shared" si="332"/>
        <v>0</v>
      </c>
      <c r="O3391" s="2">
        <f t="shared" si="333"/>
        <v>3.1101354265587529E-2</v>
      </c>
      <c r="P3391" s="2">
        <f t="shared" si="334"/>
        <v>0.24471521864063145</v>
      </c>
      <c r="Q3391" s="1">
        <v>914393.48685354786</v>
      </c>
      <c r="R3391" s="1">
        <v>0</v>
      </c>
      <c r="S3391" s="1">
        <v>0</v>
      </c>
      <c r="T3391" s="1">
        <v>39270.26594202251</v>
      </c>
      <c r="U3391" s="1">
        <v>308990.78008030402</v>
      </c>
      <c r="V3391" s="1">
        <f t="shared" si="335"/>
        <v>1262654.5328758745</v>
      </c>
      <c r="W3391" s="1" t="e">
        <v>#N/A</v>
      </c>
    </row>
    <row r="3392" spans="1:23" x14ac:dyDescent="0.4">
      <c r="A3392" t="s">
        <v>3395</v>
      </c>
      <c r="B3392">
        <v>0</v>
      </c>
      <c r="C3392">
        <v>0</v>
      </c>
      <c r="D3392">
        <v>12</v>
      </c>
      <c r="E3392">
        <v>3</v>
      </c>
      <c r="F3392">
        <v>15</v>
      </c>
      <c r="G3392" s="1">
        <v>120.85395</v>
      </c>
      <c r="H3392" s="1">
        <v>23.86052222</v>
      </c>
      <c r="I3392" s="1">
        <v>854.82899999999995</v>
      </c>
      <c r="J3392" s="1" t="e">
        <f>W3392*1000/V3392</f>
        <v>#N/A</v>
      </c>
      <c r="K3392" s="2">
        <f>-SUM(((Q3392/V3392)*LN(Q3392/V3392))+((T3392/V3392)*LN(T3392/V3392))+((U3392/V3392)*LN(U3392/V3392)))</f>
        <v>0.77912482629113355</v>
      </c>
      <c r="L3392" s="2">
        <f t="shared" si="330"/>
        <v>0.63837092892243963</v>
      </c>
      <c r="M3392" s="2">
        <f t="shared" si="331"/>
        <v>0</v>
      </c>
      <c r="N3392" s="2">
        <f t="shared" si="332"/>
        <v>0</v>
      </c>
      <c r="O3392" s="2">
        <f t="shared" si="333"/>
        <v>3.9523777192396504E-2</v>
      </c>
      <c r="P3392" s="2">
        <f t="shared" si="334"/>
        <v>0.32210529388516379</v>
      </c>
      <c r="Q3392" s="1">
        <v>771412.31004408281</v>
      </c>
      <c r="R3392" s="1">
        <v>0</v>
      </c>
      <c r="S3392" s="1">
        <v>0</v>
      </c>
      <c r="T3392" s="1">
        <v>47760.834468322988</v>
      </c>
      <c r="U3392" s="1">
        <v>389234.49921631929</v>
      </c>
      <c r="V3392" s="1">
        <f t="shared" si="335"/>
        <v>1208407.6437287251</v>
      </c>
      <c r="W3392" s="1" t="e">
        <v>#N/A</v>
      </c>
    </row>
    <row r="3393" spans="1:23" x14ac:dyDescent="0.4">
      <c r="A3393" t="s">
        <v>3396</v>
      </c>
      <c r="B3393">
        <v>0</v>
      </c>
      <c r="C3393">
        <v>0</v>
      </c>
      <c r="D3393">
        <v>7</v>
      </c>
      <c r="E3393">
        <v>1</v>
      </c>
      <c r="F3393">
        <v>8</v>
      </c>
      <c r="G3393" s="1">
        <v>120.85126390000001</v>
      </c>
      <c r="H3393" s="1">
        <v>23.862533330000002</v>
      </c>
      <c r="I3393" s="1">
        <v>953.62199999999996</v>
      </c>
      <c r="J3393" s="1" t="e">
        <f>W3393*1000/V3393</f>
        <v>#N/A</v>
      </c>
      <c r="K3393" s="2">
        <f>-SUM(((Q3393/V3393)*LN(Q3393/V3393))+((T3393/V3393)*LN(T3393/V3393))+((U3393/V3393)*LN(U3393/V3393)))</f>
        <v>0.6824824014626194</v>
      </c>
      <c r="L3393" s="2">
        <f t="shared" si="330"/>
        <v>0.71190664855395547</v>
      </c>
      <c r="M3393" s="2">
        <f t="shared" si="331"/>
        <v>0</v>
      </c>
      <c r="N3393" s="2">
        <f t="shared" si="332"/>
        <v>0</v>
      </c>
      <c r="O3393" s="2">
        <f t="shared" si="333"/>
        <v>2.3762801528510263E-2</v>
      </c>
      <c r="P3393" s="2">
        <f t="shared" si="334"/>
        <v>0.26433054991753413</v>
      </c>
      <c r="Q3393" s="1">
        <v>388879.49137388024</v>
      </c>
      <c r="R3393" s="1">
        <v>0</v>
      </c>
      <c r="S3393" s="1">
        <v>0</v>
      </c>
      <c r="T3393" s="1">
        <v>12980.446510502239</v>
      </c>
      <c r="U3393" s="1">
        <v>144390.74282464446</v>
      </c>
      <c r="V3393" s="1">
        <f t="shared" si="335"/>
        <v>546250.68070902699</v>
      </c>
      <c r="W3393" s="1" t="e">
        <v>#N/A</v>
      </c>
    </row>
    <row r="3394" spans="1:23" x14ac:dyDescent="0.4">
      <c r="A3394" t="s">
        <v>804</v>
      </c>
      <c r="B3394">
        <v>2</v>
      </c>
      <c r="C3394">
        <v>5</v>
      </c>
      <c r="D3394">
        <v>3</v>
      </c>
      <c r="E3394">
        <v>7</v>
      </c>
      <c r="F3394">
        <v>17</v>
      </c>
      <c r="G3394" s="1">
        <v>120.999861</v>
      </c>
      <c r="H3394" s="1">
        <v>24.783743999999999</v>
      </c>
      <c r="I3394" s="1">
        <v>97.065600000000003</v>
      </c>
      <c r="J3394" s="1">
        <f>W3394*1000/V3394</f>
        <v>0.32611549762256453</v>
      </c>
      <c r="K3394" s="2">
        <f>-SUM(((T3394/V3394)*LN(T3394/V3394))+((U3394/V3394)*LN(U3394/V3394)))</f>
        <v>0.61607351176767877</v>
      </c>
      <c r="L3394" s="2">
        <f t="shared" si="330"/>
        <v>0</v>
      </c>
      <c r="M3394" s="2">
        <f t="shared" si="331"/>
        <v>0</v>
      </c>
      <c r="N3394" s="2">
        <f t="shared" si="332"/>
        <v>0</v>
      </c>
      <c r="O3394" s="2">
        <f t="shared" si="333"/>
        <v>0.30625763122433514</v>
      </c>
      <c r="P3394" s="2">
        <f t="shared" si="334"/>
        <v>0.69374236877566475</v>
      </c>
      <c r="Q3394" s="1">
        <v>0</v>
      </c>
      <c r="R3394" s="1">
        <v>0</v>
      </c>
      <c r="S3394" s="1">
        <v>0</v>
      </c>
      <c r="T3394" s="1">
        <v>844723.27439849766</v>
      </c>
      <c r="U3394" s="1">
        <v>1913488.0753775798</v>
      </c>
      <c r="V3394" s="1">
        <f t="shared" si="335"/>
        <v>2758211.3497760775</v>
      </c>
      <c r="W3394" s="1">
        <v>899.49546688043097</v>
      </c>
    </row>
    <row r="3395" spans="1:23" x14ac:dyDescent="0.4">
      <c r="A3395" t="s">
        <v>3398</v>
      </c>
      <c r="B3395">
        <v>0</v>
      </c>
      <c r="C3395">
        <v>0</v>
      </c>
      <c r="D3395">
        <v>19</v>
      </c>
      <c r="E3395">
        <v>9</v>
      </c>
      <c r="F3395">
        <v>28</v>
      </c>
      <c r="G3395" s="1">
        <v>120.797034</v>
      </c>
      <c r="H3395" s="1">
        <v>23.672871000000001</v>
      </c>
      <c r="I3395" s="1">
        <v>1148.03</v>
      </c>
      <c r="J3395" s="1" t="e">
        <f>W3395*1000/V3395</f>
        <v>#N/A</v>
      </c>
      <c r="K3395" s="2">
        <f>-SUM(((Q3395/V3395)*LN(Q3395/V3395))+((S3395/V3395)*LN(S3395/V3395))+((T3395/V3395)*LN(T3395/V3395))+((U3395/V3395)*LN(U3395/V3395)))</f>
        <v>1.1397315230333342</v>
      </c>
      <c r="L3395" s="2">
        <f t="shared" ref="L3395:L3458" si="336">Q3395/V3395</f>
        <v>0.45666656900904834</v>
      </c>
      <c r="M3395" s="2">
        <f t="shared" ref="M3395:M3458" si="337">R3395/V3395</f>
        <v>0</v>
      </c>
      <c r="N3395" s="2">
        <f t="shared" ref="N3395:N3458" si="338">S3395/V3395</f>
        <v>2.0756452182855715E-2</v>
      </c>
      <c r="O3395" s="2">
        <f t="shared" ref="O3395:O3458" si="339">T3395/V3395</f>
        <v>0.26128848940404797</v>
      </c>
      <c r="P3395" s="2">
        <f t="shared" ref="P3395:P3458" si="340">U3395/V3395</f>
        <v>0.26128848940404797</v>
      </c>
      <c r="Q3395" s="1">
        <v>2113739.2381206243</v>
      </c>
      <c r="R3395" s="1">
        <v>0</v>
      </c>
      <c r="S3395" s="1">
        <v>96073.876216253746</v>
      </c>
      <c r="T3395" s="1">
        <v>1209406.97218337</v>
      </c>
      <c r="U3395" s="1">
        <v>1209406.97218337</v>
      </c>
      <c r="V3395" s="1">
        <f t="shared" ref="V3395:V3458" si="341">SUM(Q3395:U3395)</f>
        <v>4628627.0587036181</v>
      </c>
      <c r="W3395" s="1" t="e">
        <v>#N/A</v>
      </c>
    </row>
    <row r="3396" spans="1:23" x14ac:dyDescent="0.4">
      <c r="A3396" t="s">
        <v>2507</v>
      </c>
      <c r="B3396">
        <v>1</v>
      </c>
      <c r="C3396">
        <v>3</v>
      </c>
      <c r="D3396">
        <v>2</v>
      </c>
      <c r="E3396">
        <v>5</v>
      </c>
      <c r="F3396">
        <v>11</v>
      </c>
      <c r="G3396" s="1">
        <v>120.215553</v>
      </c>
      <c r="H3396" s="1">
        <v>22.992032999999999</v>
      </c>
      <c r="I3396" s="1">
        <v>31.6724</v>
      </c>
      <c r="J3396" s="1">
        <f>W3396*1000/V3396</f>
        <v>1.6429531005409514</v>
      </c>
      <c r="K3396" s="2">
        <f>-SUM(((T3396/V3396)*LN(T3396/V3396))+((U3396/V3396)*LN(U3396/V3396)))</f>
        <v>0.67435695072737989</v>
      </c>
      <c r="L3396" s="2">
        <f t="shared" si="336"/>
        <v>0</v>
      </c>
      <c r="M3396" s="2">
        <f t="shared" si="337"/>
        <v>0</v>
      </c>
      <c r="N3396" s="2">
        <f t="shared" si="338"/>
        <v>0</v>
      </c>
      <c r="O3396" s="2">
        <f t="shared" si="339"/>
        <v>0.40337639854657875</v>
      </c>
      <c r="P3396" s="2">
        <f t="shared" si="340"/>
        <v>0.5966236014534213</v>
      </c>
      <c r="Q3396" s="1">
        <v>0</v>
      </c>
      <c r="R3396" s="1">
        <v>0</v>
      </c>
      <c r="S3396" s="1">
        <v>0</v>
      </c>
      <c r="T3396" s="1">
        <v>848468.17366814765</v>
      </c>
      <c r="U3396" s="1">
        <v>1254947.337812684</v>
      </c>
      <c r="V3396" s="1">
        <f t="shared" si="341"/>
        <v>2103415.5114808315</v>
      </c>
      <c r="W3396" s="1">
        <v>3455.8130363133632</v>
      </c>
    </row>
    <row r="3397" spans="1:23" x14ac:dyDescent="0.4">
      <c r="A3397" t="s">
        <v>3400</v>
      </c>
      <c r="B3397">
        <v>0</v>
      </c>
      <c r="C3397">
        <v>0</v>
      </c>
      <c r="D3397">
        <v>19</v>
      </c>
      <c r="E3397">
        <v>8</v>
      </c>
      <c r="F3397">
        <v>27</v>
      </c>
      <c r="G3397" s="1">
        <v>120.798389</v>
      </c>
      <c r="H3397" s="1">
        <v>23.671419</v>
      </c>
      <c r="I3397" s="1">
        <v>1194.45</v>
      </c>
      <c r="J3397" s="1" t="e">
        <f>W3397*1000/V3397</f>
        <v>#N/A</v>
      </c>
      <c r="K3397" s="2">
        <f>-SUM(((Q3397/V3397)*LN(Q3397/V3397))+((R3397/V3397)*LN(R3397/V3397))+((S3397/V3397)*LN(S3397/V3397))+((T3397/V3397)*LN(T3397/V3397))+((U3397/V3397)*LN(U3397/V3397)))</f>
        <v>1.307621962008821</v>
      </c>
      <c r="L3397" s="2">
        <f t="shared" si="336"/>
        <v>0.53899123964436257</v>
      </c>
      <c r="M3397" s="2">
        <f t="shared" si="337"/>
        <v>0.15761852525507619</v>
      </c>
      <c r="N3397" s="2">
        <f t="shared" si="338"/>
        <v>6.2709613523216107E-2</v>
      </c>
      <c r="O3397" s="2">
        <f t="shared" si="339"/>
        <v>0.12034031078867249</v>
      </c>
      <c r="P3397" s="2">
        <f t="shared" si="340"/>
        <v>0.12034031078867249</v>
      </c>
      <c r="Q3397" s="1">
        <v>1998945.3565913271</v>
      </c>
      <c r="R3397" s="1">
        <v>584556.47512805136</v>
      </c>
      <c r="S3397" s="1">
        <v>232569.81105774571</v>
      </c>
      <c r="T3397" s="1">
        <v>446303.55332026607</v>
      </c>
      <c r="U3397" s="1">
        <v>446303.55332026607</v>
      </c>
      <c r="V3397" s="1">
        <f t="shared" si="341"/>
        <v>3708678.749417657</v>
      </c>
      <c r="W3397" s="1" t="e">
        <v>#N/A</v>
      </c>
    </row>
    <row r="3398" spans="1:23" x14ac:dyDescent="0.4">
      <c r="A3398" t="s">
        <v>3401</v>
      </c>
      <c r="B3398">
        <v>0</v>
      </c>
      <c r="C3398">
        <v>1</v>
      </c>
      <c r="D3398">
        <v>17</v>
      </c>
      <c r="E3398">
        <v>6</v>
      </c>
      <c r="F3398">
        <v>24</v>
      </c>
      <c r="G3398" s="1">
        <v>120.798892</v>
      </c>
      <c r="H3398" s="1">
        <v>23.669550000000001</v>
      </c>
      <c r="I3398" s="1">
        <v>1202.1199999999999</v>
      </c>
      <c r="J3398" s="1" t="e">
        <f>W3398*1000/V3398</f>
        <v>#N/A</v>
      </c>
      <c r="K3398" s="2">
        <f>-SUM(((Q3398/V3398)*LN(Q3398/V3398))+((R3398/V3398)*LN(R3398/V3398))+((S3398/V3398)*LN(S3398/V3398))+((T3398/V3398)*LN(T3398/V3398))+((U3398/V3398)*LN(U3398/V3398)))</f>
        <v>1.2797093174361704</v>
      </c>
      <c r="L3398" s="2">
        <f t="shared" si="336"/>
        <v>0.41799011408195524</v>
      </c>
      <c r="M3398" s="2">
        <f t="shared" si="337"/>
        <v>0.37077505816712852</v>
      </c>
      <c r="N3398" s="2">
        <f t="shared" si="338"/>
        <v>3.7031193362400031E-2</v>
      </c>
      <c r="O3398" s="2">
        <f t="shared" si="339"/>
        <v>8.7101817194258149E-2</v>
      </c>
      <c r="P3398" s="2">
        <f t="shared" si="340"/>
        <v>8.7101817194258149E-2</v>
      </c>
      <c r="Q3398" s="1">
        <v>1321393.0098594979</v>
      </c>
      <c r="R3398" s="1">
        <v>1172131.9562027489</v>
      </c>
      <c r="S3398" s="1">
        <v>117066.7879629244</v>
      </c>
      <c r="T3398" s="1">
        <v>275355.15436612873</v>
      </c>
      <c r="U3398" s="1">
        <v>275355.15436612873</v>
      </c>
      <c r="V3398" s="1">
        <f t="shared" si="341"/>
        <v>3161302.0627574283</v>
      </c>
      <c r="W3398" s="1" t="e">
        <v>#N/A</v>
      </c>
    </row>
    <row r="3399" spans="1:23" x14ac:dyDescent="0.4">
      <c r="A3399" t="s">
        <v>3402</v>
      </c>
      <c r="B3399">
        <v>0</v>
      </c>
      <c r="C3399">
        <v>0</v>
      </c>
      <c r="D3399">
        <v>21</v>
      </c>
      <c r="E3399">
        <v>8</v>
      </c>
      <c r="F3399">
        <v>29</v>
      </c>
      <c r="G3399" s="1">
        <v>120.799997</v>
      </c>
      <c r="H3399" s="1">
        <v>23.671665000000001</v>
      </c>
      <c r="I3399" s="1">
        <v>1194.96</v>
      </c>
      <c r="J3399" s="1" t="e">
        <f>W3399*1000/V3399</f>
        <v>#N/A</v>
      </c>
      <c r="K3399" s="2">
        <f>-SUM(((Q3399/V3399)*LN(Q3399/V3399))+((R3399/V3399)*LN(R3399/V3399))+((T3399/V3399)*LN(T3399/V3399))+((U3399/V3399)*LN(U3399/V3399)))</f>
        <v>0.98122365138375511</v>
      </c>
      <c r="L3399" s="2">
        <f t="shared" si="336"/>
        <v>0.67839896373343134</v>
      </c>
      <c r="M3399" s="2">
        <f t="shared" si="337"/>
        <v>0.10241286954919272</v>
      </c>
      <c r="N3399" s="2">
        <f t="shared" si="338"/>
        <v>0</v>
      </c>
      <c r="O3399" s="2">
        <f t="shared" si="339"/>
        <v>0.10959408335868791</v>
      </c>
      <c r="P3399" s="2">
        <f t="shared" si="340"/>
        <v>0.10959408335868791</v>
      </c>
      <c r="Q3399" s="1">
        <v>2652898.3475278509</v>
      </c>
      <c r="R3399" s="1">
        <v>400488.42483107978</v>
      </c>
      <c r="S3399" s="1">
        <v>0</v>
      </c>
      <c r="T3399" s="1">
        <v>428570.76467371522</v>
      </c>
      <c r="U3399" s="1">
        <v>428570.76467371522</v>
      </c>
      <c r="V3399" s="1">
        <f t="shared" si="341"/>
        <v>3910528.3017063616</v>
      </c>
      <c r="W3399" s="1" t="e">
        <v>#N/A</v>
      </c>
    </row>
    <row r="3400" spans="1:23" x14ac:dyDescent="0.4">
      <c r="A3400" t="s">
        <v>3403</v>
      </c>
      <c r="B3400">
        <v>0</v>
      </c>
      <c r="C3400">
        <v>0</v>
      </c>
      <c r="D3400">
        <v>20</v>
      </c>
      <c r="E3400">
        <v>9</v>
      </c>
      <c r="F3400">
        <v>29</v>
      </c>
      <c r="G3400" s="1">
        <v>120.79997400000001</v>
      </c>
      <c r="H3400" s="1">
        <v>23.673397999999999</v>
      </c>
      <c r="I3400" s="1">
        <v>1176.69</v>
      </c>
      <c r="J3400" s="1" t="e">
        <f>W3400*1000/V3400</f>
        <v>#N/A</v>
      </c>
      <c r="K3400" s="2">
        <f>-SUM(((Q3400/V3400)*LN(Q3400/V3400))+((S3400/V3400)*LN(S3400/V3400))+((T3400/V3400)*LN(T3400/V3400))+((U3400/V3400)*LN(U3400/V3400)))</f>
        <v>0.95294238730913783</v>
      </c>
      <c r="L3400" s="2">
        <f t="shared" si="336"/>
        <v>0.66387077568094433</v>
      </c>
      <c r="M3400" s="2">
        <f t="shared" si="337"/>
        <v>0</v>
      </c>
      <c r="N3400" s="2">
        <f t="shared" si="338"/>
        <v>0.20603551216851668</v>
      </c>
      <c r="O3400" s="2">
        <f t="shared" si="339"/>
        <v>6.5046856075269444E-2</v>
      </c>
      <c r="P3400" s="2">
        <f t="shared" si="340"/>
        <v>6.5046856075269444E-2</v>
      </c>
      <c r="Q3400" s="1">
        <v>2628307.4785110722</v>
      </c>
      <c r="R3400" s="1">
        <v>0</v>
      </c>
      <c r="S3400" s="1">
        <v>815707.96201402252</v>
      </c>
      <c r="T3400" s="1">
        <v>257524.72399602778</v>
      </c>
      <c r="U3400" s="1">
        <v>257524.72399602778</v>
      </c>
      <c r="V3400" s="1">
        <f t="shared" si="341"/>
        <v>3959064.8885171507</v>
      </c>
      <c r="W3400" s="1" t="e">
        <v>#N/A</v>
      </c>
    </row>
    <row r="3401" spans="1:23" x14ac:dyDescent="0.4">
      <c r="A3401" t="s">
        <v>3404</v>
      </c>
      <c r="B3401">
        <v>0</v>
      </c>
      <c r="C3401">
        <v>0</v>
      </c>
      <c r="D3401">
        <v>17</v>
      </c>
      <c r="E3401">
        <v>6</v>
      </c>
      <c r="F3401">
        <v>23</v>
      </c>
      <c r="G3401" s="1">
        <v>120.80138599999999</v>
      </c>
      <c r="H3401" s="1">
        <v>23.673165000000001</v>
      </c>
      <c r="I3401" s="1">
        <v>1248.25</v>
      </c>
      <c r="J3401" s="1" t="e">
        <f>W3401*1000/V3401</f>
        <v>#N/A</v>
      </c>
      <c r="K3401" s="2">
        <f>-SUM(((Q3401/V3401)*LN(Q3401/V3401))+((T3401/V3401)*LN(T3401/V3401))+((U3401/V3401)*LN(U3401/V3401)))</f>
        <v>0.9100458677448966</v>
      </c>
      <c r="L3401" s="2">
        <f t="shared" si="336"/>
        <v>0.63435263746458537</v>
      </c>
      <c r="M3401" s="2">
        <f t="shared" si="337"/>
        <v>0</v>
      </c>
      <c r="N3401" s="2">
        <f t="shared" si="338"/>
        <v>0</v>
      </c>
      <c r="O3401" s="2">
        <f t="shared" si="339"/>
        <v>0.18282368126770732</v>
      </c>
      <c r="P3401" s="2">
        <f t="shared" si="340"/>
        <v>0.18282368126770732</v>
      </c>
      <c r="Q3401" s="1">
        <v>2605548.2011697497</v>
      </c>
      <c r="R3401" s="1">
        <v>0</v>
      </c>
      <c r="S3401" s="1">
        <v>0</v>
      </c>
      <c r="T3401" s="1">
        <v>750932.34539424535</v>
      </c>
      <c r="U3401" s="1">
        <v>750932.34539424535</v>
      </c>
      <c r="V3401" s="1">
        <f t="shared" si="341"/>
        <v>4107412.8919582404</v>
      </c>
      <c r="W3401" s="1" t="e">
        <v>#N/A</v>
      </c>
    </row>
    <row r="3402" spans="1:23" x14ac:dyDescent="0.4">
      <c r="A3402" t="s">
        <v>3405</v>
      </c>
      <c r="B3402">
        <v>0</v>
      </c>
      <c r="C3402">
        <v>0</v>
      </c>
      <c r="D3402">
        <v>14</v>
      </c>
      <c r="E3402">
        <v>5</v>
      </c>
      <c r="F3402">
        <v>19</v>
      </c>
      <c r="G3402" s="1">
        <v>120.802779</v>
      </c>
      <c r="H3402" s="1">
        <v>23.673013999999998</v>
      </c>
      <c r="I3402" s="1">
        <v>1323.51</v>
      </c>
      <c r="J3402" s="1" t="e">
        <f>W3402*1000/V3402</f>
        <v>#N/A</v>
      </c>
      <c r="K3402" s="2">
        <f>-SUM(((Q3402/V3402)*LN(Q3402/V3402))+((T3402/V3402)*LN(T3402/V3402))+((U3402/V3402)*LN(U3402/V3402)))</f>
        <v>5.4138482372882796E-2</v>
      </c>
      <c r="L3402" s="2">
        <f t="shared" si="336"/>
        <v>0.99163596020536127</v>
      </c>
      <c r="M3402" s="2">
        <f t="shared" si="337"/>
        <v>0</v>
      </c>
      <c r="N3402" s="2">
        <f t="shared" si="338"/>
        <v>0</v>
      </c>
      <c r="O3402" s="2">
        <f t="shared" si="339"/>
        <v>4.1820198973194387E-3</v>
      </c>
      <c r="P3402" s="2">
        <f t="shared" si="340"/>
        <v>4.1820198973194387E-3</v>
      </c>
      <c r="Q3402" s="1">
        <v>3186198.066616355</v>
      </c>
      <c r="R3402" s="1">
        <v>0</v>
      </c>
      <c r="S3402" s="1">
        <v>0</v>
      </c>
      <c r="T3402" s="1">
        <v>13437.13242169118</v>
      </c>
      <c r="U3402" s="1">
        <v>13437.13242169118</v>
      </c>
      <c r="V3402" s="1">
        <f t="shared" si="341"/>
        <v>3213072.3314597369</v>
      </c>
      <c r="W3402" s="1" t="e">
        <v>#N/A</v>
      </c>
    </row>
    <row r="3403" spans="1:23" x14ac:dyDescent="0.4">
      <c r="A3403" t="s">
        <v>3406</v>
      </c>
      <c r="B3403">
        <v>0</v>
      </c>
      <c r="C3403">
        <v>0</v>
      </c>
      <c r="D3403">
        <v>13</v>
      </c>
      <c r="E3403">
        <v>6</v>
      </c>
      <c r="F3403">
        <v>19</v>
      </c>
      <c r="G3403" s="1">
        <v>120.80246699999999</v>
      </c>
      <c r="H3403" s="1">
        <v>23.671595</v>
      </c>
      <c r="I3403" s="1">
        <v>1335.46</v>
      </c>
      <c r="J3403" s="1" t="e">
        <f>W3403*1000/V3403</f>
        <v>#N/A</v>
      </c>
      <c r="K3403" s="2">
        <f>-SUM(((Q3403/V3403)*LN(Q3403/V3403))+((T3403/V3403)*LN(T3403/V3403))+((U3403/V3403)*LN(U3403/V3403)))</f>
        <v>0.12628900904285523</v>
      </c>
      <c r="L3403" s="2">
        <f t="shared" si="336"/>
        <v>0.97680820341069052</v>
      </c>
      <c r="M3403" s="2">
        <f t="shared" si="337"/>
        <v>0</v>
      </c>
      <c r="N3403" s="2">
        <f t="shared" si="338"/>
        <v>0</v>
      </c>
      <c r="O3403" s="2">
        <f t="shared" si="339"/>
        <v>1.1595898294654681E-2</v>
      </c>
      <c r="P3403" s="2">
        <f t="shared" si="340"/>
        <v>1.1595898294654681E-2</v>
      </c>
      <c r="Q3403" s="1">
        <v>3255100.7115184506</v>
      </c>
      <c r="R3403" s="1">
        <v>0</v>
      </c>
      <c r="S3403" s="1">
        <v>0</v>
      </c>
      <c r="T3403" s="1">
        <v>38641.994055568081</v>
      </c>
      <c r="U3403" s="1">
        <v>38641.994055568081</v>
      </c>
      <c r="V3403" s="1">
        <f t="shared" si="341"/>
        <v>3332384.6996295871</v>
      </c>
      <c r="W3403" s="1" t="e">
        <v>#N/A</v>
      </c>
    </row>
    <row r="3404" spans="1:23" x14ac:dyDescent="0.4">
      <c r="A3404" t="s">
        <v>3407</v>
      </c>
      <c r="B3404">
        <v>0</v>
      </c>
      <c r="C3404">
        <v>0</v>
      </c>
      <c r="D3404">
        <v>19</v>
      </c>
      <c r="E3404">
        <v>10</v>
      </c>
      <c r="F3404">
        <v>29</v>
      </c>
      <c r="G3404" s="1">
        <v>120.80229300000001</v>
      </c>
      <c r="H3404" s="1">
        <v>23.670276999999999</v>
      </c>
      <c r="I3404" s="1">
        <v>1319.05</v>
      </c>
      <c r="J3404" s="1" t="e">
        <f>W3404*1000/V3404</f>
        <v>#N/A</v>
      </c>
      <c r="K3404" s="2">
        <f>-SUM(((Q3404/V3404)*LN(Q3404/V3404))+((R3404/V3404)*LN(R3404/V3404))+((S3404/V3404)*LN(S3404/V3404)))</f>
        <v>0.15106812109703027</v>
      </c>
      <c r="L3404" s="2">
        <f t="shared" si="336"/>
        <v>0.97043923417639655</v>
      </c>
      <c r="M3404" s="2">
        <f t="shared" si="337"/>
        <v>8.6355728813889143E-3</v>
      </c>
      <c r="N3404" s="2">
        <f t="shared" si="338"/>
        <v>2.092519294221452E-2</v>
      </c>
      <c r="O3404" s="2">
        <f t="shared" si="339"/>
        <v>0</v>
      </c>
      <c r="P3404" s="2">
        <f t="shared" si="340"/>
        <v>0</v>
      </c>
      <c r="Q3404" s="1">
        <v>3713885.6056071375</v>
      </c>
      <c r="R3404" s="1">
        <v>33048.467838978577</v>
      </c>
      <c r="S3404" s="1">
        <v>80081.029420247607</v>
      </c>
      <c r="T3404" s="1">
        <v>0</v>
      </c>
      <c r="U3404" s="1">
        <v>0</v>
      </c>
      <c r="V3404" s="1">
        <f t="shared" si="341"/>
        <v>3827015.1028663637</v>
      </c>
      <c r="W3404" s="1" t="e">
        <v>#N/A</v>
      </c>
    </row>
    <row r="3405" spans="1:23" x14ac:dyDescent="0.4">
      <c r="A3405" t="s">
        <v>3408</v>
      </c>
      <c r="B3405">
        <v>0</v>
      </c>
      <c r="C3405">
        <v>0</v>
      </c>
      <c r="D3405">
        <v>15</v>
      </c>
      <c r="E3405">
        <v>9</v>
      </c>
      <c r="F3405">
        <v>24</v>
      </c>
      <c r="G3405" s="1">
        <v>120.800782</v>
      </c>
      <c r="H3405" s="1">
        <v>23.657641999999999</v>
      </c>
      <c r="I3405" s="1">
        <v>1469.95</v>
      </c>
      <c r="J3405" s="1" t="e">
        <f>W3405*1000/V3405</f>
        <v>#N/A</v>
      </c>
      <c r="K3405" s="2">
        <f>-SUM(((Q3405/V3405)*LN(Q3405/V3405))+((S3405/V3405)*LN(S3405/V3405))+((T3405/V3405)*LN(T3405/V3405))+((U3405/V3405)*LN(U3405/V3405)))</f>
        <v>0.64255398410980391</v>
      </c>
      <c r="L3405" s="2">
        <f t="shared" si="336"/>
        <v>0.81817440718699241</v>
      </c>
      <c r="M3405" s="2">
        <f t="shared" si="337"/>
        <v>0</v>
      </c>
      <c r="N3405" s="2">
        <f t="shared" si="338"/>
        <v>0.11292803007271018</v>
      </c>
      <c r="O3405" s="2">
        <f t="shared" si="339"/>
        <v>3.444878137014868E-2</v>
      </c>
      <c r="P3405" s="2">
        <f t="shared" si="340"/>
        <v>3.444878137014868E-2</v>
      </c>
      <c r="Q3405" s="1">
        <v>2977070.0378997698</v>
      </c>
      <c r="R3405" s="1">
        <v>0</v>
      </c>
      <c r="S3405" s="1">
        <v>410908.30000952713</v>
      </c>
      <c r="T3405" s="1">
        <v>125347.88910329519</v>
      </c>
      <c r="U3405" s="1">
        <v>125347.88910329519</v>
      </c>
      <c r="V3405" s="1">
        <f t="shared" si="341"/>
        <v>3638674.1161158876</v>
      </c>
      <c r="W3405" s="1" t="e">
        <v>#N/A</v>
      </c>
    </row>
    <row r="3406" spans="1:23" x14ac:dyDescent="0.4">
      <c r="A3406" t="s">
        <v>3409</v>
      </c>
      <c r="B3406">
        <v>0</v>
      </c>
      <c r="C3406">
        <v>0</v>
      </c>
      <c r="D3406">
        <v>18</v>
      </c>
      <c r="E3406">
        <v>7</v>
      </c>
      <c r="F3406">
        <v>25</v>
      </c>
      <c r="G3406" s="1">
        <v>120.807541</v>
      </c>
      <c r="H3406" s="1">
        <v>23.661669</v>
      </c>
      <c r="I3406" s="1">
        <v>1802.35</v>
      </c>
      <c r="J3406" s="1" t="e">
        <f>W3406*1000/V3406</f>
        <v>#N/A</v>
      </c>
      <c r="K3406" s="2">
        <f>-SUM(((Q3406/V3406)*LN(Q3406/V3406))+((T3406/V3406)*LN(T3406/V3406))+((U3406/V3406)*LN(U3406/V3406)))</f>
        <v>0.46425186226462672</v>
      </c>
      <c r="L3406" s="2">
        <f t="shared" si="336"/>
        <v>0.87468217254192238</v>
      </c>
      <c r="M3406" s="2">
        <f t="shared" si="337"/>
        <v>0</v>
      </c>
      <c r="N3406" s="2">
        <f t="shared" si="338"/>
        <v>0</v>
      </c>
      <c r="O3406" s="2">
        <f t="shared" si="339"/>
        <v>6.2658913729038798E-2</v>
      </c>
      <c r="P3406" s="2">
        <f t="shared" si="340"/>
        <v>6.2658913729038798E-2</v>
      </c>
      <c r="Q3406" s="1">
        <v>3102833.76010931</v>
      </c>
      <c r="R3406" s="1">
        <v>0</v>
      </c>
      <c r="S3406" s="1">
        <v>0</v>
      </c>
      <c r="T3406" s="1">
        <v>222275.24350385685</v>
      </c>
      <c r="U3406" s="1">
        <v>222275.24350385685</v>
      </c>
      <c r="V3406" s="1">
        <f t="shared" si="341"/>
        <v>3547384.2471170239</v>
      </c>
      <c r="W3406" s="1" t="e">
        <v>#N/A</v>
      </c>
    </row>
    <row r="3407" spans="1:23" x14ac:dyDescent="0.4">
      <c r="A3407" t="s">
        <v>3410</v>
      </c>
      <c r="B3407">
        <v>0</v>
      </c>
      <c r="C3407">
        <v>0</v>
      </c>
      <c r="D3407">
        <v>19</v>
      </c>
      <c r="E3407">
        <v>5</v>
      </c>
      <c r="F3407">
        <v>24</v>
      </c>
      <c r="G3407" s="1">
        <v>120.802274</v>
      </c>
      <c r="H3407" s="1">
        <v>23.662990000000001</v>
      </c>
      <c r="I3407" s="1">
        <v>1503.88</v>
      </c>
      <c r="J3407" s="1" t="e">
        <f>W3407*1000/V3407</f>
        <v>#N/A</v>
      </c>
      <c r="K3407" s="2">
        <f>-SUM(((Q3407/V3407)*LN(Q3407/V3407))+((T3407/V3407)*LN(T3407/V3407))+((U3407/V3407)*LN(U3407/V3407)))</f>
        <v>0.23129414350236843</v>
      </c>
      <c r="L3407" s="2">
        <f t="shared" si="336"/>
        <v>0.95051563068015044</v>
      </c>
      <c r="M3407" s="2">
        <f t="shared" si="337"/>
        <v>0</v>
      </c>
      <c r="N3407" s="2">
        <f t="shared" si="338"/>
        <v>0</v>
      </c>
      <c r="O3407" s="2">
        <f t="shared" si="339"/>
        <v>2.4742184659924813E-2</v>
      </c>
      <c r="P3407" s="2">
        <f t="shared" si="340"/>
        <v>2.4742184659924813E-2</v>
      </c>
      <c r="Q3407" s="1">
        <v>3179607.762729892</v>
      </c>
      <c r="R3407" s="1">
        <v>0</v>
      </c>
      <c r="S3407" s="1">
        <v>0</v>
      </c>
      <c r="T3407" s="1">
        <v>82766.069144281209</v>
      </c>
      <c r="U3407" s="1">
        <v>82766.069144281209</v>
      </c>
      <c r="V3407" s="1">
        <f t="shared" si="341"/>
        <v>3345139.9010184542</v>
      </c>
      <c r="W3407" s="1" t="e">
        <v>#N/A</v>
      </c>
    </row>
    <row r="3408" spans="1:23" x14ac:dyDescent="0.4">
      <c r="A3408" t="s">
        <v>3411</v>
      </c>
      <c r="B3408">
        <v>0</v>
      </c>
      <c r="C3408">
        <v>0</v>
      </c>
      <c r="D3408">
        <v>20</v>
      </c>
      <c r="E3408">
        <v>10</v>
      </c>
      <c r="F3408">
        <v>30</v>
      </c>
      <c r="G3408" s="1">
        <v>120.80528099999999</v>
      </c>
      <c r="H3408" s="1">
        <v>23.665143</v>
      </c>
      <c r="I3408" s="1">
        <v>1538.12</v>
      </c>
      <c r="J3408" s="1" t="e">
        <f>W3408*1000/V3408</f>
        <v>#N/A</v>
      </c>
      <c r="K3408" s="2">
        <f>-SUM(((Q3408/V3408)*LN(Q3408/V3408))+((T3408/V3408)*LN(T3408/V3408))+((U3408/V3408)*LN(U3408/V3408)))</f>
        <v>0.27807979254625659</v>
      </c>
      <c r="L3408" s="2">
        <f t="shared" si="336"/>
        <v>0.9372156518941005</v>
      </c>
      <c r="M3408" s="2">
        <f t="shared" si="337"/>
        <v>0</v>
      </c>
      <c r="N3408" s="2">
        <f t="shared" si="338"/>
        <v>0</v>
      </c>
      <c r="O3408" s="2">
        <f t="shared" si="339"/>
        <v>3.1392174052949764E-2</v>
      </c>
      <c r="P3408" s="2">
        <f t="shared" si="340"/>
        <v>3.1392174052949764E-2</v>
      </c>
      <c r="Q3408" s="1">
        <v>3794039.4019849221</v>
      </c>
      <c r="R3408" s="1">
        <v>0</v>
      </c>
      <c r="S3408" s="1">
        <v>0</v>
      </c>
      <c r="T3408" s="1">
        <v>127081.899486158</v>
      </c>
      <c r="U3408" s="1">
        <v>127081.899486158</v>
      </c>
      <c r="V3408" s="1">
        <f t="shared" si="341"/>
        <v>4048203.2009572382</v>
      </c>
      <c r="W3408" s="1" t="e">
        <v>#N/A</v>
      </c>
    </row>
    <row r="3409" spans="1:23" x14ac:dyDescent="0.4">
      <c r="A3409" t="s">
        <v>3412</v>
      </c>
      <c r="B3409">
        <v>0</v>
      </c>
      <c r="C3409">
        <v>0</v>
      </c>
      <c r="D3409">
        <v>19</v>
      </c>
      <c r="E3409">
        <v>5</v>
      </c>
      <c r="F3409">
        <v>24</v>
      </c>
      <c r="G3409" s="1">
        <v>120.804804</v>
      </c>
      <c r="H3409" s="1">
        <v>23.662721999999999</v>
      </c>
      <c r="I3409" s="1">
        <v>1599.77</v>
      </c>
      <c r="J3409" s="1" t="e">
        <f>W3409*1000/V3409</f>
        <v>#N/A</v>
      </c>
      <c r="K3409" s="2">
        <f>-SUM(((Q3409/V3409)*LN(Q3409/V3409))+((T3409/V3409)*LN(T3409/V3409))+((U3409/V3409)*LN(U3409/V3409)))</f>
        <v>0.28058960938062433</v>
      </c>
      <c r="L3409" s="2">
        <f t="shared" si="336"/>
        <v>0.93647531191306121</v>
      </c>
      <c r="M3409" s="2">
        <f t="shared" si="337"/>
        <v>0</v>
      </c>
      <c r="N3409" s="2">
        <f t="shared" si="338"/>
        <v>0</v>
      </c>
      <c r="O3409" s="2">
        <f t="shared" si="339"/>
        <v>3.1762344043469337E-2</v>
      </c>
      <c r="P3409" s="2">
        <f t="shared" si="340"/>
        <v>3.1762344043469337E-2</v>
      </c>
      <c r="Q3409" s="1">
        <v>3428412.100226352</v>
      </c>
      <c r="R3409" s="1">
        <v>0</v>
      </c>
      <c r="S3409" s="1">
        <v>0</v>
      </c>
      <c r="T3409" s="1">
        <v>116281.1269714412</v>
      </c>
      <c r="U3409" s="1">
        <v>116281.1269714412</v>
      </c>
      <c r="V3409" s="1">
        <f t="shared" si="341"/>
        <v>3660974.3541692346</v>
      </c>
      <c r="W3409" s="1" t="e">
        <v>#N/A</v>
      </c>
    </row>
    <row r="3410" spans="1:23" x14ac:dyDescent="0.4">
      <c r="A3410" t="s">
        <v>3413</v>
      </c>
      <c r="B3410">
        <v>0</v>
      </c>
      <c r="C3410">
        <v>0</v>
      </c>
      <c r="D3410">
        <v>16</v>
      </c>
      <c r="E3410">
        <v>9</v>
      </c>
      <c r="F3410">
        <v>25</v>
      </c>
      <c r="G3410" s="1">
        <v>120.80422900000001</v>
      </c>
      <c r="H3410" s="1">
        <v>23.660139000000001</v>
      </c>
      <c r="I3410" s="1">
        <v>1601.4</v>
      </c>
      <c r="J3410" s="1" t="e">
        <f>W3410*1000/V3410</f>
        <v>#N/A</v>
      </c>
      <c r="K3410" s="2">
        <f>-SUM(((Q3410/V3410)*LN(Q3410/V3410))+((T3410/V3410)*LN(T3410/V3410))+((U3410/V3410)*LN(U3410/V3410)))</f>
        <v>0.44473016791742159</v>
      </c>
      <c r="L3410" s="2">
        <f t="shared" si="336"/>
        <v>0.88199345538619267</v>
      </c>
      <c r="M3410" s="2">
        <f t="shared" si="337"/>
        <v>0</v>
      </c>
      <c r="N3410" s="2">
        <f t="shared" si="338"/>
        <v>0</v>
      </c>
      <c r="O3410" s="2">
        <f t="shared" si="339"/>
        <v>5.9003272306903734E-2</v>
      </c>
      <c r="P3410" s="2">
        <f t="shared" si="340"/>
        <v>5.9003272306903734E-2</v>
      </c>
      <c r="Q3410" s="1">
        <v>3351832.6763625965</v>
      </c>
      <c r="R3410" s="1">
        <v>0</v>
      </c>
      <c r="S3410" s="1">
        <v>0</v>
      </c>
      <c r="T3410" s="1">
        <v>224229.66397636631</v>
      </c>
      <c r="U3410" s="1">
        <v>224229.66397636631</v>
      </c>
      <c r="V3410" s="1">
        <f t="shared" si="341"/>
        <v>3800292.0043153288</v>
      </c>
      <c r="W3410" s="1" t="e">
        <v>#N/A</v>
      </c>
    </row>
    <row r="3411" spans="1:23" x14ac:dyDescent="0.4">
      <c r="A3411" t="s">
        <v>3414</v>
      </c>
      <c r="B3411">
        <v>0</v>
      </c>
      <c r="C3411">
        <v>1</v>
      </c>
      <c r="D3411">
        <v>18</v>
      </c>
      <c r="E3411">
        <v>7</v>
      </c>
      <c r="F3411">
        <v>26</v>
      </c>
      <c r="G3411" s="1">
        <v>120.805413</v>
      </c>
      <c r="H3411" s="1">
        <v>23.661719999999999</v>
      </c>
      <c r="I3411" s="1">
        <v>1686.64</v>
      </c>
      <c r="J3411" s="1" t="e">
        <f>W3411*1000/V3411</f>
        <v>#N/A</v>
      </c>
      <c r="K3411" s="2">
        <f>-SUM(((Q3411/V3411)*LN(Q3411/V3411))+((T3411/V3411)*LN(T3411/V3411))+((U3411/V3411)*LN(U3411/V3411)))</f>
        <v>0.45469108422894089</v>
      </c>
      <c r="L3411" s="2">
        <f t="shared" si="336"/>
        <v>0.87828629783107381</v>
      </c>
      <c r="M3411" s="2">
        <f t="shared" si="337"/>
        <v>0</v>
      </c>
      <c r="N3411" s="2">
        <f t="shared" si="338"/>
        <v>0</v>
      </c>
      <c r="O3411" s="2">
        <f t="shared" si="339"/>
        <v>6.0856851084463114E-2</v>
      </c>
      <c r="P3411" s="2">
        <f t="shared" si="340"/>
        <v>6.0856851084463114E-2</v>
      </c>
      <c r="Q3411" s="1">
        <v>3226987.0416393569</v>
      </c>
      <c r="R3411" s="1">
        <v>0</v>
      </c>
      <c r="S3411" s="1">
        <v>0</v>
      </c>
      <c r="T3411" s="1">
        <v>223599.37793577</v>
      </c>
      <c r="U3411" s="1">
        <v>223599.37793577</v>
      </c>
      <c r="V3411" s="1">
        <f t="shared" si="341"/>
        <v>3674185.7975108968</v>
      </c>
      <c r="W3411" s="1" t="e">
        <v>#N/A</v>
      </c>
    </row>
    <row r="3412" spans="1:23" x14ac:dyDescent="0.4">
      <c r="A3412" t="s">
        <v>3415</v>
      </c>
      <c r="B3412">
        <v>0</v>
      </c>
      <c r="C3412">
        <v>0</v>
      </c>
      <c r="D3412">
        <v>22</v>
      </c>
      <c r="E3412">
        <v>5</v>
      </c>
      <c r="F3412">
        <v>27</v>
      </c>
      <c r="G3412" s="1">
        <v>120.806392</v>
      </c>
      <c r="H3412" s="1">
        <v>23.662932000000001</v>
      </c>
      <c r="I3412" s="1">
        <v>1680.48</v>
      </c>
      <c r="J3412" s="1" t="e">
        <f>W3412*1000/V3412</f>
        <v>#N/A</v>
      </c>
      <c r="K3412" s="2">
        <f>-SUM(((Q3412/V3412)*LN(Q3412/V3412))+((T3412/V3412)*LN(T3412/V3412))+((U3412/V3412)*LN(U3412/V3412)))</f>
        <v>0.32854387808508989</v>
      </c>
      <c r="L3412" s="2">
        <f t="shared" si="336"/>
        <v>0.92180354885840299</v>
      </c>
      <c r="M3412" s="2">
        <f t="shared" si="337"/>
        <v>0</v>
      </c>
      <c r="N3412" s="2">
        <f t="shared" si="338"/>
        <v>0</v>
      </c>
      <c r="O3412" s="2">
        <f t="shared" si="339"/>
        <v>3.909822557079852E-2</v>
      </c>
      <c r="P3412" s="2">
        <f t="shared" si="340"/>
        <v>3.909822557079852E-2</v>
      </c>
      <c r="Q3412" s="1">
        <v>3430555.8935974231</v>
      </c>
      <c r="R3412" s="1">
        <v>0</v>
      </c>
      <c r="S3412" s="1">
        <v>0</v>
      </c>
      <c r="T3412" s="1">
        <v>145506.76044501501</v>
      </c>
      <c r="U3412" s="1">
        <v>145506.76044501501</v>
      </c>
      <c r="V3412" s="1">
        <f t="shared" si="341"/>
        <v>3721569.4144874532</v>
      </c>
      <c r="W3412" s="1" t="e">
        <v>#N/A</v>
      </c>
    </row>
    <row r="3413" spans="1:23" x14ac:dyDescent="0.4">
      <c r="A3413" t="s">
        <v>3416</v>
      </c>
      <c r="B3413">
        <v>0</v>
      </c>
      <c r="C3413">
        <v>0</v>
      </c>
      <c r="D3413">
        <v>22</v>
      </c>
      <c r="E3413">
        <v>8</v>
      </c>
      <c r="F3413">
        <v>30</v>
      </c>
      <c r="G3413" s="1">
        <v>120.805387</v>
      </c>
      <c r="H3413" s="1">
        <v>23.659761</v>
      </c>
      <c r="I3413" s="1">
        <v>1739.13</v>
      </c>
      <c r="J3413" s="1" t="e">
        <f>W3413*1000/V3413</f>
        <v>#N/A</v>
      </c>
      <c r="K3413" s="2">
        <f>-SUM(((Q3413/V3413)*LN(Q3413/V3413))+((T3413/V3413)*LN(T3413/V3413))+((U3413/V3413)*LN(U3413/V3413)))</f>
        <v>0.36661137295128238</v>
      </c>
      <c r="L3413" s="2">
        <f t="shared" si="336"/>
        <v>0.90943719442171989</v>
      </c>
      <c r="M3413" s="2">
        <f t="shared" si="337"/>
        <v>0</v>
      </c>
      <c r="N3413" s="2">
        <f t="shared" si="338"/>
        <v>0</v>
      </c>
      <c r="O3413" s="2">
        <f t="shared" si="339"/>
        <v>4.5281402789139974E-2</v>
      </c>
      <c r="P3413" s="2">
        <f t="shared" si="340"/>
        <v>4.5281402789139974E-2</v>
      </c>
      <c r="Q3413" s="1">
        <v>3555858.9952359367</v>
      </c>
      <c r="R3413" s="1">
        <v>0</v>
      </c>
      <c r="S3413" s="1">
        <v>0</v>
      </c>
      <c r="T3413" s="1">
        <v>177048.2716258911</v>
      </c>
      <c r="U3413" s="1">
        <v>177048.2716258911</v>
      </c>
      <c r="V3413" s="1">
        <f t="shared" si="341"/>
        <v>3909955.5384877194</v>
      </c>
      <c r="W3413" s="1" t="e">
        <v>#N/A</v>
      </c>
    </row>
    <row r="3414" spans="1:23" x14ac:dyDescent="0.4">
      <c r="A3414" t="s">
        <v>3417</v>
      </c>
      <c r="B3414">
        <v>0</v>
      </c>
      <c r="C3414">
        <v>0</v>
      </c>
      <c r="D3414">
        <v>18</v>
      </c>
      <c r="E3414">
        <v>6</v>
      </c>
      <c r="F3414">
        <v>24</v>
      </c>
      <c r="G3414" s="1">
        <v>120.80825400000001</v>
      </c>
      <c r="H3414" s="1">
        <v>23.663330999999999</v>
      </c>
      <c r="I3414" s="1">
        <v>1758.86</v>
      </c>
      <c r="J3414" s="1" t="e">
        <f>W3414*1000/V3414</f>
        <v>#N/A</v>
      </c>
      <c r="K3414" s="2">
        <f>-SUM(((Q3414/V3414)*LN(Q3414/V3414))+((T3414/V3414)*LN(T3414/V3414))+((U3414/V3414)*LN(U3414/V3414)))</f>
        <v>0.32074036676323425</v>
      </c>
      <c r="L3414" s="2">
        <f t="shared" si="336"/>
        <v>0.92425944764644341</v>
      </c>
      <c r="M3414" s="2">
        <f t="shared" si="337"/>
        <v>0</v>
      </c>
      <c r="N3414" s="2">
        <f t="shared" si="338"/>
        <v>0</v>
      </c>
      <c r="O3414" s="2">
        <f t="shared" si="339"/>
        <v>3.7870276176778239E-2</v>
      </c>
      <c r="P3414" s="2">
        <f t="shared" si="340"/>
        <v>3.7870276176778239E-2</v>
      </c>
      <c r="Q3414" s="1">
        <v>3495572.6975752977</v>
      </c>
      <c r="R3414" s="1">
        <v>0</v>
      </c>
      <c r="S3414" s="1">
        <v>0</v>
      </c>
      <c r="T3414" s="1">
        <v>143226.34601168919</v>
      </c>
      <c r="U3414" s="1">
        <v>143226.34601168919</v>
      </c>
      <c r="V3414" s="1">
        <f t="shared" si="341"/>
        <v>3782025.3895986765</v>
      </c>
      <c r="W3414" s="1" t="e">
        <v>#N/A</v>
      </c>
    </row>
    <row r="3415" spans="1:23" x14ac:dyDescent="0.4">
      <c r="A3415" t="s">
        <v>3418</v>
      </c>
      <c r="B3415">
        <v>0</v>
      </c>
      <c r="C3415">
        <v>2</v>
      </c>
      <c r="D3415">
        <v>10</v>
      </c>
      <c r="E3415">
        <v>5</v>
      </c>
      <c r="F3415">
        <v>17</v>
      </c>
      <c r="G3415" s="1">
        <v>120.6934722</v>
      </c>
      <c r="H3415" s="1">
        <v>23.606805560000002</v>
      </c>
      <c r="I3415" s="1">
        <v>936</v>
      </c>
      <c r="J3415" s="1" t="e">
        <f>W3415*1000/V3415</f>
        <v>#N/A</v>
      </c>
      <c r="K3415" s="2">
        <f>-SUM(((Q3415/V3415)*LN(Q3415/V3415))+((S3415/V3415)*LN(S3415/V3415))+((T3415/V3415)*LN(T3415/V3415))+((U3415/V3415)*LN(U3415/V3415)))</f>
        <v>1.0368082577518418</v>
      </c>
      <c r="L3415" s="2">
        <f t="shared" si="336"/>
        <v>6.9727105088956229E-2</v>
      </c>
      <c r="M3415" s="2">
        <f t="shared" si="337"/>
        <v>0</v>
      </c>
      <c r="N3415" s="2">
        <f t="shared" si="338"/>
        <v>0.14299426240026972</v>
      </c>
      <c r="O3415" s="2">
        <f t="shared" si="339"/>
        <v>0.15090361359319038</v>
      </c>
      <c r="P3415" s="2">
        <f t="shared" si="340"/>
        <v>0.63637501891758363</v>
      </c>
      <c r="Q3415" s="1">
        <v>167442.03805004171</v>
      </c>
      <c r="R3415" s="1">
        <v>0</v>
      </c>
      <c r="S3415" s="1">
        <v>343385.12541453377</v>
      </c>
      <c r="T3415" s="1">
        <v>362378.56966704619</v>
      </c>
      <c r="U3415" s="1">
        <v>1528185.2013754544</v>
      </c>
      <c r="V3415" s="1">
        <f t="shared" si="341"/>
        <v>2401390.9345070762</v>
      </c>
      <c r="W3415" s="1" t="e">
        <v>#N/A</v>
      </c>
    </row>
    <row r="3416" spans="1:23" x14ac:dyDescent="0.4">
      <c r="A3416" t="s">
        <v>3419</v>
      </c>
      <c r="B3416">
        <v>0</v>
      </c>
      <c r="C3416">
        <v>0</v>
      </c>
      <c r="D3416">
        <v>11</v>
      </c>
      <c r="E3416">
        <v>6</v>
      </c>
      <c r="F3416">
        <v>17</v>
      </c>
      <c r="G3416" s="1">
        <v>120.6925722</v>
      </c>
      <c r="H3416" s="1">
        <v>23.604763890000001</v>
      </c>
      <c r="I3416" s="1">
        <v>926.69500000000005</v>
      </c>
      <c r="J3416" s="1" t="e">
        <f>W3416*1000/V3416</f>
        <v>#N/A</v>
      </c>
      <c r="K3416" s="2">
        <f>-SUM(((Q3416/V3416)*LN(Q3416/V3416))+((T3416/V3416)*LN(T3416/V3416))+((U3416/V3416)*LN(U3416/V3416)))</f>
        <v>0.58338006537020659</v>
      </c>
      <c r="L3416" s="2">
        <f t="shared" si="336"/>
        <v>0.82573326834742733</v>
      </c>
      <c r="M3416" s="2">
        <f t="shared" si="337"/>
        <v>0</v>
      </c>
      <c r="N3416" s="2">
        <f t="shared" si="338"/>
        <v>0</v>
      </c>
      <c r="O3416" s="2">
        <f t="shared" si="339"/>
        <v>8.7133365826286308E-2</v>
      </c>
      <c r="P3416" s="2">
        <f t="shared" si="340"/>
        <v>8.7133365826286308E-2</v>
      </c>
      <c r="Q3416" s="1">
        <v>1787638.038188895</v>
      </c>
      <c r="R3416" s="1">
        <v>0</v>
      </c>
      <c r="S3416" s="1">
        <v>0</v>
      </c>
      <c r="T3416" s="1">
        <v>188635.8768833818</v>
      </c>
      <c r="U3416" s="1">
        <v>188635.8768833818</v>
      </c>
      <c r="V3416" s="1">
        <f t="shared" si="341"/>
        <v>2164909.7919556587</v>
      </c>
      <c r="W3416" s="1" t="e">
        <v>#N/A</v>
      </c>
    </row>
    <row r="3417" spans="1:23" x14ac:dyDescent="0.4">
      <c r="A3417" t="s">
        <v>3420</v>
      </c>
      <c r="B3417">
        <v>0</v>
      </c>
      <c r="C3417">
        <v>2</v>
      </c>
      <c r="D3417">
        <v>16</v>
      </c>
      <c r="E3417">
        <v>5</v>
      </c>
      <c r="F3417">
        <v>23</v>
      </c>
      <c r="G3417" s="1">
        <v>120.6899167</v>
      </c>
      <c r="H3417" s="1">
        <v>23.602444439999999</v>
      </c>
      <c r="I3417" s="1">
        <v>934.30100000000004</v>
      </c>
      <c r="J3417" s="1" t="e">
        <f>W3417*1000/V3417</f>
        <v>#N/A</v>
      </c>
      <c r="K3417" s="2">
        <f>-SUM(((Q3417/V3417)*LN(Q3417/V3417))+((T3417/V3417)*LN(T3417/V3417))+((U3417/V3417)*LN(U3417/V3417)))</f>
        <v>0.90933631509825286</v>
      </c>
      <c r="L3417" s="2">
        <f t="shared" si="336"/>
        <v>0.60434211338403709</v>
      </c>
      <c r="M3417" s="2">
        <f t="shared" si="337"/>
        <v>0</v>
      </c>
      <c r="N3417" s="2">
        <f t="shared" si="338"/>
        <v>0</v>
      </c>
      <c r="O3417" s="2">
        <f t="shared" si="339"/>
        <v>0.11460520428512132</v>
      </c>
      <c r="P3417" s="2">
        <f t="shared" si="340"/>
        <v>0.28105268233084152</v>
      </c>
      <c r="Q3417" s="1">
        <v>1156235.5418093901</v>
      </c>
      <c r="R3417" s="1">
        <v>0</v>
      </c>
      <c r="S3417" s="1">
        <v>0</v>
      </c>
      <c r="T3417" s="1">
        <v>219264.2338439477</v>
      </c>
      <c r="U3417" s="1">
        <v>537713.81016646256</v>
      </c>
      <c r="V3417" s="1">
        <f t="shared" si="341"/>
        <v>1913213.5858198004</v>
      </c>
      <c r="W3417" s="1" t="e">
        <v>#N/A</v>
      </c>
    </row>
    <row r="3418" spans="1:23" x14ac:dyDescent="0.4">
      <c r="A3418" t="s">
        <v>3421</v>
      </c>
      <c r="B3418">
        <v>0</v>
      </c>
      <c r="C3418">
        <v>0</v>
      </c>
      <c r="D3418">
        <v>10</v>
      </c>
      <c r="E3418">
        <v>4</v>
      </c>
      <c r="F3418">
        <v>14</v>
      </c>
      <c r="G3418" s="1">
        <v>120.6920556</v>
      </c>
      <c r="H3418" s="1">
        <v>23.60269444</v>
      </c>
      <c r="I3418" s="1">
        <v>976.221</v>
      </c>
      <c r="J3418" s="1" t="e">
        <f>W3418*1000/V3418</f>
        <v>#N/A</v>
      </c>
      <c r="K3418" s="2">
        <f>-SUM(((Q3418/V3418)*LN(Q3418/V3418))+((T3418/V3418)*LN(T3418/V3418))+((U3418/V3418)*LN(U3418/V3418)))</f>
        <v>0.94919919753964144</v>
      </c>
      <c r="L3418" s="2">
        <f t="shared" si="336"/>
        <v>0.54030241333149243</v>
      </c>
      <c r="M3418" s="2">
        <f t="shared" si="337"/>
        <v>0</v>
      </c>
      <c r="N3418" s="2">
        <f t="shared" si="338"/>
        <v>0</v>
      </c>
      <c r="O3418" s="2">
        <f t="shared" si="339"/>
        <v>0.11565540940145842</v>
      </c>
      <c r="P3418" s="2">
        <f t="shared" si="340"/>
        <v>0.34404217726704917</v>
      </c>
      <c r="Q3418" s="1">
        <v>1054106.9297085586</v>
      </c>
      <c r="R3418" s="1">
        <v>0</v>
      </c>
      <c r="S3418" s="1">
        <v>0</v>
      </c>
      <c r="T3418" s="1">
        <v>225638.76358916087</v>
      </c>
      <c r="U3418" s="1">
        <v>671211.59228788281</v>
      </c>
      <c r="V3418" s="1">
        <f t="shared" si="341"/>
        <v>1950957.2855856023</v>
      </c>
      <c r="W3418" s="1" t="e">
        <v>#N/A</v>
      </c>
    </row>
    <row r="3419" spans="1:23" x14ac:dyDescent="0.4">
      <c r="A3419" t="s">
        <v>3422</v>
      </c>
      <c r="B3419">
        <v>0</v>
      </c>
      <c r="C3419">
        <v>1</v>
      </c>
      <c r="D3419">
        <v>9</v>
      </c>
      <c r="E3419">
        <v>2</v>
      </c>
      <c r="F3419">
        <v>12</v>
      </c>
      <c r="G3419" s="1">
        <v>120.6941111</v>
      </c>
      <c r="H3419" s="1">
        <v>23.601333329999999</v>
      </c>
      <c r="I3419" s="1">
        <v>1054.24</v>
      </c>
      <c r="J3419" s="1" t="e">
        <f>W3419*1000/V3419</f>
        <v>#N/A</v>
      </c>
      <c r="K3419" s="2">
        <f>-SUM(((Q3419/V3419)*LN(Q3419/V3419))+((R3419/V3419)*LN(R3419/V3419))+((T3419/V3419)*LN(T3419/V3419))+((U3419/V3419)*LN(U3419/V3419)))</f>
        <v>0.93378754416538479</v>
      </c>
      <c r="L3419" s="2">
        <f t="shared" si="336"/>
        <v>0.61257813409666551</v>
      </c>
      <c r="M3419" s="2">
        <f t="shared" si="337"/>
        <v>7.9128211135616675E-3</v>
      </c>
      <c r="N3419" s="2">
        <f t="shared" si="338"/>
        <v>0</v>
      </c>
      <c r="O3419" s="2">
        <f t="shared" si="339"/>
        <v>0.10902016625241279</v>
      </c>
      <c r="P3419" s="2">
        <f t="shared" si="340"/>
        <v>0.27048887853736003</v>
      </c>
      <c r="Q3419" s="1">
        <v>1207780.5806893478</v>
      </c>
      <c r="R3419" s="1">
        <v>15601.19623518972</v>
      </c>
      <c r="S3419" s="1">
        <v>0</v>
      </c>
      <c r="T3419" s="1">
        <v>214947.99173228454</v>
      </c>
      <c r="U3419" s="1">
        <v>533305.38033587555</v>
      </c>
      <c r="V3419" s="1">
        <f t="shared" si="341"/>
        <v>1971635.1489926975</v>
      </c>
      <c r="W3419" s="1" t="e">
        <v>#N/A</v>
      </c>
    </row>
    <row r="3420" spans="1:23" x14ac:dyDescent="0.4">
      <c r="A3420" t="s">
        <v>3423</v>
      </c>
      <c r="B3420">
        <v>0</v>
      </c>
      <c r="C3420">
        <v>0</v>
      </c>
      <c r="D3420">
        <v>12</v>
      </c>
      <c r="E3420">
        <v>5</v>
      </c>
      <c r="F3420">
        <v>17</v>
      </c>
      <c r="G3420" s="1">
        <v>120.6962778</v>
      </c>
      <c r="H3420" s="1">
        <v>23.60269444</v>
      </c>
      <c r="I3420" s="1">
        <v>1080.56</v>
      </c>
      <c r="J3420" s="1" t="e">
        <f>W3420*1000/V3420</f>
        <v>#N/A</v>
      </c>
      <c r="K3420" s="2">
        <f>-SUM(((Q3420/V3420)*LN(Q3420/V3420))+((R3420/V3420)*LN(R3420/V3420))+((T3420/V3420)*LN(T3420/V3420))+((U3420/V3420)*LN(U3420/V3420)))</f>
        <v>1.1348432807522906</v>
      </c>
      <c r="L3420" s="2">
        <f t="shared" si="336"/>
        <v>7.7473012227246896E-2</v>
      </c>
      <c r="M3420" s="2">
        <f t="shared" si="337"/>
        <v>8.3846103439799452E-2</v>
      </c>
      <c r="N3420" s="2">
        <f t="shared" si="338"/>
        <v>0</v>
      </c>
      <c r="O3420" s="2">
        <f t="shared" si="339"/>
        <v>0.41586562999967741</v>
      </c>
      <c r="P3420" s="2">
        <f t="shared" si="340"/>
        <v>0.42281525433327621</v>
      </c>
      <c r="Q3420" s="1">
        <v>241308.18656776712</v>
      </c>
      <c r="R3420" s="1">
        <v>261158.7001739899</v>
      </c>
      <c r="S3420" s="1">
        <v>0</v>
      </c>
      <c r="T3420" s="1">
        <v>1295312.7566116618</v>
      </c>
      <c r="U3420" s="1">
        <v>1316959.0202208385</v>
      </c>
      <c r="V3420" s="1">
        <f t="shared" si="341"/>
        <v>3114738.6635742574</v>
      </c>
      <c r="W3420" s="1" t="e">
        <v>#N/A</v>
      </c>
    </row>
    <row r="3421" spans="1:23" x14ac:dyDescent="0.4">
      <c r="A3421" t="s">
        <v>3424</v>
      </c>
      <c r="B3421">
        <v>0</v>
      </c>
      <c r="C3421">
        <v>0</v>
      </c>
      <c r="D3421">
        <v>9</v>
      </c>
      <c r="E3421">
        <v>6</v>
      </c>
      <c r="F3421">
        <v>15</v>
      </c>
      <c r="G3421" s="1">
        <v>120.7038333</v>
      </c>
      <c r="H3421" s="1">
        <v>23.60202778</v>
      </c>
      <c r="I3421" s="1">
        <v>1171.8800000000001</v>
      </c>
      <c r="J3421" s="1" t="e">
        <f>W3421*1000/V3421</f>
        <v>#N/A</v>
      </c>
      <c r="K3421" s="2">
        <f>-SUM(((Q3421/V3421)*LN(Q3421/V3421))+((R3421/V3421)*LN(R3421/V3421))+((T3421/V3421)*LN(T3421/V3421))+((U3421/V3421)*LN(U3421/V3421)))</f>
        <v>1.144216754358667</v>
      </c>
      <c r="L3421" s="2">
        <f t="shared" si="336"/>
        <v>0.33625466221530143</v>
      </c>
      <c r="M3421" s="2">
        <f t="shared" si="337"/>
        <v>1.0196178919720661E-2</v>
      </c>
      <c r="N3421" s="2">
        <f t="shared" si="338"/>
        <v>0</v>
      </c>
      <c r="O3421" s="2">
        <f t="shared" si="339"/>
        <v>0.32556957324044561</v>
      </c>
      <c r="P3421" s="2">
        <f t="shared" si="340"/>
        <v>0.32797958562453233</v>
      </c>
      <c r="Q3421" s="1">
        <v>828920.4532289058</v>
      </c>
      <c r="R3421" s="1">
        <v>25135.179377605851</v>
      </c>
      <c r="S3421" s="1">
        <v>0</v>
      </c>
      <c r="T3421" s="1">
        <v>802580.03392445156</v>
      </c>
      <c r="U3421" s="1">
        <v>808521.092241809</v>
      </c>
      <c r="V3421" s="1">
        <f t="shared" si="341"/>
        <v>2465156.7587727723</v>
      </c>
      <c r="W3421" s="1" t="e">
        <v>#N/A</v>
      </c>
    </row>
    <row r="3422" spans="1:23" x14ac:dyDescent="0.4">
      <c r="A3422" t="s">
        <v>3425</v>
      </c>
      <c r="B3422">
        <v>0</v>
      </c>
      <c r="C3422">
        <v>0</v>
      </c>
      <c r="D3422">
        <v>13</v>
      </c>
      <c r="E3422">
        <v>5</v>
      </c>
      <c r="F3422">
        <v>18</v>
      </c>
      <c r="G3422" s="1">
        <v>120.609432</v>
      </c>
      <c r="H3422" s="1">
        <v>23.560568</v>
      </c>
      <c r="I3422" s="1">
        <v>977.59</v>
      </c>
      <c r="J3422" s="1" t="e">
        <f>W3422*1000/V3422</f>
        <v>#N/A</v>
      </c>
      <c r="K3422" s="2">
        <f>-SUM(((Q3422/V3422)*LN(Q3422/V3422))+((T3422/V3422)*LN(T3422/V3422))+((U3422/V3422)*LN(U3422/V3422)))</f>
        <v>0.8324409632681018</v>
      </c>
      <c r="L3422" s="2">
        <f t="shared" si="336"/>
        <v>0.66959550231594578</v>
      </c>
      <c r="M3422" s="2">
        <f t="shared" si="337"/>
        <v>0</v>
      </c>
      <c r="N3422" s="2">
        <f t="shared" si="338"/>
        <v>0</v>
      </c>
      <c r="O3422" s="2">
        <f t="shared" si="339"/>
        <v>9.4735351870009518E-2</v>
      </c>
      <c r="P3422" s="2">
        <f t="shared" si="340"/>
        <v>0.23566914581404477</v>
      </c>
      <c r="Q3422" s="1">
        <v>1276182.1646671896</v>
      </c>
      <c r="R3422" s="1">
        <v>0</v>
      </c>
      <c r="S3422" s="1">
        <v>0</v>
      </c>
      <c r="T3422" s="1">
        <v>180556.12082491361</v>
      </c>
      <c r="U3422" s="1">
        <v>449161.85907760833</v>
      </c>
      <c r="V3422" s="1">
        <f t="shared" si="341"/>
        <v>1905900.1445697113</v>
      </c>
      <c r="W3422" s="1" t="e">
        <v>#N/A</v>
      </c>
    </row>
    <row r="3423" spans="1:23" x14ac:dyDescent="0.4">
      <c r="A3423" t="s">
        <v>3426</v>
      </c>
      <c r="B3423">
        <v>0</v>
      </c>
      <c r="C3423">
        <v>1</v>
      </c>
      <c r="D3423">
        <v>13</v>
      </c>
      <c r="E3423">
        <v>7</v>
      </c>
      <c r="F3423">
        <v>21</v>
      </c>
      <c r="G3423" s="1">
        <v>120.615504</v>
      </c>
      <c r="H3423" s="1">
        <v>23.561043999999999</v>
      </c>
      <c r="I3423" s="1">
        <v>909.49699999999996</v>
      </c>
      <c r="J3423" s="1" t="e">
        <f>W3423*1000/V3423</f>
        <v>#N/A</v>
      </c>
      <c r="K3423" s="2">
        <f>-SUM(((Q3423/V3423)*LN(Q3423/V3423))+((R3423/V3423)*LN(R3423/V3423))+((T3423/V3423)*LN(T3423/V3423))+((U3423/V3423)*LN(U3423/V3423)))</f>
        <v>0.96669333285797965</v>
      </c>
      <c r="L3423" s="2">
        <f t="shared" si="336"/>
        <v>0.65630996818644394</v>
      </c>
      <c r="M3423" s="2">
        <f t="shared" si="337"/>
        <v>0.20722131904872645</v>
      </c>
      <c r="N3423" s="2">
        <f t="shared" si="338"/>
        <v>0</v>
      </c>
      <c r="O3423" s="2">
        <f t="shared" si="339"/>
        <v>5.5891138891078315E-2</v>
      </c>
      <c r="P3423" s="2">
        <f t="shared" si="340"/>
        <v>8.0577573873751376E-2</v>
      </c>
      <c r="Q3423" s="1">
        <v>1243009.2015754716</v>
      </c>
      <c r="R3423" s="1">
        <v>392463.95579200011</v>
      </c>
      <c r="S3423" s="1">
        <v>0</v>
      </c>
      <c r="T3423" s="1">
        <v>105854.2507286849</v>
      </c>
      <c r="U3423" s="1">
        <v>152608.78338091506</v>
      </c>
      <c r="V3423" s="1">
        <f t="shared" si="341"/>
        <v>1893936.1914770715</v>
      </c>
      <c r="W3423" s="1" t="e">
        <v>#N/A</v>
      </c>
    </row>
    <row r="3424" spans="1:23" x14ac:dyDescent="0.4">
      <c r="A3424" t="s">
        <v>3427</v>
      </c>
      <c r="B3424">
        <v>0</v>
      </c>
      <c r="C3424">
        <v>1</v>
      </c>
      <c r="D3424">
        <v>16</v>
      </c>
      <c r="E3424">
        <v>3</v>
      </c>
      <c r="F3424">
        <v>20</v>
      </c>
      <c r="G3424" s="1">
        <v>120.61165</v>
      </c>
      <c r="H3424" s="1">
        <v>23.562325000000001</v>
      </c>
      <c r="I3424" s="1">
        <v>942.25199999999995</v>
      </c>
      <c r="J3424" s="1" t="e">
        <f>W3424*1000/V3424</f>
        <v>#N/A</v>
      </c>
      <c r="K3424" s="2">
        <f>-SUM(((Q3424/V3424)*LN(Q3424/V3424))+((T3424/V3424)*LN(T3424/V3424))+((U3424/V3424)*LN(U3424/V3424)))</f>
        <v>0.83021685551134095</v>
      </c>
      <c r="L3424" s="2">
        <f t="shared" si="336"/>
        <v>0.66701493756615138</v>
      </c>
      <c r="M3424" s="2">
        <f t="shared" si="337"/>
        <v>0</v>
      </c>
      <c r="N3424" s="2">
        <f t="shared" si="338"/>
        <v>0</v>
      </c>
      <c r="O3424" s="2">
        <f t="shared" si="339"/>
        <v>8.9632948815288313E-2</v>
      </c>
      <c r="P3424" s="2">
        <f t="shared" si="340"/>
        <v>0.24335211361856021</v>
      </c>
      <c r="Q3424" s="1">
        <v>1218169.4649064161</v>
      </c>
      <c r="R3424" s="1">
        <v>0</v>
      </c>
      <c r="S3424" s="1">
        <v>0</v>
      </c>
      <c r="T3424" s="1">
        <v>163696.66576691199</v>
      </c>
      <c r="U3424" s="1">
        <v>444433.99590457737</v>
      </c>
      <c r="V3424" s="1">
        <f t="shared" si="341"/>
        <v>1826300.1265779056</v>
      </c>
      <c r="W3424" s="1" t="e">
        <v>#N/A</v>
      </c>
    </row>
    <row r="3425" spans="1:23" x14ac:dyDescent="0.4">
      <c r="A3425" t="s">
        <v>3428</v>
      </c>
      <c r="B3425">
        <v>0</v>
      </c>
      <c r="C3425">
        <v>1</v>
      </c>
      <c r="D3425">
        <v>13</v>
      </c>
      <c r="E3425">
        <v>5</v>
      </c>
      <c r="F3425">
        <v>19</v>
      </c>
      <c r="G3425" s="1">
        <v>120.61496699999999</v>
      </c>
      <c r="H3425" s="1">
        <v>23.563869</v>
      </c>
      <c r="I3425" s="1">
        <v>922.84400000000005</v>
      </c>
      <c r="J3425" s="1" t="e">
        <f>W3425*1000/V3425</f>
        <v>#N/A</v>
      </c>
      <c r="K3425" s="2">
        <f>-SUM(((Q3425/V3425)*LN(Q3425/V3425))+((R3425/V3425)*LN(R3425/V3425))+((T3425/V3425)*LN(T3425/V3425))+((U3425/V3425)*LN(U3425/V3425)))</f>
        <v>1.1302490206346016</v>
      </c>
      <c r="L3425" s="2">
        <f t="shared" si="336"/>
        <v>0.53245161280602793</v>
      </c>
      <c r="M3425" s="2">
        <f t="shared" si="337"/>
        <v>0.2004266762315795</v>
      </c>
      <c r="N3425" s="2">
        <f t="shared" si="338"/>
        <v>0</v>
      </c>
      <c r="O3425" s="2">
        <f t="shared" si="339"/>
        <v>4.4240251347173166E-2</v>
      </c>
      <c r="P3425" s="2">
        <f t="shared" si="340"/>
        <v>0.22288145961521952</v>
      </c>
      <c r="Q3425" s="1">
        <v>943708.18774883007</v>
      </c>
      <c r="R3425" s="1">
        <v>355232.83403393626</v>
      </c>
      <c r="S3425" s="1">
        <v>0</v>
      </c>
      <c r="T3425" s="1">
        <v>78410.66947730894</v>
      </c>
      <c r="U3425" s="1">
        <v>395031.31040926703</v>
      </c>
      <c r="V3425" s="1">
        <f t="shared" si="341"/>
        <v>1772383.0016693422</v>
      </c>
      <c r="W3425" s="1" t="e">
        <v>#N/A</v>
      </c>
    </row>
    <row r="3426" spans="1:23" x14ac:dyDescent="0.4">
      <c r="A3426" t="s">
        <v>3429</v>
      </c>
      <c r="B3426">
        <v>0</v>
      </c>
      <c r="C3426">
        <v>0</v>
      </c>
      <c r="D3426">
        <v>16</v>
      </c>
      <c r="E3426">
        <v>5</v>
      </c>
      <c r="F3426">
        <v>21</v>
      </c>
      <c r="G3426" s="1">
        <v>120.616938</v>
      </c>
      <c r="H3426" s="1">
        <v>23.566312</v>
      </c>
      <c r="I3426" s="1">
        <v>948.52599999999995</v>
      </c>
      <c r="J3426" s="1" t="e">
        <f>W3426*1000/V3426</f>
        <v>#N/A</v>
      </c>
      <c r="K3426" s="2">
        <f>-SUM(((Q3426/V3426)*LN(Q3426/V3426))+((T3426/V3426)*LN(T3426/V3426))+((U3426/V3426)*LN(U3426/V3426)))</f>
        <v>0.87397003424926045</v>
      </c>
      <c r="L3426" s="2">
        <f t="shared" si="336"/>
        <v>0.5835523663639951</v>
      </c>
      <c r="M3426" s="2">
        <f t="shared" si="337"/>
        <v>0</v>
      </c>
      <c r="N3426" s="2">
        <f t="shared" si="338"/>
        <v>0</v>
      </c>
      <c r="O3426" s="2">
        <f t="shared" si="339"/>
        <v>7.4002583650932222E-2</v>
      </c>
      <c r="P3426" s="2">
        <f t="shared" si="340"/>
        <v>0.34244504998507269</v>
      </c>
      <c r="Q3426" s="1">
        <v>1087289.4664756011</v>
      </c>
      <c r="R3426" s="1">
        <v>0</v>
      </c>
      <c r="S3426" s="1">
        <v>0</v>
      </c>
      <c r="T3426" s="1">
        <v>137883.47770223799</v>
      </c>
      <c r="U3426" s="1">
        <v>638052.242021468</v>
      </c>
      <c r="V3426" s="1">
        <f t="shared" si="341"/>
        <v>1863225.186199307</v>
      </c>
      <c r="W3426" s="1" t="e">
        <v>#N/A</v>
      </c>
    </row>
    <row r="3427" spans="1:23" x14ac:dyDescent="0.4">
      <c r="A3427" t="s">
        <v>3430</v>
      </c>
      <c r="B3427">
        <v>0</v>
      </c>
      <c r="C3427">
        <v>0</v>
      </c>
      <c r="D3427">
        <v>10</v>
      </c>
      <c r="E3427">
        <v>1</v>
      </c>
      <c r="F3427">
        <v>11</v>
      </c>
      <c r="G3427" s="1">
        <v>120.617935</v>
      </c>
      <c r="H3427" s="1">
        <v>23.563903</v>
      </c>
      <c r="I3427" s="1">
        <v>903.98900000000003</v>
      </c>
      <c r="J3427" s="1" t="e">
        <f>W3427*1000/V3427</f>
        <v>#N/A</v>
      </c>
      <c r="K3427" s="2">
        <f>-SUM(((Q3427/V3427)*LN(Q3427/V3427))+((R3427/V3427)*LN(R3427/V3427))+((T3427/V3427)*LN(T3427/V3427))+((U3427/V3427)*LN(U3427/V3427)))</f>
        <v>1.0227739984281694</v>
      </c>
      <c r="L3427" s="2">
        <f t="shared" si="336"/>
        <v>0.58276075387406023</v>
      </c>
      <c r="M3427" s="2">
        <f t="shared" si="337"/>
        <v>4.7753624134384491E-2</v>
      </c>
      <c r="N3427" s="2">
        <f t="shared" si="338"/>
        <v>0</v>
      </c>
      <c r="O3427" s="2">
        <f t="shared" si="339"/>
        <v>8.1510448354065054E-2</v>
      </c>
      <c r="P3427" s="2">
        <f t="shared" si="340"/>
        <v>0.28797517363749014</v>
      </c>
      <c r="Q3427" s="1">
        <v>218938.03622737963</v>
      </c>
      <c r="R3427" s="1">
        <v>17940.61220015166</v>
      </c>
      <c r="S3427" s="1">
        <v>0</v>
      </c>
      <c r="T3427" s="1">
        <v>30622.751062108884</v>
      </c>
      <c r="U3427" s="1">
        <v>108189.71349614279</v>
      </c>
      <c r="V3427" s="1">
        <f t="shared" si="341"/>
        <v>375691.11298578302</v>
      </c>
      <c r="W3427" s="1" t="e">
        <v>#N/A</v>
      </c>
    </row>
    <row r="3428" spans="1:23" x14ac:dyDescent="0.4">
      <c r="A3428" t="s">
        <v>3431</v>
      </c>
      <c r="B3428">
        <v>0</v>
      </c>
      <c r="C3428">
        <v>1</v>
      </c>
      <c r="D3428">
        <v>15</v>
      </c>
      <c r="E3428">
        <v>4</v>
      </c>
      <c r="F3428">
        <v>20</v>
      </c>
      <c r="G3428" s="1">
        <v>120.62010100000001</v>
      </c>
      <c r="H3428" s="1">
        <v>23.563493000000001</v>
      </c>
      <c r="I3428" s="1">
        <v>926.11300000000006</v>
      </c>
      <c r="J3428" s="1" t="e">
        <f>W3428*1000/V3428</f>
        <v>#N/A</v>
      </c>
      <c r="K3428" s="2">
        <f>-SUM(((Q3428/V3428)*LN(Q3428/V3428))+((R3428/V3428)*LN(R3428/V3428))+((S3428/V3428)*LN(S3428/V3428))+((T3428/V3428)*LN(T3428/V3428))+((U3428/V3428)*LN(U3428/V3428)))</f>
        <v>0.94018491513068092</v>
      </c>
      <c r="L3428" s="2">
        <f t="shared" si="336"/>
        <v>0.14067078827515758</v>
      </c>
      <c r="M3428" s="2">
        <f t="shared" si="337"/>
        <v>7.896008728508136E-2</v>
      </c>
      <c r="N3428" s="2">
        <f t="shared" si="338"/>
        <v>5.0703766946335314E-4</v>
      </c>
      <c r="O3428" s="2">
        <f t="shared" si="339"/>
        <v>8.3804250881078526E-2</v>
      </c>
      <c r="P3428" s="2">
        <f t="shared" si="340"/>
        <v>0.6960578358892191</v>
      </c>
      <c r="Q3428" s="1">
        <v>255272.28384660452</v>
      </c>
      <c r="R3428" s="1">
        <v>143287.1889120533</v>
      </c>
      <c r="S3428" s="1">
        <v>920.11046122095058</v>
      </c>
      <c r="T3428" s="1">
        <v>152077.78943145878</v>
      </c>
      <c r="U3428" s="1">
        <v>1263121.3319798037</v>
      </c>
      <c r="V3428" s="1">
        <f t="shared" si="341"/>
        <v>1814678.7046311414</v>
      </c>
      <c r="W3428" s="1" t="e">
        <v>#N/A</v>
      </c>
    </row>
    <row r="3429" spans="1:23" x14ac:dyDescent="0.4">
      <c r="A3429" t="s">
        <v>3432</v>
      </c>
      <c r="B3429">
        <v>0</v>
      </c>
      <c r="C3429">
        <v>0</v>
      </c>
      <c r="D3429">
        <v>15</v>
      </c>
      <c r="E3429">
        <v>3</v>
      </c>
      <c r="F3429">
        <v>18</v>
      </c>
      <c r="G3429" s="1">
        <v>120.616865</v>
      </c>
      <c r="H3429" s="1">
        <v>23.564523000000001</v>
      </c>
      <c r="I3429" s="1">
        <v>890.053</v>
      </c>
      <c r="J3429" s="1" t="e">
        <f>W3429*1000/V3429</f>
        <v>#N/A</v>
      </c>
      <c r="K3429" s="2">
        <f>-SUM(((Q3429/V3429)*LN(Q3429/V3429))+((R3429/V3429)*LN(R3429/V3429))+((T3429/V3429)*LN(T3429/V3429))+((U3429/V3429)*LN(U3429/V3429)))</f>
        <v>0.90612433387863156</v>
      </c>
      <c r="L3429" s="2">
        <f t="shared" si="336"/>
        <v>0.62416576965243808</v>
      </c>
      <c r="M3429" s="2">
        <f t="shared" si="337"/>
        <v>2.732897488545415E-2</v>
      </c>
      <c r="N3429" s="2">
        <f t="shared" si="338"/>
        <v>0</v>
      </c>
      <c r="O3429" s="2">
        <f t="shared" si="339"/>
        <v>5.1629946433078354E-2</v>
      </c>
      <c r="P3429" s="2">
        <f t="shared" si="340"/>
        <v>0.29687530902902931</v>
      </c>
      <c r="Q3429" s="1">
        <v>1156172.283959267</v>
      </c>
      <c r="R3429" s="1">
        <v>50622.774986804419</v>
      </c>
      <c r="S3429" s="1">
        <v>0</v>
      </c>
      <c r="T3429" s="1">
        <v>95636.633712653711</v>
      </c>
      <c r="U3429" s="1">
        <v>549916.41768874321</v>
      </c>
      <c r="V3429" s="1">
        <f t="shared" si="341"/>
        <v>1852348.1103474684</v>
      </c>
      <c r="W3429" s="1" t="e">
        <v>#N/A</v>
      </c>
    </row>
    <row r="3430" spans="1:23" x14ac:dyDescent="0.4">
      <c r="A3430" t="s">
        <v>3433</v>
      </c>
      <c r="B3430">
        <v>0</v>
      </c>
      <c r="C3430">
        <v>1</v>
      </c>
      <c r="D3430">
        <v>13</v>
      </c>
      <c r="E3430">
        <v>5</v>
      </c>
      <c r="F3430">
        <v>19</v>
      </c>
      <c r="G3430" s="1">
        <v>120.616468</v>
      </c>
      <c r="H3430" s="1">
        <v>23.562933000000001</v>
      </c>
      <c r="I3430" s="1">
        <v>854.173</v>
      </c>
      <c r="J3430" s="1" t="e">
        <f>W3430*1000/V3430</f>
        <v>#N/A</v>
      </c>
      <c r="K3430" s="2">
        <f>-SUM(((Q3430/V3430)*LN(Q3430/V3430))+((T3430/V3430)*LN(T3430/V3430))+((U3430/V3430)*LN(U3430/V3430)))</f>
        <v>0.77416382538990836</v>
      </c>
      <c r="L3430" s="2">
        <f t="shared" si="336"/>
        <v>0.44955751650895098</v>
      </c>
      <c r="M3430" s="2">
        <f t="shared" si="337"/>
        <v>0</v>
      </c>
      <c r="N3430" s="2">
        <f t="shared" si="338"/>
        <v>0</v>
      </c>
      <c r="O3430" s="2">
        <f t="shared" si="339"/>
        <v>2.0055614554067E-2</v>
      </c>
      <c r="P3430" s="2">
        <f t="shared" si="340"/>
        <v>0.53038686893698206</v>
      </c>
      <c r="Q3430" s="1">
        <v>863470.61217566871</v>
      </c>
      <c r="R3430" s="1">
        <v>0</v>
      </c>
      <c r="S3430" s="1">
        <v>0</v>
      </c>
      <c r="T3430" s="1">
        <v>38521.063802999903</v>
      </c>
      <c r="U3430" s="1">
        <v>1018720.5365118914</v>
      </c>
      <c r="V3430" s="1">
        <f t="shared" si="341"/>
        <v>1920712.21249056</v>
      </c>
      <c r="W3430" s="1" t="e">
        <v>#N/A</v>
      </c>
    </row>
    <row r="3431" spans="1:23" x14ac:dyDescent="0.4">
      <c r="A3431" t="s">
        <v>3434</v>
      </c>
      <c r="B3431">
        <v>0</v>
      </c>
      <c r="C3431">
        <v>0</v>
      </c>
      <c r="D3431">
        <v>18</v>
      </c>
      <c r="E3431">
        <v>7</v>
      </c>
      <c r="F3431">
        <v>25</v>
      </c>
      <c r="G3431" s="1">
        <v>120.61276100000001</v>
      </c>
      <c r="H3431" s="1">
        <v>23.560946000000001</v>
      </c>
      <c r="I3431" s="1">
        <v>948.17499999999995</v>
      </c>
      <c r="J3431" s="1" t="e">
        <f>W3431*1000/V3431</f>
        <v>#N/A</v>
      </c>
      <c r="K3431" s="2">
        <f>-SUM(((Q3431/V3431)*LN(Q3431/V3431))+((R3431/V3431)*LN(R3431/V3431))+((T3431/V3431)*LN(T3431/V3431))+((U3431/V3431)*LN(U3431/V3431)))</f>
        <v>0.58412954888379187</v>
      </c>
      <c r="L3431" s="2">
        <f t="shared" si="336"/>
        <v>0.81690906605162783</v>
      </c>
      <c r="M3431" s="2">
        <f t="shared" si="337"/>
        <v>1.1751350180488082E-4</v>
      </c>
      <c r="N3431" s="2">
        <f t="shared" si="338"/>
        <v>0</v>
      </c>
      <c r="O3431" s="2">
        <f t="shared" si="339"/>
        <v>4.9786066053415901E-2</v>
      </c>
      <c r="P3431" s="2">
        <f t="shared" si="340"/>
        <v>0.13318735439315152</v>
      </c>
      <c r="Q3431" s="1">
        <v>1726016.7484243964</v>
      </c>
      <c r="R3431" s="1">
        <v>248.28990240194759</v>
      </c>
      <c r="S3431" s="1">
        <v>0</v>
      </c>
      <c r="T3431" s="1">
        <v>105191.12520282441</v>
      </c>
      <c r="U3431" s="1">
        <v>281406.60192695999</v>
      </c>
      <c r="V3431" s="1">
        <f t="shared" si="341"/>
        <v>2112862.7654565824</v>
      </c>
      <c r="W3431" s="1" t="e">
        <v>#N/A</v>
      </c>
    </row>
    <row r="3432" spans="1:23" x14ac:dyDescent="0.4">
      <c r="A3432" t="s">
        <v>3435</v>
      </c>
      <c r="B3432">
        <v>0</v>
      </c>
      <c r="C3432">
        <v>3</v>
      </c>
      <c r="D3432">
        <v>17</v>
      </c>
      <c r="E3432">
        <v>9</v>
      </c>
      <c r="F3432">
        <v>29</v>
      </c>
      <c r="G3432" s="1">
        <v>120.6934444</v>
      </c>
      <c r="H3432" s="1">
        <v>23.475249999999999</v>
      </c>
      <c r="I3432" s="1">
        <v>1253.26</v>
      </c>
      <c r="J3432" s="1" t="e">
        <f>W3432*1000/V3432</f>
        <v>#N/A</v>
      </c>
      <c r="K3432" s="2">
        <f>-SUM(((Q3432/V3432)*LN(Q3432/V3432))+((R3432/V3432)*LN(R3432/V3432))+((T3432/V3432)*LN(T3432/V3432))+((U3432/V3432)*LN(U3432/V3432)))</f>
        <v>1.0436497849833308</v>
      </c>
      <c r="L3432" s="2">
        <f t="shared" si="336"/>
        <v>0.62801651204655362</v>
      </c>
      <c r="M3432" s="2">
        <f t="shared" si="337"/>
        <v>0.19033516136271653</v>
      </c>
      <c r="N3432" s="2">
        <f t="shared" si="338"/>
        <v>0</v>
      </c>
      <c r="O3432" s="2">
        <f t="shared" si="339"/>
        <v>9.082416329536494E-2</v>
      </c>
      <c r="P3432" s="2">
        <f t="shared" si="340"/>
        <v>9.082416329536494E-2</v>
      </c>
      <c r="Q3432" s="1">
        <v>1950168.8178825034</v>
      </c>
      <c r="R3432" s="1">
        <v>591044.48611804843</v>
      </c>
      <c r="S3432" s="1">
        <v>0</v>
      </c>
      <c r="T3432" s="1">
        <v>282034.70413809689</v>
      </c>
      <c r="U3432" s="1">
        <v>282034.70413809689</v>
      </c>
      <c r="V3432" s="1">
        <f t="shared" si="341"/>
        <v>3105282.7122767456</v>
      </c>
      <c r="W3432" s="1" t="e">
        <v>#N/A</v>
      </c>
    </row>
    <row r="3433" spans="1:23" x14ac:dyDescent="0.4">
      <c r="A3433" t="s">
        <v>3436</v>
      </c>
      <c r="B3433">
        <v>0</v>
      </c>
      <c r="C3433">
        <v>6</v>
      </c>
      <c r="D3433">
        <v>13</v>
      </c>
      <c r="E3433">
        <v>6</v>
      </c>
      <c r="F3433">
        <v>25</v>
      </c>
      <c r="G3433" s="1">
        <v>120.6747778</v>
      </c>
      <c r="H3433" s="1">
        <v>23.47808333</v>
      </c>
      <c r="I3433" s="1">
        <v>899.06</v>
      </c>
      <c r="J3433" s="1" t="e">
        <f>W3433*1000/V3433</f>
        <v>#N/A</v>
      </c>
      <c r="K3433" s="2">
        <f>-SUM(((Q3433/V3433)*LN(Q3433/V3433))+((R3433/V3433)*LN(R3433/V3433))+((T3433/V3433)*LN(T3433/V3433))+((U3433/V3433)*LN(U3433/V3433)))</f>
        <v>0.88480311009305002</v>
      </c>
      <c r="L3433" s="2">
        <f t="shared" si="336"/>
        <v>4.9927889370020816E-4</v>
      </c>
      <c r="M3433" s="2">
        <f t="shared" si="337"/>
        <v>0.22987602378104599</v>
      </c>
      <c r="N3433" s="2">
        <f t="shared" si="338"/>
        <v>0</v>
      </c>
      <c r="O3433" s="2">
        <f t="shared" si="339"/>
        <v>0.12503883355160683</v>
      </c>
      <c r="P3433" s="2">
        <f t="shared" si="340"/>
        <v>0.64458586377364702</v>
      </c>
      <c r="Q3433" s="1">
        <v>1414.1302474692011</v>
      </c>
      <c r="R3433" s="1">
        <v>651088.28452083038</v>
      </c>
      <c r="S3433" s="1">
        <v>0</v>
      </c>
      <c r="T3433" s="1">
        <v>354153.15741299139</v>
      </c>
      <c r="U3433" s="1">
        <v>1825689.7668914944</v>
      </c>
      <c r="V3433" s="1">
        <f t="shared" si="341"/>
        <v>2832345.3390727853</v>
      </c>
      <c r="W3433" s="1" t="e">
        <v>#N/A</v>
      </c>
    </row>
    <row r="3434" spans="1:23" x14ac:dyDescent="0.4">
      <c r="A3434" t="s">
        <v>1047</v>
      </c>
      <c r="B3434">
        <v>4</v>
      </c>
      <c r="C3434">
        <v>3</v>
      </c>
      <c r="D3434">
        <v>1</v>
      </c>
      <c r="E3434">
        <v>4</v>
      </c>
      <c r="F3434">
        <v>12</v>
      </c>
      <c r="G3434" s="1">
        <v>121.296783</v>
      </c>
      <c r="H3434" s="1">
        <v>24.964469999999999</v>
      </c>
      <c r="I3434" s="1">
        <v>120.538</v>
      </c>
      <c r="J3434" s="1">
        <f>W3434*1000/V3434</f>
        <v>2.1943669590662389</v>
      </c>
      <c r="K3434" s="2">
        <f t="shared" ref="K3434:K3438" si="342">-SUM(((T3434/V3434)*LN(T3434/V3434))+((U3434/V3434)*LN(U3434/V3434)))</f>
        <v>0.69036641755745132</v>
      </c>
      <c r="L3434" s="2">
        <f t="shared" si="336"/>
        <v>0</v>
      </c>
      <c r="M3434" s="2">
        <f t="shared" si="337"/>
        <v>0</v>
      </c>
      <c r="N3434" s="2">
        <f t="shared" si="338"/>
        <v>0</v>
      </c>
      <c r="O3434" s="2">
        <f t="shared" si="339"/>
        <v>0.46272947211528781</v>
      </c>
      <c r="P3434" s="2">
        <f t="shared" si="340"/>
        <v>0.53727052788471219</v>
      </c>
      <c r="Q3434" s="1">
        <v>0</v>
      </c>
      <c r="R3434" s="1">
        <v>0</v>
      </c>
      <c r="S3434" s="1">
        <v>0</v>
      </c>
      <c r="T3434" s="1">
        <v>864549.09860524442</v>
      </c>
      <c r="U3434" s="1">
        <v>1003819.2477054144</v>
      </c>
      <c r="V3434" s="1">
        <f t="shared" si="341"/>
        <v>1868368.3463106588</v>
      </c>
      <c r="W3434" s="1">
        <v>4099.8857665093383</v>
      </c>
    </row>
    <row r="3435" spans="1:23" x14ac:dyDescent="0.4">
      <c r="A3435" t="s">
        <v>803</v>
      </c>
      <c r="B3435">
        <v>0</v>
      </c>
      <c r="C3435">
        <v>3</v>
      </c>
      <c r="D3435">
        <v>4</v>
      </c>
      <c r="E3435">
        <v>7</v>
      </c>
      <c r="F3435">
        <v>14</v>
      </c>
      <c r="G3435" s="1">
        <v>121.002225</v>
      </c>
      <c r="H3435" s="1">
        <v>24.787165999999999</v>
      </c>
      <c r="I3435" s="1">
        <v>87.6631</v>
      </c>
      <c r="J3435" s="1">
        <f>W3435*1000/V3435</f>
        <v>0.64764384031936506</v>
      </c>
      <c r="K3435" s="2">
        <f t="shared" si="342"/>
        <v>0.65186244819029548</v>
      </c>
      <c r="L3435" s="2">
        <f t="shared" si="336"/>
        <v>0</v>
      </c>
      <c r="M3435" s="2">
        <f t="shared" si="337"/>
        <v>0</v>
      </c>
      <c r="N3435" s="2">
        <f t="shared" si="338"/>
        <v>0</v>
      </c>
      <c r="O3435" s="2">
        <f t="shared" si="339"/>
        <v>0.3573231228534467</v>
      </c>
      <c r="P3435" s="2">
        <f t="shared" si="340"/>
        <v>0.6426768771465533</v>
      </c>
      <c r="Q3435" s="1">
        <v>0</v>
      </c>
      <c r="R3435" s="1">
        <v>0</v>
      </c>
      <c r="S3435" s="1">
        <v>0</v>
      </c>
      <c r="T3435" s="1">
        <v>872036.23640136095</v>
      </c>
      <c r="U3435" s="1">
        <v>1568433.4131349213</v>
      </c>
      <c r="V3435" s="1">
        <f t="shared" si="341"/>
        <v>2440469.6495362823</v>
      </c>
      <c r="W3435" s="1">
        <v>1580.5551360085328</v>
      </c>
    </row>
    <row r="3436" spans="1:23" x14ac:dyDescent="0.4">
      <c r="A3436" t="s">
        <v>2050</v>
      </c>
      <c r="B3436">
        <v>1</v>
      </c>
      <c r="C3436">
        <v>4</v>
      </c>
      <c r="D3436">
        <v>0</v>
      </c>
      <c r="E3436">
        <v>5</v>
      </c>
      <c r="F3436">
        <v>10</v>
      </c>
      <c r="G3436" s="1">
        <v>120.638926</v>
      </c>
      <c r="H3436" s="1">
        <v>24.149108999999999</v>
      </c>
      <c r="I3436" s="1">
        <v>77.014399999999995</v>
      </c>
      <c r="J3436" s="1">
        <f>W3436*1000/V3436</f>
        <v>1.859851267108753</v>
      </c>
      <c r="K3436" s="2">
        <f t="shared" si="342"/>
        <v>0.69285646836280756</v>
      </c>
      <c r="L3436" s="2">
        <f t="shared" si="336"/>
        <v>0</v>
      </c>
      <c r="M3436" s="2">
        <f t="shared" si="337"/>
        <v>0</v>
      </c>
      <c r="N3436" s="2">
        <f t="shared" si="338"/>
        <v>0</v>
      </c>
      <c r="O3436" s="2">
        <f t="shared" si="339"/>
        <v>0.48794421249250486</v>
      </c>
      <c r="P3436" s="2">
        <f t="shared" si="340"/>
        <v>0.51205578750749514</v>
      </c>
      <c r="Q3436" s="1">
        <v>0</v>
      </c>
      <c r="R3436" s="1">
        <v>0</v>
      </c>
      <c r="S3436" s="1">
        <v>0</v>
      </c>
      <c r="T3436" s="1">
        <v>896777.18447536859</v>
      </c>
      <c r="U3436" s="1">
        <v>941091.08307610627</v>
      </c>
      <c r="V3436" s="1">
        <f t="shared" si="341"/>
        <v>1837868.2675514747</v>
      </c>
      <c r="W3436" s="1">
        <v>3418.1616261845788</v>
      </c>
    </row>
    <row r="3437" spans="1:23" x14ac:dyDescent="0.4">
      <c r="A3437" t="s">
        <v>2550</v>
      </c>
      <c r="B3437">
        <v>2</v>
      </c>
      <c r="C3437">
        <v>4</v>
      </c>
      <c r="D3437">
        <v>1</v>
      </c>
      <c r="E3437">
        <v>4</v>
      </c>
      <c r="F3437">
        <v>11</v>
      </c>
      <c r="G3437" s="1">
        <v>120.536508</v>
      </c>
      <c r="H3437" s="1">
        <v>22.712596000000001</v>
      </c>
      <c r="I3437" s="1">
        <v>32.403399999999998</v>
      </c>
      <c r="J3437" s="1">
        <f>W3437*1000/V3437</f>
        <v>1.0060106838523002</v>
      </c>
      <c r="K3437" s="2">
        <f t="shared" si="342"/>
        <v>0.68129965694388295</v>
      </c>
      <c r="L3437" s="2">
        <f t="shared" si="336"/>
        <v>0</v>
      </c>
      <c r="M3437" s="2">
        <f t="shared" si="337"/>
        <v>0</v>
      </c>
      <c r="N3437" s="2">
        <f t="shared" si="338"/>
        <v>0</v>
      </c>
      <c r="O3437" s="2">
        <f t="shared" si="339"/>
        <v>0.42318639039212835</v>
      </c>
      <c r="P3437" s="2">
        <f t="shared" si="340"/>
        <v>0.57681360960787165</v>
      </c>
      <c r="Q3437" s="1">
        <v>0</v>
      </c>
      <c r="R3437" s="1">
        <v>0</v>
      </c>
      <c r="S3437" s="1">
        <v>0</v>
      </c>
      <c r="T3437" s="1">
        <v>897596.4722093048</v>
      </c>
      <c r="U3437" s="1">
        <v>1223446.3887805862</v>
      </c>
      <c r="V3437" s="1">
        <f t="shared" si="341"/>
        <v>2121042.860989891</v>
      </c>
      <c r="W3437" s="1">
        <v>2133.7917790644797</v>
      </c>
    </row>
    <row r="3438" spans="1:23" x14ac:dyDescent="0.4">
      <c r="A3438" t="s">
        <v>876</v>
      </c>
      <c r="B3438">
        <v>2</v>
      </c>
      <c r="C3438">
        <v>2</v>
      </c>
      <c r="D3438">
        <v>3</v>
      </c>
      <c r="E3438">
        <v>3</v>
      </c>
      <c r="F3438">
        <v>10</v>
      </c>
      <c r="G3438" s="1">
        <v>121.513893</v>
      </c>
      <c r="H3438" s="1">
        <v>25.040130999999999</v>
      </c>
      <c r="I3438" s="1">
        <v>10.9177</v>
      </c>
      <c r="J3438" s="1">
        <f>W3438*1000/V3438</f>
        <v>1.3559212221154353</v>
      </c>
      <c r="K3438" s="2">
        <f t="shared" si="342"/>
        <v>0.68404190919721175</v>
      </c>
      <c r="L3438" s="2">
        <f t="shared" si="336"/>
        <v>0</v>
      </c>
      <c r="M3438" s="2">
        <f t="shared" si="337"/>
        <v>0</v>
      </c>
      <c r="N3438" s="2">
        <f t="shared" si="338"/>
        <v>0</v>
      </c>
      <c r="O3438" s="2">
        <f t="shared" si="339"/>
        <v>0.43262937469806562</v>
      </c>
      <c r="P3438" s="2">
        <f t="shared" si="340"/>
        <v>0.56737062530193449</v>
      </c>
      <c r="Q3438" s="1">
        <v>0</v>
      </c>
      <c r="R3438" s="1">
        <v>0</v>
      </c>
      <c r="S3438" s="1">
        <v>0</v>
      </c>
      <c r="T3438" s="1">
        <v>908986.69235071621</v>
      </c>
      <c r="U3438" s="1">
        <v>1192088.1433215102</v>
      </c>
      <c r="V3438" s="1">
        <f t="shared" si="341"/>
        <v>2101074.8356722263</v>
      </c>
      <c r="W3438" s="1">
        <v>2848.8919589406728</v>
      </c>
    </row>
    <row r="3439" spans="1:23" x14ac:dyDescent="0.4">
      <c r="A3439" t="s">
        <v>3442</v>
      </c>
      <c r="B3439">
        <v>0</v>
      </c>
      <c r="C3439">
        <v>2</v>
      </c>
      <c r="D3439">
        <v>14</v>
      </c>
      <c r="E3439">
        <v>8</v>
      </c>
      <c r="F3439">
        <v>24</v>
      </c>
      <c r="G3439" s="1">
        <v>120.6849722</v>
      </c>
      <c r="H3439" s="1">
        <v>23.48077778</v>
      </c>
      <c r="I3439" s="1">
        <v>998.899</v>
      </c>
      <c r="J3439" s="1" t="e">
        <f>W3439*1000/V3439</f>
        <v>#N/A</v>
      </c>
      <c r="K3439" s="2">
        <f>-SUM(((Q3439/V3439)*LN(Q3439/V3439))+((T3439/V3439)*LN(T3439/V3439))+((U3439/V3439)*LN(U3439/V3439)))</f>
        <v>7.7760754545076777E-2</v>
      </c>
      <c r="L3439" s="2">
        <f t="shared" si="336"/>
        <v>0.9871236682682818</v>
      </c>
      <c r="M3439" s="2">
        <f t="shared" si="337"/>
        <v>0</v>
      </c>
      <c r="N3439" s="2">
        <f t="shared" si="338"/>
        <v>0</v>
      </c>
      <c r="O3439" s="2">
        <f t="shared" si="339"/>
        <v>6.4381658658591431E-3</v>
      </c>
      <c r="P3439" s="2">
        <f t="shared" si="340"/>
        <v>6.4381658658591431E-3</v>
      </c>
      <c r="Q3439" s="1">
        <v>2617960.9880587892</v>
      </c>
      <c r="R3439" s="1">
        <v>0</v>
      </c>
      <c r="S3439" s="1">
        <v>0</v>
      </c>
      <c r="T3439" s="1">
        <v>17074.726919515149</v>
      </c>
      <c r="U3439" s="1">
        <v>17074.726919515149</v>
      </c>
      <c r="V3439" s="1">
        <f t="shared" si="341"/>
        <v>2652110.4418978193</v>
      </c>
      <c r="W3439" s="1" t="e">
        <v>#N/A</v>
      </c>
    </row>
    <row r="3440" spans="1:23" x14ac:dyDescent="0.4">
      <c r="A3440" t="s">
        <v>3443</v>
      </c>
      <c r="B3440">
        <v>0</v>
      </c>
      <c r="C3440">
        <v>2</v>
      </c>
      <c r="D3440">
        <v>17</v>
      </c>
      <c r="E3440">
        <v>7</v>
      </c>
      <c r="F3440">
        <v>26</v>
      </c>
      <c r="G3440" s="1">
        <v>120.68544439999999</v>
      </c>
      <c r="H3440" s="1">
        <v>23.484000000000002</v>
      </c>
      <c r="I3440" s="1">
        <v>957.32100000000003</v>
      </c>
      <c r="J3440" s="1" t="e">
        <f>W3440*1000/V3440</f>
        <v>#N/A</v>
      </c>
      <c r="K3440" s="2">
        <f>-SUM(((Q3440/V3440)*LN(Q3440/V3440))+((T3440/V3440)*LN(T3440/V3440))+((U3440/V3440)*LN(U3440/V3440)))</f>
        <v>0.61931829953256456</v>
      </c>
      <c r="L3440" s="2">
        <f t="shared" si="336"/>
        <v>0.78911724467152922</v>
      </c>
      <c r="M3440" s="2">
        <f t="shared" si="337"/>
        <v>0</v>
      </c>
      <c r="N3440" s="2">
        <f t="shared" si="338"/>
        <v>0</v>
      </c>
      <c r="O3440" s="2">
        <f t="shared" si="339"/>
        <v>4.1225545900181203E-2</v>
      </c>
      <c r="P3440" s="2">
        <f t="shared" si="340"/>
        <v>0.16965720942828957</v>
      </c>
      <c r="Q3440" s="1">
        <v>2168759.5269435453</v>
      </c>
      <c r="R3440" s="1">
        <v>0</v>
      </c>
      <c r="S3440" s="1">
        <v>0</v>
      </c>
      <c r="T3440" s="1">
        <v>113301.6621144589</v>
      </c>
      <c r="U3440" s="1">
        <v>466275.05829684029</v>
      </c>
      <c r="V3440" s="1">
        <f t="shared" si="341"/>
        <v>2748336.2473548446</v>
      </c>
      <c r="W3440" s="1" t="e">
        <v>#N/A</v>
      </c>
    </row>
    <row r="3441" spans="1:23" x14ac:dyDescent="0.4">
      <c r="A3441" t="s">
        <v>3444</v>
      </c>
      <c r="B3441">
        <v>0</v>
      </c>
      <c r="C3441">
        <v>6</v>
      </c>
      <c r="D3441">
        <v>10</v>
      </c>
      <c r="E3441">
        <v>8</v>
      </c>
      <c r="F3441">
        <v>24</v>
      </c>
      <c r="G3441" s="1">
        <v>120.6748889</v>
      </c>
      <c r="H3441" s="1">
        <v>23.479694439999999</v>
      </c>
      <c r="I3441" s="1">
        <v>907.9</v>
      </c>
      <c r="J3441" s="1" t="e">
        <f>W3441*1000/V3441</f>
        <v>#N/A</v>
      </c>
      <c r="K3441" s="2">
        <f>-SUM(((Q3441/V3441)*LN(Q3441/V3441))+((R3441/V3441)*LN(R3441/V3441))+((T3441/V3441)*LN(T3441/V3441))+((U3441/V3441)*LN(U3441/V3441)))</f>
        <v>1.3384124346854316</v>
      </c>
      <c r="L3441" s="2">
        <f t="shared" si="336"/>
        <v>0.27581219341345176</v>
      </c>
      <c r="M3441" s="2">
        <f t="shared" si="337"/>
        <v>0.28023164588855726</v>
      </c>
      <c r="N3441" s="2">
        <f t="shared" si="338"/>
        <v>0</v>
      </c>
      <c r="O3441" s="2">
        <f t="shared" si="339"/>
        <v>0.12744943537221604</v>
      </c>
      <c r="P3441" s="2">
        <f t="shared" si="340"/>
        <v>0.31650672532577506</v>
      </c>
      <c r="Q3441" s="1">
        <v>842848.88164097047</v>
      </c>
      <c r="R3441" s="1">
        <v>856354.1967251529</v>
      </c>
      <c r="S3441" s="1">
        <v>0</v>
      </c>
      <c r="T3441" s="1">
        <v>389470.14176497381</v>
      </c>
      <c r="U3441" s="1">
        <v>967206.47543229582</v>
      </c>
      <c r="V3441" s="1">
        <f t="shared" si="341"/>
        <v>3055879.6955633927</v>
      </c>
      <c r="W3441" s="1" t="e">
        <v>#N/A</v>
      </c>
    </row>
    <row r="3442" spans="1:23" x14ac:dyDescent="0.4">
      <c r="A3442" t="s">
        <v>3445</v>
      </c>
      <c r="B3442">
        <v>0</v>
      </c>
      <c r="C3442">
        <v>0</v>
      </c>
      <c r="D3442">
        <v>17</v>
      </c>
      <c r="E3442">
        <v>8</v>
      </c>
      <c r="F3442">
        <v>25</v>
      </c>
      <c r="G3442" s="1">
        <v>120.878863</v>
      </c>
      <c r="H3442" s="1">
        <v>23.477084999999999</v>
      </c>
      <c r="I3442" s="1">
        <v>2528.7399999999998</v>
      </c>
      <c r="J3442" s="1" t="e">
        <f>W3442*1000/V3442</f>
        <v>#N/A</v>
      </c>
      <c r="K3442" s="2">
        <f>-SUM(((Q3442/V3442)*LN(Q3442/V3442))+((T3442/V3442)*LN(T3442/V3442))+((U3442/V3442)*LN(U3442/V3442)))</f>
        <v>0.44520200628246237</v>
      </c>
      <c r="L3442" s="2">
        <f t="shared" si="336"/>
        <v>0.88181894305612241</v>
      </c>
      <c r="M3442" s="2">
        <f t="shared" si="337"/>
        <v>0</v>
      </c>
      <c r="N3442" s="2">
        <f t="shared" si="338"/>
        <v>0</v>
      </c>
      <c r="O3442" s="2">
        <f t="shared" si="339"/>
        <v>5.9090528471938783E-2</v>
      </c>
      <c r="P3442" s="2">
        <f t="shared" si="340"/>
        <v>5.9090528471938783E-2</v>
      </c>
      <c r="Q3442" s="1">
        <v>3498454.29634789</v>
      </c>
      <c r="R3442" s="1">
        <v>0</v>
      </c>
      <c r="S3442" s="1">
        <v>0</v>
      </c>
      <c r="T3442" s="1">
        <v>234430.79198284441</v>
      </c>
      <c r="U3442" s="1">
        <v>234430.79198284441</v>
      </c>
      <c r="V3442" s="1">
        <f t="shared" si="341"/>
        <v>3967315.880313579</v>
      </c>
      <c r="W3442" s="1" t="e">
        <v>#N/A</v>
      </c>
    </row>
    <row r="3443" spans="1:23" x14ac:dyDescent="0.4">
      <c r="A3443" t="s">
        <v>3446</v>
      </c>
      <c r="B3443">
        <v>0</v>
      </c>
      <c r="C3443">
        <v>0</v>
      </c>
      <c r="D3443">
        <v>13</v>
      </c>
      <c r="E3443">
        <v>8</v>
      </c>
      <c r="F3443">
        <v>21</v>
      </c>
      <c r="G3443" s="1">
        <v>120.878923</v>
      </c>
      <c r="H3443" s="1">
        <v>23.474864</v>
      </c>
      <c r="I3443" s="1">
        <v>2540.9299999999998</v>
      </c>
      <c r="J3443" s="1" t="e">
        <f>W3443*1000/V3443</f>
        <v>#N/A</v>
      </c>
      <c r="K3443" s="2">
        <f>-SUM(((Q3443/V3443)*LN(Q3443/V3443))+((S3443/V3443)*LN(S3443/V3443))+((T3443/V3443)*LN(T3443/V3443))+((U3443/V3443)*LN(U3443/V3443)))</f>
        <v>0.80986346630430817</v>
      </c>
      <c r="L3443" s="2">
        <f t="shared" si="336"/>
        <v>0.70909328393496773</v>
      </c>
      <c r="M3443" s="2">
        <f t="shared" si="337"/>
        <v>0</v>
      </c>
      <c r="N3443" s="2">
        <f t="shared" si="338"/>
        <v>1.6627828950487245E-2</v>
      </c>
      <c r="O3443" s="2">
        <f t="shared" si="339"/>
        <v>5.9285151733009911E-2</v>
      </c>
      <c r="P3443" s="2">
        <f t="shared" si="340"/>
        <v>0.2149937353815351</v>
      </c>
      <c r="Q3443" s="1">
        <v>2932004.4162872341</v>
      </c>
      <c r="R3443" s="1">
        <v>0</v>
      </c>
      <c r="S3443" s="1">
        <v>68753.814230975768</v>
      </c>
      <c r="T3443" s="1">
        <v>245136.04999449631</v>
      </c>
      <c r="U3443" s="1">
        <v>888969.89422136673</v>
      </c>
      <c r="V3443" s="1">
        <f t="shared" si="341"/>
        <v>4134864.1747340728</v>
      </c>
      <c r="W3443" s="1" t="e">
        <v>#N/A</v>
      </c>
    </row>
    <row r="3444" spans="1:23" x14ac:dyDescent="0.4">
      <c r="A3444" t="s">
        <v>3447</v>
      </c>
      <c r="B3444">
        <v>0</v>
      </c>
      <c r="C3444">
        <v>0</v>
      </c>
      <c r="D3444">
        <v>16</v>
      </c>
      <c r="E3444">
        <v>6</v>
      </c>
      <c r="F3444">
        <v>22</v>
      </c>
      <c r="G3444" s="1">
        <v>120.876379</v>
      </c>
      <c r="H3444" s="1">
        <v>23.473479999999999</v>
      </c>
      <c r="I3444" s="1">
        <v>2529.6</v>
      </c>
      <c r="J3444" s="1" t="e">
        <f>W3444*1000/V3444</f>
        <v>#N/A</v>
      </c>
      <c r="K3444" s="2">
        <f>-SUM(((Q3444/V3444)*LN(Q3444/V3444))+((T3444/V3444)*LN(T3444/V3444))+((U3444/V3444)*LN(U3444/V3444)))</f>
        <v>0.45419486755706961</v>
      </c>
      <c r="L3444" s="2">
        <f t="shared" si="336"/>
        <v>0.87847212465603974</v>
      </c>
      <c r="M3444" s="2">
        <f t="shared" si="337"/>
        <v>0</v>
      </c>
      <c r="N3444" s="2">
        <f t="shared" si="338"/>
        <v>0</v>
      </c>
      <c r="O3444" s="2">
        <f t="shared" si="339"/>
        <v>6.0763937671980149E-2</v>
      </c>
      <c r="P3444" s="2">
        <f t="shared" si="340"/>
        <v>6.0763937671980149E-2</v>
      </c>
      <c r="Q3444" s="1">
        <v>3696762.392302711</v>
      </c>
      <c r="R3444" s="1">
        <v>0</v>
      </c>
      <c r="S3444" s="1">
        <v>0</v>
      </c>
      <c r="T3444" s="1">
        <v>255705.1422456399</v>
      </c>
      <c r="U3444" s="1">
        <v>255705.1422456399</v>
      </c>
      <c r="V3444" s="1">
        <f t="shared" si="341"/>
        <v>4208172.6767939907</v>
      </c>
      <c r="W3444" s="1" t="e">
        <v>#N/A</v>
      </c>
    </row>
    <row r="3445" spans="1:23" x14ac:dyDescent="0.4">
      <c r="A3445" t="s">
        <v>3448</v>
      </c>
      <c r="B3445">
        <v>0</v>
      </c>
      <c r="C3445">
        <v>0</v>
      </c>
      <c r="D3445">
        <v>14</v>
      </c>
      <c r="E3445">
        <v>6</v>
      </c>
      <c r="F3445">
        <v>20</v>
      </c>
      <c r="G3445" s="1">
        <v>120.874087</v>
      </c>
      <c r="H3445" s="1">
        <v>23.475401999999999</v>
      </c>
      <c r="I3445" s="1">
        <v>2515.02</v>
      </c>
      <c r="J3445" s="1" t="e">
        <f>W3445*1000/V3445</f>
        <v>#N/A</v>
      </c>
      <c r="K3445" s="2">
        <f>-SUM(((Q3445/V3445)*LN(Q3445/V3445))+((T3445/V3445)*LN(T3445/V3445))+((U3445/V3445)*LN(U3445/V3445)))</f>
        <v>0.3905767309842586</v>
      </c>
      <c r="L3445" s="2">
        <f t="shared" si="336"/>
        <v>0.90131860646865958</v>
      </c>
      <c r="M3445" s="2">
        <f t="shared" si="337"/>
        <v>0</v>
      </c>
      <c r="N3445" s="2">
        <f t="shared" si="338"/>
        <v>0</v>
      </c>
      <c r="O3445" s="2">
        <f t="shared" si="339"/>
        <v>4.9340696765670204E-2</v>
      </c>
      <c r="P3445" s="2">
        <f t="shared" si="340"/>
        <v>4.9340696765670204E-2</v>
      </c>
      <c r="Q3445" s="1">
        <v>3687846.9589677984</v>
      </c>
      <c r="R3445" s="1">
        <v>0</v>
      </c>
      <c r="S3445" s="1">
        <v>0</v>
      </c>
      <c r="T3445" s="1">
        <v>201883.03804527779</v>
      </c>
      <c r="U3445" s="1">
        <v>201883.03804527779</v>
      </c>
      <c r="V3445" s="1">
        <f t="shared" si="341"/>
        <v>4091613.035058354</v>
      </c>
      <c r="W3445" s="1" t="e">
        <v>#N/A</v>
      </c>
    </row>
    <row r="3446" spans="1:23" x14ac:dyDescent="0.4">
      <c r="A3446" t="s">
        <v>3449</v>
      </c>
      <c r="B3446">
        <v>0</v>
      </c>
      <c r="C3446">
        <v>0</v>
      </c>
      <c r="D3446">
        <v>13</v>
      </c>
      <c r="E3446">
        <v>6</v>
      </c>
      <c r="F3446">
        <v>19</v>
      </c>
      <c r="G3446" s="1">
        <v>120.87132699999999</v>
      </c>
      <c r="H3446" s="1">
        <v>23.475047</v>
      </c>
      <c r="I3446" s="1">
        <v>2496.2199999999998</v>
      </c>
      <c r="J3446" s="1" t="e">
        <f>W3446*1000/V3446</f>
        <v>#N/A</v>
      </c>
      <c r="K3446" s="2">
        <f>-SUM(((Q3446/V3446)*LN(Q3446/V3446))+((S3446/V3446)*LN(S3446/V3446))+((T3446/V3446)*LN(T3446/V3446))+((U3446/V3446)*LN(U3446/V3446)))</f>
        <v>0.53648248513594843</v>
      </c>
      <c r="L3446" s="2">
        <f t="shared" si="336"/>
        <v>0.86506305246727944</v>
      </c>
      <c r="M3446" s="2">
        <f t="shared" si="337"/>
        <v>0</v>
      </c>
      <c r="N3446" s="2">
        <f t="shared" si="338"/>
        <v>2.4924696865064655E-2</v>
      </c>
      <c r="O3446" s="2">
        <f t="shared" si="339"/>
        <v>5.500612533382794E-2</v>
      </c>
      <c r="P3446" s="2">
        <f t="shared" si="340"/>
        <v>5.500612533382794E-2</v>
      </c>
      <c r="Q3446" s="1">
        <v>3589439.8955122256</v>
      </c>
      <c r="R3446" s="1">
        <v>0</v>
      </c>
      <c r="S3446" s="1">
        <v>103421.0177580039</v>
      </c>
      <c r="T3446" s="1">
        <v>228239.0632771313</v>
      </c>
      <c r="U3446" s="1">
        <v>228239.0632771313</v>
      </c>
      <c r="V3446" s="1">
        <f t="shared" si="341"/>
        <v>4149339.0398244923</v>
      </c>
      <c r="W3446" s="1" t="e">
        <v>#N/A</v>
      </c>
    </row>
    <row r="3447" spans="1:23" x14ac:dyDescent="0.4">
      <c r="A3447" t="s">
        <v>3450</v>
      </c>
      <c r="B3447">
        <v>0</v>
      </c>
      <c r="C3447">
        <v>0</v>
      </c>
      <c r="D3447">
        <v>13</v>
      </c>
      <c r="E3447">
        <v>7</v>
      </c>
      <c r="F3447">
        <v>20</v>
      </c>
      <c r="G3447" s="1">
        <v>120.870198</v>
      </c>
      <c r="H3447" s="1">
        <v>23.477512000000001</v>
      </c>
      <c r="I3447" s="1">
        <v>2460.41</v>
      </c>
      <c r="J3447" s="1" t="e">
        <f>W3447*1000/V3447</f>
        <v>#N/A</v>
      </c>
      <c r="K3447" s="2">
        <f>-SUM(((Q3447/V3447)*LN(Q3447/V3447))+((T3447/V3447)*LN(T3447/V3447))+((U3447/V3447)*LN(U3447/V3447)))</f>
        <v>0.36822361659874675</v>
      </c>
      <c r="L3447" s="2">
        <f t="shared" si="336"/>
        <v>0.90889918252858581</v>
      </c>
      <c r="M3447" s="2">
        <f t="shared" si="337"/>
        <v>0</v>
      </c>
      <c r="N3447" s="2">
        <f t="shared" si="338"/>
        <v>0</v>
      </c>
      <c r="O3447" s="2">
        <f t="shared" si="339"/>
        <v>4.5550408735707038E-2</v>
      </c>
      <c r="P3447" s="2">
        <f t="shared" si="340"/>
        <v>4.5550408735707038E-2</v>
      </c>
      <c r="Q3447" s="1">
        <v>3435251.5314653981</v>
      </c>
      <c r="R3447" s="1">
        <v>0</v>
      </c>
      <c r="S3447" s="1">
        <v>0</v>
      </c>
      <c r="T3447" s="1">
        <v>172161.13115305951</v>
      </c>
      <c r="U3447" s="1">
        <v>172161.13115305951</v>
      </c>
      <c r="V3447" s="1">
        <f t="shared" si="341"/>
        <v>3779573.7937715175</v>
      </c>
      <c r="W3447" s="1" t="e">
        <v>#N/A</v>
      </c>
    </row>
    <row r="3448" spans="1:23" x14ac:dyDescent="0.4">
      <c r="A3448" t="s">
        <v>3451</v>
      </c>
      <c r="B3448">
        <v>0</v>
      </c>
      <c r="C3448">
        <v>0</v>
      </c>
      <c r="D3448">
        <v>15</v>
      </c>
      <c r="E3448">
        <v>7</v>
      </c>
      <c r="F3448">
        <v>22</v>
      </c>
      <c r="G3448" s="1">
        <v>120.870069</v>
      </c>
      <c r="H3448" s="1">
        <v>23.479751</v>
      </c>
      <c r="I3448" s="1">
        <v>2474.39</v>
      </c>
      <c r="J3448" s="1" t="e">
        <f>W3448*1000/V3448</f>
        <v>#N/A</v>
      </c>
      <c r="K3448" s="2">
        <f>-SUM(((Q3448/V3448)*LN(Q3448/V3448))+((T3448/V3448)*LN(T3448/V3448))+((U3448/V3448)*LN(U3448/V3448)))</f>
        <v>0.41964674218261627</v>
      </c>
      <c r="L3448" s="2">
        <f t="shared" si="336"/>
        <v>0.89111656718344079</v>
      </c>
      <c r="M3448" s="2">
        <f t="shared" si="337"/>
        <v>0</v>
      </c>
      <c r="N3448" s="2">
        <f t="shared" si="338"/>
        <v>0</v>
      </c>
      <c r="O3448" s="2">
        <f t="shared" si="339"/>
        <v>5.4441716408279606E-2</v>
      </c>
      <c r="P3448" s="2">
        <f t="shared" si="340"/>
        <v>5.4441716408279606E-2</v>
      </c>
      <c r="Q3448" s="1">
        <v>3458836.7145493086</v>
      </c>
      <c r="R3448" s="1">
        <v>0</v>
      </c>
      <c r="S3448" s="1">
        <v>0</v>
      </c>
      <c r="T3448" s="1">
        <v>211313.5525144776</v>
      </c>
      <c r="U3448" s="1">
        <v>211313.5525144776</v>
      </c>
      <c r="V3448" s="1">
        <f t="shared" si="341"/>
        <v>3881463.8195782639</v>
      </c>
      <c r="W3448" s="1" t="e">
        <v>#N/A</v>
      </c>
    </row>
    <row r="3449" spans="1:23" x14ac:dyDescent="0.4">
      <c r="A3449" t="s">
        <v>3452</v>
      </c>
      <c r="B3449">
        <v>0</v>
      </c>
      <c r="C3449">
        <v>0</v>
      </c>
      <c r="D3449">
        <v>16</v>
      </c>
      <c r="E3449">
        <v>5</v>
      </c>
      <c r="F3449">
        <v>21</v>
      </c>
      <c r="G3449" s="1">
        <v>120.868441</v>
      </c>
      <c r="H3449" s="1">
        <v>23.48226</v>
      </c>
      <c r="I3449" s="1">
        <v>2471.33</v>
      </c>
      <c r="J3449" s="1" t="e">
        <f>W3449*1000/V3449</f>
        <v>#N/A</v>
      </c>
      <c r="K3449" s="2">
        <f>-SUM(((Q3449/V3449)*LN(Q3449/V3449))+((R3449/V3449)*LN(R3449/V3449))+((T3449/V3449)*LN(T3449/V3449))+((U3449/V3449)*LN(U3449/V3449)))</f>
        <v>0.68756586244557005</v>
      </c>
      <c r="L3449" s="2">
        <f t="shared" si="336"/>
        <v>0.78515137528900414</v>
      </c>
      <c r="M3449" s="2">
        <f t="shared" si="337"/>
        <v>4.4859510107525032E-3</v>
      </c>
      <c r="N3449" s="2">
        <f t="shared" si="338"/>
        <v>0</v>
      </c>
      <c r="O3449" s="2">
        <f t="shared" si="339"/>
        <v>9.9102039386937416E-2</v>
      </c>
      <c r="P3449" s="2">
        <f t="shared" si="340"/>
        <v>0.11126063431330596</v>
      </c>
      <c r="Q3449" s="1">
        <v>2979904.5225915713</v>
      </c>
      <c r="R3449" s="1">
        <v>17025.641329539969</v>
      </c>
      <c r="S3449" s="1">
        <v>0</v>
      </c>
      <c r="T3449" s="1">
        <v>376124.43238538725</v>
      </c>
      <c r="U3449" s="1">
        <v>422270.2498032173</v>
      </c>
      <c r="V3449" s="1">
        <f t="shared" si="341"/>
        <v>3795324.8461097158</v>
      </c>
      <c r="W3449" s="1" t="e">
        <v>#N/A</v>
      </c>
    </row>
    <row r="3450" spans="1:23" x14ac:dyDescent="0.4">
      <c r="A3450" t="s">
        <v>517</v>
      </c>
      <c r="B3450">
        <v>5</v>
      </c>
      <c r="C3450">
        <v>1</v>
      </c>
      <c r="D3450">
        <v>1</v>
      </c>
      <c r="E3450">
        <v>5</v>
      </c>
      <c r="F3450">
        <v>12</v>
      </c>
      <c r="G3450" s="1">
        <v>121.524658</v>
      </c>
      <c r="H3450" s="1">
        <v>25.020016999999999</v>
      </c>
      <c r="I3450" s="1">
        <v>20.3065</v>
      </c>
      <c r="J3450" s="1">
        <f>W3450*1000/V3450</f>
        <v>0.65794668441531479</v>
      </c>
      <c r="K3450" s="2">
        <f t="shared" ref="K3450:K3455" si="343">-SUM(((T3450/V3450)*LN(T3450/V3450))+((U3450/V3450)*LN(U3450/V3450)))</f>
        <v>0.69314718055994529</v>
      </c>
      <c r="L3450" s="2">
        <f t="shared" si="336"/>
        <v>0</v>
      </c>
      <c r="M3450" s="2">
        <f t="shared" si="337"/>
        <v>0</v>
      </c>
      <c r="N3450" s="2">
        <f t="shared" si="338"/>
        <v>0</v>
      </c>
      <c r="O3450" s="2">
        <f t="shared" si="339"/>
        <v>0.5</v>
      </c>
      <c r="P3450" s="2">
        <f t="shared" si="340"/>
        <v>0.5</v>
      </c>
      <c r="Q3450" s="1">
        <v>0</v>
      </c>
      <c r="R3450" s="1">
        <v>0</v>
      </c>
      <c r="S3450" s="1">
        <v>0</v>
      </c>
      <c r="T3450" s="1">
        <v>909754.33353934647</v>
      </c>
      <c r="U3450" s="1">
        <v>909754.33353934647</v>
      </c>
      <c r="V3450" s="1">
        <f t="shared" si="341"/>
        <v>1819508.6670786929</v>
      </c>
      <c r="W3450" s="1">
        <v>1197.1396947693547</v>
      </c>
    </row>
    <row r="3451" spans="1:23" x14ac:dyDescent="0.4">
      <c r="A3451" t="s">
        <v>751</v>
      </c>
      <c r="B3451">
        <v>3</v>
      </c>
      <c r="C3451">
        <v>5</v>
      </c>
      <c r="D3451">
        <v>0</v>
      </c>
      <c r="E3451">
        <v>5</v>
      </c>
      <c r="F3451">
        <v>13</v>
      </c>
      <c r="G3451" s="1">
        <v>121.4411667</v>
      </c>
      <c r="H3451" s="1">
        <v>25.020083329999999</v>
      </c>
      <c r="I3451" s="1">
        <v>9.8801500000000004</v>
      </c>
      <c r="J3451" s="1">
        <f>W3451*1000/V3451</f>
        <v>0.89126018874511681</v>
      </c>
      <c r="K3451" s="2">
        <f t="shared" si="343"/>
        <v>0.6555101052359007</v>
      </c>
      <c r="L3451" s="2">
        <f t="shared" si="336"/>
        <v>0</v>
      </c>
      <c r="M3451" s="2">
        <f t="shared" si="337"/>
        <v>0</v>
      </c>
      <c r="N3451" s="2">
        <f t="shared" si="338"/>
        <v>0</v>
      </c>
      <c r="O3451" s="2">
        <f t="shared" si="339"/>
        <v>0.36368699993926301</v>
      </c>
      <c r="P3451" s="2">
        <f t="shared" si="340"/>
        <v>0.63631300006073699</v>
      </c>
      <c r="Q3451" s="1">
        <v>0</v>
      </c>
      <c r="R3451" s="1">
        <v>0</v>
      </c>
      <c r="S3451" s="1">
        <v>0</v>
      </c>
      <c r="T3451" s="1">
        <v>914417.34580042376</v>
      </c>
      <c r="U3451" s="1">
        <v>1599880.239631925</v>
      </c>
      <c r="V3451" s="1">
        <f t="shared" si="341"/>
        <v>2514297.5854323488</v>
      </c>
      <c r="W3451" s="1">
        <v>2240.8933405538269</v>
      </c>
    </row>
    <row r="3452" spans="1:23" x14ac:dyDescent="0.4">
      <c r="A3452" t="s">
        <v>218</v>
      </c>
      <c r="B3452">
        <v>3</v>
      </c>
      <c r="C3452">
        <v>1</v>
      </c>
      <c r="D3452">
        <v>0</v>
      </c>
      <c r="E3452">
        <v>3</v>
      </c>
      <c r="F3452">
        <v>7</v>
      </c>
      <c r="G3452" s="1">
        <v>121.53764700000001</v>
      </c>
      <c r="H3452" s="1">
        <v>25.065127</v>
      </c>
      <c r="I3452" s="1">
        <v>13.810700000000001</v>
      </c>
      <c r="J3452" s="1">
        <f>W3452*1000/V3452</f>
        <v>2.510077442676951</v>
      </c>
      <c r="K3452" s="2">
        <f t="shared" si="343"/>
        <v>0.69088375002436653</v>
      </c>
      <c r="L3452" s="2">
        <f t="shared" si="336"/>
        <v>0</v>
      </c>
      <c r="M3452" s="2">
        <f t="shared" si="337"/>
        <v>0</v>
      </c>
      <c r="N3452" s="2">
        <f t="shared" si="338"/>
        <v>0</v>
      </c>
      <c r="O3452" s="2">
        <f t="shared" si="339"/>
        <v>0.466371720876742</v>
      </c>
      <c r="P3452" s="2">
        <f t="shared" si="340"/>
        <v>0.53362827912325805</v>
      </c>
      <c r="Q3452" s="1">
        <v>0</v>
      </c>
      <c r="R3452" s="1">
        <v>0</v>
      </c>
      <c r="S3452" s="1">
        <v>0</v>
      </c>
      <c r="T3452" s="1">
        <v>932180.12164526142</v>
      </c>
      <c r="U3452" s="1">
        <v>1066612.0004260263</v>
      </c>
      <c r="V3452" s="1">
        <f t="shared" si="341"/>
        <v>1998792.1220712876</v>
      </c>
      <c r="W3452" s="1">
        <v>5017.1230182115332</v>
      </c>
    </row>
    <row r="3453" spans="1:23" x14ac:dyDescent="0.4">
      <c r="A3453" t="s">
        <v>880</v>
      </c>
      <c r="B3453">
        <v>4</v>
      </c>
      <c r="C3453">
        <v>2</v>
      </c>
      <c r="D3453">
        <v>2</v>
      </c>
      <c r="E3453">
        <v>4</v>
      </c>
      <c r="F3453">
        <v>12</v>
      </c>
      <c r="G3453" s="1">
        <v>121.520702</v>
      </c>
      <c r="H3453" s="1">
        <v>25.040351000000001</v>
      </c>
      <c r="I3453" s="1">
        <v>11.722099999999999</v>
      </c>
      <c r="J3453" s="1">
        <f>W3453*1000/V3453</f>
        <v>0.22117292803296554</v>
      </c>
      <c r="K3453" s="2">
        <f t="shared" si="343"/>
        <v>0.69314718055994529</v>
      </c>
      <c r="L3453" s="2">
        <f t="shared" si="336"/>
        <v>0</v>
      </c>
      <c r="M3453" s="2">
        <f t="shared" si="337"/>
        <v>0</v>
      </c>
      <c r="N3453" s="2">
        <f t="shared" si="338"/>
        <v>0</v>
      </c>
      <c r="O3453" s="2">
        <f t="shared" si="339"/>
        <v>0.5</v>
      </c>
      <c r="P3453" s="2">
        <f t="shared" si="340"/>
        <v>0.5</v>
      </c>
      <c r="Q3453" s="1">
        <v>0</v>
      </c>
      <c r="R3453" s="1">
        <v>0</v>
      </c>
      <c r="S3453" s="1">
        <v>0</v>
      </c>
      <c r="T3453" s="1">
        <v>941123.93679581955</v>
      </c>
      <c r="U3453" s="1">
        <v>941123.93679581955</v>
      </c>
      <c r="V3453" s="1">
        <f t="shared" si="341"/>
        <v>1882247.8735916391</v>
      </c>
      <c r="W3453" s="1">
        <v>416.30227348608599</v>
      </c>
    </row>
    <row r="3454" spans="1:23" x14ac:dyDescent="0.4">
      <c r="A3454" t="s">
        <v>2825</v>
      </c>
      <c r="B3454">
        <v>2</v>
      </c>
      <c r="C3454">
        <v>2</v>
      </c>
      <c r="D3454">
        <v>0</v>
      </c>
      <c r="E3454">
        <v>2</v>
      </c>
      <c r="F3454">
        <v>6</v>
      </c>
      <c r="G3454" s="1">
        <v>120.4636278</v>
      </c>
      <c r="H3454" s="1">
        <v>23.480499999999999</v>
      </c>
      <c r="I3454" s="1">
        <v>46.559699999999999</v>
      </c>
      <c r="J3454" s="1">
        <f>W3454*1000/V3454</f>
        <v>1.500782393180266</v>
      </c>
      <c r="K3454" s="2">
        <f t="shared" si="343"/>
        <v>0.69296084356108623</v>
      </c>
      <c r="L3454" s="2">
        <f t="shared" si="336"/>
        <v>0</v>
      </c>
      <c r="M3454" s="2">
        <f t="shared" si="337"/>
        <v>0</v>
      </c>
      <c r="N3454" s="2">
        <f t="shared" si="338"/>
        <v>0</v>
      </c>
      <c r="O3454" s="2">
        <f t="shared" si="339"/>
        <v>0.49034791668224315</v>
      </c>
      <c r="P3454" s="2">
        <f t="shared" si="340"/>
        <v>0.50965208331775691</v>
      </c>
      <c r="Q3454" s="1">
        <v>0</v>
      </c>
      <c r="R3454" s="1">
        <v>0</v>
      </c>
      <c r="S3454" s="1">
        <v>0</v>
      </c>
      <c r="T3454" s="1">
        <v>965848.1346134179</v>
      </c>
      <c r="U3454" s="1">
        <v>1003871.9391425189</v>
      </c>
      <c r="V3454" s="1">
        <f t="shared" si="341"/>
        <v>1969720.0737559367</v>
      </c>
      <c r="W3454" s="1">
        <v>2956.1212061866449</v>
      </c>
    </row>
    <row r="3455" spans="1:23" x14ac:dyDescent="0.4">
      <c r="A3455" t="s">
        <v>2048</v>
      </c>
      <c r="B3455">
        <v>1</v>
      </c>
      <c r="C3455">
        <v>3</v>
      </c>
      <c r="D3455">
        <v>3</v>
      </c>
      <c r="E3455">
        <v>6</v>
      </c>
      <c r="F3455">
        <v>13</v>
      </c>
      <c r="G3455" s="1">
        <v>120.645291</v>
      </c>
      <c r="H3455" s="1">
        <v>24.149657000000001</v>
      </c>
      <c r="I3455" s="1">
        <v>89.7453</v>
      </c>
      <c r="J3455" s="1">
        <f>W3455*1000/V3455</f>
        <v>1.676709842695612</v>
      </c>
      <c r="K3455" s="2">
        <f t="shared" si="343"/>
        <v>0.69280843689413629</v>
      </c>
      <c r="L3455" s="2">
        <f t="shared" si="336"/>
        <v>0</v>
      </c>
      <c r="M3455" s="2">
        <f t="shared" si="337"/>
        <v>0</v>
      </c>
      <c r="N3455" s="2">
        <f t="shared" si="338"/>
        <v>0</v>
      </c>
      <c r="O3455" s="2">
        <f t="shared" si="339"/>
        <v>0.48698644139770242</v>
      </c>
      <c r="P3455" s="2">
        <f t="shared" si="340"/>
        <v>0.51301355860229747</v>
      </c>
      <c r="Q3455" s="1">
        <v>0</v>
      </c>
      <c r="R3455" s="1">
        <v>0</v>
      </c>
      <c r="S3455" s="1">
        <v>0</v>
      </c>
      <c r="T3455" s="1">
        <v>1012457.6962617532</v>
      </c>
      <c r="U3455" s="1">
        <v>1066568.7615506919</v>
      </c>
      <c r="V3455" s="1">
        <f t="shared" si="341"/>
        <v>2079026.4578124452</v>
      </c>
      <c r="W3455" s="1">
        <v>3485.9241250387204</v>
      </c>
    </row>
    <row r="3456" spans="1:23" x14ac:dyDescent="0.4">
      <c r="A3456" t="s">
        <v>3459</v>
      </c>
      <c r="B3456">
        <v>0</v>
      </c>
      <c r="C3456">
        <v>0</v>
      </c>
      <c r="D3456">
        <v>15</v>
      </c>
      <c r="E3456">
        <v>7</v>
      </c>
      <c r="F3456">
        <v>22</v>
      </c>
      <c r="G3456" s="1">
        <v>120.77452599999999</v>
      </c>
      <c r="H3456" s="1">
        <v>23.081655999999999</v>
      </c>
      <c r="I3456" s="1">
        <v>1617.5</v>
      </c>
      <c r="J3456" s="1" t="e">
        <f>W3456*1000/V3456</f>
        <v>#N/A</v>
      </c>
      <c r="K3456" s="2">
        <f>-SUM(((Q3456/V3456)*LN(Q3456/V3456))+((R3456/V3456)*LN(R3456/V3456))+((T3456/V3456)*LN(T3456/V3456))+((U3456/V3456)*LN(U3456/V3456)))</f>
        <v>0.55121600924959502</v>
      </c>
      <c r="L3456" s="2">
        <f t="shared" si="336"/>
        <v>0.85848771463841334</v>
      </c>
      <c r="M3456" s="2">
        <f t="shared" si="337"/>
        <v>2.153929733089489E-2</v>
      </c>
      <c r="N3456" s="2">
        <f t="shared" si="338"/>
        <v>0</v>
      </c>
      <c r="O3456" s="2">
        <f t="shared" si="339"/>
        <v>5.998649401534599E-2</v>
      </c>
      <c r="P3456" s="2">
        <f t="shared" si="340"/>
        <v>5.998649401534599E-2</v>
      </c>
      <c r="Q3456" s="1">
        <v>2234581.8023665901</v>
      </c>
      <c r="R3456" s="1">
        <v>56065.242438155838</v>
      </c>
      <c r="S3456" s="1">
        <v>0</v>
      </c>
      <c r="T3456" s="1">
        <v>156140.5313422835</v>
      </c>
      <c r="U3456" s="1">
        <v>156140.5313422835</v>
      </c>
      <c r="V3456" s="1">
        <f t="shared" si="341"/>
        <v>2602928.1074893125</v>
      </c>
      <c r="W3456" s="1" t="e">
        <v>#N/A</v>
      </c>
    </row>
    <row r="3457" spans="1:23" x14ac:dyDescent="0.4">
      <c r="A3457" t="s">
        <v>3460</v>
      </c>
      <c r="B3457">
        <v>0</v>
      </c>
      <c r="C3457">
        <v>0</v>
      </c>
      <c r="D3457">
        <v>14</v>
      </c>
      <c r="E3457">
        <v>6</v>
      </c>
      <c r="F3457">
        <v>20</v>
      </c>
      <c r="G3457" s="1">
        <v>120.791685</v>
      </c>
      <c r="H3457" s="1">
        <v>23.081896</v>
      </c>
      <c r="I3457" s="1">
        <v>1668.78</v>
      </c>
      <c r="J3457" s="1" t="e">
        <f>W3457*1000/V3457</f>
        <v>#N/A</v>
      </c>
      <c r="K3457" s="2">
        <f>-SUM(((Q3457/V3457)*LN(Q3457/V3457))+((T3457/V3457)*LN(T3457/V3457))+((U3457/V3457)*LN(U3457/V3457)))</f>
        <v>0.36102316723637118</v>
      </c>
      <c r="L3457" s="2">
        <f t="shared" si="336"/>
        <v>0.91129296090489875</v>
      </c>
      <c r="M3457" s="2">
        <f t="shared" si="337"/>
        <v>0</v>
      </c>
      <c r="N3457" s="2">
        <f t="shared" si="338"/>
        <v>0</v>
      </c>
      <c r="O3457" s="2">
        <f t="shared" si="339"/>
        <v>4.4353519547550645E-2</v>
      </c>
      <c r="P3457" s="2">
        <f t="shared" si="340"/>
        <v>4.4353519547550645E-2</v>
      </c>
      <c r="Q3457" s="1">
        <v>1675134.3307613439</v>
      </c>
      <c r="R3457" s="1">
        <v>0</v>
      </c>
      <c r="S3457" s="1">
        <v>0</v>
      </c>
      <c r="T3457" s="1">
        <v>81530.425967978124</v>
      </c>
      <c r="U3457" s="1">
        <v>81530.425967978124</v>
      </c>
      <c r="V3457" s="1">
        <f t="shared" si="341"/>
        <v>1838195.1826973001</v>
      </c>
      <c r="W3457" s="1" t="e">
        <v>#N/A</v>
      </c>
    </row>
    <row r="3458" spans="1:23" x14ac:dyDescent="0.4">
      <c r="A3458" t="s">
        <v>3461</v>
      </c>
      <c r="B3458">
        <v>0</v>
      </c>
      <c r="C3458">
        <v>0</v>
      </c>
      <c r="D3458">
        <v>16</v>
      </c>
      <c r="E3458">
        <v>4</v>
      </c>
      <c r="F3458">
        <v>20</v>
      </c>
      <c r="G3458" s="1">
        <v>120.776887</v>
      </c>
      <c r="H3458" s="1">
        <v>23.082093</v>
      </c>
      <c r="I3458" s="1">
        <v>1611.96</v>
      </c>
      <c r="J3458" s="1" t="e">
        <f>W3458*1000/V3458</f>
        <v>#N/A</v>
      </c>
      <c r="K3458" s="2">
        <f>-SUM(((Q3458/V3458)*LN(Q3458/V3458))+((T3458/V3458)*LN(T3458/V3458))+((U3458/V3458)*LN(U3458/V3458)))</f>
        <v>0.46410528218103358</v>
      </c>
      <c r="L3458" s="2">
        <f t="shared" si="336"/>
        <v>0.87473777094241256</v>
      </c>
      <c r="M3458" s="2">
        <f t="shared" si="337"/>
        <v>0</v>
      </c>
      <c r="N3458" s="2">
        <f t="shared" si="338"/>
        <v>0</v>
      </c>
      <c r="O3458" s="2">
        <f t="shared" si="339"/>
        <v>6.2631114528793691E-2</v>
      </c>
      <c r="P3458" s="2">
        <f t="shared" si="340"/>
        <v>6.2631114528793691E-2</v>
      </c>
      <c r="Q3458" s="1">
        <v>1990571.6597472681</v>
      </c>
      <c r="R3458" s="1">
        <v>0</v>
      </c>
      <c r="S3458" s="1">
        <v>0</v>
      </c>
      <c r="T3458" s="1">
        <v>142524.68081386841</v>
      </c>
      <c r="U3458" s="1">
        <v>142524.68081386841</v>
      </c>
      <c r="V3458" s="1">
        <f t="shared" si="341"/>
        <v>2275621.0213750051</v>
      </c>
      <c r="W3458" s="1" t="e">
        <v>#N/A</v>
      </c>
    </row>
    <row r="3459" spans="1:23" x14ac:dyDescent="0.4">
      <c r="A3459" t="s">
        <v>3462</v>
      </c>
      <c r="B3459">
        <v>0</v>
      </c>
      <c r="C3459">
        <v>0</v>
      </c>
      <c r="D3459">
        <v>18</v>
      </c>
      <c r="E3459">
        <v>12</v>
      </c>
      <c r="F3459">
        <v>30</v>
      </c>
      <c r="G3459" s="1">
        <v>120.777368</v>
      </c>
      <c r="H3459" s="1">
        <v>23.086275000000001</v>
      </c>
      <c r="I3459" s="1">
        <v>1623.19</v>
      </c>
      <c r="J3459" s="1" t="e">
        <f>W3459*1000/V3459</f>
        <v>#N/A</v>
      </c>
      <c r="K3459" s="2">
        <f>-SUM(((Q3459/V3459)*LN(Q3459/V3459))+((T3459/V3459)*LN(T3459/V3459))+((U3459/V3459)*LN(U3459/V3459)))</f>
        <v>0.42389181031397888</v>
      </c>
      <c r="L3459" s="2">
        <f t="shared" ref="L3459:L3522" si="344">Q3459/V3459</f>
        <v>0.88959368851615339</v>
      </c>
      <c r="M3459" s="2">
        <f t="shared" ref="M3459:M3522" si="345">R3459/V3459</f>
        <v>0</v>
      </c>
      <c r="N3459" s="2">
        <f t="shared" ref="N3459:N3522" si="346">S3459/V3459</f>
        <v>0</v>
      </c>
      <c r="O3459" s="2">
        <f t="shared" ref="O3459:O3522" si="347">T3459/V3459</f>
        <v>5.5203155741923304E-2</v>
      </c>
      <c r="P3459" s="2">
        <f t="shared" ref="P3459:P3522" si="348">U3459/V3459</f>
        <v>5.5203155741923304E-2</v>
      </c>
      <c r="Q3459" s="1">
        <v>2333361.3052631575</v>
      </c>
      <c r="R3459" s="1">
        <v>0</v>
      </c>
      <c r="S3459" s="1">
        <v>0</v>
      </c>
      <c r="T3459" s="1">
        <v>144795.2129150932</v>
      </c>
      <c r="U3459" s="1">
        <v>144795.2129150932</v>
      </c>
      <c r="V3459" s="1">
        <f t="shared" ref="V3459:V3522" si="349">SUM(Q3459:U3459)</f>
        <v>2622951.7310933438</v>
      </c>
      <c r="W3459" s="1" t="e">
        <v>#N/A</v>
      </c>
    </row>
    <row r="3460" spans="1:23" x14ac:dyDescent="0.4">
      <c r="A3460" t="s">
        <v>3463</v>
      </c>
      <c r="B3460">
        <v>0</v>
      </c>
      <c r="C3460">
        <v>0</v>
      </c>
      <c r="D3460">
        <v>18</v>
      </c>
      <c r="E3460">
        <v>9</v>
      </c>
      <c r="F3460">
        <v>27</v>
      </c>
      <c r="G3460" s="1">
        <v>120.77950300000001</v>
      </c>
      <c r="H3460" s="1">
        <v>23.088346000000001</v>
      </c>
      <c r="I3460" s="1">
        <v>1649.42</v>
      </c>
      <c r="J3460" s="1" t="e">
        <f>W3460*1000/V3460</f>
        <v>#N/A</v>
      </c>
      <c r="K3460" s="2">
        <f>-SUM(((Q3460/V3460)*LN(Q3460/V3460))+((T3460/V3460)*LN(T3460/V3460))+((U3460/V3460)*LN(U3460/V3460)))</f>
        <v>0.45813055916804446</v>
      </c>
      <c r="L3460" s="2">
        <f t="shared" si="344"/>
        <v>0.8769949255801478</v>
      </c>
      <c r="M3460" s="2">
        <f t="shared" si="345"/>
        <v>0</v>
      </c>
      <c r="N3460" s="2">
        <f t="shared" si="346"/>
        <v>0</v>
      </c>
      <c r="O3460" s="2">
        <f t="shared" si="347"/>
        <v>6.1502537209926128E-2</v>
      </c>
      <c r="P3460" s="2">
        <f t="shared" si="348"/>
        <v>6.1502537209926128E-2</v>
      </c>
      <c r="Q3460" s="1">
        <v>2227815.0953615131</v>
      </c>
      <c r="R3460" s="1">
        <v>0</v>
      </c>
      <c r="S3460" s="1">
        <v>0</v>
      </c>
      <c r="T3460" s="1">
        <v>156233.8353425111</v>
      </c>
      <c r="U3460" s="1">
        <v>156233.8353425111</v>
      </c>
      <c r="V3460" s="1">
        <f t="shared" si="349"/>
        <v>2540282.7660465352</v>
      </c>
      <c r="W3460" s="1" t="e">
        <v>#N/A</v>
      </c>
    </row>
    <row r="3461" spans="1:23" x14ac:dyDescent="0.4">
      <c r="A3461" t="s">
        <v>3464</v>
      </c>
      <c r="B3461">
        <v>0</v>
      </c>
      <c r="C3461">
        <v>0</v>
      </c>
      <c r="D3461">
        <v>20</v>
      </c>
      <c r="E3461">
        <v>9</v>
      </c>
      <c r="F3461">
        <v>29</v>
      </c>
      <c r="G3461" s="1">
        <v>120.782371</v>
      </c>
      <c r="H3461" s="1">
        <v>23.089134999999999</v>
      </c>
      <c r="I3461" s="1">
        <v>1640.99</v>
      </c>
      <c r="J3461" s="1" t="e">
        <f>W3461*1000/V3461</f>
        <v>#N/A</v>
      </c>
      <c r="K3461" s="2">
        <f>-SUM(((Q3461/V3461)*LN(Q3461/V3461))+((T3461/V3461)*LN(T3461/V3461))+((U3461/V3461)*LN(U3461/V3461)))</f>
        <v>0.42859430942263232</v>
      </c>
      <c r="L3461" s="2">
        <f t="shared" si="344"/>
        <v>0.8878967364657554</v>
      </c>
      <c r="M3461" s="2">
        <f t="shared" si="345"/>
        <v>0</v>
      </c>
      <c r="N3461" s="2">
        <f t="shared" si="346"/>
        <v>0</v>
      </c>
      <c r="O3461" s="2">
        <f t="shared" si="347"/>
        <v>5.6051631767122349E-2</v>
      </c>
      <c r="P3461" s="2">
        <f t="shared" si="348"/>
        <v>5.6051631767122349E-2</v>
      </c>
      <c r="Q3461" s="1">
        <v>2626065.6801174721</v>
      </c>
      <c r="R3461" s="1">
        <v>0</v>
      </c>
      <c r="S3461" s="1">
        <v>0</v>
      </c>
      <c r="T3461" s="1">
        <v>165779.71339789839</v>
      </c>
      <c r="U3461" s="1">
        <v>165779.71339789839</v>
      </c>
      <c r="V3461" s="1">
        <f t="shared" si="349"/>
        <v>2957625.1069132686</v>
      </c>
      <c r="W3461" s="1" t="e">
        <v>#N/A</v>
      </c>
    </row>
    <row r="3462" spans="1:23" x14ac:dyDescent="0.4">
      <c r="A3462" t="s">
        <v>3465</v>
      </c>
      <c r="B3462">
        <v>0</v>
      </c>
      <c r="C3462">
        <v>0</v>
      </c>
      <c r="D3462">
        <v>14</v>
      </c>
      <c r="E3462">
        <v>7</v>
      </c>
      <c r="F3462">
        <v>21</v>
      </c>
      <c r="G3462" s="1">
        <v>120.785239</v>
      </c>
      <c r="H3462" s="1">
        <v>23.090312999999998</v>
      </c>
      <c r="I3462" s="1">
        <v>1681.19</v>
      </c>
      <c r="J3462" s="1" t="e">
        <f>W3462*1000/V3462</f>
        <v>#N/A</v>
      </c>
      <c r="K3462" s="2">
        <f>-SUM(((Q3462/V3462)*LN(Q3462/V3462))+((T3462/V3462)*LN(T3462/V3462))+((U3462/V3462)*LN(U3462/V3462)))</f>
        <v>0.57867487971050935</v>
      </c>
      <c r="L3462" s="2">
        <f t="shared" si="344"/>
        <v>0.82781880649359874</v>
      </c>
      <c r="M3462" s="2">
        <f t="shared" si="345"/>
        <v>0</v>
      </c>
      <c r="N3462" s="2">
        <f t="shared" si="346"/>
        <v>0</v>
      </c>
      <c r="O3462" s="2">
        <f t="shared" si="347"/>
        <v>8.6090596753200674E-2</v>
      </c>
      <c r="P3462" s="2">
        <f t="shared" si="348"/>
        <v>8.6090596753200674E-2</v>
      </c>
      <c r="Q3462" s="1">
        <v>2017398.6618326679</v>
      </c>
      <c r="R3462" s="1">
        <v>0</v>
      </c>
      <c r="S3462" s="1">
        <v>0</v>
      </c>
      <c r="T3462" s="1">
        <v>209803.22423687999</v>
      </c>
      <c r="U3462" s="1">
        <v>209803.22423687999</v>
      </c>
      <c r="V3462" s="1">
        <f t="shared" si="349"/>
        <v>2437005.1103064278</v>
      </c>
      <c r="W3462" s="1" t="e">
        <v>#N/A</v>
      </c>
    </row>
    <row r="3463" spans="1:23" x14ac:dyDescent="0.4">
      <c r="A3463" t="s">
        <v>3466</v>
      </c>
      <c r="B3463">
        <v>0</v>
      </c>
      <c r="C3463">
        <v>0</v>
      </c>
      <c r="D3463">
        <v>14</v>
      </c>
      <c r="E3463">
        <v>7</v>
      </c>
      <c r="F3463">
        <v>21</v>
      </c>
      <c r="G3463" s="1">
        <v>120.786511</v>
      </c>
      <c r="H3463" s="1">
        <v>23.088716000000002</v>
      </c>
      <c r="I3463" s="1">
        <v>1674.48</v>
      </c>
      <c r="J3463" s="1" t="e">
        <f>W3463*1000/V3463</f>
        <v>#N/A</v>
      </c>
      <c r="K3463" s="2">
        <f>-SUM(((Q3463/V3463)*LN(Q3463/V3463))+((T3463/V3463)*LN(T3463/V3463))+((U3463/V3463)*LN(U3463/V3463)))</f>
        <v>0.36455794549145842</v>
      </c>
      <c r="L3463" s="2">
        <f t="shared" si="344"/>
        <v>0.91012073865335219</v>
      </c>
      <c r="M3463" s="2">
        <f t="shared" si="345"/>
        <v>0</v>
      </c>
      <c r="N3463" s="2">
        <f t="shared" si="346"/>
        <v>0</v>
      </c>
      <c r="O3463" s="2">
        <f t="shared" si="347"/>
        <v>4.4939630673323884E-2</v>
      </c>
      <c r="P3463" s="2">
        <f t="shared" si="348"/>
        <v>4.4939630673323884E-2</v>
      </c>
      <c r="Q3463" s="1">
        <v>1614221.3588750281</v>
      </c>
      <c r="R3463" s="1">
        <v>0</v>
      </c>
      <c r="S3463" s="1">
        <v>0</v>
      </c>
      <c r="T3463" s="1">
        <v>79706.470374657452</v>
      </c>
      <c r="U3463" s="1">
        <v>79706.470374657452</v>
      </c>
      <c r="V3463" s="1">
        <f t="shared" si="349"/>
        <v>1773634.2996243432</v>
      </c>
      <c r="W3463" s="1" t="e">
        <v>#N/A</v>
      </c>
    </row>
    <row r="3464" spans="1:23" x14ac:dyDescent="0.4">
      <c r="A3464" t="s">
        <v>3467</v>
      </c>
      <c r="B3464">
        <v>0</v>
      </c>
      <c r="C3464">
        <v>1</v>
      </c>
      <c r="D3464">
        <v>13</v>
      </c>
      <c r="E3464">
        <v>5</v>
      </c>
      <c r="F3464">
        <v>19</v>
      </c>
      <c r="G3464" s="1">
        <v>120.787109</v>
      </c>
      <c r="H3464" s="1">
        <v>23.086848</v>
      </c>
      <c r="I3464" s="1">
        <v>1668.26</v>
      </c>
      <c r="J3464" s="1" t="e">
        <f>W3464*1000/V3464</f>
        <v>#N/A</v>
      </c>
      <c r="K3464" s="2">
        <f>-SUM(((Q3464/V3464)*LN(Q3464/V3464))+((T3464/V3464)*LN(T3464/V3464))+((U3464/V3464)*LN(U3464/V3464)))</f>
        <v>0.31347705970624873</v>
      </c>
      <c r="L3464" s="2">
        <f t="shared" si="344"/>
        <v>0.9265213625912806</v>
      </c>
      <c r="M3464" s="2">
        <f t="shared" si="345"/>
        <v>0</v>
      </c>
      <c r="N3464" s="2">
        <f t="shared" si="346"/>
        <v>0</v>
      </c>
      <c r="O3464" s="2">
        <f t="shared" si="347"/>
        <v>3.6739318704359668E-2</v>
      </c>
      <c r="P3464" s="2">
        <f t="shared" si="348"/>
        <v>3.6739318704359668E-2</v>
      </c>
      <c r="Q3464" s="1">
        <v>1961219.1466412491</v>
      </c>
      <c r="R3464" s="1">
        <v>0</v>
      </c>
      <c r="S3464" s="1">
        <v>0</v>
      </c>
      <c r="T3464" s="1">
        <v>77768.153209145705</v>
      </c>
      <c r="U3464" s="1">
        <v>77768.153209145705</v>
      </c>
      <c r="V3464" s="1">
        <f t="shared" si="349"/>
        <v>2116755.4530595406</v>
      </c>
      <c r="W3464" s="1" t="e">
        <v>#N/A</v>
      </c>
    </row>
    <row r="3465" spans="1:23" x14ac:dyDescent="0.4">
      <c r="A3465" t="s">
        <v>3468</v>
      </c>
      <c r="B3465">
        <v>0</v>
      </c>
      <c r="C3465">
        <v>0</v>
      </c>
      <c r="D3465">
        <v>15</v>
      </c>
      <c r="E3465">
        <v>8</v>
      </c>
      <c r="F3465">
        <v>23</v>
      </c>
      <c r="G3465" s="1">
        <v>120.78962199999999</v>
      </c>
      <c r="H3465" s="1">
        <v>23.084232</v>
      </c>
      <c r="I3465" s="1">
        <v>1670.35</v>
      </c>
      <c r="J3465" s="1" t="e">
        <f>W3465*1000/V3465</f>
        <v>#N/A</v>
      </c>
      <c r="K3465" s="2">
        <f>-SUM(((Q3465/V3465)*LN(Q3465/V3465))+((T3465/V3465)*LN(T3465/V3465))+((U3465/V3465)*LN(U3465/V3465)))</f>
        <v>0.43524614654266391</v>
      </c>
      <c r="L3465" s="2">
        <f t="shared" si="344"/>
        <v>0.88547833451375746</v>
      </c>
      <c r="M3465" s="2">
        <f t="shared" si="345"/>
        <v>0</v>
      </c>
      <c r="N3465" s="2">
        <f t="shared" si="346"/>
        <v>0</v>
      </c>
      <c r="O3465" s="2">
        <f t="shared" si="347"/>
        <v>5.7260832743121243E-2</v>
      </c>
      <c r="P3465" s="2">
        <f t="shared" si="348"/>
        <v>5.7260832743121243E-2</v>
      </c>
      <c r="Q3465" s="1">
        <v>1826749.7083097959</v>
      </c>
      <c r="R3465" s="1">
        <v>0</v>
      </c>
      <c r="S3465" s="1">
        <v>0</v>
      </c>
      <c r="T3465" s="1">
        <v>118129.6090869489</v>
      </c>
      <c r="U3465" s="1">
        <v>118129.6090869489</v>
      </c>
      <c r="V3465" s="1">
        <f t="shared" si="349"/>
        <v>2063008.9264836938</v>
      </c>
      <c r="W3465" s="1" t="e">
        <v>#N/A</v>
      </c>
    </row>
    <row r="3466" spans="1:23" x14ac:dyDescent="0.4">
      <c r="A3466" t="s">
        <v>3469</v>
      </c>
      <c r="B3466">
        <v>0</v>
      </c>
      <c r="C3466">
        <v>1</v>
      </c>
      <c r="D3466">
        <v>13</v>
      </c>
      <c r="E3466">
        <v>8</v>
      </c>
      <c r="F3466">
        <v>22</v>
      </c>
      <c r="G3466" s="1">
        <v>120.716478</v>
      </c>
      <c r="H3466" s="1">
        <v>23.039814</v>
      </c>
      <c r="I3466" s="1">
        <v>1130.47</v>
      </c>
      <c r="J3466" s="1" t="e">
        <f>W3466*1000/V3466</f>
        <v>#N/A</v>
      </c>
      <c r="K3466" s="2">
        <f>-SUM(((Q3466/V3466)*LN(Q3466/V3466))+((T3466/V3466)*LN(T3466/V3466))+((U3466/V3466)*LN(U3466/V3466)))</f>
        <v>0.40938028992339343</v>
      </c>
      <c r="L3466" s="2">
        <f t="shared" si="344"/>
        <v>0.89476349881945783</v>
      </c>
      <c r="M3466" s="2">
        <f t="shared" si="345"/>
        <v>0</v>
      </c>
      <c r="N3466" s="2">
        <f t="shared" si="346"/>
        <v>0</v>
      </c>
      <c r="O3466" s="2">
        <f t="shared" si="347"/>
        <v>5.223435733615471E-2</v>
      </c>
      <c r="P3466" s="2">
        <f t="shared" si="348"/>
        <v>5.3002143844387457E-2</v>
      </c>
      <c r="Q3466" s="1">
        <v>1954593.0573643632</v>
      </c>
      <c r="R3466" s="1">
        <v>0</v>
      </c>
      <c r="S3466" s="1">
        <v>0</v>
      </c>
      <c r="T3466" s="1">
        <v>114104.9141363533</v>
      </c>
      <c r="U3466" s="1">
        <v>115782.12848462496</v>
      </c>
      <c r="V3466" s="1">
        <f t="shared" si="349"/>
        <v>2184480.0999853415</v>
      </c>
      <c r="W3466" s="1" t="e">
        <v>#N/A</v>
      </c>
    </row>
    <row r="3467" spans="1:23" x14ac:dyDescent="0.4">
      <c r="A3467" t="s">
        <v>3470</v>
      </c>
      <c r="B3467">
        <v>0</v>
      </c>
      <c r="C3467">
        <v>0</v>
      </c>
      <c r="D3467">
        <v>13</v>
      </c>
      <c r="E3467">
        <v>7</v>
      </c>
      <c r="F3467">
        <v>20</v>
      </c>
      <c r="G3467" s="1">
        <v>120.724514</v>
      </c>
      <c r="H3467" s="1">
        <v>23.056336000000002</v>
      </c>
      <c r="I3467" s="1">
        <v>1380</v>
      </c>
      <c r="J3467" s="1" t="e">
        <f>W3467*1000/V3467</f>
        <v>#N/A</v>
      </c>
      <c r="K3467" s="2">
        <f>-SUM(((Q3467/V3467)*LN(Q3467/V3467))+((T3467/V3467)*LN(T3467/V3467))+((U3467/V3467)*LN(U3467/V3467)))</f>
        <v>0.43795060847632455</v>
      </c>
      <c r="L3467" s="2">
        <f t="shared" si="344"/>
        <v>0.88448901013981707</v>
      </c>
      <c r="M3467" s="2">
        <f t="shared" si="345"/>
        <v>0</v>
      </c>
      <c r="N3467" s="2">
        <f t="shared" si="346"/>
        <v>0</v>
      </c>
      <c r="O3467" s="2">
        <f t="shared" si="347"/>
        <v>5.7755494930091467E-2</v>
      </c>
      <c r="P3467" s="2">
        <f t="shared" si="348"/>
        <v>5.7755494930091467E-2</v>
      </c>
      <c r="Q3467" s="1">
        <v>1943467.5023281514</v>
      </c>
      <c r="R3467" s="1">
        <v>0</v>
      </c>
      <c r="S3467" s="1">
        <v>0</v>
      </c>
      <c r="T3467" s="1">
        <v>126904.830010005</v>
      </c>
      <c r="U3467" s="1">
        <v>126904.830010005</v>
      </c>
      <c r="V3467" s="1">
        <f t="shared" si="349"/>
        <v>2197277.1623481615</v>
      </c>
      <c r="W3467" s="1" t="e">
        <v>#N/A</v>
      </c>
    </row>
    <row r="3468" spans="1:23" x14ac:dyDescent="0.4">
      <c r="A3468" t="s">
        <v>3471</v>
      </c>
      <c r="B3468">
        <v>0</v>
      </c>
      <c r="C3468">
        <v>1</v>
      </c>
      <c r="D3468">
        <v>16</v>
      </c>
      <c r="E3468">
        <v>6</v>
      </c>
      <c r="F3468">
        <v>23</v>
      </c>
      <c r="G3468" s="1">
        <v>120.717304</v>
      </c>
      <c r="H3468" s="1">
        <v>23.041874</v>
      </c>
      <c r="I3468" s="1">
        <v>1196.23</v>
      </c>
      <c r="J3468" s="1" t="e">
        <f>W3468*1000/V3468</f>
        <v>#N/A</v>
      </c>
      <c r="K3468" s="2">
        <f>-SUM(((Q3468/V3468)*LN(Q3468/V3468))+((T3468/V3468)*LN(T3468/V3468))+((U3468/V3468)*LN(U3468/V3468)))</f>
        <v>0.39232890938273973</v>
      </c>
      <c r="L3468" s="2">
        <f t="shared" si="344"/>
        <v>0.90071476541061068</v>
      </c>
      <c r="M3468" s="2">
        <f t="shared" si="345"/>
        <v>0</v>
      </c>
      <c r="N3468" s="2">
        <f t="shared" si="346"/>
        <v>0</v>
      </c>
      <c r="O3468" s="2">
        <f t="shared" si="347"/>
        <v>4.9642617294694664E-2</v>
      </c>
      <c r="P3468" s="2">
        <f t="shared" si="348"/>
        <v>4.9642617294694664E-2</v>
      </c>
      <c r="Q3468" s="1">
        <v>1902765.7124229595</v>
      </c>
      <c r="R3468" s="1">
        <v>0</v>
      </c>
      <c r="S3468" s="1">
        <v>0</v>
      </c>
      <c r="T3468" s="1">
        <v>104870.347073992</v>
      </c>
      <c r="U3468" s="1">
        <v>104870.347073992</v>
      </c>
      <c r="V3468" s="1">
        <f t="shared" si="349"/>
        <v>2112506.4065709435</v>
      </c>
      <c r="W3468" s="1" t="e">
        <v>#N/A</v>
      </c>
    </row>
    <row r="3469" spans="1:23" x14ac:dyDescent="0.4">
      <c r="A3469" t="s">
        <v>3472</v>
      </c>
      <c r="B3469">
        <v>0</v>
      </c>
      <c r="C3469">
        <v>0</v>
      </c>
      <c r="D3469">
        <v>12</v>
      </c>
      <c r="E3469">
        <v>6</v>
      </c>
      <c r="F3469">
        <v>18</v>
      </c>
      <c r="G3469" s="1">
        <v>120.718002</v>
      </c>
      <c r="H3469" s="1">
        <v>23.043700000000001</v>
      </c>
      <c r="I3469" s="1">
        <v>1170.8599999999999</v>
      </c>
      <c r="J3469" s="1" t="e">
        <f>W3469*1000/V3469</f>
        <v>#N/A</v>
      </c>
      <c r="K3469" s="2">
        <f>-SUM(((Q3469/V3469)*LN(Q3469/V3469))+((T3469/V3469)*LN(T3469/V3469))+((U3469/V3469)*LN(U3469/V3469)))</f>
        <v>0.74815771397246222</v>
      </c>
      <c r="L3469" s="2">
        <f t="shared" si="344"/>
        <v>0.70035203150442216</v>
      </c>
      <c r="M3469" s="2">
        <f t="shared" si="345"/>
        <v>0</v>
      </c>
      <c r="N3469" s="2">
        <f t="shared" si="346"/>
        <v>0</v>
      </c>
      <c r="O3469" s="2">
        <f t="shared" si="347"/>
        <v>5.1565277175493335E-2</v>
      </c>
      <c r="P3469" s="2">
        <f t="shared" si="348"/>
        <v>0.24808269132008454</v>
      </c>
      <c r="Q3469" s="1">
        <v>1297185.0299747633</v>
      </c>
      <c r="R3469" s="1">
        <v>0</v>
      </c>
      <c r="S3469" s="1">
        <v>0</v>
      </c>
      <c r="T3469" s="1">
        <v>95508.690786351974</v>
      </c>
      <c r="U3469" s="1">
        <v>459496.28029919096</v>
      </c>
      <c r="V3469" s="1">
        <f t="shared" si="349"/>
        <v>1852190.0010603061</v>
      </c>
      <c r="W3469" s="1" t="e">
        <v>#N/A</v>
      </c>
    </row>
    <row r="3470" spans="1:23" x14ac:dyDescent="0.4">
      <c r="A3470" t="s">
        <v>3473</v>
      </c>
      <c r="B3470">
        <v>0</v>
      </c>
      <c r="C3470">
        <v>0</v>
      </c>
      <c r="D3470">
        <v>15</v>
      </c>
      <c r="E3470">
        <v>6</v>
      </c>
      <c r="F3470">
        <v>21</v>
      </c>
      <c r="G3470" s="1">
        <v>120.71858400000001</v>
      </c>
      <c r="H3470" s="1">
        <v>23.045615000000002</v>
      </c>
      <c r="I3470" s="1">
        <v>1231.73</v>
      </c>
      <c r="J3470" s="1" t="e">
        <f>W3470*1000/V3470</f>
        <v>#N/A</v>
      </c>
      <c r="K3470" s="2">
        <f>-SUM(((Q3470/V3470)*LN(Q3470/V3470))+((R3470/V3470)*LN(R3470/V3470))+((T3470/V3470)*LN(T3470/V3470))+((U3470/V3470)*LN(U3470/V3470)))</f>
        <v>0.78171944459666798</v>
      </c>
      <c r="L3470" s="2">
        <f t="shared" si="344"/>
        <v>0.77073522660339588</v>
      </c>
      <c r="M3470" s="2">
        <f t="shared" si="345"/>
        <v>0.1066770848165008</v>
      </c>
      <c r="N3470" s="2">
        <f t="shared" si="346"/>
        <v>0</v>
      </c>
      <c r="O3470" s="2">
        <f t="shared" si="347"/>
        <v>6.1293844290051615E-2</v>
      </c>
      <c r="P3470" s="2">
        <f t="shared" si="348"/>
        <v>6.1293844290051615E-2</v>
      </c>
      <c r="Q3470" s="1">
        <v>1416586.5606205689</v>
      </c>
      <c r="R3470" s="1">
        <v>196069.05129171858</v>
      </c>
      <c r="S3470" s="1">
        <v>0</v>
      </c>
      <c r="T3470" s="1">
        <v>112656.1146720971</v>
      </c>
      <c r="U3470" s="1">
        <v>112656.1146720971</v>
      </c>
      <c r="V3470" s="1">
        <f t="shared" si="349"/>
        <v>1837967.8412564818</v>
      </c>
      <c r="W3470" s="1" t="e">
        <v>#N/A</v>
      </c>
    </row>
    <row r="3471" spans="1:23" x14ac:dyDescent="0.4">
      <c r="A3471" t="s">
        <v>3474</v>
      </c>
      <c r="B3471">
        <v>0</v>
      </c>
      <c r="C3471">
        <v>0</v>
      </c>
      <c r="D3471">
        <v>13</v>
      </c>
      <c r="E3471">
        <v>8</v>
      </c>
      <c r="F3471">
        <v>21</v>
      </c>
      <c r="G3471" s="1">
        <v>120.720573</v>
      </c>
      <c r="H3471" s="1">
        <v>23.046178999999999</v>
      </c>
      <c r="I3471" s="1">
        <v>1254.96</v>
      </c>
      <c r="J3471" s="1" t="e">
        <f>W3471*1000/V3471</f>
        <v>#N/A</v>
      </c>
      <c r="K3471" s="2">
        <f>-SUM(((Q3471/V3471)*LN(Q3471/V3471))+((R3471/V3471)*LN(R3471/V3471))+((T3471/V3471)*LN(T3471/V3471))+((U3471/V3471)*LN(U3471/V3471)))</f>
        <v>1.0690308681044998</v>
      </c>
      <c r="L3471" s="2">
        <f t="shared" si="344"/>
        <v>0.58910747429022825</v>
      </c>
      <c r="M3471" s="2">
        <f t="shared" si="345"/>
        <v>0.12782415758237498</v>
      </c>
      <c r="N3471" s="2">
        <f t="shared" si="346"/>
        <v>0</v>
      </c>
      <c r="O3471" s="2">
        <f t="shared" si="347"/>
        <v>5.3421303926312676E-2</v>
      </c>
      <c r="P3471" s="2">
        <f t="shared" si="348"/>
        <v>0.22964706420108433</v>
      </c>
      <c r="Q3471" s="1">
        <v>1034709.6584407161</v>
      </c>
      <c r="R3471" s="1">
        <v>224510.63041066111</v>
      </c>
      <c r="S3471" s="1">
        <v>0</v>
      </c>
      <c r="T3471" s="1">
        <v>93829.295249818475</v>
      </c>
      <c r="U3471" s="1">
        <v>403352.60666605097</v>
      </c>
      <c r="V3471" s="1">
        <f t="shared" si="349"/>
        <v>1756402.1907672463</v>
      </c>
      <c r="W3471" s="1" t="e">
        <v>#N/A</v>
      </c>
    </row>
    <row r="3472" spans="1:23" x14ac:dyDescent="0.4">
      <c r="A3472" t="s">
        <v>3475</v>
      </c>
      <c r="B3472">
        <v>0</v>
      </c>
      <c r="C3472">
        <v>0</v>
      </c>
      <c r="D3472">
        <v>12</v>
      </c>
      <c r="E3472">
        <v>4</v>
      </c>
      <c r="F3472">
        <v>16</v>
      </c>
      <c r="G3472" s="1">
        <v>120.720804</v>
      </c>
      <c r="H3472" s="1">
        <v>23.047993999999999</v>
      </c>
      <c r="I3472" s="1">
        <v>1265.28</v>
      </c>
      <c r="J3472" s="1" t="e">
        <f>W3472*1000/V3472</f>
        <v>#N/A</v>
      </c>
      <c r="K3472" s="2">
        <f>-SUM(((Q3472/V3472)*LN(Q3472/V3472))+((R3472/V3472)*LN(R3472/V3472))+((T3472/V3472)*LN(T3472/V3472))+((U3472/V3472)*LN(U3472/V3472)))</f>
        <v>0.93306821786732375</v>
      </c>
      <c r="L3472" s="2">
        <f t="shared" si="344"/>
        <v>0.65588297983843902</v>
      </c>
      <c r="M3472" s="2">
        <f t="shared" si="345"/>
        <v>0.23585275846708428</v>
      </c>
      <c r="N3472" s="2">
        <f t="shared" si="346"/>
        <v>0</v>
      </c>
      <c r="O3472" s="2">
        <f t="shared" si="347"/>
        <v>5.4132130847238384E-2</v>
      </c>
      <c r="P3472" s="2">
        <f t="shared" si="348"/>
        <v>5.4132130847238384E-2</v>
      </c>
      <c r="Q3472" s="1">
        <v>1152860.1098990967</v>
      </c>
      <c r="R3472" s="1">
        <v>414563.64230299921</v>
      </c>
      <c r="S3472" s="1">
        <v>0</v>
      </c>
      <c r="T3472" s="1">
        <v>95149.251064560216</v>
      </c>
      <c r="U3472" s="1">
        <v>95149.251064560216</v>
      </c>
      <c r="V3472" s="1">
        <f t="shared" si="349"/>
        <v>1757722.2543312162</v>
      </c>
      <c r="W3472" s="1" t="e">
        <v>#N/A</v>
      </c>
    </row>
    <row r="3473" spans="1:23" x14ac:dyDescent="0.4">
      <c r="A3473" t="s">
        <v>3476</v>
      </c>
      <c r="B3473">
        <v>0</v>
      </c>
      <c r="C3473">
        <v>0</v>
      </c>
      <c r="D3473">
        <v>16</v>
      </c>
      <c r="E3473">
        <v>5</v>
      </c>
      <c r="F3473">
        <v>21</v>
      </c>
      <c r="G3473" s="1">
        <v>120.721649</v>
      </c>
      <c r="H3473" s="1">
        <v>23.04973</v>
      </c>
      <c r="I3473" s="1">
        <v>1250.7</v>
      </c>
      <c r="J3473" s="1" t="e">
        <f>W3473*1000/V3473</f>
        <v>#N/A</v>
      </c>
      <c r="K3473" s="2">
        <f>-SUM(((Q3473/V3473)*LN(Q3473/V3473))+((R3473/V3473)*LN(R3473/V3473))+((T3473/V3473)*LN(T3473/V3473))+((U3473/V3473)*LN(U3473/V3473)))</f>
        <v>0.56754437993502349</v>
      </c>
      <c r="L3473" s="2">
        <f t="shared" si="344"/>
        <v>0.8558349346113221</v>
      </c>
      <c r="M3473" s="2">
        <f t="shared" si="345"/>
        <v>3.3963774035838001E-2</v>
      </c>
      <c r="N3473" s="2">
        <f t="shared" si="346"/>
        <v>0</v>
      </c>
      <c r="O3473" s="2">
        <f t="shared" si="347"/>
        <v>5.5100645676420049E-2</v>
      </c>
      <c r="P3473" s="2">
        <f t="shared" si="348"/>
        <v>5.5100645676420049E-2</v>
      </c>
      <c r="Q3473" s="1">
        <v>1704749.011451331</v>
      </c>
      <c r="R3473" s="1">
        <v>67652.89411683855</v>
      </c>
      <c r="S3473" s="1">
        <v>0</v>
      </c>
      <c r="T3473" s="1">
        <v>109755.71041612919</v>
      </c>
      <c r="U3473" s="1">
        <v>109755.71041612919</v>
      </c>
      <c r="V3473" s="1">
        <f t="shared" si="349"/>
        <v>1991913.3264004276</v>
      </c>
      <c r="W3473" s="1" t="e">
        <v>#N/A</v>
      </c>
    </row>
    <row r="3474" spans="1:23" x14ac:dyDescent="0.4">
      <c r="A3474" t="s">
        <v>3477</v>
      </c>
      <c r="B3474">
        <v>0</v>
      </c>
      <c r="C3474">
        <v>0</v>
      </c>
      <c r="D3474">
        <v>12</v>
      </c>
      <c r="E3474">
        <v>6</v>
      </c>
      <c r="F3474">
        <v>18</v>
      </c>
      <c r="G3474" s="1">
        <v>120.720669</v>
      </c>
      <c r="H3474" s="1">
        <v>23.051985999999999</v>
      </c>
      <c r="I3474" s="1">
        <v>1303.52</v>
      </c>
      <c r="J3474" s="1" t="e">
        <f>W3474*1000/V3474</f>
        <v>#N/A</v>
      </c>
      <c r="K3474" s="2">
        <f>-SUM(((Q3474/V3474)*LN(Q3474/V3474))+((R3474/V3474)*LN(R3474/V3474))+((T3474/V3474)*LN(T3474/V3474))+((U3474/V3474)*LN(U3474/V3474)))</f>
        <v>0.86367646719245761</v>
      </c>
      <c r="L3474" s="2">
        <f t="shared" si="344"/>
        <v>0.7141275454712317</v>
      </c>
      <c r="M3474" s="2">
        <f t="shared" si="345"/>
        <v>0.17713369710433707</v>
      </c>
      <c r="N3474" s="2">
        <f t="shared" si="346"/>
        <v>0</v>
      </c>
      <c r="O3474" s="2">
        <f t="shared" si="347"/>
        <v>5.4369378712215609E-2</v>
      </c>
      <c r="P3474" s="2">
        <f t="shared" si="348"/>
        <v>5.4369378712215609E-2</v>
      </c>
      <c r="Q3474" s="1">
        <v>1445070.0012152826</v>
      </c>
      <c r="R3474" s="1">
        <v>358438.19988896302</v>
      </c>
      <c r="S3474" s="1">
        <v>0</v>
      </c>
      <c r="T3474" s="1">
        <v>110018.9436186657</v>
      </c>
      <c r="U3474" s="1">
        <v>110018.9436186657</v>
      </c>
      <c r="V3474" s="1">
        <f t="shared" si="349"/>
        <v>2023546.088341577</v>
      </c>
      <c r="W3474" s="1" t="e">
        <v>#N/A</v>
      </c>
    </row>
    <row r="3475" spans="1:23" x14ac:dyDescent="0.4">
      <c r="A3475" t="s">
        <v>3478</v>
      </c>
      <c r="B3475">
        <v>0</v>
      </c>
      <c r="C3475">
        <v>1</v>
      </c>
      <c r="D3475">
        <v>14</v>
      </c>
      <c r="E3475">
        <v>9</v>
      </c>
      <c r="F3475">
        <v>24</v>
      </c>
      <c r="G3475" s="1">
        <v>120.72054799999999</v>
      </c>
      <c r="H3475" s="1">
        <v>23.053909000000001</v>
      </c>
      <c r="I3475" s="1">
        <v>1305.68</v>
      </c>
      <c r="J3475" s="1" t="e">
        <f>W3475*1000/V3475</f>
        <v>#N/A</v>
      </c>
      <c r="K3475" s="2">
        <f>-SUM(((Q3475/V3475)*LN(Q3475/V3475))+((R3475/V3475)*LN(R3475/V3475))+((T3475/V3475)*LN(T3475/V3475))+((U3475/V3475)*LN(U3475/V3475)))</f>
        <v>1.1163799048313883</v>
      </c>
      <c r="L3475" s="2">
        <f t="shared" si="344"/>
        <v>0.57235975317490706</v>
      </c>
      <c r="M3475" s="2">
        <f t="shared" si="345"/>
        <v>6.5133067042291812E-2</v>
      </c>
      <c r="N3475" s="2">
        <f t="shared" si="346"/>
        <v>0</v>
      </c>
      <c r="O3475" s="2">
        <f t="shared" si="347"/>
        <v>0.18125358989140053</v>
      </c>
      <c r="P3475" s="2">
        <f t="shared" si="348"/>
        <v>0.18125358989140053</v>
      </c>
      <c r="Q3475" s="1">
        <v>1337686.5690540418</v>
      </c>
      <c r="R3475" s="1">
        <v>152225.2892529027</v>
      </c>
      <c r="S3475" s="1">
        <v>0</v>
      </c>
      <c r="T3475" s="1">
        <v>423615.5520118525</v>
      </c>
      <c r="U3475" s="1">
        <v>423615.5520118525</v>
      </c>
      <c r="V3475" s="1">
        <f t="shared" si="349"/>
        <v>2337142.9623306496</v>
      </c>
      <c r="W3475" s="1" t="e">
        <v>#N/A</v>
      </c>
    </row>
    <row r="3476" spans="1:23" x14ac:dyDescent="0.4">
      <c r="A3476" t="s">
        <v>881</v>
      </c>
      <c r="B3476">
        <v>5</v>
      </c>
      <c r="C3476">
        <v>2</v>
      </c>
      <c r="D3476">
        <v>3</v>
      </c>
      <c r="E3476">
        <v>2</v>
      </c>
      <c r="F3476">
        <v>12</v>
      </c>
      <c r="G3476" s="1">
        <v>121.5181833</v>
      </c>
      <c r="H3476" s="1">
        <v>25.036966670000002</v>
      </c>
      <c r="I3476" s="1">
        <v>11.8827</v>
      </c>
      <c r="J3476" s="1">
        <f>W3476*1000/V3476</f>
        <v>0.1718932106881717</v>
      </c>
      <c r="K3476" s="2">
        <f t="shared" ref="K3476:K3497" si="350">-SUM(((T3476/V3476)*LN(T3476/V3476))+((U3476/V3476)*LN(U3476/V3476)))</f>
        <v>0.69314718055994529</v>
      </c>
      <c r="L3476" s="2">
        <f t="shared" si="344"/>
        <v>0</v>
      </c>
      <c r="M3476" s="2">
        <f t="shared" si="345"/>
        <v>0</v>
      </c>
      <c r="N3476" s="2">
        <f t="shared" si="346"/>
        <v>0</v>
      </c>
      <c r="O3476" s="2">
        <f t="shared" si="347"/>
        <v>0.5</v>
      </c>
      <c r="P3476" s="2">
        <f t="shared" si="348"/>
        <v>0.5</v>
      </c>
      <c r="Q3476" s="1">
        <v>0</v>
      </c>
      <c r="R3476" s="1">
        <v>0</v>
      </c>
      <c r="S3476" s="1">
        <v>0</v>
      </c>
      <c r="T3476" s="1">
        <v>1035235.9253820062</v>
      </c>
      <c r="U3476" s="1">
        <v>1035235.9253820062</v>
      </c>
      <c r="V3476" s="1">
        <f t="shared" si="349"/>
        <v>2070471.8507640124</v>
      </c>
      <c r="W3476" s="1">
        <v>355.90005406730722</v>
      </c>
    </row>
    <row r="3477" spans="1:23" x14ac:dyDescent="0.4">
      <c r="A3477" t="s">
        <v>2256</v>
      </c>
      <c r="B3477">
        <v>1</v>
      </c>
      <c r="C3477">
        <v>4</v>
      </c>
      <c r="D3477">
        <v>3</v>
      </c>
      <c r="E3477">
        <v>6</v>
      </c>
      <c r="F3477">
        <v>14</v>
      </c>
      <c r="G3477" s="1">
        <v>120.6061639</v>
      </c>
      <c r="H3477" s="1">
        <v>23.93687778</v>
      </c>
      <c r="I3477" s="1">
        <v>71.231300000000005</v>
      </c>
      <c r="J3477" s="1">
        <f>W3477*1000/V3477</f>
        <v>0.98033200810170396</v>
      </c>
      <c r="K3477" s="2">
        <f t="shared" si="350"/>
        <v>0.63956531038083408</v>
      </c>
      <c r="L3477" s="2">
        <f t="shared" si="344"/>
        <v>0</v>
      </c>
      <c r="M3477" s="2">
        <f t="shared" si="345"/>
        <v>0</v>
      </c>
      <c r="N3477" s="2">
        <f t="shared" si="346"/>
        <v>0</v>
      </c>
      <c r="O3477" s="2">
        <f t="shared" si="347"/>
        <v>0.33779981492891903</v>
      </c>
      <c r="P3477" s="2">
        <f t="shared" si="348"/>
        <v>0.66220018507108092</v>
      </c>
      <c r="Q3477" s="1">
        <v>0</v>
      </c>
      <c r="R3477" s="1">
        <v>0</v>
      </c>
      <c r="S3477" s="1">
        <v>0</v>
      </c>
      <c r="T3477" s="1">
        <v>1072156.2837246582</v>
      </c>
      <c r="U3477" s="1">
        <v>2101783.536077389</v>
      </c>
      <c r="V3477" s="1">
        <f t="shared" si="349"/>
        <v>3173939.8198020472</v>
      </c>
      <c r="W3477" s="1">
        <v>3111.5147971405013</v>
      </c>
    </row>
    <row r="3478" spans="1:23" x14ac:dyDescent="0.4">
      <c r="A3478" t="s">
        <v>348</v>
      </c>
      <c r="B3478">
        <v>4</v>
      </c>
      <c r="C3478">
        <v>2</v>
      </c>
      <c r="D3478">
        <v>3</v>
      </c>
      <c r="E3478">
        <v>4</v>
      </c>
      <c r="F3478">
        <v>13</v>
      </c>
      <c r="G3478" s="1">
        <v>121.543375</v>
      </c>
      <c r="H3478" s="1">
        <v>25.031151000000001</v>
      </c>
      <c r="I3478" s="1">
        <v>12.4069</v>
      </c>
      <c r="J3478" s="1">
        <f>W3478*1000/V3478</f>
        <v>1.9419722224278377</v>
      </c>
      <c r="K3478" s="2">
        <f t="shared" si="350"/>
        <v>0.68250432225083024</v>
      </c>
      <c r="L3478" s="2">
        <f t="shared" si="344"/>
        <v>0</v>
      </c>
      <c r="M3478" s="2">
        <f t="shared" si="345"/>
        <v>0</v>
      </c>
      <c r="N3478" s="2">
        <f t="shared" si="346"/>
        <v>0</v>
      </c>
      <c r="O3478" s="2">
        <f t="shared" si="347"/>
        <v>0.42718156971893601</v>
      </c>
      <c r="P3478" s="2">
        <f t="shared" si="348"/>
        <v>0.57281843028106405</v>
      </c>
      <c r="Q3478" s="1">
        <v>0</v>
      </c>
      <c r="R3478" s="1">
        <v>0</v>
      </c>
      <c r="S3478" s="1">
        <v>0</v>
      </c>
      <c r="T3478" s="1">
        <v>1076171.5712121075</v>
      </c>
      <c r="U3478" s="1">
        <v>1443065.3235822404</v>
      </c>
      <c r="V3478" s="1">
        <f t="shared" si="349"/>
        <v>2519236.8947943477</v>
      </c>
      <c r="W3478" s="1">
        <v>4892.2880714059847</v>
      </c>
    </row>
    <row r="3479" spans="1:23" x14ac:dyDescent="0.4">
      <c r="A3479" t="s">
        <v>1755</v>
      </c>
      <c r="B3479">
        <v>1</v>
      </c>
      <c r="C3479">
        <v>5</v>
      </c>
      <c r="D3479">
        <v>2</v>
      </c>
      <c r="E3479">
        <v>4</v>
      </c>
      <c r="F3479">
        <v>12</v>
      </c>
      <c r="G3479" s="1">
        <v>120.588086</v>
      </c>
      <c r="H3479" s="1">
        <v>24.135743000000002</v>
      </c>
      <c r="I3479" s="1">
        <v>199.10599999999999</v>
      </c>
      <c r="J3479" s="1">
        <f>W3479*1000/V3479</f>
        <v>0.56179628532337444</v>
      </c>
      <c r="K3479" s="2">
        <f t="shared" si="350"/>
        <v>0.69314718055994529</v>
      </c>
      <c r="L3479" s="2">
        <f t="shared" si="344"/>
        <v>0</v>
      </c>
      <c r="M3479" s="2">
        <f t="shared" si="345"/>
        <v>0</v>
      </c>
      <c r="N3479" s="2">
        <f t="shared" si="346"/>
        <v>0</v>
      </c>
      <c r="O3479" s="2">
        <f t="shared" si="347"/>
        <v>0.5</v>
      </c>
      <c r="P3479" s="2">
        <f t="shared" si="348"/>
        <v>0.5</v>
      </c>
      <c r="Q3479" s="1">
        <v>0</v>
      </c>
      <c r="R3479" s="1">
        <v>0</v>
      </c>
      <c r="S3479" s="1">
        <v>0</v>
      </c>
      <c r="T3479" s="1">
        <v>1097950.8293827204</v>
      </c>
      <c r="U3479" s="1">
        <v>1097950.8293827204</v>
      </c>
      <c r="V3479" s="1">
        <f t="shared" si="349"/>
        <v>2195901.6587654408</v>
      </c>
      <c r="W3479" s="1">
        <v>1233.649394829861</v>
      </c>
    </row>
    <row r="3480" spans="1:23" x14ac:dyDescent="0.4">
      <c r="A3480" t="s">
        <v>2627</v>
      </c>
      <c r="B3480">
        <v>1</v>
      </c>
      <c r="C3480">
        <v>2</v>
      </c>
      <c r="D3480">
        <v>0</v>
      </c>
      <c r="E3480">
        <v>2</v>
      </c>
      <c r="F3480">
        <v>5</v>
      </c>
      <c r="G3480" s="1">
        <v>120.30198900000001</v>
      </c>
      <c r="H3480" s="1">
        <v>22.644511999999999</v>
      </c>
      <c r="I3480" s="1">
        <v>33.298000000000002</v>
      </c>
      <c r="J3480" s="1">
        <f>W3480*1000/V3480</f>
        <v>2.6883710881268756</v>
      </c>
      <c r="K3480" s="2">
        <f t="shared" si="350"/>
        <v>0.69314718055994529</v>
      </c>
      <c r="L3480" s="2">
        <f t="shared" si="344"/>
        <v>0</v>
      </c>
      <c r="M3480" s="2">
        <f t="shared" si="345"/>
        <v>0</v>
      </c>
      <c r="N3480" s="2">
        <f t="shared" si="346"/>
        <v>0</v>
      </c>
      <c r="O3480" s="2">
        <f t="shared" si="347"/>
        <v>0.5</v>
      </c>
      <c r="P3480" s="2">
        <f t="shared" si="348"/>
        <v>0.5</v>
      </c>
      <c r="Q3480" s="1">
        <v>0</v>
      </c>
      <c r="R3480" s="1">
        <v>0</v>
      </c>
      <c r="S3480" s="1">
        <v>0</v>
      </c>
      <c r="T3480" s="1">
        <v>1129415.355203049</v>
      </c>
      <c r="U3480" s="1">
        <v>1129415.355203049</v>
      </c>
      <c r="V3480" s="1">
        <f t="shared" si="349"/>
        <v>2258830.710406098</v>
      </c>
      <c r="W3480" s="1">
        <v>6072.5751748288449</v>
      </c>
    </row>
    <row r="3481" spans="1:23" x14ac:dyDescent="0.4">
      <c r="A3481" t="s">
        <v>887</v>
      </c>
      <c r="B3481">
        <v>1</v>
      </c>
      <c r="C3481">
        <v>3</v>
      </c>
      <c r="D3481">
        <v>5</v>
      </c>
      <c r="E3481">
        <v>4</v>
      </c>
      <c r="F3481">
        <v>13</v>
      </c>
      <c r="G3481" s="1">
        <v>121.507947</v>
      </c>
      <c r="H3481" s="1">
        <v>25.032910999999999</v>
      </c>
      <c r="I3481" s="1">
        <v>18.961200000000002</v>
      </c>
      <c r="J3481" s="1">
        <f>W3481*1000/V3481</f>
        <v>1.2946902587821314</v>
      </c>
      <c r="K3481" s="2">
        <f t="shared" si="350"/>
        <v>0.69209349749885707</v>
      </c>
      <c r="L3481" s="2">
        <f t="shared" si="344"/>
        <v>0</v>
      </c>
      <c r="M3481" s="2">
        <f t="shared" si="345"/>
        <v>0</v>
      </c>
      <c r="N3481" s="2">
        <f t="shared" si="346"/>
        <v>0</v>
      </c>
      <c r="O3481" s="2">
        <f t="shared" si="347"/>
        <v>0.47705100300233383</v>
      </c>
      <c r="P3481" s="2">
        <f t="shared" si="348"/>
        <v>0.52294899699766628</v>
      </c>
      <c r="Q3481" s="1">
        <v>0</v>
      </c>
      <c r="R3481" s="1">
        <v>0</v>
      </c>
      <c r="S3481" s="1">
        <v>0</v>
      </c>
      <c r="T3481" s="1">
        <v>1144694.4124716183</v>
      </c>
      <c r="U3481" s="1">
        <v>1254827.6622488038</v>
      </c>
      <c r="V3481" s="1">
        <f t="shared" si="349"/>
        <v>2399522.0747204218</v>
      </c>
      <c r="W3481" s="1">
        <v>3106.6378558732195</v>
      </c>
    </row>
    <row r="3482" spans="1:23" x14ac:dyDescent="0.4">
      <c r="A3482" t="s">
        <v>346</v>
      </c>
      <c r="B3482">
        <v>5</v>
      </c>
      <c r="C3482">
        <v>2</v>
      </c>
      <c r="D3482">
        <v>2</v>
      </c>
      <c r="E3482">
        <v>6</v>
      </c>
      <c r="F3482">
        <v>15</v>
      </c>
      <c r="G3482" s="1">
        <v>121.546122</v>
      </c>
      <c r="H3482" s="1">
        <v>25.029416999999999</v>
      </c>
      <c r="I3482" s="1">
        <v>13</v>
      </c>
      <c r="J3482" s="1">
        <f>W3482*1000/V3482</f>
        <v>1.3992205111051608</v>
      </c>
      <c r="K3482" s="2">
        <f t="shared" si="350"/>
        <v>0.65110367996251073</v>
      </c>
      <c r="L3482" s="2">
        <f t="shared" si="344"/>
        <v>0</v>
      </c>
      <c r="M3482" s="2">
        <f t="shared" si="345"/>
        <v>0</v>
      </c>
      <c r="N3482" s="2">
        <f t="shared" si="346"/>
        <v>0</v>
      </c>
      <c r="O3482" s="2">
        <f t="shared" si="347"/>
        <v>0.35603664790291839</v>
      </c>
      <c r="P3482" s="2">
        <f t="shared" si="348"/>
        <v>0.64396335209708166</v>
      </c>
      <c r="Q3482" s="1">
        <v>0</v>
      </c>
      <c r="R3482" s="1">
        <v>0</v>
      </c>
      <c r="S3482" s="1">
        <v>0</v>
      </c>
      <c r="T3482" s="1">
        <v>1144738.0620421506</v>
      </c>
      <c r="U3482" s="1">
        <v>2070487.305303432</v>
      </c>
      <c r="V3482" s="1">
        <f t="shared" si="349"/>
        <v>3215225.3673455827</v>
      </c>
      <c r="W3482" s="1">
        <v>4498.8092818155646</v>
      </c>
    </row>
    <row r="3483" spans="1:23" x14ac:dyDescent="0.4">
      <c r="A3483" t="s">
        <v>2031</v>
      </c>
      <c r="B3483">
        <v>2</v>
      </c>
      <c r="C3483">
        <v>7</v>
      </c>
      <c r="D3483">
        <v>0</v>
      </c>
      <c r="E3483">
        <v>4</v>
      </c>
      <c r="F3483">
        <v>13</v>
      </c>
      <c r="G3483" s="1">
        <v>120.7310556</v>
      </c>
      <c r="H3483" s="1">
        <v>24.16907222</v>
      </c>
      <c r="I3483" s="1">
        <v>142.23599999999999</v>
      </c>
      <c r="J3483" s="1">
        <f>W3483*1000/V3483</f>
        <v>1.1273657960885024</v>
      </c>
      <c r="K3483" s="2">
        <f t="shared" si="350"/>
        <v>0.68773215067903504</v>
      </c>
      <c r="L3483" s="2">
        <f t="shared" si="344"/>
        <v>0</v>
      </c>
      <c r="M3483" s="2">
        <f t="shared" si="345"/>
        <v>0</v>
      </c>
      <c r="N3483" s="2">
        <f t="shared" si="346"/>
        <v>0</v>
      </c>
      <c r="O3483" s="2">
        <f t="shared" si="347"/>
        <v>0.4480132294799905</v>
      </c>
      <c r="P3483" s="2">
        <f t="shared" si="348"/>
        <v>0.55198677052000944</v>
      </c>
      <c r="Q3483" s="1">
        <v>0</v>
      </c>
      <c r="R3483" s="1">
        <v>0</v>
      </c>
      <c r="S3483" s="1">
        <v>0</v>
      </c>
      <c r="T3483" s="1">
        <v>1145720.404026784</v>
      </c>
      <c r="U3483" s="1">
        <v>1411615.6937411837</v>
      </c>
      <c r="V3483" s="1">
        <f t="shared" si="349"/>
        <v>2557336.0977679677</v>
      </c>
      <c r="W3483" s="1">
        <v>2883.0532457260488</v>
      </c>
    </row>
    <row r="3484" spans="1:23" x14ac:dyDescent="0.4">
      <c r="A3484" t="s">
        <v>443</v>
      </c>
      <c r="B3484">
        <v>4</v>
      </c>
      <c r="C3484">
        <v>2</v>
      </c>
      <c r="D3484">
        <v>0</v>
      </c>
      <c r="E3484">
        <v>3</v>
      </c>
      <c r="F3484">
        <v>9</v>
      </c>
      <c r="G3484" s="1">
        <v>121.5309056</v>
      </c>
      <c r="H3484" s="1">
        <v>25.039158329999999</v>
      </c>
      <c r="I3484" s="1">
        <v>21.0078</v>
      </c>
      <c r="J3484" s="1">
        <f>W3484*1000/V3484</f>
        <v>1.8840954843457967</v>
      </c>
      <c r="K3484" s="2">
        <f t="shared" si="350"/>
        <v>0.69245362339452265</v>
      </c>
      <c r="L3484" s="2">
        <f t="shared" si="344"/>
        <v>0</v>
      </c>
      <c r="M3484" s="2">
        <f t="shared" si="345"/>
        <v>0</v>
      </c>
      <c r="N3484" s="2">
        <f t="shared" si="346"/>
        <v>0</v>
      </c>
      <c r="O3484" s="2">
        <f t="shared" si="347"/>
        <v>0.48138016098249853</v>
      </c>
      <c r="P3484" s="2">
        <f t="shared" si="348"/>
        <v>0.51861983901750142</v>
      </c>
      <c r="Q3484" s="1">
        <v>0</v>
      </c>
      <c r="R3484" s="1">
        <v>0</v>
      </c>
      <c r="S3484" s="1">
        <v>0</v>
      </c>
      <c r="T3484" s="1">
        <v>1164731.5144833233</v>
      </c>
      <c r="U3484" s="1">
        <v>1254835.4076476225</v>
      </c>
      <c r="V3484" s="1">
        <f t="shared" si="349"/>
        <v>2419566.9221309461</v>
      </c>
      <c r="W3484" s="1">
        <v>4558.6951120593731</v>
      </c>
    </row>
    <row r="3485" spans="1:23" x14ac:dyDescent="0.4">
      <c r="A3485" t="s">
        <v>3003</v>
      </c>
      <c r="B3485">
        <v>2</v>
      </c>
      <c r="C3485">
        <v>3</v>
      </c>
      <c r="D3485">
        <v>0</v>
      </c>
      <c r="E3485">
        <v>3</v>
      </c>
      <c r="F3485">
        <v>8</v>
      </c>
      <c r="G3485" s="1">
        <v>120.51259</v>
      </c>
      <c r="H3485" s="1">
        <v>22.806218999999999</v>
      </c>
      <c r="I3485" s="1">
        <v>28.077300000000001</v>
      </c>
      <c r="J3485" s="1">
        <f>W3485*1000/V3485</f>
        <v>0.43913655996684076</v>
      </c>
      <c r="K3485" s="2">
        <f t="shared" si="350"/>
        <v>0.69093820330835654</v>
      </c>
      <c r="L3485" s="2">
        <f t="shared" si="344"/>
        <v>0</v>
      </c>
      <c r="M3485" s="2">
        <f t="shared" si="345"/>
        <v>0</v>
      </c>
      <c r="N3485" s="2">
        <f t="shared" si="346"/>
        <v>0</v>
      </c>
      <c r="O3485" s="2">
        <f t="shared" si="347"/>
        <v>0.46677839373943719</v>
      </c>
      <c r="P3485" s="2">
        <f t="shared" si="348"/>
        <v>0.5332216062605627</v>
      </c>
      <c r="Q3485" s="1">
        <v>0</v>
      </c>
      <c r="R3485" s="1">
        <v>0</v>
      </c>
      <c r="S3485" s="1">
        <v>0</v>
      </c>
      <c r="T3485" s="1">
        <v>1208310.2043004276</v>
      </c>
      <c r="U3485" s="1">
        <v>1380306.1937733116</v>
      </c>
      <c r="V3485" s="1">
        <f t="shared" si="349"/>
        <v>2588616.3980737394</v>
      </c>
      <c r="W3485" s="1">
        <v>1136.756100123856</v>
      </c>
    </row>
    <row r="3486" spans="1:23" x14ac:dyDescent="0.4">
      <c r="A3486" t="s">
        <v>446</v>
      </c>
      <c r="B3486">
        <v>1</v>
      </c>
      <c r="C3486">
        <v>2</v>
      </c>
      <c r="D3486">
        <v>2</v>
      </c>
      <c r="E3486">
        <v>4</v>
      </c>
      <c r="F3486">
        <v>9</v>
      </c>
      <c r="G3486" s="1">
        <v>121.5282667</v>
      </c>
      <c r="H3486" s="1">
        <v>25.041683330000001</v>
      </c>
      <c r="I3486" s="1">
        <v>19.6494</v>
      </c>
      <c r="J3486" s="1">
        <f>W3486*1000/V3486</f>
        <v>1.9921497437352294</v>
      </c>
      <c r="K3486" s="2">
        <f t="shared" si="350"/>
        <v>0.69280925767203028</v>
      </c>
      <c r="L3486" s="2">
        <f t="shared" si="344"/>
        <v>0</v>
      </c>
      <c r="M3486" s="2">
        <f t="shared" si="345"/>
        <v>0</v>
      </c>
      <c r="N3486" s="2">
        <f t="shared" si="346"/>
        <v>0</v>
      </c>
      <c r="O3486" s="2">
        <f t="shared" si="347"/>
        <v>0.48700221514564407</v>
      </c>
      <c r="P3486" s="2">
        <f t="shared" si="348"/>
        <v>0.51299778485435599</v>
      </c>
      <c r="Q3486" s="1">
        <v>0</v>
      </c>
      <c r="R3486" s="1">
        <v>0</v>
      </c>
      <c r="S3486" s="1">
        <v>0</v>
      </c>
      <c r="T3486" s="1">
        <v>1221028.297769462</v>
      </c>
      <c r="U3486" s="1">
        <v>1286205.2625631094</v>
      </c>
      <c r="V3486" s="1">
        <f t="shared" si="349"/>
        <v>2507233.5603325712</v>
      </c>
      <c r="W3486" s="1">
        <v>4994.7846947008984</v>
      </c>
    </row>
    <row r="3487" spans="1:23" x14ac:dyDescent="0.4">
      <c r="A3487" t="s">
        <v>2626</v>
      </c>
      <c r="B3487">
        <v>1</v>
      </c>
      <c r="C3487">
        <v>3</v>
      </c>
      <c r="D3487">
        <v>0</v>
      </c>
      <c r="E3487">
        <v>4</v>
      </c>
      <c r="F3487">
        <v>8</v>
      </c>
      <c r="G3487" s="1">
        <v>120.302097</v>
      </c>
      <c r="H3487" s="1">
        <v>22.646218999999999</v>
      </c>
      <c r="I3487" s="1">
        <v>29.3337</v>
      </c>
      <c r="J3487" s="1">
        <f>W3487*1000/V3487</f>
        <v>2.4490143551823667</v>
      </c>
      <c r="K3487" s="2">
        <f t="shared" si="350"/>
        <v>0.69314718055994529</v>
      </c>
      <c r="L3487" s="2">
        <f t="shared" si="344"/>
        <v>0</v>
      </c>
      <c r="M3487" s="2">
        <f t="shared" si="345"/>
        <v>0</v>
      </c>
      <c r="N3487" s="2">
        <f t="shared" si="346"/>
        <v>0</v>
      </c>
      <c r="O3487" s="2">
        <f t="shared" si="347"/>
        <v>0.5</v>
      </c>
      <c r="P3487" s="2">
        <f t="shared" si="348"/>
        <v>0.5</v>
      </c>
      <c r="Q3487" s="1">
        <v>0</v>
      </c>
      <c r="R3487" s="1">
        <v>0</v>
      </c>
      <c r="S3487" s="1">
        <v>0</v>
      </c>
      <c r="T3487" s="1">
        <v>1223533.483658998</v>
      </c>
      <c r="U3487" s="1">
        <v>1223533.483658998</v>
      </c>
      <c r="V3487" s="1">
        <f t="shared" si="349"/>
        <v>2447066.9673179961</v>
      </c>
      <c r="W3487" s="1">
        <v>5992.9021310543521</v>
      </c>
    </row>
    <row r="3488" spans="1:23" x14ac:dyDescent="0.4">
      <c r="A3488" t="s">
        <v>2547</v>
      </c>
      <c r="B3488">
        <v>1</v>
      </c>
      <c r="C3488">
        <v>6</v>
      </c>
      <c r="D3488">
        <v>1</v>
      </c>
      <c r="E3488">
        <v>2</v>
      </c>
      <c r="F3488">
        <v>10</v>
      </c>
      <c r="G3488" s="1">
        <v>120.543902</v>
      </c>
      <c r="H3488" s="1">
        <v>22.711010000000002</v>
      </c>
      <c r="I3488" s="1">
        <v>34.047199999999997</v>
      </c>
      <c r="J3488" s="1">
        <f>W3488*1000/V3488</f>
        <v>0.76588454940901318</v>
      </c>
      <c r="K3488" s="2">
        <f t="shared" si="350"/>
        <v>0.69314718055994529</v>
      </c>
      <c r="L3488" s="2">
        <f t="shared" si="344"/>
        <v>0</v>
      </c>
      <c r="M3488" s="2">
        <f t="shared" si="345"/>
        <v>0</v>
      </c>
      <c r="N3488" s="2">
        <f t="shared" si="346"/>
        <v>0</v>
      </c>
      <c r="O3488" s="2">
        <f t="shared" si="347"/>
        <v>0.5</v>
      </c>
      <c r="P3488" s="2">
        <f t="shared" si="348"/>
        <v>0.5</v>
      </c>
      <c r="Q3488" s="1">
        <v>0</v>
      </c>
      <c r="R3488" s="1">
        <v>0</v>
      </c>
      <c r="S3488" s="1">
        <v>0</v>
      </c>
      <c r="T3488" s="1">
        <v>1254814.6703750612</v>
      </c>
      <c r="U3488" s="1">
        <v>1254814.6703750612</v>
      </c>
      <c r="V3488" s="1">
        <f t="shared" si="349"/>
        <v>2509629.3407501224</v>
      </c>
      <c r="W3488" s="1">
        <v>1922.0863368240462</v>
      </c>
    </row>
    <row r="3489" spans="1:23" x14ac:dyDescent="0.4">
      <c r="A3489" t="s">
        <v>886</v>
      </c>
      <c r="B3489">
        <v>2</v>
      </c>
      <c r="C3489">
        <v>2</v>
      </c>
      <c r="D3489">
        <v>6</v>
      </c>
      <c r="E3489">
        <v>6</v>
      </c>
      <c r="F3489">
        <v>16</v>
      </c>
      <c r="G3489" s="1">
        <v>121.508842</v>
      </c>
      <c r="H3489" s="1">
        <v>25.031337000000001</v>
      </c>
      <c r="I3489" s="1">
        <v>15.507099999999999</v>
      </c>
      <c r="J3489" s="1">
        <f>W3489*1000/V3489</f>
        <v>0.90705443764037619</v>
      </c>
      <c r="K3489" s="2">
        <f t="shared" si="350"/>
        <v>0.69314718055994529</v>
      </c>
      <c r="L3489" s="2">
        <f t="shared" si="344"/>
        <v>0</v>
      </c>
      <c r="M3489" s="2">
        <f t="shared" si="345"/>
        <v>0</v>
      </c>
      <c r="N3489" s="2">
        <f t="shared" si="346"/>
        <v>0</v>
      </c>
      <c r="O3489" s="2">
        <f t="shared" si="347"/>
        <v>0.5</v>
      </c>
      <c r="P3489" s="2">
        <f t="shared" si="348"/>
        <v>0.5</v>
      </c>
      <c r="Q3489" s="1">
        <v>0</v>
      </c>
      <c r="R3489" s="1">
        <v>0</v>
      </c>
      <c r="S3489" s="1">
        <v>0</v>
      </c>
      <c r="T3489" s="1">
        <v>1254828.3874347503</v>
      </c>
      <c r="U3489" s="1">
        <v>1254828.3874347503</v>
      </c>
      <c r="V3489" s="1">
        <f t="shared" si="349"/>
        <v>2509656.7748695007</v>
      </c>
      <c r="W3489" s="1">
        <v>2276.3953145996152</v>
      </c>
    </row>
    <row r="3490" spans="1:23" x14ac:dyDescent="0.4">
      <c r="A3490" t="s">
        <v>347</v>
      </c>
      <c r="B3490">
        <v>3</v>
      </c>
      <c r="C3490">
        <v>2</v>
      </c>
      <c r="D3490">
        <v>2</v>
      </c>
      <c r="E3490">
        <v>5</v>
      </c>
      <c r="F3490">
        <v>12</v>
      </c>
      <c r="G3490" s="1">
        <v>121.548635</v>
      </c>
      <c r="H3490" s="1">
        <v>25.030851999999999</v>
      </c>
      <c r="I3490" s="1">
        <v>17.945799999999998</v>
      </c>
      <c r="J3490" s="1">
        <f>W3490*1000/V3490</f>
        <v>1.7526521358877856</v>
      </c>
      <c r="K3490" s="2">
        <f t="shared" si="350"/>
        <v>0.6869680450735286</v>
      </c>
      <c r="L3490" s="2">
        <f t="shared" si="344"/>
        <v>0</v>
      </c>
      <c r="M3490" s="2">
        <f t="shared" si="345"/>
        <v>0</v>
      </c>
      <c r="N3490" s="2">
        <f t="shared" si="346"/>
        <v>0</v>
      </c>
      <c r="O3490" s="2">
        <f t="shared" si="347"/>
        <v>0.4444734400334574</v>
      </c>
      <c r="P3490" s="2">
        <f t="shared" si="348"/>
        <v>0.55552655996654254</v>
      </c>
      <c r="Q3490" s="1">
        <v>0</v>
      </c>
      <c r="R3490" s="1">
        <v>0</v>
      </c>
      <c r="S3490" s="1">
        <v>0</v>
      </c>
      <c r="T3490" s="1">
        <v>1254988.8674620064</v>
      </c>
      <c r="U3490" s="1">
        <v>1568551.8763168301</v>
      </c>
      <c r="V3490" s="1">
        <f t="shared" si="349"/>
        <v>2823540.7437788364</v>
      </c>
      <c r="W3490" s="1">
        <v>4948.684715350164</v>
      </c>
    </row>
    <row r="3491" spans="1:23" x14ac:dyDescent="0.4">
      <c r="A3491" t="s">
        <v>802</v>
      </c>
      <c r="B3491">
        <v>1</v>
      </c>
      <c r="C3491">
        <v>4</v>
      </c>
      <c r="D3491">
        <v>3</v>
      </c>
      <c r="E3491">
        <v>5</v>
      </c>
      <c r="F3491">
        <v>13</v>
      </c>
      <c r="G3491" s="1">
        <v>121.001464</v>
      </c>
      <c r="H3491" s="1">
        <v>24.789377999999999</v>
      </c>
      <c r="I3491" s="1">
        <v>79.207700000000003</v>
      </c>
      <c r="J3491" s="1">
        <f>W3491*1000/V3491</f>
        <v>1.0019593583858364</v>
      </c>
      <c r="K3491" s="2">
        <f t="shared" si="350"/>
        <v>0.69011417984961043</v>
      </c>
      <c r="L3491" s="2">
        <f t="shared" si="344"/>
        <v>0</v>
      </c>
      <c r="M3491" s="2">
        <f t="shared" si="345"/>
        <v>0</v>
      </c>
      <c r="N3491" s="2">
        <f t="shared" si="346"/>
        <v>0</v>
      </c>
      <c r="O3491" s="2">
        <f t="shared" si="347"/>
        <v>0.46107742876159946</v>
      </c>
      <c r="P3491" s="2">
        <f t="shared" si="348"/>
        <v>0.53892257123840048</v>
      </c>
      <c r="Q3491" s="1">
        <v>0</v>
      </c>
      <c r="R3491" s="1">
        <v>0</v>
      </c>
      <c r="S3491" s="1">
        <v>0</v>
      </c>
      <c r="T3491" s="1">
        <v>1261366.5637007363</v>
      </c>
      <c r="U3491" s="1">
        <v>1474327.0205387278</v>
      </c>
      <c r="V3491" s="1">
        <f t="shared" si="349"/>
        <v>2735693.5842394643</v>
      </c>
      <c r="W3491" s="1">
        <v>2741.0537884048226</v>
      </c>
    </row>
    <row r="3492" spans="1:23" x14ac:dyDescent="0.4">
      <c r="A3492" t="s">
        <v>2510</v>
      </c>
      <c r="B3492">
        <v>2</v>
      </c>
      <c r="C3492">
        <v>3</v>
      </c>
      <c r="D3492">
        <v>1</v>
      </c>
      <c r="E3492">
        <v>4</v>
      </c>
      <c r="F3492">
        <v>10</v>
      </c>
      <c r="G3492" s="1">
        <v>120.21469399999999</v>
      </c>
      <c r="H3492" s="1">
        <v>22.995542</v>
      </c>
      <c r="I3492" s="1">
        <v>38.651400000000002</v>
      </c>
      <c r="J3492" s="1">
        <f>W3492*1000/V3492</f>
        <v>1.6067949268508093</v>
      </c>
      <c r="K3492" s="2">
        <f t="shared" si="350"/>
        <v>0.69307805391062693</v>
      </c>
      <c r="L3492" s="2">
        <f t="shared" si="344"/>
        <v>0</v>
      </c>
      <c r="M3492" s="2">
        <f t="shared" si="345"/>
        <v>0</v>
      </c>
      <c r="N3492" s="2">
        <f t="shared" si="346"/>
        <v>0</v>
      </c>
      <c r="O3492" s="2">
        <f t="shared" si="347"/>
        <v>0.49412100959039301</v>
      </c>
      <c r="P3492" s="2">
        <f t="shared" si="348"/>
        <v>0.50587899040960693</v>
      </c>
      <c r="Q3492" s="1">
        <v>0</v>
      </c>
      <c r="R3492" s="1">
        <v>0</v>
      </c>
      <c r="S3492" s="1">
        <v>0</v>
      </c>
      <c r="T3492" s="1">
        <v>1287067.7894322029</v>
      </c>
      <c r="U3492" s="1">
        <v>1317694.5348800779</v>
      </c>
      <c r="V3492" s="1">
        <f t="shared" si="349"/>
        <v>2604762.3243122809</v>
      </c>
      <c r="W3492" s="1">
        <v>4185.3188883570956</v>
      </c>
    </row>
    <row r="3493" spans="1:23" x14ac:dyDescent="0.4">
      <c r="A3493" t="s">
        <v>879</v>
      </c>
      <c r="B3493">
        <v>3</v>
      </c>
      <c r="C3493">
        <v>2</v>
      </c>
      <c r="D3493">
        <v>3</v>
      </c>
      <c r="E3493">
        <v>4</v>
      </c>
      <c r="F3493">
        <v>12</v>
      </c>
      <c r="G3493" s="1">
        <v>121.51710799999999</v>
      </c>
      <c r="H3493" s="1">
        <v>25.041077000000001</v>
      </c>
      <c r="I3493" s="1">
        <v>18.755199999999999</v>
      </c>
      <c r="J3493" s="1">
        <f>W3493*1000/V3493</f>
        <v>0.64494604114413889</v>
      </c>
      <c r="K3493" s="2">
        <f t="shared" si="350"/>
        <v>0.69287977701072268</v>
      </c>
      <c r="L3493" s="2">
        <f t="shared" si="344"/>
        <v>0</v>
      </c>
      <c r="M3493" s="2">
        <f t="shared" si="345"/>
        <v>0</v>
      </c>
      <c r="N3493" s="2">
        <f t="shared" si="346"/>
        <v>0</v>
      </c>
      <c r="O3493" s="2">
        <f t="shared" si="347"/>
        <v>0.48843756700588925</v>
      </c>
      <c r="P3493" s="2">
        <f t="shared" si="348"/>
        <v>0.51156243299411086</v>
      </c>
      <c r="Q3493" s="1">
        <v>0</v>
      </c>
      <c r="R3493" s="1">
        <v>0</v>
      </c>
      <c r="S3493" s="1">
        <v>0</v>
      </c>
      <c r="T3493" s="1">
        <v>1287964.8783511333</v>
      </c>
      <c r="U3493" s="1">
        <v>1348943.0201267165</v>
      </c>
      <c r="V3493" s="1">
        <f t="shared" si="349"/>
        <v>2636907.8984778496</v>
      </c>
      <c r="W3493" s="1">
        <v>1700.6633099849998</v>
      </c>
    </row>
    <row r="3494" spans="1:23" x14ac:dyDescent="0.4">
      <c r="A3494" t="s">
        <v>444</v>
      </c>
      <c r="B3494">
        <v>3</v>
      </c>
      <c r="C3494">
        <v>2</v>
      </c>
      <c r="D3494">
        <v>2</v>
      </c>
      <c r="E3494">
        <v>5</v>
      </c>
      <c r="F3494">
        <v>12</v>
      </c>
      <c r="G3494" s="1">
        <v>121.5231333</v>
      </c>
      <c r="H3494" s="1">
        <v>25.034563890000001</v>
      </c>
      <c r="I3494" s="1">
        <v>20.479299999999999</v>
      </c>
      <c r="J3494" s="1">
        <f>W3494*1000/V3494</f>
        <v>0.70215433393672988</v>
      </c>
      <c r="K3494" s="2">
        <f t="shared" si="350"/>
        <v>0.69314612577671753</v>
      </c>
      <c r="L3494" s="2">
        <f t="shared" si="344"/>
        <v>0</v>
      </c>
      <c r="M3494" s="2">
        <f t="shared" si="345"/>
        <v>0</v>
      </c>
      <c r="N3494" s="2">
        <f t="shared" si="346"/>
        <v>0</v>
      </c>
      <c r="O3494" s="2">
        <f t="shared" si="347"/>
        <v>0.49927378279529677</v>
      </c>
      <c r="P3494" s="2">
        <f t="shared" si="348"/>
        <v>0.50072621720470334</v>
      </c>
      <c r="Q3494" s="1">
        <v>0</v>
      </c>
      <c r="R3494" s="1">
        <v>0</v>
      </c>
      <c r="S3494" s="1">
        <v>0</v>
      </c>
      <c r="T3494" s="1">
        <v>1313752.7465821786</v>
      </c>
      <c r="U3494" s="1">
        <v>1317574.5769292582</v>
      </c>
      <c r="V3494" s="1">
        <f t="shared" si="349"/>
        <v>2631327.3235114366</v>
      </c>
      <c r="W3494" s="1">
        <v>1847.5978842096908</v>
      </c>
    </row>
    <row r="3495" spans="1:23" x14ac:dyDescent="0.4">
      <c r="A3495" t="s">
        <v>449</v>
      </c>
      <c r="B3495">
        <v>2</v>
      </c>
      <c r="C3495">
        <v>2</v>
      </c>
      <c r="D3495">
        <v>3</v>
      </c>
      <c r="E3495">
        <v>5</v>
      </c>
      <c r="F3495">
        <v>12</v>
      </c>
      <c r="G3495" s="1">
        <v>121.5221639</v>
      </c>
      <c r="H3495" s="1">
        <v>25.03575</v>
      </c>
      <c r="I3495" s="1">
        <v>15.01</v>
      </c>
      <c r="J3495" s="1">
        <f>W3495*1000/V3495</f>
        <v>0.4189094844995046</v>
      </c>
      <c r="K3495" s="2">
        <f t="shared" si="350"/>
        <v>0.69314718055994529</v>
      </c>
      <c r="L3495" s="2">
        <f t="shared" si="344"/>
        <v>0</v>
      </c>
      <c r="M3495" s="2">
        <f t="shared" si="345"/>
        <v>0</v>
      </c>
      <c r="N3495" s="2">
        <f t="shared" si="346"/>
        <v>0</v>
      </c>
      <c r="O3495" s="2">
        <f t="shared" si="347"/>
        <v>0.5</v>
      </c>
      <c r="P3495" s="2">
        <f t="shared" si="348"/>
        <v>0.5</v>
      </c>
      <c r="Q3495" s="1">
        <v>0</v>
      </c>
      <c r="R3495" s="1">
        <v>0</v>
      </c>
      <c r="S3495" s="1">
        <v>0</v>
      </c>
      <c r="T3495" s="1">
        <v>1317574.3782256418</v>
      </c>
      <c r="U3495" s="1">
        <v>1317574.3782256418</v>
      </c>
      <c r="V3495" s="1">
        <f t="shared" si="349"/>
        <v>2635148.7564512836</v>
      </c>
      <c r="W3495" s="1">
        <v>1103.8888071445178</v>
      </c>
    </row>
    <row r="3496" spans="1:23" x14ac:dyDescent="0.4">
      <c r="A3496" t="s">
        <v>2032</v>
      </c>
      <c r="B3496">
        <v>1</v>
      </c>
      <c r="C3496">
        <v>7</v>
      </c>
      <c r="D3496">
        <v>2</v>
      </c>
      <c r="E3496">
        <v>2</v>
      </c>
      <c r="F3496">
        <v>12</v>
      </c>
      <c r="G3496" s="1">
        <v>120.7328861</v>
      </c>
      <c r="H3496" s="1">
        <v>24.17170278</v>
      </c>
      <c r="I3496" s="1">
        <v>150.227</v>
      </c>
      <c r="J3496" s="1">
        <f>W3496*1000/V3496</f>
        <v>1.3605508076198274</v>
      </c>
      <c r="K3496" s="2">
        <f t="shared" si="350"/>
        <v>0.69032147024659252</v>
      </c>
      <c r="L3496" s="2">
        <f t="shared" si="344"/>
        <v>0</v>
      </c>
      <c r="M3496" s="2">
        <f t="shared" si="345"/>
        <v>0</v>
      </c>
      <c r="N3496" s="2">
        <f t="shared" si="346"/>
        <v>0</v>
      </c>
      <c r="O3496" s="2">
        <f t="shared" si="347"/>
        <v>0.46242974738815118</v>
      </c>
      <c r="P3496" s="2">
        <f t="shared" si="348"/>
        <v>0.53757025261184888</v>
      </c>
      <c r="Q3496" s="1">
        <v>0</v>
      </c>
      <c r="R3496" s="1">
        <v>0</v>
      </c>
      <c r="S3496" s="1">
        <v>0</v>
      </c>
      <c r="T3496" s="1">
        <v>1322240.6582552157</v>
      </c>
      <c r="U3496" s="1">
        <v>1537092.3879498811</v>
      </c>
      <c r="V3496" s="1">
        <f t="shared" si="349"/>
        <v>2859333.0462050969</v>
      </c>
      <c r="W3496" s="1">
        <v>3890.2678852684057</v>
      </c>
    </row>
    <row r="3497" spans="1:23" x14ac:dyDescent="0.4">
      <c r="A3497" t="s">
        <v>2548</v>
      </c>
      <c r="B3497">
        <v>1</v>
      </c>
      <c r="C3497">
        <v>9</v>
      </c>
      <c r="D3497">
        <v>1</v>
      </c>
      <c r="E3497">
        <v>3</v>
      </c>
      <c r="F3497">
        <v>14</v>
      </c>
      <c r="G3497" s="1">
        <v>120.54194</v>
      </c>
      <c r="H3497" s="1">
        <v>22.712494</v>
      </c>
      <c r="I3497" s="1">
        <v>34.005600000000001</v>
      </c>
      <c r="J3497" s="1">
        <f>W3497*1000/V3497</f>
        <v>0.58870317742537281</v>
      </c>
      <c r="K3497" s="2">
        <f t="shared" si="350"/>
        <v>0.69314718055994529</v>
      </c>
      <c r="L3497" s="2">
        <f t="shared" si="344"/>
        <v>0</v>
      </c>
      <c r="M3497" s="2">
        <f t="shared" si="345"/>
        <v>0</v>
      </c>
      <c r="N3497" s="2">
        <f t="shared" si="346"/>
        <v>0</v>
      </c>
      <c r="O3497" s="2">
        <f t="shared" si="347"/>
        <v>0.5</v>
      </c>
      <c r="P3497" s="2">
        <f t="shared" si="348"/>
        <v>0.5</v>
      </c>
      <c r="Q3497" s="1">
        <v>0</v>
      </c>
      <c r="R3497" s="1">
        <v>0</v>
      </c>
      <c r="S3497" s="1">
        <v>0</v>
      </c>
      <c r="T3497" s="1">
        <v>1348925.9070416447</v>
      </c>
      <c r="U3497" s="1">
        <v>1348925.9070416447</v>
      </c>
      <c r="V3497" s="1">
        <f t="shared" si="349"/>
        <v>2697851.8140832894</v>
      </c>
      <c r="W3497" s="1">
        <v>1588.2339351736387</v>
      </c>
    </row>
    <row r="3498" spans="1:23" x14ac:dyDescent="0.4">
      <c r="A3498" t="s">
        <v>3501</v>
      </c>
      <c r="B3498">
        <v>0</v>
      </c>
      <c r="C3498">
        <v>0</v>
      </c>
      <c r="D3498">
        <v>14</v>
      </c>
      <c r="E3498">
        <v>8</v>
      </c>
      <c r="F3498">
        <v>22</v>
      </c>
      <c r="G3498" s="1">
        <v>121.30484800000001</v>
      </c>
      <c r="H3498" s="1">
        <v>24.227886000000002</v>
      </c>
      <c r="I3498" s="1">
        <v>2387</v>
      </c>
      <c r="J3498" s="1" t="e">
        <f>W3498*1000/V3498</f>
        <v>#N/A</v>
      </c>
      <c r="K3498" s="2">
        <f>-SUM(((Q3498/V3498)*LN(Q3498/V3498))+((R3498/V3498)*LN(R3498/V3498))+((T3498/V3498)*LN(T3498/V3498))+((U3498/V3498)*LN(U3498/V3498)))</f>
        <v>0.75426877485545352</v>
      </c>
      <c r="L3498" s="2">
        <f t="shared" si="344"/>
        <v>0.77999770274376001</v>
      </c>
      <c r="M3498" s="2">
        <f t="shared" si="345"/>
        <v>3.7957117429194789E-2</v>
      </c>
      <c r="N3498" s="2">
        <f t="shared" si="346"/>
        <v>0</v>
      </c>
      <c r="O3498" s="2">
        <f t="shared" si="347"/>
        <v>9.102258991352255E-2</v>
      </c>
      <c r="P3498" s="2">
        <f t="shared" si="348"/>
        <v>9.102258991352255E-2</v>
      </c>
      <c r="Q3498" s="1">
        <v>2557231.9296291517</v>
      </c>
      <c r="R3498" s="1">
        <v>124442.8699022814</v>
      </c>
      <c r="S3498" s="1">
        <v>0</v>
      </c>
      <c r="T3498" s="1">
        <v>298418.66511351382</v>
      </c>
      <c r="U3498" s="1">
        <v>298418.66511351382</v>
      </c>
      <c r="V3498" s="1">
        <f t="shared" si="349"/>
        <v>3278512.1297584609</v>
      </c>
      <c r="W3498" s="1" t="e">
        <v>#N/A</v>
      </c>
    </row>
    <row r="3499" spans="1:23" x14ac:dyDescent="0.4">
      <c r="A3499" t="s">
        <v>3502</v>
      </c>
      <c r="B3499">
        <v>0</v>
      </c>
      <c r="C3499">
        <v>0</v>
      </c>
      <c r="D3499">
        <v>12</v>
      </c>
      <c r="E3499">
        <v>8</v>
      </c>
      <c r="F3499">
        <v>20</v>
      </c>
      <c r="G3499" s="1">
        <v>121.304641</v>
      </c>
      <c r="H3499" s="1">
        <v>24.215146000000001</v>
      </c>
      <c r="I3499" s="1">
        <v>2399.0300000000002</v>
      </c>
      <c r="J3499" s="1" t="e">
        <f>W3499*1000/V3499</f>
        <v>#N/A</v>
      </c>
      <c r="K3499" s="2">
        <f>-SUM(((Q3499/V3499)*LN(Q3499/V3499))+((T3499/V3499)*LN(T3499/V3499))+((U3499/V3499)*LN(U3499/V3499)))</f>
        <v>0.85706551466164949</v>
      </c>
      <c r="L3499" s="2">
        <f t="shared" si="344"/>
        <v>0.67171450948610822</v>
      </c>
      <c r="M3499" s="2">
        <f t="shared" si="345"/>
        <v>0</v>
      </c>
      <c r="N3499" s="2">
        <f t="shared" si="346"/>
        <v>0</v>
      </c>
      <c r="O3499" s="2">
        <f t="shared" si="347"/>
        <v>0.140413571710022</v>
      </c>
      <c r="P3499" s="2">
        <f t="shared" si="348"/>
        <v>0.18787191880386972</v>
      </c>
      <c r="Q3499" s="1">
        <v>2181682.263570311</v>
      </c>
      <c r="R3499" s="1">
        <v>0</v>
      </c>
      <c r="S3499" s="1">
        <v>0</v>
      </c>
      <c r="T3499" s="1">
        <v>456053.56835104711</v>
      </c>
      <c r="U3499" s="1">
        <v>610194.99696515163</v>
      </c>
      <c r="V3499" s="1">
        <f t="shared" si="349"/>
        <v>3247930.8288865099</v>
      </c>
      <c r="W3499" s="1" t="e">
        <v>#N/A</v>
      </c>
    </row>
    <row r="3500" spans="1:23" x14ac:dyDescent="0.4">
      <c r="A3500" t="s">
        <v>3503</v>
      </c>
      <c r="B3500">
        <v>0</v>
      </c>
      <c r="C3500">
        <v>0</v>
      </c>
      <c r="D3500">
        <v>15</v>
      </c>
      <c r="E3500">
        <v>9</v>
      </c>
      <c r="F3500">
        <v>24</v>
      </c>
      <c r="G3500" s="1">
        <v>121.303135</v>
      </c>
      <c r="H3500" s="1">
        <v>24.211212</v>
      </c>
      <c r="I3500" s="1">
        <v>2456.65</v>
      </c>
      <c r="J3500" s="1" t="e">
        <f>W3500*1000/V3500</f>
        <v>#N/A</v>
      </c>
      <c r="K3500" s="2">
        <f>-SUM(((Q3500/V3500)*LN(Q3500/V3500))+((T3500/V3500)*LN(T3500/V3500))+((U3500/V3500)*LN(U3500/V3500)))</f>
        <v>0.81147046261644862</v>
      </c>
      <c r="L3500" s="2">
        <f t="shared" si="344"/>
        <v>0.70472888558788571</v>
      </c>
      <c r="M3500" s="2">
        <f t="shared" si="345"/>
        <v>0</v>
      </c>
      <c r="N3500" s="2">
        <f t="shared" si="346"/>
        <v>0</v>
      </c>
      <c r="O3500" s="2">
        <f t="shared" si="347"/>
        <v>0.14763555720605714</v>
      </c>
      <c r="P3500" s="2">
        <f t="shared" si="348"/>
        <v>0.14763555720605714</v>
      </c>
      <c r="Q3500" s="1">
        <v>2204559.7561325291</v>
      </c>
      <c r="R3500" s="1">
        <v>0</v>
      </c>
      <c r="S3500" s="1">
        <v>0</v>
      </c>
      <c r="T3500" s="1">
        <v>461839.17623749271</v>
      </c>
      <c r="U3500" s="1">
        <v>461839.17623749271</v>
      </c>
      <c r="V3500" s="1">
        <f t="shared" si="349"/>
        <v>3128238.1086075148</v>
      </c>
      <c r="W3500" s="1" t="e">
        <v>#N/A</v>
      </c>
    </row>
    <row r="3501" spans="1:23" x14ac:dyDescent="0.4">
      <c r="A3501" t="s">
        <v>3504</v>
      </c>
      <c r="B3501">
        <v>0</v>
      </c>
      <c r="C3501">
        <v>0</v>
      </c>
      <c r="D3501">
        <v>14</v>
      </c>
      <c r="E3501">
        <v>9</v>
      </c>
      <c r="F3501">
        <v>23</v>
      </c>
      <c r="G3501" s="1">
        <v>121.30445899999999</v>
      </c>
      <c r="H3501" s="1">
        <v>24.205151000000001</v>
      </c>
      <c r="I3501" s="1">
        <v>2491.54</v>
      </c>
      <c r="J3501" s="1" t="e">
        <f>W3501*1000/V3501</f>
        <v>#N/A</v>
      </c>
      <c r="K3501" s="2">
        <f>-SUM(((Q3501/V3501)*LN(Q3501/V3501))+((R3501/V3501)*LN(R3501/V3501))+((T3501/V3501)*LN(T3501/V3501))+((U3501/V3501)*LN(U3501/V3501)))</f>
        <v>1.2292792546258426</v>
      </c>
      <c r="L3501" s="2">
        <f t="shared" si="344"/>
        <v>0.49210855265369535</v>
      </c>
      <c r="M3501" s="2">
        <f t="shared" si="345"/>
        <v>0.24120562556481567</v>
      </c>
      <c r="N3501" s="2">
        <f t="shared" si="346"/>
        <v>0</v>
      </c>
      <c r="O3501" s="2">
        <f t="shared" si="347"/>
        <v>0.1333429108907444</v>
      </c>
      <c r="P3501" s="2">
        <f t="shared" si="348"/>
        <v>0.1333429108907444</v>
      </c>
      <c r="Q3501" s="1">
        <v>1442796.1553139121</v>
      </c>
      <c r="R3501" s="1">
        <v>707182.48510081007</v>
      </c>
      <c r="S3501" s="1">
        <v>0</v>
      </c>
      <c r="T3501" s="1">
        <v>390943.49840921612</v>
      </c>
      <c r="U3501" s="1">
        <v>390943.49840921612</v>
      </c>
      <c r="V3501" s="1">
        <f t="shared" si="349"/>
        <v>2931865.6372331548</v>
      </c>
      <c r="W3501" s="1" t="e">
        <v>#N/A</v>
      </c>
    </row>
    <row r="3502" spans="1:23" x14ac:dyDescent="0.4">
      <c r="A3502" t="s">
        <v>3505</v>
      </c>
      <c r="B3502">
        <v>0</v>
      </c>
      <c r="C3502">
        <v>0</v>
      </c>
      <c r="D3502">
        <v>11</v>
      </c>
      <c r="E3502">
        <v>7</v>
      </c>
      <c r="F3502">
        <v>18</v>
      </c>
      <c r="G3502" s="1">
        <v>121.298688</v>
      </c>
      <c r="H3502" s="1">
        <v>24.203870999999999</v>
      </c>
      <c r="I3502" s="1">
        <v>2503.11</v>
      </c>
      <c r="J3502" s="1" t="e">
        <f>W3502*1000/V3502</f>
        <v>#N/A</v>
      </c>
      <c r="K3502" s="2">
        <f>-SUM(((Q3502/V3502)*LN(Q3502/V3502))+((R3502/V3502)*LN(R3502/V3502))+((T3502/V3502)*LN(T3502/V3502))+((U3502/V3502)*LN(U3502/V3502)))</f>
        <v>1.258398468141221</v>
      </c>
      <c r="L3502" s="2">
        <f t="shared" si="344"/>
        <v>0.48036902127343251</v>
      </c>
      <c r="M3502" s="2">
        <f t="shared" si="345"/>
        <v>0.17948816330915857</v>
      </c>
      <c r="N3502" s="2">
        <f t="shared" si="346"/>
        <v>0</v>
      </c>
      <c r="O3502" s="2">
        <f t="shared" si="347"/>
        <v>0.14192071336250425</v>
      </c>
      <c r="P3502" s="2">
        <f t="shared" si="348"/>
        <v>0.19822210205490462</v>
      </c>
      <c r="Q3502" s="1">
        <v>1492699.3100773639</v>
      </c>
      <c r="R3502" s="1">
        <v>557741.74785124103</v>
      </c>
      <c r="S3502" s="1">
        <v>0</v>
      </c>
      <c r="T3502" s="1">
        <v>441004.60591798328</v>
      </c>
      <c r="U3502" s="1">
        <v>615955.6130307134</v>
      </c>
      <c r="V3502" s="1">
        <f t="shared" si="349"/>
        <v>3107401.2768773017</v>
      </c>
      <c r="W3502" s="1" t="e">
        <v>#N/A</v>
      </c>
    </row>
    <row r="3503" spans="1:23" x14ac:dyDescent="0.4">
      <c r="A3503" t="s">
        <v>3506</v>
      </c>
      <c r="B3503">
        <v>0</v>
      </c>
      <c r="C3503">
        <v>0</v>
      </c>
      <c r="D3503">
        <v>14</v>
      </c>
      <c r="E3503">
        <v>10</v>
      </c>
      <c r="F3503">
        <v>24</v>
      </c>
      <c r="G3503" s="1">
        <v>121.29637099999999</v>
      </c>
      <c r="H3503" s="1">
        <v>24.202639000000001</v>
      </c>
      <c r="I3503" s="1">
        <v>2513.7399999999998</v>
      </c>
      <c r="J3503" s="1" t="e">
        <f>W3503*1000/V3503</f>
        <v>#N/A</v>
      </c>
      <c r="K3503" s="2">
        <f>-SUM(((Q3503/V3503)*LN(Q3503/V3503))+((R3503/V3503)*LN(R3503/V3503))+((T3503/V3503)*LN(T3503/V3503))+((U3503/V3503)*LN(U3503/V3503)))</f>
        <v>1.2279142140558434</v>
      </c>
      <c r="L3503" s="2">
        <f t="shared" si="344"/>
        <v>0.48860353538419254</v>
      </c>
      <c r="M3503" s="2">
        <f t="shared" si="345"/>
        <v>0.10265888231048831</v>
      </c>
      <c r="N3503" s="2">
        <f t="shared" si="346"/>
        <v>0</v>
      </c>
      <c r="O3503" s="2">
        <f t="shared" si="347"/>
        <v>0.17337737073074672</v>
      </c>
      <c r="P3503" s="2">
        <f t="shared" si="348"/>
        <v>0.2353602115745726</v>
      </c>
      <c r="Q3503" s="1">
        <v>1372103.2208217289</v>
      </c>
      <c r="R3503" s="1">
        <v>288288.09630577412</v>
      </c>
      <c r="S3503" s="1">
        <v>0</v>
      </c>
      <c r="T3503" s="1">
        <v>486880.73574867722</v>
      </c>
      <c r="U3503" s="1">
        <v>660941.80857865815</v>
      </c>
      <c r="V3503" s="1">
        <f t="shared" si="349"/>
        <v>2808213.861454838</v>
      </c>
      <c r="W3503" s="1" t="e">
        <v>#N/A</v>
      </c>
    </row>
    <row r="3504" spans="1:23" x14ac:dyDescent="0.4">
      <c r="A3504" t="s">
        <v>3507</v>
      </c>
      <c r="B3504">
        <v>0</v>
      </c>
      <c r="C3504">
        <v>0</v>
      </c>
      <c r="D3504">
        <v>10</v>
      </c>
      <c r="E3504">
        <v>10</v>
      </c>
      <c r="F3504">
        <v>20</v>
      </c>
      <c r="G3504" s="1">
        <v>121.30221400000001</v>
      </c>
      <c r="H3504" s="1">
        <v>24.204695000000001</v>
      </c>
      <c r="I3504" s="1">
        <v>2486.5500000000002</v>
      </c>
      <c r="J3504" s="1" t="e">
        <f>W3504*1000/V3504</f>
        <v>#N/A</v>
      </c>
      <c r="K3504" s="2">
        <f>-SUM(((Q3504/V3504)*LN(Q3504/V3504))+((R3504/V3504)*LN(R3504/V3504))+((T3504/V3504)*LN(T3504/V3504))+((U3504/V3504)*LN(U3504/V3504)))</f>
        <v>1.2729283854059146</v>
      </c>
      <c r="L3504" s="2">
        <f t="shared" si="344"/>
        <v>0.46160350402024863</v>
      </c>
      <c r="M3504" s="2">
        <f t="shared" si="345"/>
        <v>0.22592296434236703</v>
      </c>
      <c r="N3504" s="2">
        <f t="shared" si="346"/>
        <v>0</v>
      </c>
      <c r="O3504" s="2">
        <f t="shared" si="347"/>
        <v>0.15321565691981345</v>
      </c>
      <c r="P3504" s="2">
        <f t="shared" si="348"/>
        <v>0.15925787471757089</v>
      </c>
      <c r="Q3504" s="1">
        <v>855012.31629633717</v>
      </c>
      <c r="R3504" s="1">
        <v>418469.34731766809</v>
      </c>
      <c r="S3504" s="1">
        <v>0</v>
      </c>
      <c r="T3504" s="1">
        <v>283796.09897876368</v>
      </c>
      <c r="U3504" s="1">
        <v>294987.89147997682</v>
      </c>
      <c r="V3504" s="1">
        <f t="shared" si="349"/>
        <v>1852265.6540727457</v>
      </c>
      <c r="W3504" s="1" t="e">
        <v>#N/A</v>
      </c>
    </row>
    <row r="3505" spans="1:23" x14ac:dyDescent="0.4">
      <c r="A3505" t="s">
        <v>3508</v>
      </c>
      <c r="B3505">
        <v>0</v>
      </c>
      <c r="C3505">
        <v>0</v>
      </c>
      <c r="D3505">
        <v>12</v>
      </c>
      <c r="E3505">
        <v>6</v>
      </c>
      <c r="F3505">
        <v>18</v>
      </c>
      <c r="G3505" s="1">
        <v>121.305914</v>
      </c>
      <c r="H3505" s="1">
        <v>24.212299000000002</v>
      </c>
      <c r="I3505" s="1">
        <v>2430.0300000000002</v>
      </c>
      <c r="J3505" s="1" t="e">
        <f>W3505*1000/V3505</f>
        <v>#N/A</v>
      </c>
      <c r="K3505" s="2">
        <f>-SUM(((Q3505/V3505)*LN(Q3505/V3505))+((T3505/V3505)*LN(T3505/V3505))+((U3505/V3505)*LN(U3505/V3505)))</f>
        <v>0.77799535180494828</v>
      </c>
      <c r="L3505" s="2">
        <f t="shared" si="344"/>
        <v>0.72547213016879919</v>
      </c>
      <c r="M3505" s="2">
        <f t="shared" si="345"/>
        <v>0</v>
      </c>
      <c r="N3505" s="2">
        <f t="shared" si="346"/>
        <v>0</v>
      </c>
      <c r="O3505" s="2">
        <f t="shared" si="347"/>
        <v>0.13658057825652672</v>
      </c>
      <c r="P3505" s="2">
        <f t="shared" si="348"/>
        <v>0.13794729157467411</v>
      </c>
      <c r="Q3505" s="1">
        <v>1476023.445058756</v>
      </c>
      <c r="R3505" s="1">
        <v>0</v>
      </c>
      <c r="S3505" s="1">
        <v>0</v>
      </c>
      <c r="T3505" s="1">
        <v>277882.67427917488</v>
      </c>
      <c r="U3505" s="1">
        <v>280663.3474661521</v>
      </c>
      <c r="V3505" s="1">
        <f t="shared" si="349"/>
        <v>2034569.466804083</v>
      </c>
      <c r="W3505" s="1" t="e">
        <v>#N/A</v>
      </c>
    </row>
    <row r="3506" spans="1:23" x14ac:dyDescent="0.4">
      <c r="A3506" t="s">
        <v>3509</v>
      </c>
      <c r="B3506">
        <v>0</v>
      </c>
      <c r="C3506">
        <v>1</v>
      </c>
      <c r="D3506">
        <v>13</v>
      </c>
      <c r="E3506">
        <v>7</v>
      </c>
      <c r="F3506">
        <v>21</v>
      </c>
      <c r="G3506" s="1">
        <v>121.305705</v>
      </c>
      <c r="H3506" s="1">
        <v>24.224083</v>
      </c>
      <c r="I3506" s="1">
        <v>2363.6999999999998</v>
      </c>
      <c r="J3506" s="1" t="e">
        <f>W3506*1000/V3506</f>
        <v>#N/A</v>
      </c>
      <c r="K3506" s="2">
        <f>-SUM(((Q3506/V3506)*LN(Q3506/V3506))+((T3506/V3506)*LN(T3506/V3506))+((U3506/V3506)*LN(U3506/V3506)))</f>
        <v>0.76172830758144294</v>
      </c>
      <c r="L3506" s="2">
        <f t="shared" si="344"/>
        <v>0.73509513595067333</v>
      </c>
      <c r="M3506" s="2">
        <f t="shared" si="345"/>
        <v>0</v>
      </c>
      <c r="N3506" s="2">
        <f t="shared" si="346"/>
        <v>0</v>
      </c>
      <c r="O3506" s="2">
        <f t="shared" si="347"/>
        <v>0.13105542021038749</v>
      </c>
      <c r="P3506" s="2">
        <f t="shared" si="348"/>
        <v>0.13384944383893926</v>
      </c>
      <c r="Q3506" s="1">
        <v>1778003.342097492</v>
      </c>
      <c r="R3506" s="1">
        <v>0</v>
      </c>
      <c r="S3506" s="1">
        <v>0</v>
      </c>
      <c r="T3506" s="1">
        <v>316988.86815882311</v>
      </c>
      <c r="U3506" s="1">
        <v>323746.88233482465</v>
      </c>
      <c r="V3506" s="1">
        <f t="shared" si="349"/>
        <v>2418739.0925911395</v>
      </c>
      <c r="W3506" s="1" t="e">
        <v>#N/A</v>
      </c>
    </row>
    <row r="3507" spans="1:23" x14ac:dyDescent="0.4">
      <c r="A3507" t="s">
        <v>3510</v>
      </c>
      <c r="B3507">
        <v>0</v>
      </c>
      <c r="C3507">
        <v>0</v>
      </c>
      <c r="D3507">
        <v>13</v>
      </c>
      <c r="E3507">
        <v>5</v>
      </c>
      <c r="F3507">
        <v>18</v>
      </c>
      <c r="G3507" s="1">
        <v>121.307734</v>
      </c>
      <c r="H3507" s="1">
        <v>24.183112999999999</v>
      </c>
      <c r="I3507" s="1">
        <v>2546.48</v>
      </c>
      <c r="J3507" s="1" t="e">
        <f>W3507*1000/V3507</f>
        <v>#N/A</v>
      </c>
      <c r="K3507" s="2">
        <f>-SUM(((Q3507/V3507)*LN(Q3507/V3507))+((T3507/V3507)*LN(T3507/V3507))+((U3507/V3507)*LN(U3507/V3507)))</f>
        <v>0.3078741857193788</v>
      </c>
      <c r="L3507" s="2">
        <f t="shared" si="344"/>
        <v>0.92825044117763467</v>
      </c>
      <c r="M3507" s="2">
        <f t="shared" si="345"/>
        <v>0</v>
      </c>
      <c r="N3507" s="2">
        <f t="shared" si="346"/>
        <v>0</v>
      </c>
      <c r="O3507" s="2">
        <f t="shared" si="347"/>
        <v>3.5874779411182722E-2</v>
      </c>
      <c r="P3507" s="2">
        <f t="shared" si="348"/>
        <v>3.5874779411182722E-2</v>
      </c>
      <c r="Q3507" s="1">
        <v>2627589.4285752056</v>
      </c>
      <c r="R3507" s="1">
        <v>0</v>
      </c>
      <c r="S3507" s="1">
        <v>0</v>
      </c>
      <c r="T3507" s="1">
        <v>101550.38656776925</v>
      </c>
      <c r="U3507" s="1">
        <v>101550.38656776925</v>
      </c>
      <c r="V3507" s="1">
        <f t="shared" si="349"/>
        <v>2830690.2017107438</v>
      </c>
      <c r="W3507" s="1" t="e">
        <v>#N/A</v>
      </c>
    </row>
    <row r="3508" spans="1:23" x14ac:dyDescent="0.4">
      <c r="A3508" t="s">
        <v>3511</v>
      </c>
      <c r="B3508">
        <v>0</v>
      </c>
      <c r="C3508">
        <v>0</v>
      </c>
      <c r="D3508">
        <v>12</v>
      </c>
      <c r="E3508">
        <v>3</v>
      </c>
      <c r="F3508">
        <v>15</v>
      </c>
      <c r="G3508" s="1">
        <v>121.316856</v>
      </c>
      <c r="H3508" s="1">
        <v>24.194289999999999</v>
      </c>
      <c r="I3508" s="1">
        <v>2625.89</v>
      </c>
      <c r="J3508" s="1" t="e">
        <f>W3508*1000/V3508</f>
        <v>#N/A</v>
      </c>
      <c r="K3508" s="2">
        <f>-SUM(((Q3508/V3508)*LN(Q3508/V3508))+((T3508/V3508)*LN(T3508/V3508))+((U3508/V3508)*LN(U3508/V3508)))</f>
        <v>0.4385781560001728</v>
      </c>
      <c r="L3508" s="2">
        <f t="shared" si="344"/>
        <v>0.88425894258357118</v>
      </c>
      <c r="M3508" s="2">
        <f t="shared" si="345"/>
        <v>0</v>
      </c>
      <c r="N3508" s="2">
        <f t="shared" si="346"/>
        <v>0</v>
      </c>
      <c r="O3508" s="2">
        <f t="shared" si="347"/>
        <v>5.787052870821438E-2</v>
      </c>
      <c r="P3508" s="2">
        <f t="shared" si="348"/>
        <v>5.787052870821438E-2</v>
      </c>
      <c r="Q3508" s="1">
        <v>1678227.4039116879</v>
      </c>
      <c r="R3508" s="1">
        <v>0</v>
      </c>
      <c r="S3508" s="1">
        <v>0</v>
      </c>
      <c r="T3508" s="1">
        <v>109831.9762231917</v>
      </c>
      <c r="U3508" s="1">
        <v>109831.9762231917</v>
      </c>
      <c r="V3508" s="1">
        <f t="shared" si="349"/>
        <v>1897891.3563580713</v>
      </c>
      <c r="W3508" s="1" t="e">
        <v>#N/A</v>
      </c>
    </row>
    <row r="3509" spans="1:23" x14ac:dyDescent="0.4">
      <c r="A3509" t="s">
        <v>3512</v>
      </c>
      <c r="B3509">
        <v>0</v>
      </c>
      <c r="C3509">
        <v>0</v>
      </c>
      <c r="D3509">
        <v>13</v>
      </c>
      <c r="E3509">
        <v>6</v>
      </c>
      <c r="F3509">
        <v>19</v>
      </c>
      <c r="G3509" s="1">
        <v>121.309253</v>
      </c>
      <c r="H3509" s="1">
        <v>24.184338</v>
      </c>
      <c r="I3509" s="1">
        <v>2572.98</v>
      </c>
      <c r="J3509" s="1" t="e">
        <f>W3509*1000/V3509</f>
        <v>#N/A</v>
      </c>
      <c r="K3509" s="2">
        <f>-SUM(((Q3509/V3509)*LN(Q3509/V3509))+((T3509/V3509)*LN(T3509/V3509))+((U3509/V3509)*LN(U3509/V3509)))</f>
        <v>0.3645082246278124</v>
      </c>
      <c r="L3509" s="2">
        <f t="shared" si="344"/>
        <v>0.91013726622736524</v>
      </c>
      <c r="M3509" s="2">
        <f t="shared" si="345"/>
        <v>0</v>
      </c>
      <c r="N3509" s="2">
        <f t="shared" si="346"/>
        <v>0</v>
      </c>
      <c r="O3509" s="2">
        <f t="shared" si="347"/>
        <v>4.4931366886317423E-2</v>
      </c>
      <c r="P3509" s="2">
        <f t="shared" si="348"/>
        <v>4.4931366886317423E-2</v>
      </c>
      <c r="Q3509" s="1">
        <v>2002874.4362221591</v>
      </c>
      <c r="R3509" s="1">
        <v>0</v>
      </c>
      <c r="S3509" s="1">
        <v>0</v>
      </c>
      <c r="T3509" s="1">
        <v>98877.267705070262</v>
      </c>
      <c r="U3509" s="1">
        <v>98877.267705070262</v>
      </c>
      <c r="V3509" s="1">
        <f t="shared" si="349"/>
        <v>2200628.9716322995</v>
      </c>
      <c r="W3509" s="1" t="e">
        <v>#N/A</v>
      </c>
    </row>
    <row r="3510" spans="1:23" x14ac:dyDescent="0.4">
      <c r="A3510" t="s">
        <v>3513</v>
      </c>
      <c r="B3510">
        <v>0</v>
      </c>
      <c r="C3510">
        <v>0</v>
      </c>
      <c r="D3510">
        <v>13</v>
      </c>
      <c r="E3510">
        <v>8</v>
      </c>
      <c r="F3510">
        <v>21</v>
      </c>
      <c r="G3510" s="1">
        <v>121.310486</v>
      </c>
      <c r="H3510" s="1">
        <v>24.185770999999999</v>
      </c>
      <c r="I3510" s="1">
        <v>2623.69</v>
      </c>
      <c r="J3510" s="1" t="e">
        <f>W3510*1000/V3510</f>
        <v>#N/A</v>
      </c>
      <c r="K3510" s="2">
        <f>-SUM(((Q3510/V3510)*LN(Q3510/V3510))+((T3510/V3510)*LN(T3510/V3510))+((U3510/V3510)*LN(U3510/V3510)))</f>
        <v>0.50342952700387356</v>
      </c>
      <c r="L3510" s="2">
        <f t="shared" si="344"/>
        <v>0.85943120812014051</v>
      </c>
      <c r="M3510" s="2">
        <f t="shared" si="345"/>
        <v>0</v>
      </c>
      <c r="N3510" s="2">
        <f t="shared" si="346"/>
        <v>0</v>
      </c>
      <c r="O3510" s="2">
        <f t="shared" si="347"/>
        <v>7.0284395939929731E-2</v>
      </c>
      <c r="P3510" s="2">
        <f t="shared" si="348"/>
        <v>7.0284395939929731E-2</v>
      </c>
      <c r="Q3510" s="1">
        <v>2058856.5088162562</v>
      </c>
      <c r="R3510" s="1">
        <v>0</v>
      </c>
      <c r="S3510" s="1">
        <v>0</v>
      </c>
      <c r="T3510" s="1">
        <v>168373.55297541709</v>
      </c>
      <c r="U3510" s="1">
        <v>168373.55297541709</v>
      </c>
      <c r="V3510" s="1">
        <f t="shared" si="349"/>
        <v>2395603.6147670904</v>
      </c>
      <c r="W3510" s="1" t="e">
        <v>#N/A</v>
      </c>
    </row>
    <row r="3511" spans="1:23" x14ac:dyDescent="0.4">
      <c r="A3511" t="s">
        <v>3514</v>
      </c>
      <c r="B3511">
        <v>0</v>
      </c>
      <c r="C3511">
        <v>0</v>
      </c>
      <c r="D3511">
        <v>15</v>
      </c>
      <c r="E3511">
        <v>7</v>
      </c>
      <c r="F3511">
        <v>22</v>
      </c>
      <c r="G3511" s="1">
        <v>121.31141599999999</v>
      </c>
      <c r="H3511" s="1">
        <v>24.187456999999998</v>
      </c>
      <c r="I3511" s="1">
        <v>2631.19</v>
      </c>
      <c r="J3511" s="1" t="e">
        <f>W3511*1000/V3511</f>
        <v>#N/A</v>
      </c>
      <c r="K3511" s="2">
        <f>-SUM(((Q3511/V3511)*LN(Q3511/V3511))+((T3511/V3511)*LN(T3511/V3511))+((U3511/V3511)*LN(U3511/V3511)))</f>
        <v>0.42682928116083357</v>
      </c>
      <c r="L3511" s="2">
        <f t="shared" si="344"/>
        <v>0.88853489996207025</v>
      </c>
      <c r="M3511" s="2">
        <f t="shared" si="345"/>
        <v>0</v>
      </c>
      <c r="N3511" s="2">
        <f t="shared" si="346"/>
        <v>0</v>
      </c>
      <c r="O3511" s="2">
        <f t="shared" si="347"/>
        <v>5.5732550018964967E-2</v>
      </c>
      <c r="P3511" s="2">
        <f t="shared" si="348"/>
        <v>5.5732550018964967E-2</v>
      </c>
      <c r="Q3511" s="1">
        <v>2213846.5973568629</v>
      </c>
      <c r="R3511" s="1">
        <v>0</v>
      </c>
      <c r="S3511" s="1">
        <v>0</v>
      </c>
      <c r="T3511" s="1">
        <v>138861.5306239223</v>
      </c>
      <c r="U3511" s="1">
        <v>138861.5306239223</v>
      </c>
      <c r="V3511" s="1">
        <f t="shared" si="349"/>
        <v>2491569.6586047071</v>
      </c>
      <c r="W3511" s="1" t="e">
        <v>#N/A</v>
      </c>
    </row>
    <row r="3512" spans="1:23" x14ac:dyDescent="0.4">
      <c r="A3512" t="s">
        <v>3515</v>
      </c>
      <c r="B3512">
        <v>0</v>
      </c>
      <c r="C3512">
        <v>0</v>
      </c>
      <c r="D3512">
        <v>12</v>
      </c>
      <c r="E3512">
        <v>8</v>
      </c>
      <c r="F3512">
        <v>20</v>
      </c>
      <c r="G3512" s="1">
        <v>121.313394</v>
      </c>
      <c r="H3512" s="1">
        <v>24.187308999999999</v>
      </c>
      <c r="I3512" s="1">
        <v>2641.2</v>
      </c>
      <c r="J3512" s="1" t="e">
        <f>W3512*1000/V3512</f>
        <v>#N/A</v>
      </c>
      <c r="K3512" s="2">
        <f>-SUM(((Q3512/V3512)*LN(Q3512/V3512))+((T3512/V3512)*LN(T3512/V3512))+((U3512/V3512)*LN(U3512/V3512)))</f>
        <v>0.44422179250597793</v>
      </c>
      <c r="L3512" s="2">
        <f t="shared" si="344"/>
        <v>0.88218136016633508</v>
      </c>
      <c r="M3512" s="2">
        <f t="shared" si="345"/>
        <v>0</v>
      </c>
      <c r="N3512" s="2">
        <f t="shared" si="346"/>
        <v>0</v>
      </c>
      <c r="O3512" s="2">
        <f t="shared" si="347"/>
        <v>5.8909319916832396E-2</v>
      </c>
      <c r="P3512" s="2">
        <f t="shared" si="348"/>
        <v>5.8909319916832396E-2</v>
      </c>
      <c r="Q3512" s="1">
        <v>2176030.5867246171</v>
      </c>
      <c r="R3512" s="1">
        <v>0</v>
      </c>
      <c r="S3512" s="1">
        <v>0</v>
      </c>
      <c r="T3512" s="1">
        <v>145308.53605658031</v>
      </c>
      <c r="U3512" s="1">
        <v>145308.53605658031</v>
      </c>
      <c r="V3512" s="1">
        <f t="shared" si="349"/>
        <v>2466647.658837778</v>
      </c>
      <c r="W3512" s="1" t="e">
        <v>#N/A</v>
      </c>
    </row>
    <row r="3513" spans="1:23" x14ac:dyDescent="0.4">
      <c r="A3513" t="s">
        <v>3516</v>
      </c>
      <c r="B3513">
        <v>0</v>
      </c>
      <c r="C3513">
        <v>0</v>
      </c>
      <c r="D3513">
        <v>14</v>
      </c>
      <c r="E3513">
        <v>7</v>
      </c>
      <c r="F3513">
        <v>21</v>
      </c>
      <c r="G3513" s="1">
        <v>121.314588</v>
      </c>
      <c r="H3513" s="1">
        <v>24.188804999999999</v>
      </c>
      <c r="I3513" s="1">
        <v>2645.26</v>
      </c>
      <c r="J3513" s="1" t="e">
        <f>W3513*1000/V3513</f>
        <v>#N/A</v>
      </c>
      <c r="K3513" s="2">
        <f>-SUM(((Q3513/V3513)*LN(Q3513/V3513))+((T3513/V3513)*LN(T3513/V3513))+((U3513/V3513)*LN(U3513/V3513)))</f>
        <v>0.36933429335565254</v>
      </c>
      <c r="L3513" s="2">
        <f t="shared" si="344"/>
        <v>0.90852786466168001</v>
      </c>
      <c r="M3513" s="2">
        <f t="shared" si="345"/>
        <v>0</v>
      </c>
      <c r="N3513" s="2">
        <f t="shared" si="346"/>
        <v>0</v>
      </c>
      <c r="O3513" s="2">
        <f t="shared" si="347"/>
        <v>4.573606766915992E-2</v>
      </c>
      <c r="P3513" s="2">
        <f t="shared" si="348"/>
        <v>4.573606766915992E-2</v>
      </c>
      <c r="Q3513" s="1">
        <v>2329546.347659885</v>
      </c>
      <c r="R3513" s="1">
        <v>0</v>
      </c>
      <c r="S3513" s="1">
        <v>0</v>
      </c>
      <c r="T3513" s="1">
        <v>117271.3502130087</v>
      </c>
      <c r="U3513" s="1">
        <v>117271.3502130087</v>
      </c>
      <c r="V3513" s="1">
        <f t="shared" si="349"/>
        <v>2564089.0480859028</v>
      </c>
      <c r="W3513" s="1" t="e">
        <v>#N/A</v>
      </c>
    </row>
    <row r="3514" spans="1:23" x14ac:dyDescent="0.4">
      <c r="A3514" t="s">
        <v>3517</v>
      </c>
      <c r="B3514">
        <v>0</v>
      </c>
      <c r="C3514">
        <v>0</v>
      </c>
      <c r="D3514">
        <v>15</v>
      </c>
      <c r="E3514">
        <v>6</v>
      </c>
      <c r="F3514">
        <v>21</v>
      </c>
      <c r="G3514" s="1">
        <v>121.313953</v>
      </c>
      <c r="H3514" s="1">
        <v>24.190522000000001</v>
      </c>
      <c r="I3514" s="1">
        <v>2624.12</v>
      </c>
      <c r="J3514" s="1" t="e">
        <f>W3514*1000/V3514</f>
        <v>#N/A</v>
      </c>
      <c r="K3514" s="2">
        <f>-SUM(((Q3514/V3514)*LN(Q3514/V3514))+((T3514/V3514)*LN(T3514/V3514))+((U3514/V3514)*LN(U3514/V3514)))</f>
        <v>0.47539242314775038</v>
      </c>
      <c r="L3514" s="2">
        <f t="shared" si="344"/>
        <v>0.87042504708782009</v>
      </c>
      <c r="M3514" s="2">
        <f t="shared" si="345"/>
        <v>0</v>
      </c>
      <c r="N3514" s="2">
        <f t="shared" si="346"/>
        <v>0</v>
      </c>
      <c r="O3514" s="2">
        <f t="shared" si="347"/>
        <v>6.4787476456090051E-2</v>
      </c>
      <c r="P3514" s="2">
        <f t="shared" si="348"/>
        <v>6.4787476456090051E-2</v>
      </c>
      <c r="Q3514" s="1">
        <v>1985349.284046601</v>
      </c>
      <c r="R3514" s="1">
        <v>0</v>
      </c>
      <c r="S3514" s="1">
        <v>0</v>
      </c>
      <c r="T3514" s="1">
        <v>147773.5164304238</v>
      </c>
      <c r="U3514" s="1">
        <v>147773.5164304238</v>
      </c>
      <c r="V3514" s="1">
        <f t="shared" si="349"/>
        <v>2280896.3169074482</v>
      </c>
      <c r="W3514" s="1" t="e">
        <v>#N/A</v>
      </c>
    </row>
    <row r="3515" spans="1:23" x14ac:dyDescent="0.4">
      <c r="A3515" t="s">
        <v>3518</v>
      </c>
      <c r="B3515">
        <v>0</v>
      </c>
      <c r="C3515">
        <v>0</v>
      </c>
      <c r="D3515">
        <v>14</v>
      </c>
      <c r="E3515">
        <v>8</v>
      </c>
      <c r="F3515">
        <v>22</v>
      </c>
      <c r="G3515" s="1">
        <v>121.31553099999999</v>
      </c>
      <c r="H3515" s="1">
        <v>24.191792</v>
      </c>
      <c r="I3515" s="1">
        <v>2583.2399999999998</v>
      </c>
      <c r="J3515" s="1" t="e">
        <f>W3515*1000/V3515</f>
        <v>#N/A</v>
      </c>
      <c r="K3515" s="2">
        <f>-SUM(((Q3515/V3515)*LN(Q3515/V3515))+((T3515/V3515)*LN(T3515/V3515))+((U3515/V3515)*LN(U3515/V3515)))</f>
        <v>0.58850711541796863</v>
      </c>
      <c r="L3515" s="2">
        <f t="shared" si="344"/>
        <v>0.82344533550175392</v>
      </c>
      <c r="M3515" s="2">
        <f t="shared" si="345"/>
        <v>0</v>
      </c>
      <c r="N3515" s="2">
        <f t="shared" si="346"/>
        <v>0</v>
      </c>
      <c r="O3515" s="2">
        <f t="shared" si="347"/>
        <v>8.8277332249123097E-2</v>
      </c>
      <c r="P3515" s="2">
        <f t="shared" si="348"/>
        <v>8.8277332249123097E-2</v>
      </c>
      <c r="Q3515" s="1">
        <v>2748215.2338601248</v>
      </c>
      <c r="R3515" s="1">
        <v>0</v>
      </c>
      <c r="S3515" s="1">
        <v>0</v>
      </c>
      <c r="T3515" s="1">
        <v>294621.99715266348</v>
      </c>
      <c r="U3515" s="1">
        <v>294621.99715266348</v>
      </c>
      <c r="V3515" s="1">
        <f t="shared" si="349"/>
        <v>3337459.2281654514</v>
      </c>
      <c r="W3515" s="1" t="e">
        <v>#N/A</v>
      </c>
    </row>
    <row r="3516" spans="1:23" x14ac:dyDescent="0.4">
      <c r="A3516" t="s">
        <v>3519</v>
      </c>
      <c r="B3516">
        <v>0</v>
      </c>
      <c r="C3516">
        <v>0</v>
      </c>
      <c r="D3516">
        <v>13</v>
      </c>
      <c r="E3516">
        <v>7</v>
      </c>
      <c r="F3516">
        <v>20</v>
      </c>
      <c r="G3516" s="1">
        <v>121.317363</v>
      </c>
      <c r="H3516" s="1">
        <v>24.192249</v>
      </c>
      <c r="I3516" s="1">
        <v>2659.67</v>
      </c>
      <c r="J3516" s="1" t="e">
        <f>W3516*1000/V3516</f>
        <v>#N/A</v>
      </c>
      <c r="K3516" s="2">
        <f>-SUM(((Q3516/V3516)*LN(Q3516/V3516))+((T3516/V3516)*LN(T3516/V3516))+((U3516/V3516)*LN(U3516/V3516)))</f>
        <v>0.41810810531575382</v>
      </c>
      <c r="L3516" s="2">
        <f t="shared" si="344"/>
        <v>0.89166643731260087</v>
      </c>
      <c r="M3516" s="2">
        <f t="shared" si="345"/>
        <v>0</v>
      </c>
      <c r="N3516" s="2">
        <f t="shared" si="346"/>
        <v>0</v>
      </c>
      <c r="O3516" s="2">
        <f t="shared" si="347"/>
        <v>5.4166781343699531E-2</v>
      </c>
      <c r="P3516" s="2">
        <f t="shared" si="348"/>
        <v>5.4166781343699531E-2</v>
      </c>
      <c r="Q3516" s="1">
        <v>2336264.4710411425</v>
      </c>
      <c r="R3516" s="1">
        <v>0</v>
      </c>
      <c r="S3516" s="1">
        <v>0</v>
      </c>
      <c r="T3516" s="1">
        <v>141922.94502565669</v>
      </c>
      <c r="U3516" s="1">
        <v>141922.94502565669</v>
      </c>
      <c r="V3516" s="1">
        <f t="shared" si="349"/>
        <v>2620110.3610924562</v>
      </c>
      <c r="W3516" s="1" t="e">
        <v>#N/A</v>
      </c>
    </row>
    <row r="3517" spans="1:23" x14ac:dyDescent="0.4">
      <c r="A3517" t="s">
        <v>3520</v>
      </c>
      <c r="B3517">
        <v>0</v>
      </c>
      <c r="C3517">
        <v>0</v>
      </c>
      <c r="D3517">
        <v>7</v>
      </c>
      <c r="E3517">
        <v>3</v>
      </c>
      <c r="F3517">
        <v>10</v>
      </c>
      <c r="G3517" s="1">
        <v>121.289181</v>
      </c>
      <c r="H3517" s="1">
        <v>24.135438000000001</v>
      </c>
      <c r="I3517" s="1">
        <v>3053.12</v>
      </c>
      <c r="J3517" s="1" t="e">
        <f>W3517*1000/V3517</f>
        <v>#N/A</v>
      </c>
      <c r="K3517" s="2">
        <f>-SUM(((Q3517/V3517)*LN(Q3517/V3517))+((R3517/V3517)*LN(R3517/V3517))+((T3517/V3517)*LN(T3517/V3517))+((U3517/V3517)*LN(U3517/V3517)))</f>
        <v>0.93320878971159327</v>
      </c>
      <c r="L3517" s="2">
        <f t="shared" si="344"/>
        <v>0.5508294716366271</v>
      </c>
      <c r="M3517" s="2">
        <f t="shared" si="345"/>
        <v>0.37478120036743295</v>
      </c>
      <c r="N3517" s="2">
        <f t="shared" si="346"/>
        <v>0</v>
      </c>
      <c r="O3517" s="2">
        <f t="shared" si="347"/>
        <v>2.0321184344127108E-2</v>
      </c>
      <c r="P3517" s="2">
        <f t="shared" si="348"/>
        <v>5.4068143651812797E-2</v>
      </c>
      <c r="Q3517" s="1">
        <v>1922495.2166151321</v>
      </c>
      <c r="R3517" s="1">
        <v>1308054.674058869</v>
      </c>
      <c r="S3517" s="1">
        <v>0</v>
      </c>
      <c r="T3517" s="1">
        <v>70924.635861370116</v>
      </c>
      <c r="U3517" s="1">
        <v>188707.672508927</v>
      </c>
      <c r="V3517" s="1">
        <f t="shared" si="349"/>
        <v>3490182.1990442984</v>
      </c>
      <c r="W3517" s="1" t="e">
        <v>#N/A</v>
      </c>
    </row>
    <row r="3518" spans="1:23" x14ac:dyDescent="0.4">
      <c r="A3518" t="s">
        <v>3521</v>
      </c>
      <c r="B3518">
        <v>0</v>
      </c>
      <c r="C3518">
        <v>0</v>
      </c>
      <c r="D3518">
        <v>7</v>
      </c>
      <c r="E3518">
        <v>4</v>
      </c>
      <c r="F3518">
        <v>11</v>
      </c>
      <c r="G3518" s="1">
        <v>121.288319</v>
      </c>
      <c r="H3518" s="1">
        <v>24.136903</v>
      </c>
      <c r="I3518" s="1">
        <v>3066.6</v>
      </c>
      <c r="J3518" s="1" t="e">
        <f>W3518*1000/V3518</f>
        <v>#N/A</v>
      </c>
      <c r="K3518" s="2">
        <f>-SUM(((Q3518/V3518)*LN(Q3518/V3518))+((R3518/V3518)*LN(R3518/V3518))+((T3518/V3518)*LN(T3518/V3518))+((U3518/V3518)*LN(U3518/V3518)))</f>
        <v>0.49793228433738729</v>
      </c>
      <c r="L3518" s="2">
        <f t="shared" si="344"/>
        <v>2.7144745197485141E-2</v>
      </c>
      <c r="M3518" s="2">
        <f t="shared" si="345"/>
        <v>0.87915329989443181</v>
      </c>
      <c r="N3518" s="2">
        <f t="shared" si="346"/>
        <v>0</v>
      </c>
      <c r="O3518" s="2">
        <f t="shared" si="347"/>
        <v>4.6850977454041549E-2</v>
      </c>
      <c r="P3518" s="2">
        <f t="shared" si="348"/>
        <v>4.6850977454041549E-2</v>
      </c>
      <c r="Q3518" s="1">
        <v>100057.1626633757</v>
      </c>
      <c r="R3518" s="1">
        <v>3240611.915625215</v>
      </c>
      <c r="S3518" s="1">
        <v>0</v>
      </c>
      <c r="T3518" s="1">
        <v>172695.51944409069</v>
      </c>
      <c r="U3518" s="1">
        <v>172695.51944409069</v>
      </c>
      <c r="V3518" s="1">
        <f t="shared" si="349"/>
        <v>3686060.1171767721</v>
      </c>
      <c r="W3518" s="1" t="e">
        <v>#N/A</v>
      </c>
    </row>
    <row r="3519" spans="1:23" x14ac:dyDescent="0.4">
      <c r="A3519" t="s">
        <v>3522</v>
      </c>
      <c r="B3519">
        <v>0</v>
      </c>
      <c r="C3519">
        <v>0</v>
      </c>
      <c r="D3519">
        <v>7</v>
      </c>
      <c r="E3519">
        <v>3</v>
      </c>
      <c r="F3519">
        <v>10</v>
      </c>
      <c r="G3519" s="1">
        <v>121.287811</v>
      </c>
      <c r="H3519" s="1">
        <v>24.138746000000001</v>
      </c>
      <c r="I3519" s="1">
        <v>3076.45</v>
      </c>
      <c r="J3519" s="1" t="e">
        <f>W3519*1000/V3519</f>
        <v>#N/A</v>
      </c>
      <c r="K3519" s="2">
        <f>-SUM(((R3519/V3519)*LN(R3519/V3519))+((T3519/V3519)*LN(T3519/V3519))+((U3519/V3519)*LN(U3519/V3519)))</f>
        <v>0.48854449177084946</v>
      </c>
      <c r="L3519" s="2">
        <f t="shared" si="344"/>
        <v>0</v>
      </c>
      <c r="M3519" s="2">
        <f t="shared" si="345"/>
        <v>0.86531839686251177</v>
      </c>
      <c r="N3519" s="2">
        <f t="shared" si="346"/>
        <v>0</v>
      </c>
      <c r="O3519" s="2">
        <f t="shared" si="347"/>
        <v>6.7340801568744155E-2</v>
      </c>
      <c r="P3519" s="2">
        <f t="shared" si="348"/>
        <v>6.7340801568744155E-2</v>
      </c>
      <c r="Q3519" s="1">
        <v>0</v>
      </c>
      <c r="R3519" s="1">
        <v>1571635.7777614719</v>
      </c>
      <c r="S3519" s="1">
        <v>0</v>
      </c>
      <c r="T3519" s="1">
        <v>122307.827306473</v>
      </c>
      <c r="U3519" s="1">
        <v>122307.827306473</v>
      </c>
      <c r="V3519" s="1">
        <f t="shared" si="349"/>
        <v>1816251.4323744178</v>
      </c>
      <c r="W3519" s="1" t="e">
        <v>#N/A</v>
      </c>
    </row>
    <row r="3520" spans="1:23" x14ac:dyDescent="0.4">
      <c r="A3520" t="s">
        <v>3523</v>
      </c>
      <c r="B3520">
        <v>0</v>
      </c>
      <c r="C3520">
        <v>0</v>
      </c>
      <c r="D3520">
        <v>7</v>
      </c>
      <c r="E3520">
        <v>4</v>
      </c>
      <c r="F3520">
        <v>11</v>
      </c>
      <c r="G3520" s="1">
        <v>121.286209</v>
      </c>
      <c r="H3520" s="1">
        <v>24.139479999999999</v>
      </c>
      <c r="I3520" s="1">
        <v>3127.69</v>
      </c>
      <c r="J3520" s="1" t="e">
        <f>W3520*1000/V3520</f>
        <v>#N/A</v>
      </c>
      <c r="K3520" s="2">
        <f>-SUM(((R3520/V3520)*LN(R3520/V3520))+((T3520/V3520)*LN(T3520/V3520))+((U3520/V3520)*LN(U3520/V3520)))</f>
        <v>0.70279251421330624</v>
      </c>
      <c r="L3520" s="2">
        <f t="shared" si="344"/>
        <v>0</v>
      </c>
      <c r="M3520" s="2">
        <f t="shared" si="345"/>
        <v>0.76784089211353346</v>
      </c>
      <c r="N3520" s="2">
        <f t="shared" si="346"/>
        <v>0</v>
      </c>
      <c r="O3520" s="2">
        <f t="shared" si="347"/>
        <v>0.11607955394323327</v>
      </c>
      <c r="P3520" s="2">
        <f t="shared" si="348"/>
        <v>0.11607955394323327</v>
      </c>
      <c r="Q3520" s="1">
        <v>0</v>
      </c>
      <c r="R3520" s="1">
        <v>2261731.9638385111</v>
      </c>
      <c r="S3520" s="1">
        <v>0</v>
      </c>
      <c r="T3520" s="1">
        <v>341920.88517045003</v>
      </c>
      <c r="U3520" s="1">
        <v>341920.88517045003</v>
      </c>
      <c r="V3520" s="1">
        <f t="shared" si="349"/>
        <v>2945573.7341794111</v>
      </c>
      <c r="W3520" s="1" t="e">
        <v>#N/A</v>
      </c>
    </row>
    <row r="3521" spans="1:23" x14ac:dyDescent="0.4">
      <c r="A3521" t="s">
        <v>3004</v>
      </c>
      <c r="B3521">
        <v>2</v>
      </c>
      <c r="C3521">
        <v>4</v>
      </c>
      <c r="D3521">
        <v>0</v>
      </c>
      <c r="E3521">
        <v>2</v>
      </c>
      <c r="F3521">
        <v>8</v>
      </c>
      <c r="G3521" s="1">
        <v>120.51489599999999</v>
      </c>
      <c r="H3521" s="1">
        <v>22.806922</v>
      </c>
      <c r="I3521" s="1">
        <v>28.7669</v>
      </c>
      <c r="J3521" s="1">
        <f>W3521*1000/V3521</f>
        <v>0.32887189913348064</v>
      </c>
      <c r="K3521" s="2">
        <f t="shared" ref="K3521:K3524" si="351">-SUM(((T3521/V3521)*LN(T3521/V3521))+((U3521/V3521)*LN(U3521/V3521)))</f>
        <v>0.69314718055994529</v>
      </c>
      <c r="L3521" s="2">
        <f t="shared" si="344"/>
        <v>0</v>
      </c>
      <c r="M3521" s="2">
        <f t="shared" si="345"/>
        <v>0</v>
      </c>
      <c r="N3521" s="2">
        <f t="shared" si="346"/>
        <v>0</v>
      </c>
      <c r="O3521" s="2">
        <f t="shared" si="347"/>
        <v>0.5</v>
      </c>
      <c r="P3521" s="2">
        <f t="shared" si="348"/>
        <v>0.5</v>
      </c>
      <c r="Q3521" s="1">
        <v>0</v>
      </c>
      <c r="R3521" s="1">
        <v>0</v>
      </c>
      <c r="S3521" s="1">
        <v>0</v>
      </c>
      <c r="T3521" s="1">
        <v>1348935.3294696645</v>
      </c>
      <c r="U3521" s="1">
        <v>1348935.3294696645</v>
      </c>
      <c r="V3521" s="1">
        <f t="shared" si="349"/>
        <v>2697870.658939329</v>
      </c>
      <c r="W3521" s="1">
        <v>887.25384722187198</v>
      </c>
    </row>
    <row r="3522" spans="1:23" x14ac:dyDescent="0.4">
      <c r="A3522" t="s">
        <v>2625</v>
      </c>
      <c r="B3522">
        <v>2</v>
      </c>
      <c r="C3522">
        <v>4</v>
      </c>
      <c r="D3522">
        <v>0</v>
      </c>
      <c r="E3522">
        <v>5</v>
      </c>
      <c r="F3522">
        <v>11</v>
      </c>
      <c r="G3522" s="1">
        <v>120.299819</v>
      </c>
      <c r="H3522" s="1">
        <v>22.646498000000001</v>
      </c>
      <c r="I3522" s="1">
        <v>21.7441</v>
      </c>
      <c r="J3522" s="1">
        <f>W3522*1000/V3522</f>
        <v>1.645364387263837</v>
      </c>
      <c r="K3522" s="2">
        <f t="shared" si="351"/>
        <v>0.69146354014773803</v>
      </c>
      <c r="L3522" s="2">
        <f t="shared" si="344"/>
        <v>0</v>
      </c>
      <c r="M3522" s="2">
        <f t="shared" si="345"/>
        <v>0</v>
      </c>
      <c r="N3522" s="2">
        <f t="shared" si="346"/>
        <v>0</v>
      </c>
      <c r="O3522" s="2">
        <f t="shared" si="347"/>
        <v>0.47099400649690609</v>
      </c>
      <c r="P3522" s="2">
        <f t="shared" si="348"/>
        <v>0.52900599350309396</v>
      </c>
      <c r="Q3522" s="1">
        <v>0</v>
      </c>
      <c r="R3522" s="1">
        <v>0</v>
      </c>
      <c r="S3522" s="1">
        <v>0</v>
      </c>
      <c r="T3522" s="1">
        <v>1368681.7657990712</v>
      </c>
      <c r="U3522" s="1">
        <v>1537261.2969988247</v>
      </c>
      <c r="V3522" s="1">
        <f t="shared" si="349"/>
        <v>2905943.0627978956</v>
      </c>
      <c r="W3522" s="1">
        <v>4781.3352269440575</v>
      </c>
    </row>
    <row r="3523" spans="1:23" x14ac:dyDescent="0.4">
      <c r="A3523" t="s">
        <v>211</v>
      </c>
      <c r="B3523">
        <v>2</v>
      </c>
      <c r="C3523">
        <v>3</v>
      </c>
      <c r="D3523">
        <v>0</v>
      </c>
      <c r="E3523">
        <v>3</v>
      </c>
      <c r="F3523">
        <v>8</v>
      </c>
      <c r="G3523" s="1">
        <v>121.546302</v>
      </c>
      <c r="H3523" s="1">
        <v>25.063371</v>
      </c>
      <c r="I3523" s="1">
        <v>27.813600000000001</v>
      </c>
      <c r="J3523" s="1">
        <f>W3523*1000/V3523</f>
        <v>1.8375213468828588</v>
      </c>
      <c r="K3523" s="2">
        <f t="shared" si="351"/>
        <v>0.69314610318015268</v>
      </c>
      <c r="L3523" s="2">
        <f t="shared" ref="L3523:L3586" si="352">Q3523/V3523</f>
        <v>0</v>
      </c>
      <c r="M3523" s="2">
        <f t="shared" ref="M3523:M3586" si="353">R3523/V3523</f>
        <v>0</v>
      </c>
      <c r="N3523" s="2">
        <f t="shared" ref="N3523:N3586" si="354">S3523/V3523</f>
        <v>0</v>
      </c>
      <c r="O3523" s="2">
        <f t="shared" ref="O3523:O3586" si="355">T3523/V3523</f>
        <v>0.49926604516295175</v>
      </c>
      <c r="P3523" s="2">
        <f t="shared" ref="P3523:P3586" si="356">U3523/V3523</f>
        <v>0.50073395483704819</v>
      </c>
      <c r="Q3523" s="1">
        <v>0</v>
      </c>
      <c r="R3523" s="1">
        <v>0</v>
      </c>
      <c r="S3523" s="1">
        <v>0</v>
      </c>
      <c r="T3523" s="1">
        <v>1376278.0220828</v>
      </c>
      <c r="U3523" s="1">
        <v>1380324.4655420228</v>
      </c>
      <c r="V3523" s="1">
        <f t="shared" ref="V3523:V3586" si="357">SUM(Q3523:U3523)</f>
        <v>2756602.4876248231</v>
      </c>
      <c r="W3523" s="1">
        <v>5065.315915881004</v>
      </c>
    </row>
    <row r="3524" spans="1:23" x14ac:dyDescent="0.4">
      <c r="A3524" t="s">
        <v>2624</v>
      </c>
      <c r="B3524">
        <v>5</v>
      </c>
      <c r="C3524">
        <v>3</v>
      </c>
      <c r="D3524">
        <v>0</v>
      </c>
      <c r="E3524">
        <v>4</v>
      </c>
      <c r="F3524">
        <v>12</v>
      </c>
      <c r="G3524" s="1">
        <v>120.297473</v>
      </c>
      <c r="H3524" s="1">
        <v>22.646685999999999</v>
      </c>
      <c r="I3524" s="1">
        <v>25.833200000000001</v>
      </c>
      <c r="J3524" s="1">
        <f>W3524*1000/V3524</f>
        <v>1.4983593359009058</v>
      </c>
      <c r="K3524" s="2">
        <f t="shared" si="351"/>
        <v>0.68593525585458981</v>
      </c>
      <c r="L3524" s="2">
        <f t="shared" si="352"/>
        <v>0</v>
      </c>
      <c r="M3524" s="2">
        <f t="shared" si="353"/>
        <v>0</v>
      </c>
      <c r="N3524" s="2">
        <f t="shared" si="354"/>
        <v>0</v>
      </c>
      <c r="O3524" s="2">
        <f t="shared" si="355"/>
        <v>0.44002262644943974</v>
      </c>
      <c r="P3524" s="2">
        <f t="shared" si="356"/>
        <v>0.55997737355056032</v>
      </c>
      <c r="Q3524" s="1">
        <v>0</v>
      </c>
      <c r="R3524" s="1">
        <v>0</v>
      </c>
      <c r="S3524" s="1">
        <v>0</v>
      </c>
      <c r="T3524" s="1">
        <v>1405177.9824562618</v>
      </c>
      <c r="U3524" s="1">
        <v>1788244.123572011</v>
      </c>
      <c r="V3524" s="1">
        <f t="shared" si="357"/>
        <v>3193422.1060282728</v>
      </c>
      <c r="W3524" s="1">
        <v>4784.8938260397945</v>
      </c>
    </row>
    <row r="3525" spans="1:23" x14ac:dyDescent="0.4">
      <c r="A3525" t="s">
        <v>3528</v>
      </c>
      <c r="B3525">
        <v>0</v>
      </c>
      <c r="C3525">
        <v>0</v>
      </c>
      <c r="D3525">
        <v>9</v>
      </c>
      <c r="E3525">
        <v>3</v>
      </c>
      <c r="F3525">
        <v>12</v>
      </c>
      <c r="G3525" s="1">
        <v>121.289221</v>
      </c>
      <c r="H3525" s="1">
        <v>24.166373</v>
      </c>
      <c r="I3525" s="1">
        <v>2950.54</v>
      </c>
      <c r="J3525" s="1" t="e">
        <f>W3525*1000/V3525</f>
        <v>#N/A</v>
      </c>
      <c r="K3525" s="2">
        <f>-SUM(((Q3525/V3525)*LN(Q3525/V3525))+((R3525/V3525)*LN(R3525/V3525))+((T3525/V3525)*LN(T3525/V3525))+((U3525/V3525)*LN(U3525/V3525)))</f>
        <v>0.93300321780914053</v>
      </c>
      <c r="L3525" s="2">
        <f t="shared" si="352"/>
        <v>0.22681285572524718</v>
      </c>
      <c r="M3525" s="2">
        <f t="shared" si="353"/>
        <v>0.66113756026871739</v>
      </c>
      <c r="N3525" s="2">
        <f t="shared" si="354"/>
        <v>0</v>
      </c>
      <c r="O3525" s="2">
        <f t="shared" si="355"/>
        <v>5.6024792003017715E-2</v>
      </c>
      <c r="P3525" s="2">
        <f t="shared" si="356"/>
        <v>5.6024792003017715E-2</v>
      </c>
      <c r="Q3525" s="1">
        <v>482383.36347068596</v>
      </c>
      <c r="R3525" s="1">
        <v>1406100.8976737959</v>
      </c>
      <c r="S3525" s="1">
        <v>0</v>
      </c>
      <c r="T3525" s="1">
        <v>119152.9797451115</v>
      </c>
      <c r="U3525" s="1">
        <v>119152.9797451115</v>
      </c>
      <c r="V3525" s="1">
        <f t="shared" si="357"/>
        <v>2126790.2206347049</v>
      </c>
      <c r="W3525" s="1" t="e">
        <v>#N/A</v>
      </c>
    </row>
    <row r="3526" spans="1:23" x14ac:dyDescent="0.4">
      <c r="A3526" t="s">
        <v>3529</v>
      </c>
      <c r="B3526">
        <v>0</v>
      </c>
      <c r="C3526">
        <v>0</v>
      </c>
      <c r="D3526">
        <v>8</v>
      </c>
      <c r="E3526">
        <v>4</v>
      </c>
      <c r="F3526">
        <v>12</v>
      </c>
      <c r="G3526" s="1">
        <v>121.283766</v>
      </c>
      <c r="H3526" s="1">
        <v>24.151602</v>
      </c>
      <c r="I3526" s="1">
        <v>3206.6</v>
      </c>
      <c r="J3526" s="1" t="e">
        <f>W3526*1000/V3526</f>
        <v>#N/A</v>
      </c>
      <c r="K3526" s="2">
        <f>-SUM(((Q3526/V3526)*LN(Q3526/V3526))+((R3526/V3526)*LN(R3526/V3526))+((T3526/V3526)*LN(T3526/V3526))+((U3526/V3526)*LN(U3526/V3526)))</f>
        <v>0.96669508604069776</v>
      </c>
      <c r="L3526" s="2">
        <f t="shared" si="352"/>
        <v>0.28242494459091821</v>
      </c>
      <c r="M3526" s="2">
        <f t="shared" si="353"/>
        <v>0.61258677520039628</v>
      </c>
      <c r="N3526" s="2">
        <f t="shared" si="354"/>
        <v>0</v>
      </c>
      <c r="O3526" s="2">
        <f t="shared" si="355"/>
        <v>5.2494140104342696E-2</v>
      </c>
      <c r="P3526" s="2">
        <f t="shared" si="356"/>
        <v>5.2494140104342696E-2</v>
      </c>
      <c r="Q3526" s="1">
        <v>607770.1821228828</v>
      </c>
      <c r="R3526" s="1">
        <v>1318268.740280339</v>
      </c>
      <c r="S3526" s="1">
        <v>0</v>
      </c>
      <c r="T3526" s="1">
        <v>112965.84704234519</v>
      </c>
      <c r="U3526" s="1">
        <v>112965.84704234519</v>
      </c>
      <c r="V3526" s="1">
        <f t="shared" si="357"/>
        <v>2151970.6164879124</v>
      </c>
      <c r="W3526" s="1" t="e">
        <v>#N/A</v>
      </c>
    </row>
    <row r="3527" spans="1:23" x14ac:dyDescent="0.4">
      <c r="A3527" t="s">
        <v>3530</v>
      </c>
      <c r="B3527">
        <v>0</v>
      </c>
      <c r="C3527">
        <v>0</v>
      </c>
      <c r="D3527">
        <v>6</v>
      </c>
      <c r="E3527">
        <v>3</v>
      </c>
      <c r="F3527">
        <v>9</v>
      </c>
      <c r="G3527" s="1">
        <v>121.28837900000001</v>
      </c>
      <c r="H3527" s="1">
        <v>24.163845999999999</v>
      </c>
      <c r="I3527" s="1">
        <v>2966.41</v>
      </c>
      <c r="J3527" s="1" t="e">
        <f>W3527*1000/V3527</f>
        <v>#N/A</v>
      </c>
      <c r="K3527" s="2">
        <f>-SUM(((Q3527/V3527)*LN(Q3527/V3527))+((R3527/V3527)*LN(R3527/V3527))+((T3527/V3527)*LN(T3527/V3527))+((U3527/V3527)*LN(U3527/V3527)))</f>
        <v>0.91327240779636809</v>
      </c>
      <c r="L3527" s="2">
        <f t="shared" si="352"/>
        <v>0.68418271911718409</v>
      </c>
      <c r="M3527" s="2">
        <f t="shared" si="353"/>
        <v>0.19856365599390166</v>
      </c>
      <c r="N3527" s="2">
        <f t="shared" si="354"/>
        <v>0</v>
      </c>
      <c r="O3527" s="2">
        <f t="shared" si="355"/>
        <v>5.862681244445709E-2</v>
      </c>
      <c r="P3527" s="2">
        <f t="shared" si="356"/>
        <v>5.862681244445709E-2</v>
      </c>
      <c r="Q3527" s="1">
        <v>1550331.05681223</v>
      </c>
      <c r="R3527" s="1">
        <v>449937.4129746182</v>
      </c>
      <c r="S3527" s="1">
        <v>0</v>
      </c>
      <c r="T3527" s="1">
        <v>132846.04471131068</v>
      </c>
      <c r="U3527" s="1">
        <v>132846.04471131068</v>
      </c>
      <c r="V3527" s="1">
        <f t="shared" si="357"/>
        <v>2265960.5592094697</v>
      </c>
      <c r="W3527" s="1" t="e">
        <v>#N/A</v>
      </c>
    </row>
    <row r="3528" spans="1:23" x14ac:dyDescent="0.4">
      <c r="A3528" t="s">
        <v>3531</v>
      </c>
      <c r="B3528">
        <v>0</v>
      </c>
      <c r="C3528">
        <v>0</v>
      </c>
      <c r="D3528">
        <v>9</v>
      </c>
      <c r="E3528">
        <v>3</v>
      </c>
      <c r="F3528">
        <v>12</v>
      </c>
      <c r="G3528" s="1">
        <v>121.288374</v>
      </c>
      <c r="H3528" s="1">
        <v>24.161678999999999</v>
      </c>
      <c r="I3528" s="1">
        <v>2953.14</v>
      </c>
      <c r="J3528" s="1" t="e">
        <f>W3528*1000/V3528</f>
        <v>#N/A</v>
      </c>
      <c r="K3528" s="2">
        <f>-SUM(((Q3528/V3528)*LN(Q3528/V3528))+((R3528/V3528)*LN(R3528/V3528))+((T3528/V3528)*LN(T3528/V3528))+((U3528/V3528)*LN(U3528/V3528)))</f>
        <v>1.3312584797197682</v>
      </c>
      <c r="L3528" s="2">
        <f t="shared" si="352"/>
        <v>0.32927094567023862</v>
      </c>
      <c r="M3528" s="2">
        <f t="shared" si="353"/>
        <v>0.33503740830665801</v>
      </c>
      <c r="N3528" s="2">
        <f t="shared" si="354"/>
        <v>0</v>
      </c>
      <c r="O3528" s="2">
        <f t="shared" si="355"/>
        <v>0.16784582301155168</v>
      </c>
      <c r="P3528" s="2">
        <f t="shared" si="356"/>
        <v>0.16784582301155168</v>
      </c>
      <c r="Q3528" s="1">
        <v>781979.54128232284</v>
      </c>
      <c r="R3528" s="1">
        <v>795674.20783746091</v>
      </c>
      <c r="S3528" s="1">
        <v>0</v>
      </c>
      <c r="T3528" s="1">
        <v>398613.97250692942</v>
      </c>
      <c r="U3528" s="1">
        <v>398613.97250692942</v>
      </c>
      <c r="V3528" s="1">
        <f t="shared" si="357"/>
        <v>2374881.6941336426</v>
      </c>
      <c r="W3528" s="1" t="e">
        <v>#N/A</v>
      </c>
    </row>
    <row r="3529" spans="1:23" x14ac:dyDescent="0.4">
      <c r="A3529" t="s">
        <v>3532</v>
      </c>
      <c r="B3529">
        <v>0</v>
      </c>
      <c r="C3529">
        <v>0</v>
      </c>
      <c r="D3529">
        <v>12</v>
      </c>
      <c r="E3529">
        <v>5</v>
      </c>
      <c r="F3529">
        <v>17</v>
      </c>
      <c r="G3529" s="1">
        <v>121.286708</v>
      </c>
      <c r="H3529" s="1">
        <v>24.160146999999998</v>
      </c>
      <c r="I3529" s="1">
        <v>3009.2</v>
      </c>
      <c r="J3529" s="1" t="e">
        <f>W3529*1000/V3529</f>
        <v>#N/A</v>
      </c>
      <c r="K3529" s="2">
        <f>-SUM(((Q3529/V3529)*LN(Q3529/V3529))+((R3529/V3529)*LN(R3529/V3529))+((T3529/V3529)*LN(T3529/V3529))+((U3529/V3529)*LN(U3529/V3529)))</f>
        <v>0.71603725151094844</v>
      </c>
      <c r="L3529" s="2">
        <f t="shared" si="352"/>
        <v>0.79889472238333492</v>
      </c>
      <c r="M3529" s="2">
        <f t="shared" si="353"/>
        <v>9.2355080330402822E-2</v>
      </c>
      <c r="N3529" s="2">
        <f t="shared" si="354"/>
        <v>0</v>
      </c>
      <c r="O3529" s="2">
        <f t="shared" si="355"/>
        <v>5.4375098643131142E-2</v>
      </c>
      <c r="P3529" s="2">
        <f t="shared" si="356"/>
        <v>5.4375098643131142E-2</v>
      </c>
      <c r="Q3529" s="1">
        <v>2915200.4714906309</v>
      </c>
      <c r="R3529" s="1">
        <v>337007.5758174287</v>
      </c>
      <c r="S3529" s="1">
        <v>0</v>
      </c>
      <c r="T3529" s="1">
        <v>198417.02387131969</v>
      </c>
      <c r="U3529" s="1">
        <v>198417.02387131969</v>
      </c>
      <c r="V3529" s="1">
        <f t="shared" si="357"/>
        <v>3649042.0950506991</v>
      </c>
      <c r="W3529" s="1" t="e">
        <v>#N/A</v>
      </c>
    </row>
    <row r="3530" spans="1:23" x14ac:dyDescent="0.4">
      <c r="A3530" t="s">
        <v>3533</v>
      </c>
      <c r="B3530">
        <v>0</v>
      </c>
      <c r="C3530">
        <v>0</v>
      </c>
      <c r="D3530">
        <v>8</v>
      </c>
      <c r="E3530">
        <v>4</v>
      </c>
      <c r="F3530">
        <v>12</v>
      </c>
      <c r="G3530" s="1">
        <v>121.285995</v>
      </c>
      <c r="H3530" s="1">
        <v>24.158197999999999</v>
      </c>
      <c r="I3530" s="1">
        <v>3051.48</v>
      </c>
      <c r="J3530" s="1" t="e">
        <f>W3530*1000/V3530</f>
        <v>#N/A</v>
      </c>
      <c r="K3530" s="2">
        <f>-SUM(((Q3530/V3530)*LN(Q3530/V3530))+((R3530/V3530)*LN(R3530/V3530))+((T3530/V3530)*LN(T3530/V3530))+((U3530/V3530)*LN(U3530/V3530)))</f>
        <v>1.1559651896353687</v>
      </c>
      <c r="L3530" s="2">
        <f t="shared" si="352"/>
        <v>0.27657966882724105</v>
      </c>
      <c r="M3530" s="2">
        <f t="shared" si="353"/>
        <v>0.52273936863436288</v>
      </c>
      <c r="N3530" s="2">
        <f t="shared" si="354"/>
        <v>0</v>
      </c>
      <c r="O3530" s="2">
        <f t="shared" si="355"/>
        <v>0.10034048126919803</v>
      </c>
      <c r="P3530" s="2">
        <f t="shared" si="356"/>
        <v>0.10034048126919803</v>
      </c>
      <c r="Q3530" s="1">
        <v>607557.92528979457</v>
      </c>
      <c r="R3530" s="1">
        <v>1148292.8142240581</v>
      </c>
      <c r="S3530" s="1">
        <v>0</v>
      </c>
      <c r="T3530" s="1">
        <v>220416.25431467389</v>
      </c>
      <c r="U3530" s="1">
        <v>220416.25431467389</v>
      </c>
      <c r="V3530" s="1">
        <f t="shared" si="357"/>
        <v>2196683.2481432003</v>
      </c>
      <c r="W3530" s="1" t="e">
        <v>#N/A</v>
      </c>
    </row>
    <row r="3531" spans="1:23" x14ac:dyDescent="0.4">
      <c r="A3531" t="s">
        <v>3534</v>
      </c>
      <c r="B3531">
        <v>0</v>
      </c>
      <c r="C3531">
        <v>0</v>
      </c>
      <c r="D3531">
        <v>7</v>
      </c>
      <c r="E3531">
        <v>3</v>
      </c>
      <c r="F3531">
        <v>10</v>
      </c>
      <c r="G3531" s="1">
        <v>121.284463</v>
      </c>
      <c r="H3531" s="1">
        <v>24.159735999999999</v>
      </c>
      <c r="I3531" s="1">
        <v>3082.8</v>
      </c>
      <c r="J3531" s="1" t="e">
        <f>W3531*1000/V3531</f>
        <v>#N/A</v>
      </c>
      <c r="K3531" s="2">
        <f>-SUM(((Q3531/V3531)*LN(Q3531/V3531))+((R3531/V3531)*LN(R3531/V3531))+((T3531/V3531)*LN(T3531/V3531))+((U3531/V3531)*LN(U3531/V3531)))</f>
        <v>0.88743716303631759</v>
      </c>
      <c r="L3531" s="2">
        <f t="shared" si="352"/>
        <v>0.17181636608912926</v>
      </c>
      <c r="M3531" s="2">
        <f t="shared" si="353"/>
        <v>0.70702937336558858</v>
      </c>
      <c r="N3531" s="2">
        <f t="shared" si="354"/>
        <v>0</v>
      </c>
      <c r="O3531" s="2">
        <f t="shared" si="355"/>
        <v>6.0577130272641132E-2</v>
      </c>
      <c r="P3531" s="2">
        <f t="shared" si="356"/>
        <v>6.0577130272641132E-2</v>
      </c>
      <c r="Q3531" s="1">
        <v>338501.38294095453</v>
      </c>
      <c r="R3531" s="1">
        <v>1392943.094489475</v>
      </c>
      <c r="S3531" s="1">
        <v>0</v>
      </c>
      <c r="T3531" s="1">
        <v>119345.1056999206</v>
      </c>
      <c r="U3531" s="1">
        <v>119345.1056999206</v>
      </c>
      <c r="V3531" s="1">
        <f t="shared" si="357"/>
        <v>1970134.6888302707</v>
      </c>
      <c r="W3531" s="1" t="e">
        <v>#N/A</v>
      </c>
    </row>
    <row r="3532" spans="1:23" x14ac:dyDescent="0.4">
      <c r="A3532" t="s">
        <v>3535</v>
      </c>
      <c r="B3532">
        <v>0</v>
      </c>
      <c r="C3532">
        <v>0</v>
      </c>
      <c r="D3532">
        <v>9</v>
      </c>
      <c r="E3532">
        <v>3</v>
      </c>
      <c r="F3532">
        <v>12</v>
      </c>
      <c r="G3532" s="1">
        <v>121.281888</v>
      </c>
      <c r="H3532" s="1">
        <v>24.161076999999999</v>
      </c>
      <c r="I3532" s="1">
        <v>3119.28</v>
      </c>
      <c r="J3532" s="1" t="e">
        <f>W3532*1000/V3532</f>
        <v>#N/A</v>
      </c>
      <c r="K3532" s="2">
        <f>-SUM(((Q3532/V3532)*LN(Q3532/V3532))+((R3532/V3532)*LN(R3532/V3532))+((T3532/V3532)*LN(T3532/V3532))+((U3532/V3532)*LN(U3532/V3532)))</f>
        <v>1.0373694423064184</v>
      </c>
      <c r="L3532" s="2">
        <f t="shared" si="352"/>
        <v>0.58745352097771253</v>
      </c>
      <c r="M3532" s="2">
        <f t="shared" si="353"/>
        <v>0.27380797676183305</v>
      </c>
      <c r="N3532" s="2">
        <f t="shared" si="354"/>
        <v>0</v>
      </c>
      <c r="O3532" s="2">
        <f t="shared" si="355"/>
        <v>6.9369251130227266E-2</v>
      </c>
      <c r="P3532" s="2">
        <f t="shared" si="356"/>
        <v>6.9369251130227266E-2</v>
      </c>
      <c r="Q3532" s="1">
        <v>1584130.18807601</v>
      </c>
      <c r="R3532" s="1">
        <v>738351.99932505016</v>
      </c>
      <c r="S3532" s="1">
        <v>0</v>
      </c>
      <c r="T3532" s="1">
        <v>187061.4796158282</v>
      </c>
      <c r="U3532" s="1">
        <v>187061.4796158282</v>
      </c>
      <c r="V3532" s="1">
        <f t="shared" si="357"/>
        <v>2696605.1466327161</v>
      </c>
      <c r="W3532" s="1" t="e">
        <v>#N/A</v>
      </c>
    </row>
    <row r="3533" spans="1:23" x14ac:dyDescent="0.4">
      <c r="A3533" t="s">
        <v>3536</v>
      </c>
      <c r="B3533">
        <v>0</v>
      </c>
      <c r="C3533">
        <v>0</v>
      </c>
      <c r="D3533">
        <v>9</v>
      </c>
      <c r="E3533">
        <v>4</v>
      </c>
      <c r="F3533">
        <v>13</v>
      </c>
      <c r="G3533" s="1">
        <v>121.283652</v>
      </c>
      <c r="H3533" s="1">
        <v>24.157706000000001</v>
      </c>
      <c r="I3533" s="1">
        <v>3139.53</v>
      </c>
      <c r="J3533" s="1" t="e">
        <f>W3533*1000/V3533</f>
        <v>#N/A</v>
      </c>
      <c r="K3533" s="2">
        <f>-SUM(((Q3533/V3533)*LN(Q3533/V3533))+((R3533/V3533)*LN(R3533/V3533))+((T3533/V3533)*LN(T3533/V3533))+((U3533/V3533)*LN(U3533/V3533)))</f>
        <v>1.0154524824973443</v>
      </c>
      <c r="L3533" s="2">
        <f t="shared" si="352"/>
        <v>0.3629586614777634</v>
      </c>
      <c r="M3533" s="2">
        <f t="shared" si="353"/>
        <v>0.5309846010906224</v>
      </c>
      <c r="N3533" s="2">
        <f t="shared" si="354"/>
        <v>0</v>
      </c>
      <c r="O3533" s="2">
        <f t="shared" si="355"/>
        <v>5.3028368715807038E-2</v>
      </c>
      <c r="P3533" s="2">
        <f t="shared" si="356"/>
        <v>5.3028368715807038E-2</v>
      </c>
      <c r="Q3533" s="1">
        <v>1046030.476475155</v>
      </c>
      <c r="R3533" s="1">
        <v>1530273.648845881</v>
      </c>
      <c r="S3533" s="1">
        <v>0</v>
      </c>
      <c r="T3533" s="1">
        <v>152825.36465352861</v>
      </c>
      <c r="U3533" s="1">
        <v>152825.36465352861</v>
      </c>
      <c r="V3533" s="1">
        <f t="shared" si="357"/>
        <v>2881954.8546280935</v>
      </c>
      <c r="W3533" s="1" t="e">
        <v>#N/A</v>
      </c>
    </row>
    <row r="3534" spans="1:23" x14ac:dyDescent="0.4">
      <c r="A3534" t="s">
        <v>3537</v>
      </c>
      <c r="B3534">
        <v>0</v>
      </c>
      <c r="C3534">
        <v>0</v>
      </c>
      <c r="D3534">
        <v>7</v>
      </c>
      <c r="E3534">
        <v>2</v>
      </c>
      <c r="F3534">
        <v>9</v>
      </c>
      <c r="G3534" s="1">
        <v>121.282878</v>
      </c>
      <c r="H3534" s="1">
        <v>24.155017000000001</v>
      </c>
      <c r="I3534" s="1">
        <v>3169.47</v>
      </c>
      <c r="J3534" s="1" t="e">
        <f>W3534*1000/V3534</f>
        <v>#N/A</v>
      </c>
      <c r="K3534" s="2">
        <f>-SUM(((Q3534/V3534)*LN(Q3534/V3534))+((R3534/V3534)*LN(R3534/V3534))+((T3534/V3534)*LN(T3534/V3534))+((U3534/V3534)*LN(U3534/V3534)))</f>
        <v>1.0262580586693721</v>
      </c>
      <c r="L3534" s="2">
        <f t="shared" si="352"/>
        <v>6.3606446614363987E-2</v>
      </c>
      <c r="M3534" s="2">
        <f t="shared" si="353"/>
        <v>0.44502210716424279</v>
      </c>
      <c r="N3534" s="2">
        <f t="shared" si="354"/>
        <v>0</v>
      </c>
      <c r="O3534" s="2">
        <f t="shared" si="355"/>
        <v>4.1209260609635354E-2</v>
      </c>
      <c r="P3534" s="2">
        <f t="shared" si="356"/>
        <v>0.45016218561175786</v>
      </c>
      <c r="Q3534" s="1">
        <v>85322.997006712409</v>
      </c>
      <c r="R3534" s="1">
        <v>596961.81658606895</v>
      </c>
      <c r="S3534" s="1">
        <v>0</v>
      </c>
      <c r="T3534" s="1">
        <v>55278.95059068939</v>
      </c>
      <c r="U3534" s="1">
        <v>603856.82363858609</v>
      </c>
      <c r="V3534" s="1">
        <f t="shared" si="357"/>
        <v>1341420.5878220568</v>
      </c>
      <c r="W3534" s="1" t="e">
        <v>#N/A</v>
      </c>
    </row>
    <row r="3535" spans="1:23" x14ac:dyDescent="0.4">
      <c r="A3535" t="s">
        <v>3538</v>
      </c>
      <c r="B3535">
        <v>0</v>
      </c>
      <c r="C3535">
        <v>0</v>
      </c>
      <c r="D3535">
        <v>16</v>
      </c>
      <c r="E3535">
        <v>8</v>
      </c>
      <c r="F3535">
        <v>24</v>
      </c>
      <c r="G3535" s="1">
        <v>121.226209</v>
      </c>
      <c r="H3535" s="1">
        <v>24.113043999999999</v>
      </c>
      <c r="I3535" s="1">
        <v>2677.13</v>
      </c>
      <c r="J3535" s="1" t="e">
        <f>W3535*1000/V3535</f>
        <v>#N/A</v>
      </c>
      <c r="K3535" s="2">
        <f>-SUM(((Q3535/V3535)*LN(Q3535/V3535))+((R3535/V3535)*LN(R3535/V3535))+((T3535/V3535)*LN(T3535/V3535))+((U3535/V3535)*LN(U3535/V3535)))</f>
        <v>0.81273624690869117</v>
      </c>
      <c r="L3535" s="2">
        <f t="shared" si="352"/>
        <v>0.75008033503862137</v>
      </c>
      <c r="M3535" s="2">
        <f t="shared" si="353"/>
        <v>0.13683027806736667</v>
      </c>
      <c r="N3535" s="2">
        <f t="shared" si="354"/>
        <v>0</v>
      </c>
      <c r="O3535" s="2">
        <f t="shared" si="355"/>
        <v>5.6544693447005946E-2</v>
      </c>
      <c r="P3535" s="2">
        <f t="shared" si="356"/>
        <v>5.6544693447005946E-2</v>
      </c>
      <c r="Q3535" s="1">
        <v>1995161.9562193609</v>
      </c>
      <c r="R3535" s="1">
        <v>363959.10212053458</v>
      </c>
      <c r="S3535" s="1">
        <v>0</v>
      </c>
      <c r="T3535" s="1">
        <v>150404.98453508131</v>
      </c>
      <c r="U3535" s="1">
        <v>150404.98453508131</v>
      </c>
      <c r="V3535" s="1">
        <f t="shared" si="357"/>
        <v>2659931.0274100583</v>
      </c>
      <c r="W3535" s="1" t="e">
        <v>#N/A</v>
      </c>
    </row>
    <row r="3536" spans="1:23" x14ac:dyDescent="0.4">
      <c r="A3536" t="s">
        <v>3539</v>
      </c>
      <c r="B3536">
        <v>0</v>
      </c>
      <c r="C3536">
        <v>0</v>
      </c>
      <c r="D3536">
        <v>12</v>
      </c>
      <c r="E3536">
        <v>3</v>
      </c>
      <c r="F3536">
        <v>15</v>
      </c>
      <c r="G3536" s="1">
        <v>121.24503900000001</v>
      </c>
      <c r="H3536" s="1">
        <v>24.118722000000002</v>
      </c>
      <c r="I3536" s="1">
        <v>2817.73</v>
      </c>
      <c r="J3536" s="1" t="e">
        <f>W3536*1000/V3536</f>
        <v>#N/A</v>
      </c>
      <c r="K3536" s="2">
        <f>-SUM(((Q3536/V3536)*LN(Q3536/V3536))+((T3536/V3536)*LN(T3536/V3536))+((U3536/V3536)*LN(U3536/V3536)))</f>
        <v>0.38007799385039076</v>
      </c>
      <c r="L3536" s="2">
        <f t="shared" si="352"/>
        <v>0.90490729813265025</v>
      </c>
      <c r="M3536" s="2">
        <f t="shared" si="353"/>
        <v>0</v>
      </c>
      <c r="N3536" s="2">
        <f t="shared" si="354"/>
        <v>0</v>
      </c>
      <c r="O3536" s="2">
        <f t="shared" si="355"/>
        <v>4.7546350933674861E-2</v>
      </c>
      <c r="P3536" s="2">
        <f t="shared" si="356"/>
        <v>4.7546350933674861E-2</v>
      </c>
      <c r="Q3536" s="1">
        <v>2205436.800962063</v>
      </c>
      <c r="R3536" s="1">
        <v>0</v>
      </c>
      <c r="S3536" s="1">
        <v>0</v>
      </c>
      <c r="T3536" s="1">
        <v>115879.7948883511</v>
      </c>
      <c r="U3536" s="1">
        <v>115879.7948883511</v>
      </c>
      <c r="V3536" s="1">
        <f t="shared" si="357"/>
        <v>2437196.3907387652</v>
      </c>
      <c r="W3536" s="1" t="e">
        <v>#N/A</v>
      </c>
    </row>
    <row r="3537" spans="1:23" x14ac:dyDescent="0.4">
      <c r="A3537" t="s">
        <v>3540</v>
      </c>
      <c r="B3537">
        <v>0</v>
      </c>
      <c r="C3537">
        <v>0</v>
      </c>
      <c r="D3537">
        <v>16</v>
      </c>
      <c r="E3537">
        <v>6</v>
      </c>
      <c r="F3537">
        <v>22</v>
      </c>
      <c r="G3537" s="1">
        <v>121.22843399999999</v>
      </c>
      <c r="H3537" s="1">
        <v>24.113952999999999</v>
      </c>
      <c r="I3537" s="1">
        <v>2698.41</v>
      </c>
      <c r="J3537" s="1" t="e">
        <f>W3537*1000/V3537</f>
        <v>#N/A</v>
      </c>
      <c r="K3537" s="2">
        <f>-SUM(((Q3537/V3537)*LN(Q3537/V3537))+((T3537/V3537)*LN(T3537/V3537))+((U3537/V3537)*LN(U3537/V3537)))</f>
        <v>0.45884089423902086</v>
      </c>
      <c r="L3537" s="2">
        <f t="shared" si="352"/>
        <v>0.87672749867578992</v>
      </c>
      <c r="M3537" s="2">
        <f t="shared" si="353"/>
        <v>0</v>
      </c>
      <c r="N3537" s="2">
        <f t="shared" si="354"/>
        <v>0</v>
      </c>
      <c r="O3537" s="2">
        <f t="shared" si="355"/>
        <v>6.1636250662105013E-2</v>
      </c>
      <c r="P3537" s="2">
        <f t="shared" si="356"/>
        <v>6.1636250662105013E-2</v>
      </c>
      <c r="Q3537" s="1">
        <v>2080910.9593641595</v>
      </c>
      <c r="R3537" s="1">
        <v>0</v>
      </c>
      <c r="S3537" s="1">
        <v>0</v>
      </c>
      <c r="T3537" s="1">
        <v>146293.51730225651</v>
      </c>
      <c r="U3537" s="1">
        <v>146293.51730225651</v>
      </c>
      <c r="V3537" s="1">
        <f t="shared" si="357"/>
        <v>2373497.9939686726</v>
      </c>
      <c r="W3537" s="1" t="e">
        <v>#N/A</v>
      </c>
    </row>
    <row r="3538" spans="1:23" x14ac:dyDescent="0.4">
      <c r="A3538" t="s">
        <v>3541</v>
      </c>
      <c r="B3538">
        <v>0</v>
      </c>
      <c r="C3538">
        <v>0</v>
      </c>
      <c r="D3538">
        <v>13</v>
      </c>
      <c r="E3538">
        <v>7</v>
      </c>
      <c r="F3538">
        <v>20</v>
      </c>
      <c r="G3538" s="1">
        <v>121.23033599999999</v>
      </c>
      <c r="H3538" s="1">
        <v>24.115701999999999</v>
      </c>
      <c r="I3538" s="1">
        <v>2728.24</v>
      </c>
      <c r="J3538" s="1" t="e">
        <f>W3538*1000/V3538</f>
        <v>#N/A</v>
      </c>
      <c r="K3538" s="2">
        <f>-SUM(((Q3538/V3538)*LN(Q3538/V3538))+((T3538/V3538)*LN(T3538/V3538))+((U3538/V3538)*LN(U3538/V3538)))</f>
        <v>0.721874939655482</v>
      </c>
      <c r="L3538" s="2">
        <f t="shared" si="352"/>
        <v>0.73683932028083399</v>
      </c>
      <c r="M3538" s="2">
        <f t="shared" si="353"/>
        <v>0</v>
      </c>
      <c r="N3538" s="2">
        <f t="shared" si="354"/>
        <v>0</v>
      </c>
      <c r="O3538" s="2">
        <f t="shared" si="355"/>
        <v>6.3607492715835226E-2</v>
      </c>
      <c r="P3538" s="2">
        <f t="shared" si="356"/>
        <v>0.19955318700333075</v>
      </c>
      <c r="Q3538" s="1">
        <v>2122829.3740806831</v>
      </c>
      <c r="R3538" s="1">
        <v>0</v>
      </c>
      <c r="S3538" s="1">
        <v>0</v>
      </c>
      <c r="T3538" s="1">
        <v>183252.78012760571</v>
      </c>
      <c r="U3538" s="1">
        <v>574911.45681616373</v>
      </c>
      <c r="V3538" s="1">
        <f t="shared" si="357"/>
        <v>2880993.6110244528</v>
      </c>
      <c r="W3538" s="1" t="e">
        <v>#N/A</v>
      </c>
    </row>
    <row r="3539" spans="1:23" x14ac:dyDescent="0.4">
      <c r="A3539" t="s">
        <v>3542</v>
      </c>
      <c r="B3539">
        <v>0</v>
      </c>
      <c r="C3539">
        <v>0</v>
      </c>
      <c r="D3539">
        <v>12</v>
      </c>
      <c r="E3539">
        <v>3</v>
      </c>
      <c r="F3539">
        <v>15</v>
      </c>
      <c r="G3539" s="1">
        <v>121.232393</v>
      </c>
      <c r="H3539" s="1">
        <v>24.116349</v>
      </c>
      <c r="I3539" s="1">
        <v>2749.54</v>
      </c>
      <c r="J3539" s="1" t="e">
        <f>W3539*1000/V3539</f>
        <v>#N/A</v>
      </c>
      <c r="K3539" s="2">
        <f>-SUM(((Q3539/V3539)*LN(Q3539/V3539))+((R3539/V3539)*LN(R3539/V3539))+((T3539/V3539)*LN(T3539/V3539))+((U3539/V3539)*LN(U3539/V3539)))</f>
        <v>1.23910904871253</v>
      </c>
      <c r="L3539" s="2">
        <f t="shared" si="352"/>
        <v>0.22489407338368975</v>
      </c>
      <c r="M3539" s="2">
        <f t="shared" si="353"/>
        <v>0.36630329294930852</v>
      </c>
      <c r="N3539" s="2">
        <f t="shared" si="354"/>
        <v>0</v>
      </c>
      <c r="O3539" s="2">
        <f t="shared" si="355"/>
        <v>5.9706225328250491E-2</v>
      </c>
      <c r="P3539" s="2">
        <f t="shared" si="356"/>
        <v>0.34909640833875127</v>
      </c>
      <c r="Q3539" s="1">
        <v>472668.82044595241</v>
      </c>
      <c r="R3539" s="1">
        <v>769874.20254701411</v>
      </c>
      <c r="S3539" s="1">
        <v>0</v>
      </c>
      <c r="T3539" s="1">
        <v>125486.94892033171</v>
      </c>
      <c r="U3539" s="1">
        <v>733709.80866124993</v>
      </c>
      <c r="V3539" s="1">
        <f t="shared" si="357"/>
        <v>2101739.7805745481</v>
      </c>
      <c r="W3539" s="1" t="e">
        <v>#N/A</v>
      </c>
    </row>
    <row r="3540" spans="1:23" x14ac:dyDescent="0.4">
      <c r="A3540" t="s">
        <v>3543</v>
      </c>
      <c r="B3540">
        <v>0</v>
      </c>
      <c r="C3540">
        <v>0</v>
      </c>
      <c r="D3540">
        <v>14</v>
      </c>
      <c r="E3540">
        <v>5</v>
      </c>
      <c r="F3540">
        <v>19</v>
      </c>
      <c r="G3540" s="1">
        <v>121.23511999999999</v>
      </c>
      <c r="H3540" s="1">
        <v>24.117419000000002</v>
      </c>
      <c r="I3540" s="1">
        <v>2760.77</v>
      </c>
      <c r="J3540" s="1" t="e">
        <f>W3540*1000/V3540</f>
        <v>#N/A</v>
      </c>
      <c r="K3540" s="2">
        <f>-SUM(((Q3540/V3540)*LN(Q3540/V3540))+((R3540/V3540)*LN(R3540/V3540))+((T3540/V3540)*LN(T3540/V3540))+((U3540/V3540)*LN(U3540/V3540)))</f>
        <v>0.40560050645709256</v>
      </c>
      <c r="L3540" s="2">
        <f t="shared" si="352"/>
        <v>0.90099673930525159</v>
      </c>
      <c r="M3540" s="2">
        <f t="shared" si="353"/>
        <v>4.0438959778433424E-3</v>
      </c>
      <c r="N3540" s="2">
        <f t="shared" si="354"/>
        <v>0</v>
      </c>
      <c r="O3540" s="2">
        <f t="shared" si="355"/>
        <v>4.7479682358452395E-2</v>
      </c>
      <c r="P3540" s="2">
        <f t="shared" si="356"/>
        <v>4.7479682358452395E-2</v>
      </c>
      <c r="Q3540" s="1">
        <v>2551816.8859983464</v>
      </c>
      <c r="R3540" s="1">
        <v>11453.1846690572</v>
      </c>
      <c r="S3540" s="1">
        <v>0</v>
      </c>
      <c r="T3540" s="1">
        <v>134472.68996507279</v>
      </c>
      <c r="U3540" s="1">
        <v>134472.68996507279</v>
      </c>
      <c r="V3540" s="1">
        <f t="shared" si="357"/>
        <v>2832215.4505975498</v>
      </c>
      <c r="W3540" s="1" t="e">
        <v>#N/A</v>
      </c>
    </row>
    <row r="3541" spans="1:23" x14ac:dyDescent="0.4">
      <c r="A3541" t="s">
        <v>3544</v>
      </c>
      <c r="B3541">
        <v>0</v>
      </c>
      <c r="C3541">
        <v>0</v>
      </c>
      <c r="D3541">
        <v>12</v>
      </c>
      <c r="E3541">
        <v>6</v>
      </c>
      <c r="F3541">
        <v>18</v>
      </c>
      <c r="G3541" s="1">
        <v>121.237432</v>
      </c>
      <c r="H3541" s="1">
        <v>24.117515000000001</v>
      </c>
      <c r="I3541" s="1">
        <v>2749.51</v>
      </c>
      <c r="J3541" s="1" t="e">
        <f>W3541*1000/V3541</f>
        <v>#N/A</v>
      </c>
      <c r="K3541" s="2">
        <f>-SUM(((Q3541/V3541)*LN(Q3541/V3541))+((R3541/V3541)*LN(R3541/V3541))+((T3541/V3541)*LN(T3541/V3541))+((U3541/V3541)*LN(U3541/V3541)))</f>
        <v>1.2183886553505392</v>
      </c>
      <c r="L3541" s="2">
        <f t="shared" si="352"/>
        <v>0.52069549424198802</v>
      </c>
      <c r="M3541" s="2">
        <f t="shared" si="353"/>
        <v>0.14980039571697784</v>
      </c>
      <c r="N3541" s="2">
        <f t="shared" si="354"/>
        <v>0</v>
      </c>
      <c r="O3541" s="2">
        <f t="shared" si="355"/>
        <v>0.16475205502051701</v>
      </c>
      <c r="P3541" s="2">
        <f t="shared" si="356"/>
        <v>0.16475205502051701</v>
      </c>
      <c r="Q3541" s="1">
        <v>1447112.6597684289</v>
      </c>
      <c r="R3541" s="1">
        <v>416324.03482948808</v>
      </c>
      <c r="S3541" s="1">
        <v>0</v>
      </c>
      <c r="T3541" s="1">
        <v>457877.56410324154</v>
      </c>
      <c r="U3541" s="1">
        <v>457877.56410324154</v>
      </c>
      <c r="V3541" s="1">
        <f t="shared" si="357"/>
        <v>2779191.8228044002</v>
      </c>
      <c r="W3541" s="1" t="e">
        <v>#N/A</v>
      </c>
    </row>
    <row r="3542" spans="1:23" x14ac:dyDescent="0.4">
      <c r="A3542" t="s">
        <v>3545</v>
      </c>
      <c r="B3542">
        <v>0</v>
      </c>
      <c r="C3542">
        <v>0</v>
      </c>
      <c r="D3542">
        <v>15</v>
      </c>
      <c r="E3542">
        <v>7</v>
      </c>
      <c r="F3542">
        <v>22</v>
      </c>
      <c r="G3542" s="1">
        <v>121.239147</v>
      </c>
      <c r="H3542" s="1">
        <v>24.119119999999999</v>
      </c>
      <c r="I3542" s="1">
        <v>2780.71</v>
      </c>
      <c r="J3542" s="1" t="e">
        <f>W3542*1000/V3542</f>
        <v>#N/A</v>
      </c>
      <c r="K3542" s="2">
        <f>-SUM(((Q3542/V3542)*LN(Q3542/V3542))+((R3542/V3542)*LN(R3542/V3542))+((T3542/V3542)*LN(T3542/V3542))+((U3542/V3542)*LN(U3542/V3542)))</f>
        <v>0.92776212883132148</v>
      </c>
      <c r="L3542" s="2">
        <f t="shared" si="352"/>
        <v>0.67709498535452239</v>
      </c>
      <c r="M3542" s="2">
        <f t="shared" si="353"/>
        <v>0.20084074822858705</v>
      </c>
      <c r="N3542" s="2">
        <f t="shared" si="354"/>
        <v>0</v>
      </c>
      <c r="O3542" s="2">
        <f t="shared" si="355"/>
        <v>6.1032133208445326E-2</v>
      </c>
      <c r="P3542" s="2">
        <f t="shared" si="356"/>
        <v>6.1032133208445326E-2</v>
      </c>
      <c r="Q3542" s="1">
        <v>1877497.286122428</v>
      </c>
      <c r="R3542" s="1">
        <v>556905.55667685904</v>
      </c>
      <c r="S3542" s="1">
        <v>0</v>
      </c>
      <c r="T3542" s="1">
        <v>169234.2536034605</v>
      </c>
      <c r="U3542" s="1">
        <v>169234.2536034605</v>
      </c>
      <c r="V3542" s="1">
        <f t="shared" si="357"/>
        <v>2772871.3500062078</v>
      </c>
      <c r="W3542" s="1" t="e">
        <v>#N/A</v>
      </c>
    </row>
    <row r="3543" spans="1:23" x14ac:dyDescent="0.4">
      <c r="A3543" t="s">
        <v>3546</v>
      </c>
      <c r="B3543">
        <v>0</v>
      </c>
      <c r="C3543">
        <v>0</v>
      </c>
      <c r="D3543">
        <v>15</v>
      </c>
      <c r="E3543">
        <v>6</v>
      </c>
      <c r="F3543">
        <v>21</v>
      </c>
      <c r="G3543" s="1">
        <v>121.24105900000001</v>
      </c>
      <c r="H3543" s="1">
        <v>24.120760000000001</v>
      </c>
      <c r="I3543" s="1">
        <v>2792.38</v>
      </c>
      <c r="J3543" s="1" t="e">
        <f>W3543*1000/V3543</f>
        <v>#N/A</v>
      </c>
      <c r="K3543" s="2">
        <f>-SUM(((Q3543/V3543)*LN(Q3543/V3543))+((T3543/V3543)*LN(T3543/V3543))+((U3543/V3543)*LN(U3543/V3543)))</f>
        <v>0.43847742216114394</v>
      </c>
      <c r="L3543" s="2">
        <f t="shared" si="352"/>
        <v>0.88429588578204099</v>
      </c>
      <c r="M3543" s="2">
        <f t="shared" si="353"/>
        <v>0</v>
      </c>
      <c r="N3543" s="2">
        <f t="shared" si="354"/>
        <v>0</v>
      </c>
      <c r="O3543" s="2">
        <f t="shared" si="355"/>
        <v>5.7852057108979421E-2</v>
      </c>
      <c r="P3543" s="2">
        <f t="shared" si="356"/>
        <v>5.7852057108979421E-2</v>
      </c>
      <c r="Q3543" s="1">
        <v>2237662.737595492</v>
      </c>
      <c r="R3543" s="1">
        <v>0</v>
      </c>
      <c r="S3543" s="1">
        <v>0</v>
      </c>
      <c r="T3543" s="1">
        <v>146391.4901871623</v>
      </c>
      <c r="U3543" s="1">
        <v>146391.4901871623</v>
      </c>
      <c r="V3543" s="1">
        <f t="shared" si="357"/>
        <v>2530445.7179698171</v>
      </c>
      <c r="W3543" s="1" t="e">
        <v>#N/A</v>
      </c>
    </row>
    <row r="3544" spans="1:23" x14ac:dyDescent="0.4">
      <c r="A3544" t="s">
        <v>3547</v>
      </c>
      <c r="B3544">
        <v>0</v>
      </c>
      <c r="C3544">
        <v>0</v>
      </c>
      <c r="D3544">
        <v>12</v>
      </c>
      <c r="E3544">
        <v>3</v>
      </c>
      <c r="F3544">
        <v>15</v>
      </c>
      <c r="G3544" s="1">
        <v>121.243469</v>
      </c>
      <c r="H3544" s="1">
        <v>24.120621</v>
      </c>
      <c r="I3544" s="1">
        <v>2805.43</v>
      </c>
      <c r="J3544" s="1" t="e">
        <f>W3544*1000/V3544</f>
        <v>#N/A</v>
      </c>
      <c r="K3544" s="2">
        <f>-SUM(((Q3544/V3544)*LN(Q3544/V3544))+((T3544/V3544)*LN(T3544/V3544))+((U3544/V3544)*LN(U3544/V3544)))</f>
        <v>0.34447723270214531</v>
      </c>
      <c r="L3544" s="2">
        <f t="shared" si="352"/>
        <v>0.91670581377324722</v>
      </c>
      <c r="M3544" s="2">
        <f t="shared" si="353"/>
        <v>0</v>
      </c>
      <c r="N3544" s="2">
        <f t="shared" si="354"/>
        <v>0</v>
      </c>
      <c r="O3544" s="2">
        <f t="shared" si="355"/>
        <v>4.1647093113376409E-2</v>
      </c>
      <c r="P3544" s="2">
        <f t="shared" si="356"/>
        <v>4.1647093113376409E-2</v>
      </c>
      <c r="Q3544" s="1">
        <v>2070409.5024214485</v>
      </c>
      <c r="R3544" s="1">
        <v>0</v>
      </c>
      <c r="S3544" s="1">
        <v>0</v>
      </c>
      <c r="T3544" s="1">
        <v>94061.296475527808</v>
      </c>
      <c r="U3544" s="1">
        <v>94061.296475527808</v>
      </c>
      <c r="V3544" s="1">
        <f t="shared" si="357"/>
        <v>2258532.0953725041</v>
      </c>
      <c r="W3544" s="1" t="e">
        <v>#N/A</v>
      </c>
    </row>
    <row r="3545" spans="1:23" x14ac:dyDescent="0.4">
      <c r="A3545" t="s">
        <v>3548</v>
      </c>
      <c r="B3545">
        <v>0</v>
      </c>
      <c r="C3545">
        <v>0</v>
      </c>
      <c r="D3545">
        <v>9</v>
      </c>
      <c r="E3545">
        <v>5</v>
      </c>
      <c r="F3545">
        <v>14</v>
      </c>
      <c r="G3545" s="1">
        <v>121.25423600000001</v>
      </c>
      <c r="H3545" s="1">
        <v>24.117795000000001</v>
      </c>
      <c r="I3545" s="1">
        <v>2858.82</v>
      </c>
      <c r="J3545" s="1" t="e">
        <f>W3545*1000/V3545</f>
        <v>#N/A</v>
      </c>
      <c r="K3545" s="2">
        <f>-SUM(((Q3545/V3545)*LN(Q3545/V3545))+((R3545/V3545)*LN(R3545/V3545))+((T3545/V3545)*LN(T3545/V3545))+((U3545/V3545)*LN(U3545/V3545)))</f>
        <v>1.0044443194107446</v>
      </c>
      <c r="L3545" s="2">
        <f t="shared" si="352"/>
        <v>0.35076541278893503</v>
      </c>
      <c r="M3545" s="2">
        <f t="shared" si="353"/>
        <v>0.54575055796201322</v>
      </c>
      <c r="N3545" s="2">
        <f t="shared" si="354"/>
        <v>0</v>
      </c>
      <c r="O3545" s="2">
        <f t="shared" si="355"/>
        <v>5.1742014624525948E-2</v>
      </c>
      <c r="P3545" s="2">
        <f t="shared" si="356"/>
        <v>5.1742014624525948E-2</v>
      </c>
      <c r="Q3545" s="1">
        <v>823856.7320290996</v>
      </c>
      <c r="R3545" s="1">
        <v>1281826.1287813759</v>
      </c>
      <c r="S3545" s="1">
        <v>0</v>
      </c>
      <c r="T3545" s="1">
        <v>121528.5359472265</v>
      </c>
      <c r="U3545" s="1">
        <v>121528.5359472265</v>
      </c>
      <c r="V3545" s="1">
        <f t="shared" si="357"/>
        <v>2348739.9327049283</v>
      </c>
      <c r="W3545" s="1" t="e">
        <v>#N/A</v>
      </c>
    </row>
    <row r="3546" spans="1:23" x14ac:dyDescent="0.4">
      <c r="A3546" t="s">
        <v>2621</v>
      </c>
      <c r="B3546">
        <v>1</v>
      </c>
      <c r="C3546">
        <v>2</v>
      </c>
      <c r="D3546">
        <v>1</v>
      </c>
      <c r="E3546">
        <v>3</v>
      </c>
      <c r="F3546">
        <v>7</v>
      </c>
      <c r="G3546" s="1">
        <v>120.302339</v>
      </c>
      <c r="H3546" s="1">
        <v>22.64836</v>
      </c>
      <c r="I3546" s="1">
        <v>21.159400000000002</v>
      </c>
      <c r="J3546" s="1">
        <f>W3546*1000/V3546</f>
        <v>2.2454040539878233</v>
      </c>
      <c r="K3546" s="2">
        <f>-SUM(((T3546/V3546)*LN(T3546/V3546))+((U3546/V3546)*LN(U3546/V3546)))</f>
        <v>0.69314718055994529</v>
      </c>
      <c r="L3546" s="2">
        <f t="shared" si="352"/>
        <v>0</v>
      </c>
      <c r="M3546" s="2">
        <f t="shared" si="353"/>
        <v>0</v>
      </c>
      <c r="N3546" s="2">
        <f t="shared" si="354"/>
        <v>0</v>
      </c>
      <c r="O3546" s="2">
        <f t="shared" si="355"/>
        <v>0.5</v>
      </c>
      <c r="P3546" s="2">
        <f t="shared" si="356"/>
        <v>0.5</v>
      </c>
      <c r="Q3546" s="1">
        <v>0</v>
      </c>
      <c r="R3546" s="1">
        <v>0</v>
      </c>
      <c r="S3546" s="1">
        <v>0</v>
      </c>
      <c r="T3546" s="1">
        <v>1411769.0902336792</v>
      </c>
      <c r="U3546" s="1">
        <v>1411769.0902336792</v>
      </c>
      <c r="V3546" s="1">
        <f t="shared" si="357"/>
        <v>2823538.1804673583</v>
      </c>
      <c r="W3546" s="1">
        <v>6339.9840770108085</v>
      </c>
    </row>
    <row r="3547" spans="1:23" x14ac:dyDescent="0.4">
      <c r="A3547" t="s">
        <v>3550</v>
      </c>
      <c r="B3547">
        <v>0</v>
      </c>
      <c r="C3547">
        <v>0</v>
      </c>
      <c r="D3547">
        <v>11</v>
      </c>
      <c r="E3547">
        <v>6</v>
      </c>
      <c r="F3547">
        <v>17</v>
      </c>
      <c r="G3547" s="1">
        <v>121.25716</v>
      </c>
      <c r="H3547" s="1">
        <v>24.118936999999999</v>
      </c>
      <c r="I3547" s="1">
        <v>2888.39</v>
      </c>
      <c r="J3547" s="1" t="e">
        <f>W3547*1000/V3547</f>
        <v>#N/A</v>
      </c>
      <c r="K3547" s="2">
        <f>-SUM(((Q3547/V3547)*LN(Q3547/V3547))+((R3547/V3547)*LN(R3547/V3547))+((T3547/V3547)*LN(T3547/V3547))+((U3547/V3547)*LN(U3547/V3547)))</f>
        <v>1.0075734032121622</v>
      </c>
      <c r="L3547" s="2">
        <f t="shared" si="352"/>
        <v>0.52153408769527398</v>
      </c>
      <c r="M3547" s="2">
        <f t="shared" si="353"/>
        <v>0.37808849966754804</v>
      </c>
      <c r="N3547" s="2">
        <f t="shared" si="354"/>
        <v>0</v>
      </c>
      <c r="O3547" s="2">
        <f t="shared" si="355"/>
        <v>5.0188706318589099E-2</v>
      </c>
      <c r="P3547" s="2">
        <f t="shared" si="356"/>
        <v>5.0188706318589099E-2</v>
      </c>
      <c r="Q3547" s="1">
        <v>1395191.0384703258</v>
      </c>
      <c r="R3547" s="1">
        <v>1011450.064205715</v>
      </c>
      <c r="S3547" s="1">
        <v>0</v>
      </c>
      <c r="T3547" s="1">
        <v>134263.1957146932</v>
      </c>
      <c r="U3547" s="1">
        <v>134263.1957146932</v>
      </c>
      <c r="V3547" s="1">
        <f t="shared" si="357"/>
        <v>2675167.4941054266</v>
      </c>
      <c r="W3547" s="1" t="e">
        <v>#N/A</v>
      </c>
    </row>
    <row r="3548" spans="1:23" x14ac:dyDescent="0.4">
      <c r="A3548" t="s">
        <v>3551</v>
      </c>
      <c r="B3548">
        <v>0</v>
      </c>
      <c r="C3548">
        <v>0</v>
      </c>
      <c r="D3548">
        <v>13</v>
      </c>
      <c r="E3548">
        <v>3</v>
      </c>
      <c r="F3548">
        <v>16</v>
      </c>
      <c r="G3548" s="1">
        <v>121.259601</v>
      </c>
      <c r="H3548" s="1">
        <v>24.119502000000001</v>
      </c>
      <c r="I3548" s="1">
        <v>2893.49</v>
      </c>
      <c r="J3548" s="1" t="e">
        <f>W3548*1000/V3548</f>
        <v>#N/A</v>
      </c>
      <c r="K3548" s="2">
        <f>-SUM(((Q3548/V3548)*LN(Q3548/V3548))+((R3548/V3548)*LN(R3548/V3548))+((T3548/V3548)*LN(T3548/V3548))+((U3548/V3548)*LN(U3548/V3548)))</f>
        <v>0.37383195374440076</v>
      </c>
      <c r="L3548" s="2">
        <f t="shared" si="352"/>
        <v>0.91558792637642372</v>
      </c>
      <c r="M3548" s="2">
        <f t="shared" si="353"/>
        <v>1.1741707541759159E-2</v>
      </c>
      <c r="N3548" s="2">
        <f t="shared" si="354"/>
        <v>0</v>
      </c>
      <c r="O3548" s="2">
        <f t="shared" si="355"/>
        <v>3.6335183040908561E-2</v>
      </c>
      <c r="P3548" s="2">
        <f t="shared" si="356"/>
        <v>3.6335183040908561E-2</v>
      </c>
      <c r="Q3548" s="1">
        <v>2503553.3698294759</v>
      </c>
      <c r="R3548" s="1">
        <v>32106.137091674362</v>
      </c>
      <c r="S3548" s="1">
        <v>0</v>
      </c>
      <c r="T3548" s="1">
        <v>99353.723793031269</v>
      </c>
      <c r="U3548" s="1">
        <v>99353.723793031269</v>
      </c>
      <c r="V3548" s="1">
        <f t="shared" si="357"/>
        <v>2734366.9545072126</v>
      </c>
      <c r="W3548" s="1" t="e">
        <v>#N/A</v>
      </c>
    </row>
    <row r="3549" spans="1:23" x14ac:dyDescent="0.4">
      <c r="A3549" t="s">
        <v>3552</v>
      </c>
      <c r="B3549">
        <v>0</v>
      </c>
      <c r="C3549">
        <v>0</v>
      </c>
      <c r="D3549">
        <v>10</v>
      </c>
      <c r="E3549">
        <v>5</v>
      </c>
      <c r="F3549">
        <v>15</v>
      </c>
      <c r="G3549" s="1">
        <v>121.262405</v>
      </c>
      <c r="H3549" s="1">
        <v>24.119668000000001</v>
      </c>
      <c r="I3549" s="1">
        <v>2905.64</v>
      </c>
      <c r="J3549" s="1" t="e">
        <f>W3549*1000/V3549</f>
        <v>#N/A</v>
      </c>
      <c r="K3549" s="2">
        <f>-SUM(((Q3549/V3549)*LN(Q3549/V3549))+((R3549/V3549)*LN(R3549/V3549))+((T3549/V3549)*LN(T3549/V3549))+((U3549/V3549)*LN(U3549/V3549)))</f>
        <v>0.93213166372925671</v>
      </c>
      <c r="L3549" s="2">
        <f t="shared" si="352"/>
        <v>0.51956570871533758</v>
      </c>
      <c r="M3549" s="2">
        <f t="shared" si="353"/>
        <v>0.41374231611548934</v>
      </c>
      <c r="N3549" s="2">
        <f t="shared" si="354"/>
        <v>0</v>
      </c>
      <c r="O3549" s="2">
        <f t="shared" si="355"/>
        <v>3.3345987584586595E-2</v>
      </c>
      <c r="P3549" s="2">
        <f t="shared" si="356"/>
        <v>3.3345987584586595E-2</v>
      </c>
      <c r="Q3549" s="1">
        <v>1112799.816557013</v>
      </c>
      <c r="R3549" s="1">
        <v>886148.50008787517</v>
      </c>
      <c r="S3549" s="1">
        <v>0</v>
      </c>
      <c r="T3549" s="1">
        <v>71420.049946696934</v>
      </c>
      <c r="U3549" s="1">
        <v>71420.049946696934</v>
      </c>
      <c r="V3549" s="1">
        <f t="shared" si="357"/>
        <v>2141788.4165382818</v>
      </c>
      <c r="W3549" s="1" t="e">
        <v>#N/A</v>
      </c>
    </row>
    <row r="3550" spans="1:23" x14ac:dyDescent="0.4">
      <c r="A3550" t="s">
        <v>3553</v>
      </c>
      <c r="B3550">
        <v>0</v>
      </c>
      <c r="C3550">
        <v>0</v>
      </c>
      <c r="D3550">
        <v>12</v>
      </c>
      <c r="E3550">
        <v>5</v>
      </c>
      <c r="F3550">
        <v>17</v>
      </c>
      <c r="G3550" s="1">
        <v>121.266383</v>
      </c>
      <c r="H3550" s="1">
        <v>24.121621000000001</v>
      </c>
      <c r="I3550" s="1">
        <v>2994.11</v>
      </c>
      <c r="J3550" s="1" t="e">
        <f>W3550*1000/V3550</f>
        <v>#N/A</v>
      </c>
      <c r="K3550" s="2">
        <f>-SUM(((R3550/V3550)*LN(R3550/V3550))+((T3550/V3550)*LN(T3550/V3550))+((U3550/V3550)*LN(U3550/V3550)))</f>
        <v>0.30214880428258833</v>
      </c>
      <c r="L3550" s="2">
        <f t="shared" si="352"/>
        <v>0</v>
      </c>
      <c r="M3550" s="2">
        <f t="shared" si="353"/>
        <v>0.93000318467104182</v>
      </c>
      <c r="N3550" s="2">
        <f t="shared" si="354"/>
        <v>0</v>
      </c>
      <c r="O3550" s="2">
        <f t="shared" si="355"/>
        <v>3.4998407664479161E-2</v>
      </c>
      <c r="P3550" s="2">
        <f t="shared" si="356"/>
        <v>3.4998407664479161E-2</v>
      </c>
      <c r="Q3550" s="1">
        <v>0</v>
      </c>
      <c r="R3550" s="1">
        <v>2509217.7589109349</v>
      </c>
      <c r="S3550" s="1">
        <v>0</v>
      </c>
      <c r="T3550" s="1">
        <v>94428.306798087637</v>
      </c>
      <c r="U3550" s="1">
        <v>94428.306798087637</v>
      </c>
      <c r="V3550" s="1">
        <f t="shared" si="357"/>
        <v>2698074.3725071098</v>
      </c>
      <c r="W3550" s="1" t="e">
        <v>#N/A</v>
      </c>
    </row>
    <row r="3551" spans="1:23" x14ac:dyDescent="0.4">
      <c r="A3551" t="s">
        <v>3554</v>
      </c>
      <c r="B3551">
        <v>0</v>
      </c>
      <c r="C3551">
        <v>0</v>
      </c>
      <c r="D3551">
        <v>8</v>
      </c>
      <c r="E3551">
        <v>4</v>
      </c>
      <c r="F3551">
        <v>12</v>
      </c>
      <c r="G3551" s="1">
        <v>121.268821</v>
      </c>
      <c r="H3551" s="1">
        <v>24.120622999999998</v>
      </c>
      <c r="I3551" s="1">
        <v>3019.92</v>
      </c>
      <c r="J3551" s="1" t="e">
        <f>W3551*1000/V3551</f>
        <v>#N/A</v>
      </c>
      <c r="K3551" s="2">
        <f>-SUM(((Q3551/V3551)*LN(Q3551/V3551))+((R3551/V3551)*LN(R3551/V3551))+((T3551/V3551)*LN(T3551/V3551))+((U3551/V3551)*LN(U3551/V3551)))</f>
        <v>0.55929765297683232</v>
      </c>
      <c r="L3551" s="2">
        <f t="shared" si="352"/>
        <v>2.1569457766541469E-2</v>
      </c>
      <c r="M3551" s="2">
        <f t="shared" si="353"/>
        <v>0.85544619366409991</v>
      </c>
      <c r="N3551" s="2">
        <f t="shared" si="354"/>
        <v>0</v>
      </c>
      <c r="O3551" s="2">
        <f t="shared" si="355"/>
        <v>6.1492174284679249E-2</v>
      </c>
      <c r="P3551" s="2">
        <f t="shared" si="356"/>
        <v>6.1492174284679249E-2</v>
      </c>
      <c r="Q3551" s="1">
        <v>35326.571715554659</v>
      </c>
      <c r="R3551" s="1">
        <v>1401054.2887244159</v>
      </c>
      <c r="S3551" s="1">
        <v>0</v>
      </c>
      <c r="T3551" s="1">
        <v>100712.2074335494</v>
      </c>
      <c r="U3551" s="1">
        <v>100712.2074335494</v>
      </c>
      <c r="V3551" s="1">
        <f t="shared" si="357"/>
        <v>1637805.2753070695</v>
      </c>
      <c r="W3551" s="1" t="e">
        <v>#N/A</v>
      </c>
    </row>
    <row r="3552" spans="1:23" x14ac:dyDescent="0.4">
      <c r="A3552" t="s">
        <v>3555</v>
      </c>
      <c r="B3552">
        <v>0</v>
      </c>
      <c r="C3552">
        <v>0</v>
      </c>
      <c r="D3552">
        <v>11</v>
      </c>
      <c r="E3552">
        <v>5</v>
      </c>
      <c r="F3552">
        <v>16</v>
      </c>
      <c r="G3552" s="1">
        <v>121.271203</v>
      </c>
      <c r="H3552" s="1">
        <v>24.121323</v>
      </c>
      <c r="I3552" s="1">
        <v>3041.5</v>
      </c>
      <c r="J3552" s="1" t="e">
        <f>W3552*1000/V3552</f>
        <v>#N/A</v>
      </c>
      <c r="K3552" s="2">
        <f>-SUM(((Q3552/V3552)*LN(Q3552/V3552))+((R3552/V3552)*LN(R3552/V3552))+((T3552/V3552)*LN(T3552/V3552))+((U3552/V3552)*LN(U3552/V3552)))</f>
        <v>0.61886693841054508</v>
      </c>
      <c r="L3552" s="2">
        <f t="shared" si="352"/>
        <v>3.9644585652784989E-2</v>
      </c>
      <c r="M3552" s="2">
        <f t="shared" si="353"/>
        <v>0.83764110842362438</v>
      </c>
      <c r="N3552" s="2">
        <f t="shared" si="354"/>
        <v>0</v>
      </c>
      <c r="O3552" s="2">
        <f t="shared" si="355"/>
        <v>6.1357152961795308E-2</v>
      </c>
      <c r="P3552" s="2">
        <f t="shared" si="356"/>
        <v>6.1357152961795308E-2</v>
      </c>
      <c r="Q3552" s="1">
        <v>98043.654199857323</v>
      </c>
      <c r="R3552" s="1">
        <v>2071541.26662191</v>
      </c>
      <c r="S3552" s="1">
        <v>0</v>
      </c>
      <c r="T3552" s="1">
        <v>151740.2537728734</v>
      </c>
      <c r="U3552" s="1">
        <v>151740.2537728734</v>
      </c>
      <c r="V3552" s="1">
        <f t="shared" si="357"/>
        <v>2473065.4283675142</v>
      </c>
      <c r="W3552" s="1" t="e">
        <v>#N/A</v>
      </c>
    </row>
    <row r="3553" spans="1:23" x14ac:dyDescent="0.4">
      <c r="A3553" t="s">
        <v>3556</v>
      </c>
      <c r="B3553">
        <v>0</v>
      </c>
      <c r="C3553">
        <v>0</v>
      </c>
      <c r="D3553">
        <v>8</v>
      </c>
      <c r="E3553">
        <v>4</v>
      </c>
      <c r="F3553">
        <v>12</v>
      </c>
      <c r="G3553" s="1">
        <v>121.272673</v>
      </c>
      <c r="H3553" s="1">
        <v>24.123072000000001</v>
      </c>
      <c r="I3553" s="1">
        <v>3069.78</v>
      </c>
      <c r="J3553" s="1" t="e">
        <f>W3553*1000/V3553</f>
        <v>#N/A</v>
      </c>
      <c r="K3553" s="2">
        <f>-SUM(((Q3553/V3553)*LN(Q3553/V3553))+((R3553/V3553)*LN(R3553/V3553))+((T3553/V3553)*LN(T3553/V3553))+((U3553/V3553)*LN(U3553/V3553)))</f>
        <v>0.98043575807454286</v>
      </c>
      <c r="L3553" s="2">
        <f t="shared" si="352"/>
        <v>0.34445844912488199</v>
      </c>
      <c r="M3553" s="2">
        <f t="shared" si="353"/>
        <v>0.55963208883653182</v>
      </c>
      <c r="N3553" s="2">
        <f t="shared" si="354"/>
        <v>0</v>
      </c>
      <c r="O3553" s="2">
        <f t="shared" si="355"/>
        <v>3.6303402461060258E-2</v>
      </c>
      <c r="P3553" s="2">
        <f t="shared" si="356"/>
        <v>5.9606059577525766E-2</v>
      </c>
      <c r="Q3553" s="1">
        <v>683959.81649181561</v>
      </c>
      <c r="R3553" s="1">
        <v>1111210.5444241711</v>
      </c>
      <c r="S3553" s="1">
        <v>0</v>
      </c>
      <c r="T3553" s="1">
        <v>72084.364742329955</v>
      </c>
      <c r="U3553" s="1">
        <v>118354.33177504793</v>
      </c>
      <c r="V3553" s="1">
        <f t="shared" si="357"/>
        <v>1985609.0574333649</v>
      </c>
      <c r="W3553" s="1" t="e">
        <v>#N/A</v>
      </c>
    </row>
    <row r="3554" spans="1:23" x14ac:dyDescent="0.4">
      <c r="A3554" t="s">
        <v>3557</v>
      </c>
      <c r="B3554">
        <v>0</v>
      </c>
      <c r="C3554">
        <v>0</v>
      </c>
      <c r="D3554">
        <v>8</v>
      </c>
      <c r="E3554">
        <v>5</v>
      </c>
      <c r="F3554">
        <v>13</v>
      </c>
      <c r="G3554" s="1">
        <v>121.273545</v>
      </c>
      <c r="H3554" s="1">
        <v>24.121282999999998</v>
      </c>
      <c r="I3554" s="1">
        <v>3051.2</v>
      </c>
      <c r="J3554" s="1" t="e">
        <f>W3554*1000/V3554</f>
        <v>#N/A</v>
      </c>
      <c r="K3554" s="2">
        <f>-SUM(((Q3554/V3554)*LN(Q3554/V3554))+((R3554/V3554)*LN(R3554/V3554))+((T3554/V3554)*LN(T3554/V3554))+((U3554/V3554)*LN(U3554/V3554)))</f>
        <v>0.69011671030931721</v>
      </c>
      <c r="L3554" s="2">
        <f t="shared" si="352"/>
        <v>0.4067581940537584</v>
      </c>
      <c r="M3554" s="2">
        <f t="shared" si="353"/>
        <v>0.59128997622050605</v>
      </c>
      <c r="N3554" s="2">
        <f t="shared" si="354"/>
        <v>0</v>
      </c>
      <c r="O3554" s="2">
        <f t="shared" si="355"/>
        <v>9.7591486286784741E-4</v>
      </c>
      <c r="P3554" s="2">
        <f t="shared" si="356"/>
        <v>9.7591486286784741E-4</v>
      </c>
      <c r="Q3554" s="1">
        <v>625836.44572251802</v>
      </c>
      <c r="R3554" s="1">
        <v>909756.26924994832</v>
      </c>
      <c r="S3554" s="1">
        <v>0</v>
      </c>
      <c r="T3554" s="1">
        <v>1501.538501334461</v>
      </c>
      <c r="U3554" s="1">
        <v>1501.538501334461</v>
      </c>
      <c r="V3554" s="1">
        <f t="shared" si="357"/>
        <v>1538595.791975135</v>
      </c>
      <c r="W3554" s="1" t="e">
        <v>#N/A</v>
      </c>
    </row>
    <row r="3555" spans="1:23" x14ac:dyDescent="0.4">
      <c r="A3555" t="s">
        <v>452</v>
      </c>
      <c r="B3555">
        <v>3</v>
      </c>
      <c r="C3555">
        <v>2</v>
      </c>
      <c r="D3555">
        <v>2</v>
      </c>
      <c r="E3555">
        <v>6</v>
      </c>
      <c r="F3555">
        <v>13</v>
      </c>
      <c r="G3555" s="1">
        <v>121.5216056</v>
      </c>
      <c r="H3555" s="1">
        <v>25.033438889999999</v>
      </c>
      <c r="I3555" s="1">
        <v>14.423999999999999</v>
      </c>
      <c r="J3555" s="1">
        <f>W3555*1000/V3555</f>
        <v>0.38016948768854081</v>
      </c>
      <c r="K3555" s="2">
        <f t="shared" ref="K3555:K3570" si="358">-SUM(((T3555/V3555)*LN(T3555/V3555))+((U3555/V3555)*LN(U3555/V3555)))</f>
        <v>0.69314600028898687</v>
      </c>
      <c r="L3555" s="2">
        <f t="shared" si="352"/>
        <v>0</v>
      </c>
      <c r="M3555" s="2">
        <f t="shared" si="353"/>
        <v>0</v>
      </c>
      <c r="N3555" s="2">
        <f t="shared" si="354"/>
        <v>0</v>
      </c>
      <c r="O3555" s="2">
        <f t="shared" si="355"/>
        <v>0.49923179739194634</v>
      </c>
      <c r="P3555" s="2">
        <f t="shared" si="356"/>
        <v>0.50076820260805366</v>
      </c>
      <c r="Q3555" s="1">
        <v>0</v>
      </c>
      <c r="R3555" s="1">
        <v>0</v>
      </c>
      <c r="S3555" s="1">
        <v>0</v>
      </c>
      <c r="T3555" s="1">
        <v>1438629.4430375381</v>
      </c>
      <c r="U3555" s="1">
        <v>1443056.8809368776</v>
      </c>
      <c r="V3555" s="1">
        <f t="shared" si="357"/>
        <v>2881686.3239744157</v>
      </c>
      <c r="W3555" s="1">
        <v>1095.529213464428</v>
      </c>
    </row>
    <row r="3556" spans="1:23" x14ac:dyDescent="0.4">
      <c r="A3556" t="s">
        <v>1757</v>
      </c>
      <c r="B3556">
        <v>1</v>
      </c>
      <c r="C3556">
        <v>9</v>
      </c>
      <c r="D3556">
        <v>3</v>
      </c>
      <c r="E3556">
        <v>4</v>
      </c>
      <c r="F3556">
        <v>17</v>
      </c>
      <c r="G3556" s="1">
        <v>120.587309</v>
      </c>
      <c r="H3556" s="1">
        <v>24.132418000000001</v>
      </c>
      <c r="I3556" s="1">
        <v>155.374</v>
      </c>
      <c r="J3556" s="1">
        <f>W3556*1000/V3556</f>
        <v>0.48826675768120198</v>
      </c>
      <c r="K3556" s="2">
        <f t="shared" si="358"/>
        <v>0.69314718055994529</v>
      </c>
      <c r="L3556" s="2">
        <f t="shared" si="352"/>
        <v>0</v>
      </c>
      <c r="M3556" s="2">
        <f t="shared" si="353"/>
        <v>0</v>
      </c>
      <c r="N3556" s="2">
        <f t="shared" si="354"/>
        <v>0</v>
      </c>
      <c r="O3556" s="2">
        <f t="shared" si="355"/>
        <v>0.5</v>
      </c>
      <c r="P3556" s="2">
        <f t="shared" si="356"/>
        <v>0.5</v>
      </c>
      <c r="Q3556" s="1">
        <v>0</v>
      </c>
      <c r="R3556" s="1">
        <v>0</v>
      </c>
      <c r="S3556" s="1">
        <v>0</v>
      </c>
      <c r="T3556" s="1">
        <v>1443021.067463049</v>
      </c>
      <c r="U3556" s="1">
        <v>1443021.067463049</v>
      </c>
      <c r="V3556" s="1">
        <f t="shared" si="357"/>
        <v>2886042.1349260979</v>
      </c>
      <c r="W3556" s="1">
        <v>1409.1584357516999</v>
      </c>
    </row>
    <row r="3557" spans="1:23" x14ac:dyDescent="0.4">
      <c r="A3557" t="s">
        <v>816</v>
      </c>
      <c r="B3557">
        <v>1</v>
      </c>
      <c r="C3557">
        <v>5</v>
      </c>
      <c r="D3557">
        <v>5</v>
      </c>
      <c r="E3557">
        <v>5</v>
      </c>
      <c r="F3557">
        <v>16</v>
      </c>
      <c r="G3557" s="1">
        <v>120.967764</v>
      </c>
      <c r="H3557" s="1">
        <v>24.768274000000002</v>
      </c>
      <c r="I3557" s="1">
        <v>53.466200000000001</v>
      </c>
      <c r="J3557" s="1">
        <f>W3557*1000/V3557</f>
        <v>0.46765072594463419</v>
      </c>
      <c r="K3557" s="2">
        <f t="shared" si="358"/>
        <v>0.67780876994430317</v>
      </c>
      <c r="L3557" s="2">
        <f t="shared" si="352"/>
        <v>0</v>
      </c>
      <c r="M3557" s="2">
        <f t="shared" si="353"/>
        <v>0</v>
      </c>
      <c r="N3557" s="2">
        <f t="shared" si="354"/>
        <v>0</v>
      </c>
      <c r="O3557" s="2">
        <f t="shared" si="355"/>
        <v>0.41265062544349712</v>
      </c>
      <c r="P3557" s="2">
        <f t="shared" si="356"/>
        <v>0.58734937455650282</v>
      </c>
      <c r="Q3557" s="1">
        <v>0</v>
      </c>
      <c r="R3557" s="1">
        <v>0</v>
      </c>
      <c r="S3557" s="1">
        <v>0</v>
      </c>
      <c r="T3557" s="1">
        <v>1454541.2558288435</v>
      </c>
      <c r="U3557" s="1">
        <v>2070332.2476720228</v>
      </c>
      <c r="V3557" s="1">
        <f t="shared" si="357"/>
        <v>3524873.5035008662</v>
      </c>
      <c r="W3557" s="1">
        <v>1648.409652775186</v>
      </c>
    </row>
    <row r="3558" spans="1:23" x14ac:dyDescent="0.4">
      <c r="A3558" t="s">
        <v>2623</v>
      </c>
      <c r="B3558">
        <v>1</v>
      </c>
      <c r="C3558">
        <v>4</v>
      </c>
      <c r="D3558">
        <v>0</v>
      </c>
      <c r="E3558">
        <v>4</v>
      </c>
      <c r="F3558">
        <v>9</v>
      </c>
      <c r="G3558" s="1">
        <v>120.297833</v>
      </c>
      <c r="H3558" s="1">
        <v>22.648710999999999</v>
      </c>
      <c r="I3558" s="1">
        <v>22.153500000000001</v>
      </c>
      <c r="J3558" s="1">
        <f>W3558*1000/V3558</f>
        <v>2.3185439025066614</v>
      </c>
      <c r="K3558" s="2">
        <f t="shared" si="358"/>
        <v>0.69307805076657836</v>
      </c>
      <c r="L3558" s="2">
        <f t="shared" si="352"/>
        <v>0</v>
      </c>
      <c r="M3558" s="2">
        <f t="shared" si="353"/>
        <v>0</v>
      </c>
      <c r="N3558" s="2">
        <f t="shared" si="354"/>
        <v>0</v>
      </c>
      <c r="O3558" s="2">
        <f t="shared" si="355"/>
        <v>0.4941208758995877</v>
      </c>
      <c r="P3558" s="2">
        <f t="shared" si="356"/>
        <v>0.50587912410041236</v>
      </c>
      <c r="Q3558" s="1">
        <v>0</v>
      </c>
      <c r="R3558" s="1">
        <v>0</v>
      </c>
      <c r="S3558" s="1">
        <v>0</v>
      </c>
      <c r="T3558" s="1">
        <v>1470887.4757769383</v>
      </c>
      <c r="U3558" s="1">
        <v>1505889.1542309858</v>
      </c>
      <c r="V3558" s="1">
        <f t="shared" si="357"/>
        <v>2976776.630007924</v>
      </c>
      <c r="W3558" s="1">
        <v>6901.7873046291998</v>
      </c>
    </row>
    <row r="3559" spans="1:23" x14ac:dyDescent="0.4">
      <c r="A3559" t="s">
        <v>2629</v>
      </c>
      <c r="B3559">
        <v>1</v>
      </c>
      <c r="C3559">
        <v>3</v>
      </c>
      <c r="D3559">
        <v>0</v>
      </c>
      <c r="E3559">
        <v>3</v>
      </c>
      <c r="F3559">
        <v>7</v>
      </c>
      <c r="G3559" s="1">
        <v>120.297337</v>
      </c>
      <c r="H3559" s="1">
        <v>22.644735000000001</v>
      </c>
      <c r="I3559" s="1">
        <v>21.421800000000001</v>
      </c>
      <c r="J3559" s="1">
        <f>W3559*1000/V3559</f>
        <v>2.0256170927864985</v>
      </c>
      <c r="K3559" s="2">
        <f t="shared" si="358"/>
        <v>0.69314718055994529</v>
      </c>
      <c r="L3559" s="2">
        <f t="shared" si="352"/>
        <v>0</v>
      </c>
      <c r="M3559" s="2">
        <f t="shared" si="353"/>
        <v>0</v>
      </c>
      <c r="N3559" s="2">
        <f t="shared" si="354"/>
        <v>0</v>
      </c>
      <c r="O3559" s="2">
        <f t="shared" si="355"/>
        <v>0.5</v>
      </c>
      <c r="P3559" s="2">
        <f t="shared" si="356"/>
        <v>0.5</v>
      </c>
      <c r="Q3559" s="1">
        <v>0</v>
      </c>
      <c r="R3559" s="1">
        <v>0</v>
      </c>
      <c r="S3559" s="1">
        <v>0</v>
      </c>
      <c r="T3559" s="1">
        <v>1474517.1684995119</v>
      </c>
      <c r="U3559" s="1">
        <v>1474517.1684995119</v>
      </c>
      <c r="V3559" s="1">
        <f t="shared" si="357"/>
        <v>2949034.3369990238</v>
      </c>
      <c r="W3559" s="1">
        <v>5973.6143602395214</v>
      </c>
    </row>
    <row r="3560" spans="1:23" x14ac:dyDescent="0.4">
      <c r="A3560" t="s">
        <v>2654</v>
      </c>
      <c r="B3560">
        <v>2</v>
      </c>
      <c r="C3560">
        <v>5</v>
      </c>
      <c r="D3560">
        <v>2</v>
      </c>
      <c r="E3560">
        <v>4</v>
      </c>
      <c r="F3560">
        <v>13</v>
      </c>
      <c r="G3560" s="1">
        <v>120.287842</v>
      </c>
      <c r="H3560" s="1">
        <v>22.659856000000001</v>
      </c>
      <c r="I3560" s="1">
        <v>19.620100000000001</v>
      </c>
      <c r="J3560" s="1">
        <f>W3560*1000/V3560</f>
        <v>0.24338804769351099</v>
      </c>
      <c r="K3560" s="2">
        <f t="shared" si="358"/>
        <v>0.69311066364317275</v>
      </c>
      <c r="L3560" s="2">
        <f t="shared" si="352"/>
        <v>0</v>
      </c>
      <c r="M3560" s="2">
        <f t="shared" si="353"/>
        <v>0</v>
      </c>
      <c r="N3560" s="2">
        <f t="shared" si="354"/>
        <v>0</v>
      </c>
      <c r="O3560" s="2">
        <f t="shared" si="355"/>
        <v>0.49572703426907394</v>
      </c>
      <c r="P3560" s="2">
        <f t="shared" si="356"/>
        <v>0.50427296573092606</v>
      </c>
      <c r="Q3560" s="1">
        <v>0</v>
      </c>
      <c r="R3560" s="1">
        <v>0</v>
      </c>
      <c r="S3560" s="1">
        <v>0</v>
      </c>
      <c r="T3560" s="1">
        <v>1511215.7671845981</v>
      </c>
      <c r="U3560" s="1">
        <v>1537267.8996640623</v>
      </c>
      <c r="V3560" s="1">
        <f t="shared" si="357"/>
        <v>3048483.6668486604</v>
      </c>
      <c r="W3560" s="1">
        <v>741.96448809985111</v>
      </c>
    </row>
    <row r="3561" spans="1:23" x14ac:dyDescent="0.4">
      <c r="A3561" t="s">
        <v>2628</v>
      </c>
      <c r="B3561">
        <v>2</v>
      </c>
      <c r="C3561">
        <v>3</v>
      </c>
      <c r="D3561">
        <v>1</v>
      </c>
      <c r="E3561">
        <v>3</v>
      </c>
      <c r="F3561">
        <v>9</v>
      </c>
      <c r="G3561" s="1">
        <v>120.299693</v>
      </c>
      <c r="H3561" s="1">
        <v>22.644573999999999</v>
      </c>
      <c r="I3561" s="1">
        <v>23.2379</v>
      </c>
      <c r="J3561" s="1">
        <f>W3561*1000/V3561</f>
        <v>2.3000598250889368</v>
      </c>
      <c r="K3561" s="2">
        <f t="shared" si="358"/>
        <v>0.69314718055994529</v>
      </c>
      <c r="L3561" s="2">
        <f t="shared" si="352"/>
        <v>0</v>
      </c>
      <c r="M3561" s="2">
        <f t="shared" si="353"/>
        <v>0</v>
      </c>
      <c r="N3561" s="2">
        <f t="shared" si="354"/>
        <v>0</v>
      </c>
      <c r="O3561" s="2">
        <f t="shared" si="355"/>
        <v>0.5</v>
      </c>
      <c r="P3561" s="2">
        <f t="shared" si="356"/>
        <v>0.5</v>
      </c>
      <c r="Q3561" s="1">
        <v>0</v>
      </c>
      <c r="R3561" s="1">
        <v>0</v>
      </c>
      <c r="S3561" s="1">
        <v>0</v>
      </c>
      <c r="T3561" s="1">
        <v>1537261.356623875</v>
      </c>
      <c r="U3561" s="1">
        <v>1537261.356623875</v>
      </c>
      <c r="V3561" s="1">
        <f t="shared" si="357"/>
        <v>3074522.71324775</v>
      </c>
      <c r="W3561" s="1">
        <v>7071.5861740645832</v>
      </c>
    </row>
    <row r="3562" spans="1:23" x14ac:dyDescent="0.4">
      <c r="A3562" t="s">
        <v>349</v>
      </c>
      <c r="B3562">
        <v>3</v>
      </c>
      <c r="C3562">
        <v>2</v>
      </c>
      <c r="D3562">
        <v>0</v>
      </c>
      <c r="E3562">
        <v>4</v>
      </c>
      <c r="F3562">
        <v>9</v>
      </c>
      <c r="G3562" s="1">
        <v>121.53947100000001</v>
      </c>
      <c r="H3562" s="1">
        <v>25.031220000000001</v>
      </c>
      <c r="I3562" s="1">
        <v>17.653500000000001</v>
      </c>
      <c r="J3562" s="1">
        <f>W3562*1000/V3562</f>
        <v>1.0956373643751991</v>
      </c>
      <c r="K3562" s="2">
        <f t="shared" si="358"/>
        <v>0.693098029746957</v>
      </c>
      <c r="L3562" s="2">
        <f t="shared" si="352"/>
        <v>0</v>
      </c>
      <c r="M3562" s="2">
        <f t="shared" si="353"/>
        <v>0</v>
      </c>
      <c r="N3562" s="2">
        <f t="shared" si="354"/>
        <v>0</v>
      </c>
      <c r="O3562" s="2">
        <f t="shared" si="355"/>
        <v>0.49504268178772287</v>
      </c>
      <c r="P3562" s="2">
        <f t="shared" si="356"/>
        <v>0.50495731821227718</v>
      </c>
      <c r="Q3562" s="1">
        <v>0</v>
      </c>
      <c r="R3562" s="1">
        <v>0</v>
      </c>
      <c r="S3562" s="1">
        <v>0</v>
      </c>
      <c r="T3562" s="1">
        <v>1568504.9403129749</v>
      </c>
      <c r="U3562" s="1">
        <v>1599918.708833219</v>
      </c>
      <c r="V3562" s="1">
        <f t="shared" si="357"/>
        <v>3168423.6491461936</v>
      </c>
      <c r="W3562" s="1">
        <v>3471.443336174586</v>
      </c>
    </row>
    <row r="3563" spans="1:23" x14ac:dyDescent="0.4">
      <c r="A3563" t="s">
        <v>2652</v>
      </c>
      <c r="B3563">
        <v>2</v>
      </c>
      <c r="C3563">
        <v>5</v>
      </c>
      <c r="D3563">
        <v>4</v>
      </c>
      <c r="E3563">
        <v>3</v>
      </c>
      <c r="F3563">
        <v>14</v>
      </c>
      <c r="G3563" s="1">
        <v>120.283721</v>
      </c>
      <c r="H3563" s="1">
        <v>22.658898000000001</v>
      </c>
      <c r="I3563" s="1">
        <v>8.7721</v>
      </c>
      <c r="J3563" s="1">
        <f>W3563*1000/V3563</f>
        <v>0.14846625642322134</v>
      </c>
      <c r="K3563" s="2">
        <f t="shared" si="358"/>
        <v>0.69314718055994529</v>
      </c>
      <c r="L3563" s="2">
        <f t="shared" si="352"/>
        <v>0</v>
      </c>
      <c r="M3563" s="2">
        <f t="shared" si="353"/>
        <v>0</v>
      </c>
      <c r="N3563" s="2">
        <f t="shared" si="354"/>
        <v>0</v>
      </c>
      <c r="O3563" s="2">
        <f t="shared" si="355"/>
        <v>0.5</v>
      </c>
      <c r="P3563" s="2">
        <f t="shared" si="356"/>
        <v>0.5</v>
      </c>
      <c r="Q3563" s="1">
        <v>0</v>
      </c>
      <c r="R3563" s="1">
        <v>0</v>
      </c>
      <c r="S3563" s="1">
        <v>0</v>
      </c>
      <c r="T3563" s="1">
        <v>1631388.8832436067</v>
      </c>
      <c r="U3563" s="1">
        <v>1631388.8832436067</v>
      </c>
      <c r="V3563" s="1">
        <f t="shared" si="357"/>
        <v>3262777.7664872133</v>
      </c>
      <c r="W3563" s="1">
        <v>484.41240053127603</v>
      </c>
    </row>
    <row r="3564" spans="1:23" x14ac:dyDescent="0.4">
      <c r="A3564" t="s">
        <v>2649</v>
      </c>
      <c r="B3564">
        <v>1</v>
      </c>
      <c r="C3564">
        <v>3</v>
      </c>
      <c r="D3564">
        <v>2</v>
      </c>
      <c r="E3564">
        <v>7</v>
      </c>
      <c r="F3564">
        <v>13</v>
      </c>
      <c r="G3564" s="1">
        <v>120.286715</v>
      </c>
      <c r="H3564" s="1">
        <v>22.655597</v>
      </c>
      <c r="I3564" s="1">
        <v>11.651999999999999</v>
      </c>
      <c r="J3564" s="1">
        <f>W3564*1000/V3564</f>
        <v>0.14651274727328159</v>
      </c>
      <c r="K3564" s="2">
        <f t="shared" si="358"/>
        <v>0.69314718055994529</v>
      </c>
      <c r="L3564" s="2">
        <f t="shared" si="352"/>
        <v>0</v>
      </c>
      <c r="M3564" s="2">
        <f t="shared" si="353"/>
        <v>0</v>
      </c>
      <c r="N3564" s="2">
        <f t="shared" si="354"/>
        <v>0</v>
      </c>
      <c r="O3564" s="2">
        <f t="shared" si="355"/>
        <v>0.5</v>
      </c>
      <c r="P3564" s="2">
        <f t="shared" si="356"/>
        <v>0.5</v>
      </c>
      <c r="Q3564" s="1">
        <v>0</v>
      </c>
      <c r="R3564" s="1">
        <v>0</v>
      </c>
      <c r="S3564" s="1">
        <v>0</v>
      </c>
      <c r="T3564" s="1">
        <v>1694132.5121006302</v>
      </c>
      <c r="U3564" s="1">
        <v>1694132.5121006302</v>
      </c>
      <c r="V3564" s="1">
        <f t="shared" si="357"/>
        <v>3388265.0242012604</v>
      </c>
      <c r="W3564" s="1">
        <v>496.42401718569857</v>
      </c>
    </row>
    <row r="3565" spans="1:23" x14ac:dyDescent="0.4">
      <c r="A3565" t="s">
        <v>2035</v>
      </c>
      <c r="B3565">
        <v>3</v>
      </c>
      <c r="C3565">
        <v>7</v>
      </c>
      <c r="D3565">
        <v>1</v>
      </c>
      <c r="E3565">
        <v>3</v>
      </c>
      <c r="F3565">
        <v>14</v>
      </c>
      <c r="G3565" s="1">
        <v>120.7253417</v>
      </c>
      <c r="H3565" s="1">
        <v>24.169583329999998</v>
      </c>
      <c r="I3565" s="1">
        <v>130.72999999999999</v>
      </c>
      <c r="J3565" s="1">
        <f>W3565*1000/V3565</f>
        <v>0.85400375695483399</v>
      </c>
      <c r="K3565" s="2">
        <f t="shared" si="358"/>
        <v>0.69261098908217233</v>
      </c>
      <c r="L3565" s="2">
        <f t="shared" si="352"/>
        <v>0</v>
      </c>
      <c r="M3565" s="2">
        <f t="shared" si="353"/>
        <v>0</v>
      </c>
      <c r="N3565" s="2">
        <f t="shared" si="354"/>
        <v>0</v>
      </c>
      <c r="O3565" s="2">
        <f t="shared" si="355"/>
        <v>0.48362783402917559</v>
      </c>
      <c r="P3565" s="2">
        <f t="shared" si="356"/>
        <v>0.51637216597082447</v>
      </c>
      <c r="Q3565" s="1">
        <v>0</v>
      </c>
      <c r="R3565" s="1">
        <v>0</v>
      </c>
      <c r="S3565" s="1">
        <v>0</v>
      </c>
      <c r="T3565" s="1">
        <v>1733424.1120979453</v>
      </c>
      <c r="U3565" s="1">
        <v>1850786.7007010838</v>
      </c>
      <c r="V3565" s="1">
        <f t="shared" si="357"/>
        <v>3584210.8127990291</v>
      </c>
      <c r="W3565" s="1">
        <v>3060.9294998485102</v>
      </c>
    </row>
    <row r="3566" spans="1:23" x14ac:dyDescent="0.4">
      <c r="A3566" t="s">
        <v>2653</v>
      </c>
      <c r="B3566">
        <v>2</v>
      </c>
      <c r="C3566">
        <v>6</v>
      </c>
      <c r="D3566">
        <v>3</v>
      </c>
      <c r="E3566">
        <v>4</v>
      </c>
      <c r="F3566">
        <v>15</v>
      </c>
      <c r="G3566" s="1">
        <v>120.285005</v>
      </c>
      <c r="H3566" s="1">
        <v>22.660844999999998</v>
      </c>
      <c r="I3566" s="1">
        <v>15.968500000000001</v>
      </c>
      <c r="J3566" s="1">
        <f>W3566*1000/V3566</f>
        <v>0.12789480086572511</v>
      </c>
      <c r="K3566" s="2">
        <f t="shared" si="358"/>
        <v>0.69314718055994529</v>
      </c>
      <c r="L3566" s="2">
        <f t="shared" si="352"/>
        <v>0</v>
      </c>
      <c r="M3566" s="2">
        <f t="shared" si="353"/>
        <v>0</v>
      </c>
      <c r="N3566" s="2">
        <f t="shared" si="354"/>
        <v>0</v>
      </c>
      <c r="O3566" s="2">
        <f t="shared" si="355"/>
        <v>0.5</v>
      </c>
      <c r="P3566" s="2">
        <f t="shared" si="356"/>
        <v>0.5</v>
      </c>
      <c r="Q3566" s="1">
        <v>0</v>
      </c>
      <c r="R3566" s="1">
        <v>0</v>
      </c>
      <c r="S3566" s="1">
        <v>0</v>
      </c>
      <c r="T3566" s="1">
        <v>1788252.3255376574</v>
      </c>
      <c r="U3566" s="1">
        <v>1788252.3255376574</v>
      </c>
      <c r="V3566" s="1">
        <f t="shared" si="357"/>
        <v>3576504.6510753147</v>
      </c>
      <c r="W3566" s="1">
        <v>457.41635014461701</v>
      </c>
    </row>
    <row r="3567" spans="1:23" x14ac:dyDescent="0.4">
      <c r="A3567" t="s">
        <v>882</v>
      </c>
      <c r="B3567">
        <v>3</v>
      </c>
      <c r="C3567">
        <v>5</v>
      </c>
      <c r="D3567">
        <v>4</v>
      </c>
      <c r="E3567">
        <v>9</v>
      </c>
      <c r="F3567">
        <v>21</v>
      </c>
      <c r="G3567" s="1">
        <v>121.511263</v>
      </c>
      <c r="H3567" s="1">
        <v>25.032095999999999</v>
      </c>
      <c r="I3567" s="1">
        <v>10.546799999999999</v>
      </c>
      <c r="J3567" s="1">
        <f>W3567*1000/V3567</f>
        <v>0.42212960969938423</v>
      </c>
      <c r="K3567" s="2">
        <f t="shared" si="358"/>
        <v>0.69314718055994529</v>
      </c>
      <c r="L3567" s="2">
        <f t="shared" si="352"/>
        <v>0</v>
      </c>
      <c r="M3567" s="2">
        <f t="shared" si="353"/>
        <v>0</v>
      </c>
      <c r="N3567" s="2">
        <f t="shared" si="354"/>
        <v>0</v>
      </c>
      <c r="O3567" s="2">
        <f t="shared" si="355"/>
        <v>0.5</v>
      </c>
      <c r="P3567" s="2">
        <f t="shared" si="356"/>
        <v>0.5</v>
      </c>
      <c r="Q3567" s="1">
        <v>0</v>
      </c>
      <c r="R3567" s="1">
        <v>0</v>
      </c>
      <c r="S3567" s="1">
        <v>0</v>
      </c>
      <c r="T3567" s="1">
        <v>1850872.3538111136</v>
      </c>
      <c r="U3567" s="1">
        <v>1850872.3538111136</v>
      </c>
      <c r="V3567" s="1">
        <f t="shared" si="357"/>
        <v>3701744.7076222273</v>
      </c>
      <c r="W3567" s="1">
        <v>1562.6160486353319</v>
      </c>
    </row>
    <row r="3568" spans="1:23" x14ac:dyDescent="0.4">
      <c r="A3568" t="s">
        <v>2651</v>
      </c>
      <c r="B3568">
        <v>1</v>
      </c>
      <c r="C3568">
        <v>6</v>
      </c>
      <c r="D3568">
        <v>3</v>
      </c>
      <c r="E3568">
        <v>4</v>
      </c>
      <c r="F3568">
        <v>14</v>
      </c>
      <c r="G3568" s="1">
        <v>120.282691</v>
      </c>
      <c r="H3568" s="1">
        <v>22.656672</v>
      </c>
      <c r="I3568" s="1">
        <v>16.140799999999999</v>
      </c>
      <c r="J3568" s="1">
        <f>W3568*1000/V3568</f>
        <v>0.30775392564920639</v>
      </c>
      <c r="K3568" s="2">
        <f t="shared" si="358"/>
        <v>0.69314718055994529</v>
      </c>
      <c r="L3568" s="2">
        <f t="shared" si="352"/>
        <v>0</v>
      </c>
      <c r="M3568" s="2">
        <f t="shared" si="353"/>
        <v>0</v>
      </c>
      <c r="N3568" s="2">
        <f t="shared" si="354"/>
        <v>0</v>
      </c>
      <c r="O3568" s="2">
        <f t="shared" si="355"/>
        <v>0.5</v>
      </c>
      <c r="P3568" s="2">
        <f t="shared" si="356"/>
        <v>0.5</v>
      </c>
      <c r="Q3568" s="1">
        <v>0</v>
      </c>
      <c r="R3568" s="1">
        <v>0</v>
      </c>
      <c r="S3568" s="1">
        <v>0</v>
      </c>
      <c r="T3568" s="1">
        <v>1945118.4177905133</v>
      </c>
      <c r="U3568" s="1">
        <v>1945118.4177905133</v>
      </c>
      <c r="V3568" s="1">
        <f t="shared" si="357"/>
        <v>3890236.8355810265</v>
      </c>
      <c r="W3568" s="1">
        <v>1197.2356578552071</v>
      </c>
    </row>
    <row r="3569" spans="1:23" x14ac:dyDescent="0.4">
      <c r="A3569" t="s">
        <v>341</v>
      </c>
      <c r="B3569">
        <v>4</v>
      </c>
      <c r="C3569">
        <v>3</v>
      </c>
      <c r="D3569">
        <v>1</v>
      </c>
      <c r="E3569">
        <v>6</v>
      </c>
      <c r="F3569">
        <v>14</v>
      </c>
      <c r="G3569" s="1">
        <v>121.538183</v>
      </c>
      <c r="H3569" s="1">
        <v>25.028922000000001</v>
      </c>
      <c r="I3569" s="1">
        <v>15.1191</v>
      </c>
      <c r="J3569" s="1">
        <f>W3569*1000/V3569</f>
        <v>1.1342988126450617</v>
      </c>
      <c r="K3569" s="2">
        <f t="shared" si="358"/>
        <v>0.6918053567022745</v>
      </c>
      <c r="L3569" s="2">
        <f t="shared" si="352"/>
        <v>0</v>
      </c>
      <c r="M3569" s="2">
        <f t="shared" si="353"/>
        <v>0</v>
      </c>
      <c r="N3569" s="2">
        <f t="shared" si="354"/>
        <v>0</v>
      </c>
      <c r="O3569" s="2">
        <f t="shared" si="355"/>
        <v>0.47410382666826267</v>
      </c>
      <c r="P3569" s="2">
        <f t="shared" si="356"/>
        <v>0.52589617333173733</v>
      </c>
      <c r="Q3569" s="1">
        <v>0</v>
      </c>
      <c r="R3569" s="1">
        <v>0</v>
      </c>
      <c r="S3569" s="1">
        <v>0</v>
      </c>
      <c r="T3569" s="1">
        <v>1979699.1383236002</v>
      </c>
      <c r="U3569" s="1">
        <v>2195966.6693873852</v>
      </c>
      <c r="V3569" s="1">
        <f t="shared" si="357"/>
        <v>4175665.8077109857</v>
      </c>
      <c r="W3569" s="1">
        <v>4736.4527676891539</v>
      </c>
    </row>
    <row r="3570" spans="1:23" x14ac:dyDescent="0.4">
      <c r="A3570" t="s">
        <v>343</v>
      </c>
      <c r="B3570">
        <v>4</v>
      </c>
      <c r="C3570">
        <v>3</v>
      </c>
      <c r="D3570">
        <v>1</v>
      </c>
      <c r="E3570">
        <v>5</v>
      </c>
      <c r="F3570">
        <v>13</v>
      </c>
      <c r="G3570" s="1">
        <v>121.54119300000001</v>
      </c>
      <c r="H3570" s="1">
        <v>25.028379000000001</v>
      </c>
      <c r="I3570" s="1">
        <v>20.7242</v>
      </c>
      <c r="J3570" s="1">
        <f>W3570*1000/V3570</f>
        <v>1.3777945286374873</v>
      </c>
      <c r="K3570" s="2">
        <f t="shared" si="358"/>
        <v>0.69294721289114025</v>
      </c>
      <c r="L3570" s="2">
        <f t="shared" si="352"/>
        <v>0</v>
      </c>
      <c r="M3570" s="2">
        <f t="shared" si="353"/>
        <v>0</v>
      </c>
      <c r="N3570" s="2">
        <f t="shared" si="354"/>
        <v>0</v>
      </c>
      <c r="O3570" s="2">
        <f t="shared" si="355"/>
        <v>0.49000114157949243</v>
      </c>
      <c r="P3570" s="2">
        <f t="shared" si="356"/>
        <v>0.50999885842050763</v>
      </c>
      <c r="Q3570" s="1">
        <v>0</v>
      </c>
      <c r="R3570" s="1">
        <v>0</v>
      </c>
      <c r="S3570" s="1">
        <v>0</v>
      </c>
      <c r="T3570" s="1">
        <v>2109861.5885601407</v>
      </c>
      <c r="U3570" s="1">
        <v>2195968.3565683849</v>
      </c>
      <c r="V3570" s="1">
        <f t="shared" si="357"/>
        <v>4305829.9451285256</v>
      </c>
      <c r="W3570" s="1">
        <v>5932.5489396415342</v>
      </c>
    </row>
    <row r="3571" spans="1:23" x14ac:dyDescent="0.4">
      <c r="A3571" t="s">
        <v>3574</v>
      </c>
      <c r="B3571">
        <v>0</v>
      </c>
      <c r="C3571">
        <v>0</v>
      </c>
      <c r="D3571">
        <v>8</v>
      </c>
      <c r="E3571">
        <v>2</v>
      </c>
      <c r="F3571">
        <v>10</v>
      </c>
      <c r="G3571" s="1">
        <v>120.95055600000001</v>
      </c>
      <c r="H3571" s="1">
        <v>23.466270000000002</v>
      </c>
      <c r="I3571" s="1">
        <v>3417.18</v>
      </c>
      <c r="J3571" s="1" t="e">
        <f>W3571*1000/V3571</f>
        <v>#N/A</v>
      </c>
      <c r="K3571" s="2">
        <f>-SUM(((Q3571/V3571)*LN(Q3571/V3571))+((T3571/V3571)*LN(T3571/V3571))+((U3571/V3571)*LN(U3571/V3571)))</f>
        <v>0.14662898771382088</v>
      </c>
      <c r="L3571" s="2">
        <f t="shared" si="352"/>
        <v>0.97211758364583223</v>
      </c>
      <c r="M3571" s="2">
        <f t="shared" si="353"/>
        <v>0</v>
      </c>
      <c r="N3571" s="2">
        <f t="shared" si="354"/>
        <v>0</v>
      </c>
      <c r="O3571" s="2">
        <f t="shared" si="355"/>
        <v>1.3941208177083936E-2</v>
      </c>
      <c r="P3571" s="2">
        <f t="shared" si="356"/>
        <v>1.3941208177083936E-2</v>
      </c>
      <c r="Q3571" s="1">
        <v>3803796.9726885059</v>
      </c>
      <c r="R3571" s="1">
        <v>0</v>
      </c>
      <c r="S3571" s="1">
        <v>0</v>
      </c>
      <c r="T3571" s="1">
        <v>54550.525936101323</v>
      </c>
      <c r="U3571" s="1">
        <v>54550.525936101323</v>
      </c>
      <c r="V3571" s="1">
        <f t="shared" si="357"/>
        <v>3912898.0245607081</v>
      </c>
      <c r="W3571" s="1" t="e">
        <v>#N/A</v>
      </c>
    </row>
    <row r="3572" spans="1:23" x14ac:dyDescent="0.4">
      <c r="A3572" t="s">
        <v>2650</v>
      </c>
      <c r="B3572">
        <v>0</v>
      </c>
      <c r="C3572">
        <v>9</v>
      </c>
      <c r="D3572">
        <v>3</v>
      </c>
      <c r="E3572">
        <v>7</v>
      </c>
      <c r="F3572">
        <v>19</v>
      </c>
      <c r="G3572" s="1">
        <v>120.284802</v>
      </c>
      <c r="H3572" s="1">
        <v>22.656862</v>
      </c>
      <c r="I3572" s="1">
        <v>10.985200000000001</v>
      </c>
      <c r="J3572" s="1">
        <f>W3572*1000/V3572</f>
        <v>4.6717079726284604E-2</v>
      </c>
      <c r="K3572" s="2">
        <f t="shared" ref="K3572:K3580" si="359">-SUM(((T3572/V3572)*LN(T3572/V3572))+((U3572/V3572)*LN(U3572/V3572)))</f>
        <v>0.69314718055994529</v>
      </c>
      <c r="L3572" s="2">
        <f t="shared" si="352"/>
        <v>0</v>
      </c>
      <c r="M3572" s="2">
        <f t="shared" si="353"/>
        <v>0</v>
      </c>
      <c r="N3572" s="2">
        <f t="shared" si="354"/>
        <v>0</v>
      </c>
      <c r="O3572" s="2">
        <f t="shared" si="355"/>
        <v>0.5</v>
      </c>
      <c r="P3572" s="2">
        <f t="shared" si="356"/>
        <v>0.5</v>
      </c>
      <c r="Q3572" s="1">
        <v>0</v>
      </c>
      <c r="R3572" s="1">
        <v>0</v>
      </c>
      <c r="S3572" s="1">
        <v>0</v>
      </c>
      <c r="T3572" s="1">
        <v>2196099.45798063</v>
      </c>
      <c r="U3572" s="1">
        <v>2196099.45798063</v>
      </c>
      <c r="V3572" s="1">
        <f t="shared" si="357"/>
        <v>4392198.91596126</v>
      </c>
      <c r="W3572" s="1">
        <v>205.190706930663</v>
      </c>
    </row>
    <row r="3573" spans="1:23" x14ac:dyDescent="0.4">
      <c r="A3573" t="s">
        <v>2319</v>
      </c>
      <c r="B3573">
        <v>0</v>
      </c>
      <c r="C3573">
        <v>2</v>
      </c>
      <c r="D3573">
        <v>9</v>
      </c>
      <c r="E3573">
        <v>4</v>
      </c>
      <c r="F3573">
        <v>15</v>
      </c>
      <c r="G3573" s="1">
        <v>120.80240000000001</v>
      </c>
      <c r="H3573" s="1">
        <v>23.826429999999998</v>
      </c>
      <c r="I3573" s="1">
        <v>255.83600000000001</v>
      </c>
      <c r="J3573" s="1">
        <f>W3573*1000/V3573</f>
        <v>0.23149025296937703</v>
      </c>
      <c r="K3573" s="2">
        <f t="shared" si="359"/>
        <v>0.69278416786712782</v>
      </c>
      <c r="L3573" s="2">
        <f t="shared" si="352"/>
        <v>0</v>
      </c>
      <c r="M3573" s="2">
        <f t="shared" si="353"/>
        <v>0</v>
      </c>
      <c r="N3573" s="2">
        <f t="shared" si="354"/>
        <v>0</v>
      </c>
      <c r="O3573" s="2">
        <f t="shared" si="355"/>
        <v>0.48652838605401777</v>
      </c>
      <c r="P3573" s="2">
        <f t="shared" si="356"/>
        <v>0.51347161394598217</v>
      </c>
      <c r="Q3573" s="1">
        <v>0</v>
      </c>
      <c r="R3573" s="1">
        <v>0</v>
      </c>
      <c r="S3573" s="1">
        <v>0</v>
      </c>
      <c r="T3573" s="1">
        <v>2407560.2888152557</v>
      </c>
      <c r="U3573" s="1">
        <v>2540887.4437862118</v>
      </c>
      <c r="V3573" s="1">
        <f t="shared" si="357"/>
        <v>4948447.7326014675</v>
      </c>
      <c r="W3573" s="1">
        <v>1145.517417425654</v>
      </c>
    </row>
    <row r="3574" spans="1:23" x14ac:dyDescent="0.4">
      <c r="A3574" t="s">
        <v>450</v>
      </c>
      <c r="B3574">
        <v>5</v>
      </c>
      <c r="C3574">
        <v>5</v>
      </c>
      <c r="D3574">
        <v>1</v>
      </c>
      <c r="E3574">
        <v>8</v>
      </c>
      <c r="F3574">
        <v>19</v>
      </c>
      <c r="G3574" s="1">
        <v>121.5204167</v>
      </c>
      <c r="H3574" s="1">
        <v>25.036619439999999</v>
      </c>
      <c r="I3574" s="1">
        <v>11.6602</v>
      </c>
      <c r="J3574" s="1">
        <f>W3574*1000/V3574</f>
        <v>0.21566469536698338</v>
      </c>
      <c r="K3574" s="2">
        <f t="shared" si="359"/>
        <v>0.69311359139279449</v>
      </c>
      <c r="L3574" s="2">
        <f t="shared" si="352"/>
        <v>0</v>
      </c>
      <c r="M3574" s="2">
        <f t="shared" si="353"/>
        <v>0</v>
      </c>
      <c r="N3574" s="2">
        <f t="shared" si="354"/>
        <v>0</v>
      </c>
      <c r="O3574" s="2">
        <f t="shared" si="355"/>
        <v>0.49590190342526203</v>
      </c>
      <c r="P3574" s="2">
        <f t="shared" si="356"/>
        <v>0.50409809657473803</v>
      </c>
      <c r="Q3574" s="1">
        <v>0</v>
      </c>
      <c r="R3574" s="1">
        <v>0</v>
      </c>
      <c r="S3574" s="1">
        <v>0</v>
      </c>
      <c r="T3574" s="1">
        <v>2468859.2315734043</v>
      </c>
      <c r="U3574" s="1">
        <v>2509664.170979918</v>
      </c>
      <c r="V3574" s="1">
        <f t="shared" si="357"/>
        <v>4978523.4025533218</v>
      </c>
      <c r="W3574" s="1">
        <v>1073.6917329890598</v>
      </c>
    </row>
    <row r="3575" spans="1:23" x14ac:dyDescent="0.4">
      <c r="A3575" t="s">
        <v>2656</v>
      </c>
      <c r="B3575">
        <v>2</v>
      </c>
      <c r="C3575">
        <v>7</v>
      </c>
      <c r="D3575">
        <v>2</v>
      </c>
      <c r="E3575">
        <v>8</v>
      </c>
      <c r="F3575">
        <v>19</v>
      </c>
      <c r="G3575" s="1">
        <v>120.287452</v>
      </c>
      <c r="H3575" s="1">
        <v>22.657957</v>
      </c>
      <c r="I3575" s="1">
        <v>12.3467</v>
      </c>
      <c r="J3575" s="1">
        <f>W3575*1000/V3575</f>
        <v>9.0239098585012806E-2</v>
      </c>
      <c r="K3575" s="2">
        <f t="shared" si="359"/>
        <v>0.69314718055994529</v>
      </c>
      <c r="L3575" s="2">
        <f t="shared" si="352"/>
        <v>0</v>
      </c>
      <c r="M3575" s="2">
        <f t="shared" si="353"/>
        <v>0</v>
      </c>
      <c r="N3575" s="2">
        <f t="shared" si="354"/>
        <v>0</v>
      </c>
      <c r="O3575" s="2">
        <f t="shared" si="355"/>
        <v>0.5</v>
      </c>
      <c r="P3575" s="2">
        <f t="shared" si="356"/>
        <v>0.5</v>
      </c>
      <c r="Q3575" s="1">
        <v>0</v>
      </c>
      <c r="R3575" s="1">
        <v>0</v>
      </c>
      <c r="S3575" s="1">
        <v>0</v>
      </c>
      <c r="T3575" s="1">
        <v>2478452.2654028987</v>
      </c>
      <c r="U3575" s="1">
        <v>2478452.2654028987</v>
      </c>
      <c r="V3575" s="1">
        <f t="shared" si="357"/>
        <v>4956904.5308057973</v>
      </c>
      <c r="W3575" s="1">
        <v>447.30659663188101</v>
      </c>
    </row>
    <row r="3576" spans="1:23" x14ac:dyDescent="0.4">
      <c r="A3576" t="s">
        <v>451</v>
      </c>
      <c r="B3576">
        <v>5</v>
      </c>
      <c r="C3576">
        <v>4</v>
      </c>
      <c r="D3576">
        <v>1</v>
      </c>
      <c r="E3576">
        <v>8</v>
      </c>
      <c r="F3576">
        <v>18</v>
      </c>
      <c r="G3576" s="1">
        <v>121.51925559999999</v>
      </c>
      <c r="H3576" s="1">
        <v>25.034697220000002</v>
      </c>
      <c r="I3576" s="1">
        <v>13.848800000000001</v>
      </c>
      <c r="J3576" s="1">
        <f>W3576*1000/V3576</f>
        <v>0.16150634295376862</v>
      </c>
      <c r="K3576" s="2">
        <f t="shared" si="359"/>
        <v>0.69314718055994529</v>
      </c>
      <c r="L3576" s="2">
        <f t="shared" si="352"/>
        <v>0</v>
      </c>
      <c r="M3576" s="2">
        <f t="shared" si="353"/>
        <v>0</v>
      </c>
      <c r="N3576" s="2">
        <f t="shared" si="354"/>
        <v>0</v>
      </c>
      <c r="O3576" s="2">
        <f t="shared" si="355"/>
        <v>0.5</v>
      </c>
      <c r="P3576" s="2">
        <f t="shared" si="356"/>
        <v>0.5</v>
      </c>
      <c r="Q3576" s="1">
        <v>0</v>
      </c>
      <c r="R3576" s="1">
        <v>0</v>
      </c>
      <c r="S3576" s="1">
        <v>0</v>
      </c>
      <c r="T3576" s="1">
        <v>2541034.130826171</v>
      </c>
      <c r="U3576" s="1">
        <v>2541034.130826171</v>
      </c>
      <c r="V3576" s="1">
        <f t="shared" si="357"/>
        <v>5082068.261652342</v>
      </c>
      <c r="W3576" s="1">
        <v>820.78625958088583</v>
      </c>
    </row>
    <row r="3577" spans="1:23" x14ac:dyDescent="0.4">
      <c r="A3577" t="s">
        <v>361</v>
      </c>
      <c r="B3577">
        <v>3</v>
      </c>
      <c r="C3577">
        <v>4</v>
      </c>
      <c r="D3577">
        <v>2</v>
      </c>
      <c r="E3577">
        <v>8</v>
      </c>
      <c r="F3577">
        <v>17</v>
      </c>
      <c r="G3577" s="1">
        <v>121.530424</v>
      </c>
      <c r="H3577" s="1">
        <v>24.975847000000002</v>
      </c>
      <c r="I3577" s="1">
        <v>19.476199999999999</v>
      </c>
      <c r="J3577" s="1">
        <f>W3577*1000/V3577</f>
        <v>0.1199460557846786</v>
      </c>
      <c r="K3577" s="2">
        <f t="shared" si="359"/>
        <v>0.69314718055994529</v>
      </c>
      <c r="L3577" s="2">
        <f t="shared" si="352"/>
        <v>0</v>
      </c>
      <c r="M3577" s="2">
        <f t="shared" si="353"/>
        <v>0</v>
      </c>
      <c r="N3577" s="2">
        <f t="shared" si="354"/>
        <v>0</v>
      </c>
      <c r="O3577" s="2">
        <f t="shared" si="355"/>
        <v>0.5</v>
      </c>
      <c r="P3577" s="2">
        <f t="shared" si="356"/>
        <v>0.5</v>
      </c>
      <c r="Q3577" s="1">
        <v>0</v>
      </c>
      <c r="R3577" s="1">
        <v>0</v>
      </c>
      <c r="S3577" s="1">
        <v>0</v>
      </c>
      <c r="T3577" s="1">
        <v>2666524.8870202731</v>
      </c>
      <c r="U3577" s="1">
        <v>2666524.8870202731</v>
      </c>
      <c r="V3577" s="1">
        <f t="shared" si="357"/>
        <v>5333049.7740405463</v>
      </c>
      <c r="W3577" s="1">
        <v>639.67828569953497</v>
      </c>
    </row>
    <row r="3578" spans="1:23" x14ac:dyDescent="0.4">
      <c r="A3578" t="s">
        <v>2655</v>
      </c>
      <c r="B3578">
        <v>3</v>
      </c>
      <c r="C3578">
        <v>9</v>
      </c>
      <c r="D3578">
        <v>4</v>
      </c>
      <c r="E3578">
        <v>8</v>
      </c>
      <c r="F3578">
        <v>24</v>
      </c>
      <c r="G3578" s="1">
        <v>120.28587</v>
      </c>
      <c r="H3578" s="1">
        <v>22.659123999999998</v>
      </c>
      <c r="I3578" s="1">
        <v>17.715699999999998</v>
      </c>
      <c r="J3578" s="1">
        <f>W3578*1000/V3578</f>
        <v>3.847291093471273E-2</v>
      </c>
      <c r="K3578" s="2">
        <f t="shared" si="359"/>
        <v>0.69314718055994529</v>
      </c>
      <c r="L3578" s="2">
        <f t="shared" si="352"/>
        <v>0</v>
      </c>
      <c r="M3578" s="2">
        <f t="shared" si="353"/>
        <v>0</v>
      </c>
      <c r="N3578" s="2">
        <f t="shared" si="354"/>
        <v>0</v>
      </c>
      <c r="O3578" s="2">
        <f t="shared" si="355"/>
        <v>0.5</v>
      </c>
      <c r="P3578" s="2">
        <f t="shared" si="356"/>
        <v>0.5</v>
      </c>
      <c r="Q3578" s="1">
        <v>0</v>
      </c>
      <c r="R3578" s="1">
        <v>0</v>
      </c>
      <c r="S3578" s="1">
        <v>0</v>
      </c>
      <c r="T3578" s="1">
        <v>2666691.1224491689</v>
      </c>
      <c r="U3578" s="1">
        <v>2666691.1224491689</v>
      </c>
      <c r="V3578" s="1">
        <f t="shared" si="357"/>
        <v>5333382.2448983379</v>
      </c>
      <c r="W3578" s="1">
        <v>205.19074008875199</v>
      </c>
    </row>
    <row r="3579" spans="1:23" x14ac:dyDescent="0.4">
      <c r="A3579" t="s">
        <v>365</v>
      </c>
      <c r="B3579">
        <v>3</v>
      </c>
      <c r="C3579">
        <v>7</v>
      </c>
      <c r="D3579">
        <v>6</v>
      </c>
      <c r="E3579">
        <v>4</v>
      </c>
      <c r="F3579">
        <v>20</v>
      </c>
      <c r="G3579" s="1">
        <v>121.52691</v>
      </c>
      <c r="H3579" s="1">
        <v>24.98096</v>
      </c>
      <c r="I3579" s="1">
        <v>18.144500000000001</v>
      </c>
      <c r="J3579" s="1">
        <f>W3579*1000/V3579</f>
        <v>5.3898468653025569E-2</v>
      </c>
      <c r="K3579" s="2">
        <f t="shared" si="359"/>
        <v>0.69314718055994529</v>
      </c>
      <c r="L3579" s="2">
        <f t="shared" si="352"/>
        <v>0</v>
      </c>
      <c r="M3579" s="2">
        <f t="shared" si="353"/>
        <v>0</v>
      </c>
      <c r="N3579" s="2">
        <f t="shared" si="354"/>
        <v>0</v>
      </c>
      <c r="O3579" s="2">
        <f t="shared" si="355"/>
        <v>0.5</v>
      </c>
      <c r="P3579" s="2">
        <f t="shared" si="356"/>
        <v>0.5</v>
      </c>
      <c r="Q3579" s="1">
        <v>0</v>
      </c>
      <c r="R3579" s="1">
        <v>0</v>
      </c>
      <c r="S3579" s="1">
        <v>0</v>
      </c>
      <c r="T3579" s="1">
        <v>3168456.8760154913</v>
      </c>
      <c r="U3579" s="1">
        <v>3168456.8760154913</v>
      </c>
      <c r="V3579" s="1">
        <f t="shared" si="357"/>
        <v>6336913.7520309826</v>
      </c>
      <c r="W3579" s="1">
        <v>341.54994722076856</v>
      </c>
    </row>
    <row r="3580" spans="1:23" x14ac:dyDescent="0.4">
      <c r="A3580" t="s">
        <v>366</v>
      </c>
      <c r="B3580">
        <v>4</v>
      </c>
      <c r="C3580">
        <v>5</v>
      </c>
      <c r="D3580">
        <v>6</v>
      </c>
      <c r="E3580">
        <v>7</v>
      </c>
      <c r="F3580">
        <v>22</v>
      </c>
      <c r="G3580" s="1">
        <v>121.526824</v>
      </c>
      <c r="H3580" s="1">
        <v>24.979344000000001</v>
      </c>
      <c r="I3580" s="1">
        <v>21.915199999999999</v>
      </c>
      <c r="J3580" s="1">
        <f>W3580*1000/V3580</f>
        <v>4.0914564333417336E-2</v>
      </c>
      <c r="K3580" s="2">
        <f t="shared" si="359"/>
        <v>0.69314718055994529</v>
      </c>
      <c r="L3580" s="2">
        <f t="shared" si="352"/>
        <v>0</v>
      </c>
      <c r="M3580" s="2">
        <f t="shared" si="353"/>
        <v>0</v>
      </c>
      <c r="N3580" s="2">
        <f t="shared" si="354"/>
        <v>0</v>
      </c>
      <c r="O3580" s="2">
        <f t="shared" si="355"/>
        <v>0.5</v>
      </c>
      <c r="P3580" s="2">
        <f t="shared" si="356"/>
        <v>0.5</v>
      </c>
      <c r="Q3580" s="1">
        <v>0</v>
      </c>
      <c r="R3580" s="1">
        <v>0</v>
      </c>
      <c r="S3580" s="1">
        <v>0</v>
      </c>
      <c r="T3580" s="1">
        <v>3733130.9275897793</v>
      </c>
      <c r="U3580" s="1">
        <v>3733130.9275897793</v>
      </c>
      <c r="V3580" s="1">
        <f t="shared" si="357"/>
        <v>7466261.8551795585</v>
      </c>
      <c r="W3580" s="1">
        <v>305.4788510038839</v>
      </c>
    </row>
    <row r="3581" spans="1:23" x14ac:dyDescent="0.4">
      <c r="A3581" t="s">
        <v>3584</v>
      </c>
      <c r="B3581">
        <v>0</v>
      </c>
      <c r="C3581">
        <v>0</v>
      </c>
      <c r="D3581">
        <v>14</v>
      </c>
      <c r="E3581">
        <v>8</v>
      </c>
      <c r="F3581">
        <v>22</v>
      </c>
      <c r="G3581" s="1">
        <v>120.891891</v>
      </c>
      <c r="H3581" s="1">
        <v>23.479171999999998</v>
      </c>
      <c r="I3581" s="1">
        <v>2730.05</v>
      </c>
      <c r="J3581" s="1" t="e">
        <f>W3581*1000/V3581</f>
        <v>#N/A</v>
      </c>
      <c r="K3581" s="2">
        <f t="shared" ref="K3581:K3598" si="360">-SUM(((Q3581/V3581)*LN(Q3581/V3581))+((T3581/V3581)*LN(T3581/V3581))+((U3581/V3581)*LN(U3581/V3581)))</f>
        <v>0.32900571173427795</v>
      </c>
      <c r="L3581" s="2">
        <f t="shared" si="352"/>
        <v>0.92165736388511577</v>
      </c>
      <c r="M3581" s="2">
        <f t="shared" si="353"/>
        <v>0</v>
      </c>
      <c r="N3581" s="2">
        <f t="shared" si="354"/>
        <v>0</v>
      </c>
      <c r="O3581" s="2">
        <f t="shared" si="355"/>
        <v>3.9171318057442159E-2</v>
      </c>
      <c r="P3581" s="2">
        <f t="shared" si="356"/>
        <v>3.9171318057442159E-2</v>
      </c>
      <c r="Q3581" s="1">
        <v>3460339.8171063839</v>
      </c>
      <c r="R3581" s="1">
        <v>0</v>
      </c>
      <c r="S3581" s="1">
        <v>0</v>
      </c>
      <c r="T3581" s="1">
        <v>147067.74651192519</v>
      </c>
      <c r="U3581" s="1">
        <v>147067.74651192519</v>
      </c>
      <c r="V3581" s="1">
        <f t="shared" si="357"/>
        <v>3754475.3101302339</v>
      </c>
      <c r="W3581" s="1" t="e">
        <v>#N/A</v>
      </c>
    </row>
    <row r="3582" spans="1:23" x14ac:dyDescent="0.4">
      <c r="A3582" t="s">
        <v>3585</v>
      </c>
      <c r="B3582">
        <v>0</v>
      </c>
      <c r="C3582">
        <v>0</v>
      </c>
      <c r="D3582">
        <v>8</v>
      </c>
      <c r="E3582">
        <v>4</v>
      </c>
      <c r="F3582">
        <v>12</v>
      </c>
      <c r="G3582" s="1">
        <v>120.891891</v>
      </c>
      <c r="H3582" s="1">
        <v>23.479171999999998</v>
      </c>
      <c r="I3582" s="1">
        <v>2730.05</v>
      </c>
      <c r="J3582" s="1" t="e">
        <f>W3582*1000/V3582</f>
        <v>#N/A</v>
      </c>
      <c r="K3582" s="2">
        <f t="shared" si="360"/>
        <v>0.32900571173427851</v>
      </c>
      <c r="L3582" s="2">
        <f t="shared" si="352"/>
        <v>0.92165736388511565</v>
      </c>
      <c r="M3582" s="2">
        <f t="shared" si="353"/>
        <v>0</v>
      </c>
      <c r="N3582" s="2">
        <f t="shared" si="354"/>
        <v>0</v>
      </c>
      <c r="O3582" s="2">
        <f t="shared" si="355"/>
        <v>3.9171318057442242E-2</v>
      </c>
      <c r="P3582" s="2">
        <f t="shared" si="356"/>
        <v>3.9171318057442242E-2</v>
      </c>
      <c r="Q3582" s="1">
        <v>1444315.749748752</v>
      </c>
      <c r="R3582" s="1">
        <v>0</v>
      </c>
      <c r="S3582" s="1">
        <v>0</v>
      </c>
      <c r="T3582" s="1">
        <v>61384.798544108053</v>
      </c>
      <c r="U3582" s="1">
        <v>61384.798544108053</v>
      </c>
      <c r="V3582" s="1">
        <f t="shared" si="357"/>
        <v>1567085.3468369679</v>
      </c>
      <c r="W3582" s="1" t="e">
        <v>#N/A</v>
      </c>
    </row>
    <row r="3583" spans="1:23" x14ac:dyDescent="0.4">
      <c r="A3583" t="s">
        <v>3586</v>
      </c>
      <c r="B3583">
        <v>0</v>
      </c>
      <c r="C3583">
        <v>0</v>
      </c>
      <c r="D3583">
        <v>15</v>
      </c>
      <c r="E3583">
        <v>7</v>
      </c>
      <c r="F3583">
        <v>22</v>
      </c>
      <c r="G3583" s="1">
        <v>120.89438699999999</v>
      </c>
      <c r="H3583" s="1">
        <v>23.479291</v>
      </c>
      <c r="I3583" s="1">
        <v>2677.66</v>
      </c>
      <c r="J3583" s="1" t="e">
        <f>W3583*1000/V3583</f>
        <v>#N/A</v>
      </c>
      <c r="K3583" s="2">
        <f t="shared" si="360"/>
        <v>0.3860737521943246</v>
      </c>
      <c r="L3583" s="2">
        <f t="shared" si="352"/>
        <v>0.90286398381749366</v>
      </c>
      <c r="M3583" s="2">
        <f t="shared" si="353"/>
        <v>0</v>
      </c>
      <c r="N3583" s="2">
        <f t="shared" si="354"/>
        <v>0</v>
      </c>
      <c r="O3583" s="2">
        <f t="shared" si="355"/>
        <v>4.856800809125323E-2</v>
      </c>
      <c r="P3583" s="2">
        <f t="shared" si="356"/>
        <v>4.856800809125323E-2</v>
      </c>
      <c r="Q3583" s="1">
        <v>3542328.4700168772</v>
      </c>
      <c r="R3583" s="1">
        <v>0</v>
      </c>
      <c r="S3583" s="1">
        <v>0</v>
      </c>
      <c r="T3583" s="1">
        <v>190553.43980631483</v>
      </c>
      <c r="U3583" s="1">
        <v>190553.43980631483</v>
      </c>
      <c r="V3583" s="1">
        <f t="shared" si="357"/>
        <v>3923435.3496295065</v>
      </c>
      <c r="W3583" s="1" t="e">
        <v>#N/A</v>
      </c>
    </row>
    <row r="3584" spans="1:23" x14ac:dyDescent="0.4">
      <c r="A3584" t="s">
        <v>3587</v>
      </c>
      <c r="B3584">
        <v>0</v>
      </c>
      <c r="C3584">
        <v>0</v>
      </c>
      <c r="D3584">
        <v>14</v>
      </c>
      <c r="E3584">
        <v>8</v>
      </c>
      <c r="F3584">
        <v>22</v>
      </c>
      <c r="G3584" s="1">
        <v>120.896444</v>
      </c>
      <c r="H3584" s="1">
        <v>23.477893000000002</v>
      </c>
      <c r="I3584" s="1">
        <v>2646.3</v>
      </c>
      <c r="J3584" s="1" t="e">
        <f>W3584*1000/V3584</f>
        <v>#N/A</v>
      </c>
      <c r="K3584" s="2">
        <f t="shared" si="360"/>
        <v>0.24450756208872945</v>
      </c>
      <c r="L3584" s="2">
        <f t="shared" si="352"/>
        <v>0.94685587816009265</v>
      </c>
      <c r="M3584" s="2">
        <f t="shared" si="353"/>
        <v>0</v>
      </c>
      <c r="N3584" s="2">
        <f t="shared" si="354"/>
        <v>0</v>
      </c>
      <c r="O3584" s="2">
        <f t="shared" si="355"/>
        <v>2.6572060919953743E-2</v>
      </c>
      <c r="P3584" s="2">
        <f t="shared" si="356"/>
        <v>2.6572060919953743E-2</v>
      </c>
      <c r="Q3584" s="1">
        <v>3173296.3641999732</v>
      </c>
      <c r="R3584" s="1">
        <v>0</v>
      </c>
      <c r="S3584" s="1">
        <v>0</v>
      </c>
      <c r="T3584" s="1">
        <v>89053.705269739658</v>
      </c>
      <c r="U3584" s="1">
        <v>89053.705269739658</v>
      </c>
      <c r="V3584" s="1">
        <f t="shared" si="357"/>
        <v>3351403.7747394522</v>
      </c>
      <c r="W3584" s="1" t="e">
        <v>#N/A</v>
      </c>
    </row>
    <row r="3585" spans="1:23" x14ac:dyDescent="0.4">
      <c r="A3585" t="s">
        <v>3588</v>
      </c>
      <c r="B3585">
        <v>0</v>
      </c>
      <c r="C3585">
        <v>0</v>
      </c>
      <c r="D3585">
        <v>19</v>
      </c>
      <c r="E3585">
        <v>5</v>
      </c>
      <c r="F3585">
        <v>24</v>
      </c>
      <c r="G3585" s="1">
        <v>120.898922</v>
      </c>
      <c r="H3585" s="1">
        <v>23.476765</v>
      </c>
      <c r="I3585" s="1">
        <v>2611.75</v>
      </c>
      <c r="J3585" s="1" t="e">
        <f>W3585*1000/V3585</f>
        <v>#N/A</v>
      </c>
      <c r="K3585" s="2">
        <f t="shared" si="360"/>
        <v>0.29902863104478594</v>
      </c>
      <c r="L3585" s="2">
        <f t="shared" si="352"/>
        <v>0.9309523714923793</v>
      </c>
      <c r="M3585" s="2">
        <f t="shared" si="353"/>
        <v>0</v>
      </c>
      <c r="N3585" s="2">
        <f t="shared" si="354"/>
        <v>0</v>
      </c>
      <c r="O3585" s="2">
        <f t="shared" si="355"/>
        <v>3.452381425381041E-2</v>
      </c>
      <c r="P3585" s="2">
        <f t="shared" si="356"/>
        <v>3.452381425381041E-2</v>
      </c>
      <c r="Q3585" s="1">
        <v>3085199.4695929182</v>
      </c>
      <c r="R3585" s="1">
        <v>0</v>
      </c>
      <c r="S3585" s="1">
        <v>0</v>
      </c>
      <c r="T3585" s="1">
        <v>114412.7848919199</v>
      </c>
      <c r="U3585" s="1">
        <v>114412.7848919199</v>
      </c>
      <c r="V3585" s="1">
        <f t="shared" si="357"/>
        <v>3314025.0393767576</v>
      </c>
      <c r="W3585" s="1" t="e">
        <v>#N/A</v>
      </c>
    </row>
    <row r="3586" spans="1:23" x14ac:dyDescent="0.4">
      <c r="A3586" t="s">
        <v>3589</v>
      </c>
      <c r="B3586">
        <v>0</v>
      </c>
      <c r="C3586">
        <v>0</v>
      </c>
      <c r="D3586">
        <v>14</v>
      </c>
      <c r="E3586">
        <v>6</v>
      </c>
      <c r="F3586">
        <v>20</v>
      </c>
      <c r="G3586" s="1">
        <v>120.9</v>
      </c>
      <c r="H3586" s="1">
        <v>23.474798</v>
      </c>
      <c r="I3586" s="1">
        <v>2581.09</v>
      </c>
      <c r="J3586" s="1" t="e">
        <f>W3586*1000/V3586</f>
        <v>#N/A</v>
      </c>
      <c r="K3586" s="2">
        <f t="shared" si="360"/>
        <v>0.30825276005321661</v>
      </c>
      <c r="L3586" s="2">
        <f t="shared" si="352"/>
        <v>0.92809508845267008</v>
      </c>
      <c r="M3586" s="2">
        <f t="shared" si="353"/>
        <v>0</v>
      </c>
      <c r="N3586" s="2">
        <f t="shared" si="354"/>
        <v>0</v>
      </c>
      <c r="O3586" s="2">
        <f t="shared" si="355"/>
        <v>3.3819230349567145E-2</v>
      </c>
      <c r="P3586" s="2">
        <f t="shared" si="356"/>
        <v>3.8085681197762643E-2</v>
      </c>
      <c r="Q3586" s="1">
        <v>2772164.8650551159</v>
      </c>
      <c r="R3586" s="1">
        <v>0</v>
      </c>
      <c r="S3586" s="1">
        <v>0</v>
      </c>
      <c r="T3586" s="1">
        <v>101016.0309053901</v>
      </c>
      <c r="U3586" s="1">
        <v>113759.66599947379</v>
      </c>
      <c r="V3586" s="1">
        <f t="shared" si="357"/>
        <v>2986940.5619599801</v>
      </c>
      <c r="W3586" s="1" t="e">
        <v>#N/A</v>
      </c>
    </row>
    <row r="3587" spans="1:23" x14ac:dyDescent="0.4">
      <c r="A3587" t="s">
        <v>3590</v>
      </c>
      <c r="B3587">
        <v>0</v>
      </c>
      <c r="C3587">
        <v>0</v>
      </c>
      <c r="D3587">
        <v>12</v>
      </c>
      <c r="E3587">
        <v>3</v>
      </c>
      <c r="F3587">
        <v>15</v>
      </c>
      <c r="G3587" s="1">
        <v>120.902506</v>
      </c>
      <c r="H3587" s="1">
        <v>23.475016</v>
      </c>
      <c r="I3587" s="1">
        <v>2591.29</v>
      </c>
      <c r="J3587" s="1" t="e">
        <f>W3587*1000/V3587</f>
        <v>#N/A</v>
      </c>
      <c r="K3587" s="2">
        <f t="shared" si="360"/>
        <v>0.62449230746690476</v>
      </c>
      <c r="L3587" s="2">
        <f t="shared" ref="L3587:L3598" si="361">Q3587/V3587</f>
        <v>0.7802382159172786</v>
      </c>
      <c r="M3587" s="2">
        <f t="shared" ref="M3587:M3598" si="362">R3587/V3587</f>
        <v>0</v>
      </c>
      <c r="N3587" s="2">
        <f t="shared" ref="N3587:N3598" si="363">S3587/V3587</f>
        <v>0</v>
      </c>
      <c r="O3587" s="2">
        <f t="shared" ref="O3587:O3598" si="364">T3587/V3587</f>
        <v>3.5929752944019663E-2</v>
      </c>
      <c r="P3587" s="2">
        <f t="shared" ref="P3587:P3598" si="365">U3587/V3587</f>
        <v>0.18383203113870172</v>
      </c>
      <c r="Q3587" s="1">
        <v>1980205.0053054639</v>
      </c>
      <c r="R3587" s="1">
        <v>0</v>
      </c>
      <c r="S3587" s="1">
        <v>0</v>
      </c>
      <c r="T3587" s="1">
        <v>91187.890015732904</v>
      </c>
      <c r="U3587" s="1">
        <v>466556.36800405232</v>
      </c>
      <c r="V3587" s="1">
        <f t="shared" ref="V3587:V3598" si="366">SUM(Q3587:U3587)</f>
        <v>2537949.2633252493</v>
      </c>
      <c r="W3587" s="1" t="e">
        <v>#N/A</v>
      </c>
    </row>
    <row r="3588" spans="1:23" x14ac:dyDescent="0.4">
      <c r="A3588" t="s">
        <v>3591</v>
      </c>
      <c r="B3588">
        <v>0</v>
      </c>
      <c r="C3588">
        <v>0</v>
      </c>
      <c r="D3588">
        <v>12</v>
      </c>
      <c r="E3588">
        <v>5</v>
      </c>
      <c r="F3588">
        <v>17</v>
      </c>
      <c r="G3588" s="1">
        <v>120.90399499999999</v>
      </c>
      <c r="H3588" s="1">
        <v>23.473265000000001</v>
      </c>
      <c r="I3588" s="1">
        <v>2548.9699999999998</v>
      </c>
      <c r="J3588" s="1" t="e">
        <f>W3588*1000/V3588</f>
        <v>#N/A</v>
      </c>
      <c r="K3588" s="2">
        <f t="shared" si="360"/>
        <v>0.34930310243746204</v>
      </c>
      <c r="L3588" s="2">
        <f t="shared" si="361"/>
        <v>0.91502293752510377</v>
      </c>
      <c r="M3588" s="2">
        <f t="shared" si="362"/>
        <v>0</v>
      </c>
      <c r="N3588" s="2">
        <f t="shared" si="363"/>
        <v>0</v>
      </c>
      <c r="O3588" s="2">
        <f t="shared" si="364"/>
        <v>3.8588972628534446E-2</v>
      </c>
      <c r="P3588" s="2">
        <f t="shared" si="365"/>
        <v>4.63880898463618E-2</v>
      </c>
      <c r="Q3588" s="1">
        <v>2537691.5518788872</v>
      </c>
      <c r="R3588" s="1">
        <v>0</v>
      </c>
      <c r="S3588" s="1">
        <v>0</v>
      </c>
      <c r="T3588" s="1">
        <v>107021.2623303018</v>
      </c>
      <c r="U3588" s="1">
        <v>128651.05221220916</v>
      </c>
      <c r="V3588" s="1">
        <f t="shared" si="366"/>
        <v>2773363.8664213982</v>
      </c>
      <c r="W3588" s="1" t="e">
        <v>#N/A</v>
      </c>
    </row>
    <row r="3589" spans="1:23" x14ac:dyDescent="0.4">
      <c r="A3589" t="s">
        <v>3592</v>
      </c>
      <c r="B3589">
        <v>0</v>
      </c>
      <c r="C3589">
        <v>0</v>
      </c>
      <c r="D3589">
        <v>15</v>
      </c>
      <c r="E3589">
        <v>6</v>
      </c>
      <c r="F3589">
        <v>21</v>
      </c>
      <c r="G3589" s="1">
        <v>120.900892</v>
      </c>
      <c r="H3589" s="1">
        <v>23.473099999999999</v>
      </c>
      <c r="I3589" s="1">
        <v>2442.0100000000002</v>
      </c>
      <c r="J3589" s="1" t="e">
        <f>W3589*1000/V3589</f>
        <v>#N/A</v>
      </c>
      <c r="K3589" s="2">
        <f t="shared" si="360"/>
        <v>0.78859601290602543</v>
      </c>
      <c r="L3589" s="2">
        <f t="shared" si="361"/>
        <v>0.68236273294836369</v>
      </c>
      <c r="M3589" s="2">
        <f t="shared" si="362"/>
        <v>0</v>
      </c>
      <c r="N3589" s="2">
        <f t="shared" si="363"/>
        <v>0</v>
      </c>
      <c r="O3589" s="2">
        <f t="shared" si="364"/>
        <v>6.6906825837916281E-2</v>
      </c>
      <c r="P3589" s="2">
        <f t="shared" si="365"/>
        <v>0.25073044121372007</v>
      </c>
      <c r="Q3589" s="1">
        <v>2523365.293190653</v>
      </c>
      <c r="R3589" s="1">
        <v>0</v>
      </c>
      <c r="S3589" s="1">
        <v>0</v>
      </c>
      <c r="T3589" s="1">
        <v>247420.256184661</v>
      </c>
      <c r="U3589" s="1">
        <v>927196.72800911521</v>
      </c>
      <c r="V3589" s="1">
        <f t="shared" si="366"/>
        <v>3697982.2773844292</v>
      </c>
      <c r="W3589" s="1" t="e">
        <v>#N/A</v>
      </c>
    </row>
    <row r="3590" spans="1:23" x14ac:dyDescent="0.4">
      <c r="A3590" t="s">
        <v>3593</v>
      </c>
      <c r="B3590">
        <v>0</v>
      </c>
      <c r="C3590">
        <v>0</v>
      </c>
      <c r="D3590">
        <v>14</v>
      </c>
      <c r="E3590">
        <v>6</v>
      </c>
      <c r="F3590">
        <v>20</v>
      </c>
      <c r="G3590" s="1">
        <v>120.903194</v>
      </c>
      <c r="H3590" s="1">
        <v>23.471332</v>
      </c>
      <c r="I3590" s="1">
        <v>2419.46</v>
      </c>
      <c r="J3590" s="1" t="e">
        <f>W3590*1000/V3590</f>
        <v>#N/A</v>
      </c>
      <c r="K3590" s="2">
        <f t="shared" si="360"/>
        <v>0.50443002652106528</v>
      </c>
      <c r="L3590" s="2">
        <f t="shared" si="361"/>
        <v>0.85019012317420162</v>
      </c>
      <c r="M3590" s="2">
        <f t="shared" si="362"/>
        <v>0</v>
      </c>
      <c r="N3590" s="2">
        <f t="shared" si="363"/>
        <v>0</v>
      </c>
      <c r="O3590" s="2">
        <f t="shared" si="364"/>
        <v>3.5518121074196357E-2</v>
      </c>
      <c r="P3590" s="2">
        <f t="shared" si="365"/>
        <v>0.11429175575160204</v>
      </c>
      <c r="Q3590" s="1">
        <v>2599243.2096374799</v>
      </c>
      <c r="R3590" s="1">
        <v>0</v>
      </c>
      <c r="S3590" s="1">
        <v>0</v>
      </c>
      <c r="T3590" s="1">
        <v>108587.7529093226</v>
      </c>
      <c r="U3590" s="1">
        <v>349418.39708249323</v>
      </c>
      <c r="V3590" s="1">
        <f t="shared" si="366"/>
        <v>3057249.3596292958</v>
      </c>
      <c r="W3590" s="1" t="e">
        <v>#N/A</v>
      </c>
    </row>
    <row r="3591" spans="1:23" x14ac:dyDescent="0.4">
      <c r="A3591" t="s">
        <v>3594</v>
      </c>
      <c r="B3591">
        <v>0</v>
      </c>
      <c r="C3591">
        <v>0</v>
      </c>
      <c r="D3591">
        <v>10</v>
      </c>
      <c r="E3591">
        <v>6</v>
      </c>
      <c r="F3591">
        <v>16</v>
      </c>
      <c r="G3591" s="1">
        <v>120.891705</v>
      </c>
      <c r="H3591" s="1">
        <v>23.491426000000001</v>
      </c>
      <c r="I3591" s="1">
        <v>2599.6</v>
      </c>
      <c r="J3591" s="1" t="e">
        <f>W3591*1000/V3591</f>
        <v>#N/A</v>
      </c>
      <c r="K3591" s="2">
        <f t="shared" si="360"/>
        <v>0.6177519750592817</v>
      </c>
      <c r="L3591" s="2">
        <f t="shared" si="361"/>
        <v>0.8100788246929328</v>
      </c>
      <c r="M3591" s="2">
        <f t="shared" si="362"/>
        <v>0</v>
      </c>
      <c r="N3591" s="2">
        <f t="shared" si="363"/>
        <v>0</v>
      </c>
      <c r="O3591" s="2">
        <f t="shared" si="364"/>
        <v>9.4960587653533657E-2</v>
      </c>
      <c r="P3591" s="2">
        <f t="shared" si="365"/>
        <v>9.4960587653533657E-2</v>
      </c>
      <c r="Q3591" s="1">
        <v>3060437.7705174349</v>
      </c>
      <c r="R3591" s="1">
        <v>0</v>
      </c>
      <c r="S3591" s="1">
        <v>0</v>
      </c>
      <c r="T3591" s="1">
        <v>358756.40777990752</v>
      </c>
      <c r="U3591" s="1">
        <v>358756.40777990752</v>
      </c>
      <c r="V3591" s="1">
        <f t="shared" si="366"/>
        <v>3777950.5860772496</v>
      </c>
      <c r="W3591" s="1" t="e">
        <v>#N/A</v>
      </c>
    </row>
    <row r="3592" spans="1:23" x14ac:dyDescent="0.4">
      <c r="A3592" t="s">
        <v>3595</v>
      </c>
      <c r="B3592">
        <v>0</v>
      </c>
      <c r="C3592">
        <v>0</v>
      </c>
      <c r="D3592">
        <v>16</v>
      </c>
      <c r="E3592">
        <v>6</v>
      </c>
      <c r="F3592">
        <v>22</v>
      </c>
      <c r="G3592" s="1">
        <v>120.890953</v>
      </c>
      <c r="H3592" s="1">
        <v>23.489204000000001</v>
      </c>
      <c r="I3592" s="1">
        <v>2616.6999999999998</v>
      </c>
      <c r="J3592" s="1" t="e">
        <f>W3592*1000/V3592</f>
        <v>#N/A</v>
      </c>
      <c r="K3592" s="2">
        <f t="shared" si="360"/>
        <v>0.51134014323484356</v>
      </c>
      <c r="L3592" s="2">
        <f t="shared" si="361"/>
        <v>0.85625509268904521</v>
      </c>
      <c r="M3592" s="2">
        <f t="shared" si="362"/>
        <v>0</v>
      </c>
      <c r="N3592" s="2">
        <f t="shared" si="363"/>
        <v>0</v>
      </c>
      <c r="O3592" s="2">
        <f t="shared" si="364"/>
        <v>7.1872453655477397E-2</v>
      </c>
      <c r="P3592" s="2">
        <f t="shared" si="365"/>
        <v>7.1872453655477397E-2</v>
      </c>
      <c r="Q3592" s="1">
        <v>3299116.3487319769</v>
      </c>
      <c r="R3592" s="1">
        <v>0</v>
      </c>
      <c r="S3592" s="1">
        <v>0</v>
      </c>
      <c r="T3592" s="1">
        <v>276921.6661049127</v>
      </c>
      <c r="U3592" s="1">
        <v>276921.6661049127</v>
      </c>
      <c r="V3592" s="1">
        <f t="shared" si="366"/>
        <v>3852959.6809418024</v>
      </c>
      <c r="W3592" s="1" t="e">
        <v>#N/A</v>
      </c>
    </row>
    <row r="3593" spans="1:23" x14ac:dyDescent="0.4">
      <c r="A3593" t="s">
        <v>3596</v>
      </c>
      <c r="B3593">
        <v>0</v>
      </c>
      <c r="C3593">
        <v>0</v>
      </c>
      <c r="D3593">
        <v>16</v>
      </c>
      <c r="E3593">
        <v>5</v>
      </c>
      <c r="F3593">
        <v>21</v>
      </c>
      <c r="G3593" s="1">
        <v>120.889877</v>
      </c>
      <c r="H3593" s="1">
        <v>23.487297000000002</v>
      </c>
      <c r="I3593" s="1">
        <v>2622.46</v>
      </c>
      <c r="J3593" s="1" t="e">
        <f>W3593*1000/V3593</f>
        <v>#N/A</v>
      </c>
      <c r="K3593" s="2">
        <f t="shared" si="360"/>
        <v>0.88216535039187405</v>
      </c>
      <c r="L3593" s="2">
        <f t="shared" si="361"/>
        <v>0.65561352185395305</v>
      </c>
      <c r="M3593" s="2">
        <f t="shared" si="362"/>
        <v>0</v>
      </c>
      <c r="N3593" s="2">
        <f t="shared" si="363"/>
        <v>0</v>
      </c>
      <c r="O3593" s="2">
        <f t="shared" si="364"/>
        <v>0.1634180822388758</v>
      </c>
      <c r="P3593" s="2">
        <f t="shared" si="365"/>
        <v>0.18096839590717104</v>
      </c>
      <c r="Q3593" s="1">
        <v>2974556.5871155369</v>
      </c>
      <c r="R3593" s="1">
        <v>0</v>
      </c>
      <c r="S3593" s="1">
        <v>0</v>
      </c>
      <c r="T3593" s="1">
        <v>741437.32057698641</v>
      </c>
      <c r="U3593" s="1">
        <v>821064.11195302021</v>
      </c>
      <c r="V3593" s="1">
        <f t="shared" si="366"/>
        <v>4537058.0196455438</v>
      </c>
      <c r="W3593" s="1" t="e">
        <v>#N/A</v>
      </c>
    </row>
    <row r="3594" spans="1:23" x14ac:dyDescent="0.4">
      <c r="A3594" t="s">
        <v>3597</v>
      </c>
      <c r="B3594">
        <v>0</v>
      </c>
      <c r="C3594">
        <v>0</v>
      </c>
      <c r="D3594">
        <v>13</v>
      </c>
      <c r="E3594">
        <v>7</v>
      </c>
      <c r="F3594">
        <v>20</v>
      </c>
      <c r="G3594" s="1">
        <v>120.88712700000001</v>
      </c>
      <c r="H3594" s="1">
        <v>23.486239000000001</v>
      </c>
      <c r="I3594" s="1">
        <v>2606.96</v>
      </c>
      <c r="J3594" s="1" t="e">
        <f>W3594*1000/V3594</f>
        <v>#N/A</v>
      </c>
      <c r="K3594" s="2">
        <f t="shared" si="360"/>
        <v>0.67642041028631839</v>
      </c>
      <c r="L3594" s="2">
        <f t="shared" si="361"/>
        <v>0.77196371225209459</v>
      </c>
      <c r="M3594" s="2">
        <f t="shared" si="362"/>
        <v>0</v>
      </c>
      <c r="N3594" s="2">
        <f t="shared" si="363"/>
        <v>0</v>
      </c>
      <c r="O3594" s="2">
        <f t="shared" si="364"/>
        <v>6.8681498830134649E-2</v>
      </c>
      <c r="P3594" s="2">
        <f t="shared" si="365"/>
        <v>0.1593547889177708</v>
      </c>
      <c r="Q3594" s="1">
        <v>3042159.8290905552</v>
      </c>
      <c r="R3594" s="1">
        <v>0</v>
      </c>
      <c r="S3594" s="1">
        <v>0</v>
      </c>
      <c r="T3594" s="1">
        <v>270660.5160665033</v>
      </c>
      <c r="U3594" s="1">
        <v>627986.43216604344</v>
      </c>
      <c r="V3594" s="1">
        <f t="shared" si="366"/>
        <v>3940806.7773231016</v>
      </c>
      <c r="W3594" s="1" t="e">
        <v>#N/A</v>
      </c>
    </row>
    <row r="3595" spans="1:23" x14ac:dyDescent="0.4">
      <c r="A3595" t="s">
        <v>3598</v>
      </c>
      <c r="B3595">
        <v>0</v>
      </c>
      <c r="C3595">
        <v>0</v>
      </c>
      <c r="D3595">
        <v>16</v>
      </c>
      <c r="E3595">
        <v>6</v>
      </c>
      <c r="F3595">
        <v>22</v>
      </c>
      <c r="G3595" s="1">
        <v>120.886561</v>
      </c>
      <c r="H3595" s="1">
        <v>23.483954000000001</v>
      </c>
      <c r="I3595" s="1">
        <v>2611.06</v>
      </c>
      <c r="J3595" s="1" t="e">
        <f>W3595*1000/V3595</f>
        <v>#N/A</v>
      </c>
      <c r="K3595" s="2">
        <f t="shared" si="360"/>
        <v>0.7300014297223959</v>
      </c>
      <c r="L3595" s="2">
        <f t="shared" si="361"/>
        <v>0.74956210885700558</v>
      </c>
      <c r="M3595" s="2">
        <f t="shared" si="362"/>
        <v>0</v>
      </c>
      <c r="N3595" s="2">
        <f t="shared" si="363"/>
        <v>0</v>
      </c>
      <c r="O3595" s="2">
        <f t="shared" si="364"/>
        <v>9.7021136681004955E-2</v>
      </c>
      <c r="P3595" s="2">
        <f t="shared" si="365"/>
        <v>0.15341675446198949</v>
      </c>
      <c r="Q3595" s="1">
        <v>3202819.6834141822</v>
      </c>
      <c r="R3595" s="1">
        <v>0</v>
      </c>
      <c r="S3595" s="1">
        <v>0</v>
      </c>
      <c r="T3595" s="1">
        <v>414563.65336153971</v>
      </c>
      <c r="U3595" s="1">
        <v>655537.67346331896</v>
      </c>
      <c r="V3595" s="1">
        <f t="shared" si="366"/>
        <v>4272921.0102390405</v>
      </c>
      <c r="W3595" s="1" t="e">
        <v>#N/A</v>
      </c>
    </row>
    <row r="3596" spans="1:23" x14ac:dyDescent="0.4">
      <c r="A3596" t="s">
        <v>3599</v>
      </c>
      <c r="B3596">
        <v>0</v>
      </c>
      <c r="C3596">
        <v>0</v>
      </c>
      <c r="D3596">
        <v>16</v>
      </c>
      <c r="E3596">
        <v>7</v>
      </c>
      <c r="F3596">
        <v>23</v>
      </c>
      <c r="G3596" s="1">
        <v>120.88558399999999</v>
      </c>
      <c r="H3596" s="1">
        <v>23.481316</v>
      </c>
      <c r="I3596" s="1">
        <v>2592.83</v>
      </c>
      <c r="J3596" s="1" t="e">
        <f>W3596*1000/V3596</f>
        <v>#N/A</v>
      </c>
      <c r="K3596" s="2">
        <f t="shared" si="360"/>
        <v>0.97375788245054395</v>
      </c>
      <c r="L3596" s="2">
        <f t="shared" si="361"/>
        <v>0.57712319035929438</v>
      </c>
      <c r="M3596" s="2">
        <f t="shared" si="362"/>
        <v>0</v>
      </c>
      <c r="N3596" s="2">
        <f t="shared" si="363"/>
        <v>0</v>
      </c>
      <c r="O3596" s="2">
        <f t="shared" si="364"/>
        <v>0.20054417090712401</v>
      </c>
      <c r="P3596" s="2">
        <f t="shared" si="365"/>
        <v>0.22233263873358158</v>
      </c>
      <c r="Q3596" s="1">
        <v>3034424.6087280018</v>
      </c>
      <c r="R3596" s="1">
        <v>0</v>
      </c>
      <c r="S3596" s="1">
        <v>0</v>
      </c>
      <c r="T3596" s="1">
        <v>1054430.2802295648</v>
      </c>
      <c r="U3596" s="1">
        <v>1168990.6792284688</v>
      </c>
      <c r="V3596" s="1">
        <f t="shared" si="366"/>
        <v>5257845.5681860354</v>
      </c>
      <c r="W3596" s="1" t="e">
        <v>#N/A</v>
      </c>
    </row>
    <row r="3597" spans="1:23" x14ac:dyDescent="0.4">
      <c r="A3597" t="s">
        <v>3600</v>
      </c>
      <c r="B3597">
        <v>0</v>
      </c>
      <c r="C3597">
        <v>0</v>
      </c>
      <c r="D3597">
        <v>14</v>
      </c>
      <c r="E3597">
        <v>7</v>
      </c>
      <c r="F3597">
        <v>21</v>
      </c>
      <c r="G3597" s="1">
        <v>120.884314</v>
      </c>
      <c r="H3597" s="1">
        <v>23.479275000000001</v>
      </c>
      <c r="I3597" s="1">
        <v>2580.0100000000002</v>
      </c>
      <c r="J3597" s="1" t="e">
        <f>W3597*1000/V3597</f>
        <v>#N/A</v>
      </c>
      <c r="K3597" s="2">
        <f t="shared" si="360"/>
        <v>0.54863985960414974</v>
      </c>
      <c r="L3597" s="2">
        <f t="shared" si="361"/>
        <v>0.84082124539844949</v>
      </c>
      <c r="M3597" s="2">
        <f t="shared" si="362"/>
        <v>0</v>
      </c>
      <c r="N3597" s="2">
        <f t="shared" si="363"/>
        <v>0</v>
      </c>
      <c r="O3597" s="2">
        <f t="shared" si="364"/>
        <v>7.9589377300775213E-2</v>
      </c>
      <c r="P3597" s="2">
        <f t="shared" si="365"/>
        <v>7.9589377300775213E-2</v>
      </c>
      <c r="Q3597" s="1">
        <v>3782626.9147429001</v>
      </c>
      <c r="R3597" s="1">
        <v>0</v>
      </c>
      <c r="S3597" s="1">
        <v>0</v>
      </c>
      <c r="T3597" s="1">
        <v>358051.0392109261</v>
      </c>
      <c r="U3597" s="1">
        <v>358051.0392109261</v>
      </c>
      <c r="V3597" s="1">
        <f t="shared" si="366"/>
        <v>4498728.9931647526</v>
      </c>
      <c r="W3597" s="1" t="e">
        <v>#N/A</v>
      </c>
    </row>
    <row r="3598" spans="1:23" x14ac:dyDescent="0.4">
      <c r="A3598" t="s">
        <v>3601</v>
      </c>
      <c r="B3598">
        <v>0</v>
      </c>
      <c r="C3598">
        <v>0</v>
      </c>
      <c r="D3598">
        <v>14</v>
      </c>
      <c r="E3598">
        <v>6</v>
      </c>
      <c r="F3598">
        <v>20</v>
      </c>
      <c r="G3598" s="1">
        <v>120.88172900000001</v>
      </c>
      <c r="H3598" s="1">
        <v>23.478902000000001</v>
      </c>
      <c r="I3598" s="1">
        <v>2564.96</v>
      </c>
      <c r="J3598" s="1" t="e">
        <f>W3598*1000/V3598</f>
        <v>#N/A</v>
      </c>
      <c r="K3598" s="2">
        <f t="shared" si="360"/>
        <v>0.52539770592910529</v>
      </c>
      <c r="L3598" s="2">
        <f t="shared" si="361"/>
        <v>0.85052821117815924</v>
      </c>
      <c r="M3598" s="2">
        <f t="shared" si="362"/>
        <v>0</v>
      </c>
      <c r="N3598" s="2">
        <f t="shared" si="363"/>
        <v>0</v>
      </c>
      <c r="O3598" s="2">
        <f t="shared" si="364"/>
        <v>7.4735894410920434E-2</v>
      </c>
      <c r="P3598" s="2">
        <f t="shared" si="365"/>
        <v>7.4735894410920434E-2</v>
      </c>
      <c r="Q3598" s="1">
        <v>4094576.2361315312</v>
      </c>
      <c r="R3598" s="1">
        <v>0</v>
      </c>
      <c r="S3598" s="1">
        <v>0</v>
      </c>
      <c r="T3598" s="1">
        <v>359790.31996728224</v>
      </c>
      <c r="U3598" s="1">
        <v>359790.31996728224</v>
      </c>
      <c r="V3598" s="1">
        <f t="shared" si="366"/>
        <v>4814156.8760660952</v>
      </c>
      <c r="W3598" s="1" t="e">
        <v>#N/A</v>
      </c>
    </row>
  </sheetData>
  <autoFilter ref="A1:U3598" xr:uid="{FF7E4DF9-4FD3-4F13-9E3B-57E511C45482}">
    <sortState xmlns:xlrd2="http://schemas.microsoft.com/office/spreadsheetml/2017/richdata2" ref="A386:U2947">
      <sortCondition ref="Q1:Q3598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7FB7-9B14-42C7-B5B2-F3AB62D0C137}">
  <dimension ref="A1:F429"/>
  <sheetViews>
    <sheetView workbookViewId="0">
      <selection activeCell="F1" sqref="F1"/>
    </sheetView>
  </sheetViews>
  <sheetFormatPr defaultRowHeight="17" x14ac:dyDescent="0.4"/>
  <sheetData>
    <row r="1" spans="1:6" x14ac:dyDescent="0.4">
      <c r="A1" t="s">
        <v>3603</v>
      </c>
      <c r="B1" t="s">
        <v>1</v>
      </c>
      <c r="C1" t="s">
        <v>2</v>
      </c>
      <c r="D1" t="s">
        <v>3</v>
      </c>
      <c r="E1" t="s">
        <v>4</v>
      </c>
      <c r="F1" t="s">
        <v>3602</v>
      </c>
    </row>
    <row r="2" spans="1:6" x14ac:dyDescent="0.4">
      <c r="A2" t="s">
        <v>3604</v>
      </c>
      <c r="B2">
        <v>0</v>
      </c>
      <c r="C2">
        <v>1</v>
      </c>
      <c r="D2">
        <v>14</v>
      </c>
      <c r="E2">
        <v>5</v>
      </c>
      <c r="F2">
        <v>20</v>
      </c>
    </row>
    <row r="3" spans="1:6" x14ac:dyDescent="0.4">
      <c r="A3" t="s">
        <v>3605</v>
      </c>
      <c r="B3">
        <v>2</v>
      </c>
      <c r="C3">
        <v>5</v>
      </c>
      <c r="D3">
        <v>13</v>
      </c>
      <c r="E3">
        <v>7</v>
      </c>
      <c r="F3">
        <v>27</v>
      </c>
    </row>
    <row r="4" spans="1:6" x14ac:dyDescent="0.4">
      <c r="A4" t="s">
        <v>3606</v>
      </c>
      <c r="B4">
        <v>4</v>
      </c>
      <c r="C4">
        <v>4</v>
      </c>
      <c r="D4">
        <v>4</v>
      </c>
      <c r="E4">
        <v>10</v>
      </c>
      <c r="F4">
        <v>22</v>
      </c>
    </row>
    <row r="5" spans="1:6" x14ac:dyDescent="0.4">
      <c r="A5" t="s">
        <v>3607</v>
      </c>
      <c r="B5">
        <v>3</v>
      </c>
      <c r="C5">
        <v>5</v>
      </c>
      <c r="D5">
        <v>5</v>
      </c>
      <c r="E5">
        <v>10</v>
      </c>
      <c r="F5">
        <v>23</v>
      </c>
    </row>
    <row r="6" spans="1:6" x14ac:dyDescent="0.4">
      <c r="A6" t="s">
        <v>3608</v>
      </c>
      <c r="B6">
        <v>0</v>
      </c>
      <c r="C6">
        <v>4</v>
      </c>
      <c r="D6">
        <v>13</v>
      </c>
      <c r="E6">
        <v>6</v>
      </c>
      <c r="F6">
        <v>23</v>
      </c>
    </row>
    <row r="7" spans="1:6" x14ac:dyDescent="0.4">
      <c r="A7" t="s">
        <v>3609</v>
      </c>
      <c r="B7">
        <v>0</v>
      </c>
      <c r="C7">
        <v>2</v>
      </c>
      <c r="D7">
        <v>16</v>
      </c>
      <c r="E7">
        <v>3</v>
      </c>
      <c r="F7">
        <v>21</v>
      </c>
    </row>
    <row r="8" spans="1:6" x14ac:dyDescent="0.4">
      <c r="A8" t="s">
        <v>3610</v>
      </c>
      <c r="B8">
        <v>2</v>
      </c>
      <c r="C8">
        <v>11</v>
      </c>
      <c r="D8">
        <v>7</v>
      </c>
      <c r="E8">
        <v>10</v>
      </c>
      <c r="F8">
        <v>30</v>
      </c>
    </row>
    <row r="9" spans="1:6" x14ac:dyDescent="0.4">
      <c r="A9" t="s">
        <v>3611</v>
      </c>
      <c r="B9">
        <v>1</v>
      </c>
      <c r="C9">
        <v>2</v>
      </c>
      <c r="D9">
        <v>9</v>
      </c>
      <c r="E9">
        <v>8</v>
      </c>
      <c r="F9">
        <v>20</v>
      </c>
    </row>
    <row r="10" spans="1:6" x14ac:dyDescent="0.4">
      <c r="A10" t="s">
        <v>3612</v>
      </c>
      <c r="B10">
        <v>0</v>
      </c>
      <c r="C10">
        <v>2</v>
      </c>
      <c r="D10">
        <v>9</v>
      </c>
      <c r="E10">
        <v>5</v>
      </c>
      <c r="F10">
        <v>16</v>
      </c>
    </row>
    <row r="11" spans="1:6" x14ac:dyDescent="0.4">
      <c r="A11" t="s">
        <v>3613</v>
      </c>
      <c r="B11">
        <v>2</v>
      </c>
      <c r="C11">
        <v>16</v>
      </c>
      <c r="D11">
        <v>5</v>
      </c>
      <c r="E11">
        <v>16</v>
      </c>
      <c r="F11">
        <v>39</v>
      </c>
    </row>
    <row r="12" spans="1:6" x14ac:dyDescent="0.4">
      <c r="A12" t="s">
        <v>3614</v>
      </c>
      <c r="B12">
        <v>4</v>
      </c>
      <c r="C12">
        <v>5</v>
      </c>
      <c r="D12">
        <v>4</v>
      </c>
      <c r="E12">
        <v>8</v>
      </c>
      <c r="F12">
        <v>21</v>
      </c>
    </row>
    <row r="13" spans="1:6" x14ac:dyDescent="0.4">
      <c r="A13" t="s">
        <v>3615</v>
      </c>
      <c r="B13">
        <v>2</v>
      </c>
      <c r="C13">
        <v>9</v>
      </c>
      <c r="D13">
        <v>1</v>
      </c>
      <c r="E13">
        <v>9</v>
      </c>
      <c r="F13">
        <v>21</v>
      </c>
    </row>
    <row r="14" spans="1:6" x14ac:dyDescent="0.4">
      <c r="A14" t="s">
        <v>3616</v>
      </c>
      <c r="B14">
        <v>2</v>
      </c>
      <c r="C14">
        <v>11</v>
      </c>
      <c r="D14">
        <v>10</v>
      </c>
      <c r="E14">
        <v>9</v>
      </c>
      <c r="F14">
        <v>32</v>
      </c>
    </row>
    <row r="15" spans="1:6" x14ac:dyDescent="0.4">
      <c r="A15" t="s">
        <v>3617</v>
      </c>
      <c r="B15">
        <v>0</v>
      </c>
      <c r="C15">
        <v>6</v>
      </c>
      <c r="D15">
        <v>12</v>
      </c>
      <c r="E15">
        <v>7</v>
      </c>
      <c r="F15">
        <v>25</v>
      </c>
    </row>
    <row r="16" spans="1:6" x14ac:dyDescent="0.4">
      <c r="A16" t="s">
        <v>3618</v>
      </c>
      <c r="B16">
        <v>1</v>
      </c>
      <c r="C16">
        <v>7</v>
      </c>
      <c r="D16">
        <v>13</v>
      </c>
      <c r="E16">
        <v>10</v>
      </c>
      <c r="F16">
        <v>31</v>
      </c>
    </row>
    <row r="17" spans="1:6" x14ac:dyDescent="0.4">
      <c r="A17" t="s">
        <v>3619</v>
      </c>
      <c r="B17">
        <v>5</v>
      </c>
      <c r="C17">
        <v>4</v>
      </c>
      <c r="D17">
        <v>2</v>
      </c>
      <c r="E17">
        <v>10</v>
      </c>
      <c r="F17">
        <v>21</v>
      </c>
    </row>
    <row r="18" spans="1:6" x14ac:dyDescent="0.4">
      <c r="A18" t="s">
        <v>3620</v>
      </c>
      <c r="B18">
        <v>4</v>
      </c>
      <c r="C18">
        <v>9</v>
      </c>
      <c r="D18">
        <v>4</v>
      </c>
      <c r="E18">
        <v>8</v>
      </c>
      <c r="F18">
        <v>25</v>
      </c>
    </row>
    <row r="19" spans="1:6" x14ac:dyDescent="0.4">
      <c r="A19" t="s">
        <v>3621</v>
      </c>
      <c r="B19">
        <v>2</v>
      </c>
      <c r="C19">
        <v>14</v>
      </c>
      <c r="D19">
        <v>3</v>
      </c>
      <c r="E19">
        <v>8</v>
      </c>
      <c r="F19">
        <v>27</v>
      </c>
    </row>
    <row r="20" spans="1:6" x14ac:dyDescent="0.4">
      <c r="A20" t="s">
        <v>3622</v>
      </c>
      <c r="B20">
        <v>0</v>
      </c>
      <c r="C20">
        <v>7</v>
      </c>
      <c r="D20">
        <v>2</v>
      </c>
      <c r="E20">
        <v>12</v>
      </c>
      <c r="F20">
        <v>21</v>
      </c>
    </row>
    <row r="21" spans="1:6" x14ac:dyDescent="0.4">
      <c r="A21" t="s">
        <v>3623</v>
      </c>
      <c r="B21">
        <v>0</v>
      </c>
      <c r="C21">
        <v>2</v>
      </c>
      <c r="D21">
        <v>11</v>
      </c>
      <c r="E21">
        <v>9</v>
      </c>
      <c r="F21">
        <v>22</v>
      </c>
    </row>
    <row r="22" spans="1:6" x14ac:dyDescent="0.4">
      <c r="A22" t="s">
        <v>3624</v>
      </c>
      <c r="B22">
        <v>0</v>
      </c>
      <c r="C22">
        <v>0</v>
      </c>
      <c r="D22">
        <v>15</v>
      </c>
      <c r="E22">
        <v>3</v>
      </c>
      <c r="F22">
        <v>18</v>
      </c>
    </row>
    <row r="23" spans="1:6" x14ac:dyDescent="0.4">
      <c r="A23" t="s">
        <v>3625</v>
      </c>
      <c r="B23">
        <v>0</v>
      </c>
      <c r="C23">
        <v>1</v>
      </c>
      <c r="D23">
        <v>16</v>
      </c>
      <c r="E23">
        <v>6</v>
      </c>
      <c r="F23">
        <v>23</v>
      </c>
    </row>
    <row r="24" spans="1:6" x14ac:dyDescent="0.4">
      <c r="A24" t="s">
        <v>3626</v>
      </c>
      <c r="B24">
        <v>0</v>
      </c>
      <c r="C24">
        <v>1</v>
      </c>
      <c r="D24">
        <v>15</v>
      </c>
      <c r="E24">
        <v>5</v>
      </c>
      <c r="F24">
        <v>21</v>
      </c>
    </row>
    <row r="25" spans="1:6" x14ac:dyDescent="0.4">
      <c r="A25" t="s">
        <v>3627</v>
      </c>
      <c r="B25">
        <v>0</v>
      </c>
      <c r="C25">
        <v>1</v>
      </c>
      <c r="D25">
        <v>10</v>
      </c>
      <c r="E25">
        <v>3</v>
      </c>
      <c r="F25">
        <v>14</v>
      </c>
    </row>
    <row r="26" spans="1:6" x14ac:dyDescent="0.4">
      <c r="A26" t="s">
        <v>3628</v>
      </c>
      <c r="B26">
        <v>0</v>
      </c>
      <c r="C26">
        <v>1</v>
      </c>
      <c r="D26">
        <v>15</v>
      </c>
      <c r="E26">
        <v>9</v>
      </c>
      <c r="F26">
        <v>25</v>
      </c>
    </row>
    <row r="27" spans="1:6" x14ac:dyDescent="0.4">
      <c r="A27" t="s">
        <v>3629</v>
      </c>
      <c r="B27">
        <v>4</v>
      </c>
      <c r="C27">
        <v>4</v>
      </c>
      <c r="D27">
        <v>2</v>
      </c>
      <c r="E27">
        <v>5</v>
      </c>
      <c r="F27">
        <v>15</v>
      </c>
    </row>
    <row r="28" spans="1:6" x14ac:dyDescent="0.4">
      <c r="A28" t="s">
        <v>3630</v>
      </c>
      <c r="B28">
        <v>4</v>
      </c>
      <c r="C28">
        <v>3</v>
      </c>
      <c r="D28">
        <v>13</v>
      </c>
      <c r="E28">
        <v>7</v>
      </c>
      <c r="F28">
        <v>27</v>
      </c>
    </row>
    <row r="29" spans="1:6" x14ac:dyDescent="0.4">
      <c r="A29" t="s">
        <v>3631</v>
      </c>
      <c r="B29">
        <v>0</v>
      </c>
      <c r="C29">
        <v>0</v>
      </c>
      <c r="D29">
        <v>13</v>
      </c>
      <c r="E29">
        <v>3</v>
      </c>
      <c r="F29">
        <v>16</v>
      </c>
    </row>
    <row r="30" spans="1:6" x14ac:dyDescent="0.4">
      <c r="A30" t="s">
        <v>3632</v>
      </c>
      <c r="B30">
        <v>6</v>
      </c>
      <c r="C30">
        <v>9</v>
      </c>
      <c r="D30">
        <v>9</v>
      </c>
      <c r="E30">
        <v>18</v>
      </c>
      <c r="F30">
        <v>42</v>
      </c>
    </row>
    <row r="31" spans="1:6" x14ac:dyDescent="0.4">
      <c r="A31" t="s">
        <v>3633</v>
      </c>
      <c r="B31">
        <v>0</v>
      </c>
      <c r="C31">
        <v>4</v>
      </c>
      <c r="D31">
        <v>13</v>
      </c>
      <c r="E31">
        <v>7</v>
      </c>
      <c r="F31">
        <v>24</v>
      </c>
    </row>
    <row r="32" spans="1:6" x14ac:dyDescent="0.4">
      <c r="A32" t="s">
        <v>3634</v>
      </c>
      <c r="B32">
        <v>3</v>
      </c>
      <c r="C32">
        <v>5</v>
      </c>
      <c r="D32">
        <v>11</v>
      </c>
      <c r="E32">
        <v>9</v>
      </c>
      <c r="F32">
        <v>28</v>
      </c>
    </row>
    <row r="33" spans="1:6" x14ac:dyDescent="0.4">
      <c r="A33" t="s">
        <v>3635</v>
      </c>
      <c r="B33">
        <v>1</v>
      </c>
      <c r="C33">
        <v>2</v>
      </c>
      <c r="D33">
        <v>13</v>
      </c>
      <c r="E33">
        <v>6</v>
      </c>
      <c r="F33">
        <v>22</v>
      </c>
    </row>
    <row r="34" spans="1:6" x14ac:dyDescent="0.4">
      <c r="A34" t="s">
        <v>3636</v>
      </c>
      <c r="B34">
        <v>0</v>
      </c>
      <c r="C34">
        <v>2</v>
      </c>
      <c r="D34">
        <v>11</v>
      </c>
      <c r="E34">
        <v>6</v>
      </c>
      <c r="F34">
        <v>19</v>
      </c>
    </row>
    <row r="35" spans="1:6" x14ac:dyDescent="0.4">
      <c r="A35" t="s">
        <v>3637</v>
      </c>
      <c r="B35">
        <v>2</v>
      </c>
      <c r="C35">
        <v>4</v>
      </c>
      <c r="D35">
        <v>10</v>
      </c>
      <c r="E35">
        <v>6</v>
      </c>
      <c r="F35">
        <v>22</v>
      </c>
    </row>
    <row r="36" spans="1:6" x14ac:dyDescent="0.4">
      <c r="A36" t="s">
        <v>3638</v>
      </c>
      <c r="B36">
        <v>1</v>
      </c>
      <c r="C36">
        <v>0</v>
      </c>
      <c r="D36">
        <v>12</v>
      </c>
      <c r="E36">
        <v>3</v>
      </c>
      <c r="F36">
        <v>16</v>
      </c>
    </row>
    <row r="37" spans="1:6" x14ac:dyDescent="0.4">
      <c r="A37" t="s">
        <v>3639</v>
      </c>
      <c r="B37">
        <v>1</v>
      </c>
      <c r="C37">
        <v>1</v>
      </c>
      <c r="D37">
        <v>15</v>
      </c>
      <c r="E37">
        <v>7</v>
      </c>
      <c r="F37">
        <v>24</v>
      </c>
    </row>
    <row r="38" spans="1:6" x14ac:dyDescent="0.4">
      <c r="A38" t="s">
        <v>3640</v>
      </c>
      <c r="B38">
        <v>1</v>
      </c>
      <c r="C38">
        <v>4</v>
      </c>
      <c r="D38">
        <v>15</v>
      </c>
      <c r="E38">
        <v>5</v>
      </c>
      <c r="F38">
        <v>25</v>
      </c>
    </row>
    <row r="39" spans="1:6" x14ac:dyDescent="0.4">
      <c r="A39" t="s">
        <v>3641</v>
      </c>
      <c r="B39">
        <v>0</v>
      </c>
      <c r="C39">
        <v>3</v>
      </c>
      <c r="D39">
        <v>11</v>
      </c>
      <c r="E39">
        <v>3</v>
      </c>
      <c r="F39">
        <v>17</v>
      </c>
    </row>
    <row r="40" spans="1:6" x14ac:dyDescent="0.4">
      <c r="A40" t="s">
        <v>3642</v>
      </c>
      <c r="B40">
        <v>0</v>
      </c>
      <c r="C40">
        <v>4</v>
      </c>
      <c r="D40">
        <v>15</v>
      </c>
      <c r="E40">
        <v>8</v>
      </c>
      <c r="F40">
        <v>27</v>
      </c>
    </row>
    <row r="41" spans="1:6" x14ac:dyDescent="0.4">
      <c r="A41" t="s">
        <v>3643</v>
      </c>
      <c r="B41">
        <v>5</v>
      </c>
      <c r="C41">
        <v>4</v>
      </c>
      <c r="D41">
        <v>5</v>
      </c>
      <c r="E41">
        <v>11</v>
      </c>
      <c r="F41">
        <v>25</v>
      </c>
    </row>
    <row r="42" spans="1:6" x14ac:dyDescent="0.4">
      <c r="A42" t="s">
        <v>3644</v>
      </c>
      <c r="B42">
        <v>4</v>
      </c>
      <c r="C42">
        <v>6</v>
      </c>
      <c r="D42">
        <v>11</v>
      </c>
      <c r="E42">
        <v>11</v>
      </c>
      <c r="F42">
        <v>32</v>
      </c>
    </row>
    <row r="43" spans="1:6" x14ac:dyDescent="0.4">
      <c r="A43" t="s">
        <v>3645</v>
      </c>
      <c r="B43">
        <v>5</v>
      </c>
      <c r="C43">
        <v>9</v>
      </c>
      <c r="D43">
        <v>6</v>
      </c>
      <c r="E43">
        <v>12</v>
      </c>
      <c r="F43">
        <v>32</v>
      </c>
    </row>
    <row r="44" spans="1:6" x14ac:dyDescent="0.4">
      <c r="A44" t="s">
        <v>3646</v>
      </c>
      <c r="B44">
        <v>0</v>
      </c>
      <c r="C44">
        <v>3</v>
      </c>
      <c r="D44">
        <v>14</v>
      </c>
      <c r="E44">
        <v>12</v>
      </c>
      <c r="F44">
        <v>29</v>
      </c>
    </row>
    <row r="45" spans="1:6" x14ac:dyDescent="0.4">
      <c r="A45" t="s">
        <v>3647</v>
      </c>
      <c r="B45">
        <v>2</v>
      </c>
      <c r="C45">
        <v>7</v>
      </c>
      <c r="D45">
        <v>10</v>
      </c>
      <c r="E45">
        <v>11</v>
      </c>
      <c r="F45">
        <v>30</v>
      </c>
    </row>
    <row r="46" spans="1:6" x14ac:dyDescent="0.4">
      <c r="A46" t="s">
        <v>3648</v>
      </c>
      <c r="B46">
        <v>5</v>
      </c>
      <c r="C46">
        <v>4</v>
      </c>
      <c r="D46">
        <v>5</v>
      </c>
      <c r="E46">
        <v>9</v>
      </c>
      <c r="F46">
        <v>23</v>
      </c>
    </row>
    <row r="47" spans="1:6" x14ac:dyDescent="0.4">
      <c r="A47" t="s">
        <v>3649</v>
      </c>
      <c r="B47">
        <v>0</v>
      </c>
      <c r="C47">
        <v>0</v>
      </c>
      <c r="D47">
        <v>13</v>
      </c>
      <c r="E47">
        <v>5</v>
      </c>
      <c r="F47">
        <v>18</v>
      </c>
    </row>
    <row r="48" spans="1:6" x14ac:dyDescent="0.4">
      <c r="A48" t="s">
        <v>3650</v>
      </c>
      <c r="B48">
        <v>0</v>
      </c>
      <c r="C48">
        <v>0</v>
      </c>
      <c r="D48">
        <v>12</v>
      </c>
      <c r="E48">
        <v>6</v>
      </c>
      <c r="F48">
        <v>18</v>
      </c>
    </row>
    <row r="49" spans="1:6" x14ac:dyDescent="0.4">
      <c r="A49" t="s">
        <v>3651</v>
      </c>
      <c r="B49">
        <v>1</v>
      </c>
      <c r="C49">
        <v>2</v>
      </c>
      <c r="D49">
        <v>8</v>
      </c>
      <c r="E49">
        <v>9</v>
      </c>
      <c r="F49">
        <v>20</v>
      </c>
    </row>
    <row r="50" spans="1:6" x14ac:dyDescent="0.4">
      <c r="A50" t="s">
        <v>3652</v>
      </c>
      <c r="B50">
        <v>0</v>
      </c>
      <c r="C50">
        <v>0</v>
      </c>
      <c r="D50">
        <v>12</v>
      </c>
      <c r="E50">
        <v>4</v>
      </c>
      <c r="F50">
        <v>16</v>
      </c>
    </row>
    <row r="51" spans="1:6" x14ac:dyDescent="0.4">
      <c r="A51" t="s">
        <v>3653</v>
      </c>
      <c r="B51">
        <v>2</v>
      </c>
      <c r="C51">
        <v>2</v>
      </c>
      <c r="D51">
        <v>15</v>
      </c>
      <c r="E51">
        <v>8</v>
      </c>
      <c r="F51">
        <v>27</v>
      </c>
    </row>
    <row r="52" spans="1:6" x14ac:dyDescent="0.4">
      <c r="A52" t="s">
        <v>3654</v>
      </c>
      <c r="B52">
        <v>6</v>
      </c>
      <c r="C52">
        <v>5</v>
      </c>
      <c r="D52">
        <v>5</v>
      </c>
      <c r="E52">
        <v>10</v>
      </c>
      <c r="F52">
        <v>26</v>
      </c>
    </row>
    <row r="53" spans="1:6" x14ac:dyDescent="0.4">
      <c r="A53" t="s">
        <v>3655</v>
      </c>
      <c r="B53">
        <v>5</v>
      </c>
      <c r="C53">
        <v>8</v>
      </c>
      <c r="D53">
        <v>8</v>
      </c>
      <c r="E53">
        <v>13</v>
      </c>
      <c r="F53">
        <v>34</v>
      </c>
    </row>
    <row r="54" spans="1:6" x14ac:dyDescent="0.4">
      <c r="A54" t="s">
        <v>3656</v>
      </c>
      <c r="B54">
        <v>6</v>
      </c>
      <c r="C54">
        <v>8</v>
      </c>
      <c r="D54">
        <v>7</v>
      </c>
      <c r="E54">
        <v>13</v>
      </c>
      <c r="F54">
        <v>34</v>
      </c>
    </row>
    <row r="55" spans="1:6" x14ac:dyDescent="0.4">
      <c r="A55" t="s">
        <v>3657</v>
      </c>
      <c r="B55">
        <v>1</v>
      </c>
      <c r="C55">
        <v>4</v>
      </c>
      <c r="D55">
        <v>12</v>
      </c>
      <c r="E55">
        <v>7</v>
      </c>
      <c r="F55">
        <v>24</v>
      </c>
    </row>
    <row r="56" spans="1:6" x14ac:dyDescent="0.4">
      <c r="A56" t="s">
        <v>3658</v>
      </c>
      <c r="B56">
        <v>6</v>
      </c>
      <c r="C56">
        <v>16</v>
      </c>
      <c r="D56">
        <v>13</v>
      </c>
      <c r="E56">
        <v>15</v>
      </c>
      <c r="F56">
        <v>50</v>
      </c>
    </row>
    <row r="57" spans="1:6" x14ac:dyDescent="0.4">
      <c r="A57" t="s">
        <v>3659</v>
      </c>
      <c r="B57">
        <v>3</v>
      </c>
      <c r="C57">
        <v>6</v>
      </c>
      <c r="D57">
        <v>20</v>
      </c>
      <c r="E57">
        <v>11</v>
      </c>
      <c r="F57">
        <v>40</v>
      </c>
    </row>
    <row r="58" spans="1:6" x14ac:dyDescent="0.4">
      <c r="A58" t="s">
        <v>3660</v>
      </c>
      <c r="B58">
        <v>5</v>
      </c>
      <c r="C58">
        <v>6</v>
      </c>
      <c r="D58">
        <v>11</v>
      </c>
      <c r="E58">
        <v>16</v>
      </c>
      <c r="F58">
        <v>38</v>
      </c>
    </row>
    <row r="59" spans="1:6" x14ac:dyDescent="0.4">
      <c r="A59" t="s">
        <v>3661</v>
      </c>
      <c r="B59">
        <v>1</v>
      </c>
      <c r="C59">
        <v>2</v>
      </c>
      <c r="D59">
        <v>15</v>
      </c>
      <c r="E59">
        <v>5</v>
      </c>
      <c r="F59">
        <v>23</v>
      </c>
    </row>
    <row r="60" spans="1:6" x14ac:dyDescent="0.4">
      <c r="A60" t="s">
        <v>3662</v>
      </c>
      <c r="B60">
        <v>4</v>
      </c>
      <c r="C60">
        <v>5</v>
      </c>
      <c r="D60">
        <v>6</v>
      </c>
      <c r="E60">
        <v>9</v>
      </c>
      <c r="F60">
        <v>24</v>
      </c>
    </row>
    <row r="61" spans="1:6" x14ac:dyDescent="0.4">
      <c r="A61" t="s">
        <v>3663</v>
      </c>
      <c r="B61">
        <v>5</v>
      </c>
      <c r="C61">
        <v>4</v>
      </c>
      <c r="D61">
        <v>3</v>
      </c>
      <c r="E61">
        <v>8</v>
      </c>
      <c r="F61">
        <v>20</v>
      </c>
    </row>
    <row r="62" spans="1:6" x14ac:dyDescent="0.4">
      <c r="A62" t="s">
        <v>3664</v>
      </c>
      <c r="B62">
        <v>5</v>
      </c>
      <c r="C62">
        <v>3</v>
      </c>
      <c r="D62">
        <v>3</v>
      </c>
      <c r="E62">
        <v>8</v>
      </c>
      <c r="F62">
        <v>19</v>
      </c>
    </row>
    <row r="63" spans="1:6" x14ac:dyDescent="0.4">
      <c r="A63" t="s">
        <v>3665</v>
      </c>
      <c r="B63">
        <v>3</v>
      </c>
      <c r="C63">
        <v>4</v>
      </c>
      <c r="D63">
        <v>7</v>
      </c>
      <c r="E63">
        <v>9</v>
      </c>
      <c r="F63">
        <v>23</v>
      </c>
    </row>
    <row r="64" spans="1:6" x14ac:dyDescent="0.4">
      <c r="A64" t="s">
        <v>3666</v>
      </c>
      <c r="B64">
        <v>1</v>
      </c>
      <c r="C64">
        <v>3</v>
      </c>
      <c r="D64">
        <v>12</v>
      </c>
      <c r="E64">
        <v>6</v>
      </c>
      <c r="F64">
        <v>22</v>
      </c>
    </row>
    <row r="65" spans="1:6" x14ac:dyDescent="0.4">
      <c r="A65" t="s">
        <v>3667</v>
      </c>
      <c r="B65">
        <v>2</v>
      </c>
      <c r="C65">
        <v>1</v>
      </c>
      <c r="D65">
        <v>7</v>
      </c>
      <c r="E65">
        <v>10</v>
      </c>
      <c r="F65">
        <v>20</v>
      </c>
    </row>
    <row r="66" spans="1:6" x14ac:dyDescent="0.4">
      <c r="A66" t="s">
        <v>3668</v>
      </c>
      <c r="B66">
        <v>1</v>
      </c>
      <c r="C66">
        <v>2</v>
      </c>
      <c r="D66">
        <v>19</v>
      </c>
      <c r="E66">
        <v>4</v>
      </c>
      <c r="F66">
        <v>26</v>
      </c>
    </row>
    <row r="67" spans="1:6" x14ac:dyDescent="0.4">
      <c r="A67" t="s">
        <v>3669</v>
      </c>
      <c r="B67">
        <v>0</v>
      </c>
      <c r="C67">
        <v>0</v>
      </c>
      <c r="D67">
        <v>23</v>
      </c>
      <c r="E67">
        <v>5</v>
      </c>
      <c r="F67">
        <v>28</v>
      </c>
    </row>
    <row r="68" spans="1:6" x14ac:dyDescent="0.4">
      <c r="A68" t="s">
        <v>3670</v>
      </c>
      <c r="B68">
        <v>0</v>
      </c>
      <c r="C68">
        <v>4</v>
      </c>
      <c r="D68">
        <v>12</v>
      </c>
      <c r="E68">
        <v>9</v>
      </c>
      <c r="F68">
        <v>25</v>
      </c>
    </row>
    <row r="69" spans="1:6" x14ac:dyDescent="0.4">
      <c r="A69" t="s">
        <v>3671</v>
      </c>
      <c r="B69">
        <v>1</v>
      </c>
      <c r="C69">
        <v>0</v>
      </c>
      <c r="D69">
        <v>13</v>
      </c>
      <c r="E69">
        <v>3</v>
      </c>
      <c r="F69">
        <v>17</v>
      </c>
    </row>
    <row r="70" spans="1:6" x14ac:dyDescent="0.4">
      <c r="A70" t="s">
        <v>3672</v>
      </c>
      <c r="B70">
        <v>0</v>
      </c>
      <c r="C70">
        <v>0</v>
      </c>
      <c r="D70">
        <v>16</v>
      </c>
      <c r="E70">
        <v>3</v>
      </c>
      <c r="F70">
        <v>19</v>
      </c>
    </row>
    <row r="71" spans="1:6" x14ac:dyDescent="0.4">
      <c r="A71" t="s">
        <v>3673</v>
      </c>
      <c r="B71">
        <v>0</v>
      </c>
      <c r="C71">
        <v>0</v>
      </c>
      <c r="D71">
        <v>14</v>
      </c>
      <c r="E71">
        <v>3</v>
      </c>
      <c r="F71">
        <v>17</v>
      </c>
    </row>
    <row r="72" spans="1:6" x14ac:dyDescent="0.4">
      <c r="A72" t="s">
        <v>3674</v>
      </c>
      <c r="B72">
        <v>0</v>
      </c>
      <c r="C72">
        <v>1</v>
      </c>
      <c r="D72">
        <v>14</v>
      </c>
      <c r="E72">
        <v>9</v>
      </c>
      <c r="F72">
        <v>24</v>
      </c>
    </row>
    <row r="73" spans="1:6" x14ac:dyDescent="0.4">
      <c r="A73" t="s">
        <v>3675</v>
      </c>
      <c r="B73">
        <v>0</v>
      </c>
      <c r="C73">
        <v>0</v>
      </c>
      <c r="D73">
        <v>15</v>
      </c>
      <c r="E73">
        <v>7</v>
      </c>
      <c r="F73">
        <v>22</v>
      </c>
    </row>
    <row r="74" spans="1:6" x14ac:dyDescent="0.4">
      <c r="A74" t="s">
        <v>3676</v>
      </c>
      <c r="B74">
        <v>0</v>
      </c>
      <c r="C74">
        <v>5</v>
      </c>
      <c r="D74">
        <v>16</v>
      </c>
      <c r="E74">
        <v>16</v>
      </c>
      <c r="F74">
        <v>37</v>
      </c>
    </row>
    <row r="75" spans="1:6" x14ac:dyDescent="0.4">
      <c r="A75" t="s">
        <v>3677</v>
      </c>
      <c r="B75">
        <v>0</v>
      </c>
      <c r="C75">
        <v>2</v>
      </c>
      <c r="D75">
        <v>14</v>
      </c>
      <c r="E75">
        <v>3</v>
      </c>
      <c r="F75">
        <v>19</v>
      </c>
    </row>
    <row r="76" spans="1:6" x14ac:dyDescent="0.4">
      <c r="A76" t="s">
        <v>3678</v>
      </c>
      <c r="B76">
        <v>0</v>
      </c>
      <c r="C76">
        <v>1</v>
      </c>
      <c r="D76">
        <v>14</v>
      </c>
      <c r="E76">
        <v>4</v>
      </c>
      <c r="F76">
        <v>19</v>
      </c>
    </row>
    <row r="77" spans="1:6" x14ac:dyDescent="0.4">
      <c r="A77" t="s">
        <v>3679</v>
      </c>
      <c r="B77">
        <v>1</v>
      </c>
      <c r="C77">
        <v>1</v>
      </c>
      <c r="D77">
        <v>15</v>
      </c>
      <c r="E77">
        <v>8</v>
      </c>
      <c r="F77">
        <v>25</v>
      </c>
    </row>
    <row r="78" spans="1:6" x14ac:dyDescent="0.4">
      <c r="A78" t="s">
        <v>3680</v>
      </c>
      <c r="B78">
        <v>1</v>
      </c>
      <c r="C78">
        <v>13</v>
      </c>
      <c r="D78">
        <v>15</v>
      </c>
      <c r="E78">
        <v>9</v>
      </c>
      <c r="F78">
        <v>38</v>
      </c>
    </row>
    <row r="79" spans="1:6" x14ac:dyDescent="0.4">
      <c r="A79" t="s">
        <v>3681</v>
      </c>
      <c r="B79">
        <v>1</v>
      </c>
      <c r="C79">
        <v>0</v>
      </c>
      <c r="D79">
        <v>11</v>
      </c>
      <c r="E79">
        <v>6</v>
      </c>
      <c r="F79">
        <v>18</v>
      </c>
    </row>
    <row r="80" spans="1:6" x14ac:dyDescent="0.4">
      <c r="A80" t="s">
        <v>3682</v>
      </c>
      <c r="B80">
        <v>0</v>
      </c>
      <c r="C80">
        <v>0</v>
      </c>
      <c r="D80">
        <v>5</v>
      </c>
      <c r="E80">
        <v>2</v>
      </c>
      <c r="F80">
        <v>7</v>
      </c>
    </row>
    <row r="81" spans="1:6" x14ac:dyDescent="0.4">
      <c r="A81" t="s">
        <v>3683</v>
      </c>
      <c r="B81">
        <v>0</v>
      </c>
      <c r="C81">
        <v>0</v>
      </c>
      <c r="D81">
        <v>10</v>
      </c>
      <c r="E81">
        <v>4</v>
      </c>
      <c r="F81">
        <v>14</v>
      </c>
    </row>
    <row r="82" spans="1:6" x14ac:dyDescent="0.4">
      <c r="A82" t="s">
        <v>3684</v>
      </c>
      <c r="B82">
        <v>3</v>
      </c>
      <c r="C82">
        <v>11</v>
      </c>
      <c r="D82">
        <v>20</v>
      </c>
      <c r="E82">
        <v>18</v>
      </c>
      <c r="F82">
        <v>52</v>
      </c>
    </row>
    <row r="83" spans="1:6" x14ac:dyDescent="0.4">
      <c r="A83" t="s">
        <v>3685</v>
      </c>
      <c r="B83">
        <v>0</v>
      </c>
      <c r="C83">
        <v>0</v>
      </c>
      <c r="D83">
        <v>19</v>
      </c>
      <c r="E83">
        <v>5</v>
      </c>
      <c r="F83">
        <v>24</v>
      </c>
    </row>
    <row r="84" spans="1:6" x14ac:dyDescent="0.4">
      <c r="A84" t="s">
        <v>3686</v>
      </c>
      <c r="B84">
        <v>0</v>
      </c>
      <c r="C84">
        <v>2</v>
      </c>
      <c r="D84">
        <v>11</v>
      </c>
      <c r="E84">
        <v>5</v>
      </c>
      <c r="F84">
        <v>18</v>
      </c>
    </row>
    <row r="85" spans="1:6" x14ac:dyDescent="0.4">
      <c r="A85" t="s">
        <v>3687</v>
      </c>
      <c r="B85">
        <v>5</v>
      </c>
      <c r="C85">
        <v>11</v>
      </c>
      <c r="D85">
        <v>3</v>
      </c>
      <c r="E85">
        <v>13</v>
      </c>
      <c r="F85">
        <v>32</v>
      </c>
    </row>
    <row r="86" spans="1:6" x14ac:dyDescent="0.4">
      <c r="A86" t="s">
        <v>3688</v>
      </c>
      <c r="B86">
        <v>6</v>
      </c>
      <c r="C86">
        <v>10</v>
      </c>
      <c r="D86">
        <v>4</v>
      </c>
      <c r="E86">
        <v>12</v>
      </c>
      <c r="F86">
        <v>32</v>
      </c>
    </row>
    <row r="87" spans="1:6" x14ac:dyDescent="0.4">
      <c r="A87" t="s">
        <v>3689</v>
      </c>
      <c r="B87">
        <v>4</v>
      </c>
      <c r="C87">
        <v>2</v>
      </c>
      <c r="D87">
        <v>2</v>
      </c>
      <c r="E87">
        <v>5</v>
      </c>
      <c r="F87">
        <v>13</v>
      </c>
    </row>
    <row r="88" spans="1:6" x14ac:dyDescent="0.4">
      <c r="A88" t="s">
        <v>3690</v>
      </c>
      <c r="B88">
        <v>6</v>
      </c>
      <c r="C88">
        <v>2</v>
      </c>
      <c r="D88">
        <v>3</v>
      </c>
      <c r="E88">
        <v>4</v>
      </c>
      <c r="F88">
        <v>15</v>
      </c>
    </row>
    <row r="89" spans="1:6" x14ac:dyDescent="0.4">
      <c r="A89" t="s">
        <v>3691</v>
      </c>
      <c r="B89">
        <v>5</v>
      </c>
      <c r="C89">
        <v>11</v>
      </c>
      <c r="D89">
        <v>3</v>
      </c>
      <c r="E89">
        <v>12</v>
      </c>
      <c r="F89">
        <v>31</v>
      </c>
    </row>
    <row r="90" spans="1:6" x14ac:dyDescent="0.4">
      <c r="A90" t="s">
        <v>3692</v>
      </c>
      <c r="B90">
        <v>1</v>
      </c>
      <c r="C90">
        <v>9</v>
      </c>
      <c r="D90">
        <v>9</v>
      </c>
      <c r="E90">
        <v>12</v>
      </c>
      <c r="F90">
        <v>31</v>
      </c>
    </row>
    <row r="91" spans="1:6" x14ac:dyDescent="0.4">
      <c r="A91" t="s">
        <v>3693</v>
      </c>
      <c r="B91">
        <v>5</v>
      </c>
      <c r="C91">
        <v>11</v>
      </c>
      <c r="D91">
        <v>2</v>
      </c>
      <c r="E91">
        <v>12</v>
      </c>
      <c r="F91">
        <v>30</v>
      </c>
    </row>
    <row r="92" spans="1:6" x14ac:dyDescent="0.4">
      <c r="A92" t="s">
        <v>3694</v>
      </c>
      <c r="B92">
        <v>4</v>
      </c>
      <c r="C92">
        <v>12</v>
      </c>
      <c r="D92">
        <v>2</v>
      </c>
      <c r="E92">
        <v>10</v>
      </c>
      <c r="F92">
        <v>28</v>
      </c>
    </row>
    <row r="93" spans="1:6" x14ac:dyDescent="0.4">
      <c r="A93" t="s">
        <v>3695</v>
      </c>
      <c r="B93">
        <v>5</v>
      </c>
      <c r="C93">
        <v>9</v>
      </c>
      <c r="D93">
        <v>7</v>
      </c>
      <c r="E93">
        <v>14</v>
      </c>
      <c r="F93">
        <v>35</v>
      </c>
    </row>
    <row r="94" spans="1:6" x14ac:dyDescent="0.4">
      <c r="A94" t="s">
        <v>3696</v>
      </c>
      <c r="B94">
        <v>0</v>
      </c>
      <c r="C94">
        <v>4</v>
      </c>
      <c r="D94">
        <v>14</v>
      </c>
      <c r="E94">
        <v>6</v>
      </c>
      <c r="F94">
        <v>24</v>
      </c>
    </row>
    <row r="95" spans="1:6" x14ac:dyDescent="0.4">
      <c r="A95" t="s">
        <v>3697</v>
      </c>
      <c r="B95">
        <v>2</v>
      </c>
      <c r="C95">
        <v>7</v>
      </c>
      <c r="D95">
        <v>3</v>
      </c>
      <c r="E95">
        <v>7</v>
      </c>
      <c r="F95">
        <v>19</v>
      </c>
    </row>
    <row r="96" spans="1:6" x14ac:dyDescent="0.4">
      <c r="A96" t="s">
        <v>3698</v>
      </c>
      <c r="B96">
        <v>5</v>
      </c>
      <c r="C96">
        <v>8</v>
      </c>
      <c r="D96">
        <v>7</v>
      </c>
      <c r="E96">
        <v>14</v>
      </c>
      <c r="F96">
        <v>34</v>
      </c>
    </row>
    <row r="97" spans="1:6" x14ac:dyDescent="0.4">
      <c r="A97" t="s">
        <v>3699</v>
      </c>
      <c r="B97">
        <v>0</v>
      </c>
      <c r="C97">
        <v>6</v>
      </c>
      <c r="D97">
        <v>8</v>
      </c>
      <c r="E97">
        <v>8</v>
      </c>
      <c r="F97">
        <v>22</v>
      </c>
    </row>
    <row r="98" spans="1:6" x14ac:dyDescent="0.4">
      <c r="A98" t="s">
        <v>3700</v>
      </c>
      <c r="B98">
        <v>3</v>
      </c>
      <c r="C98">
        <v>5</v>
      </c>
      <c r="D98">
        <v>6</v>
      </c>
      <c r="E98">
        <v>14</v>
      </c>
      <c r="F98">
        <v>28</v>
      </c>
    </row>
    <row r="99" spans="1:6" x14ac:dyDescent="0.4">
      <c r="A99" t="s">
        <v>3701</v>
      </c>
      <c r="B99">
        <v>3</v>
      </c>
      <c r="C99">
        <v>7</v>
      </c>
      <c r="D99">
        <v>9</v>
      </c>
      <c r="E99">
        <v>10</v>
      </c>
      <c r="F99">
        <v>29</v>
      </c>
    </row>
    <row r="100" spans="1:6" x14ac:dyDescent="0.4">
      <c r="A100" t="s">
        <v>3702</v>
      </c>
      <c r="B100">
        <v>2</v>
      </c>
      <c r="C100">
        <v>9</v>
      </c>
      <c r="D100">
        <v>7</v>
      </c>
      <c r="E100">
        <v>7</v>
      </c>
      <c r="F100">
        <v>25</v>
      </c>
    </row>
    <row r="101" spans="1:6" x14ac:dyDescent="0.4">
      <c r="A101" t="s">
        <v>3703</v>
      </c>
      <c r="B101">
        <v>6</v>
      </c>
      <c r="C101">
        <v>10</v>
      </c>
      <c r="D101">
        <v>4</v>
      </c>
      <c r="E101">
        <v>12</v>
      </c>
      <c r="F101">
        <v>32</v>
      </c>
    </row>
    <row r="102" spans="1:6" x14ac:dyDescent="0.4">
      <c r="A102" t="s">
        <v>3704</v>
      </c>
      <c r="B102">
        <v>3</v>
      </c>
      <c r="C102">
        <v>7</v>
      </c>
      <c r="D102">
        <v>6</v>
      </c>
      <c r="E102">
        <v>10</v>
      </c>
      <c r="F102">
        <v>26</v>
      </c>
    </row>
    <row r="103" spans="1:6" x14ac:dyDescent="0.4">
      <c r="A103" t="s">
        <v>3705</v>
      </c>
      <c r="B103">
        <v>6</v>
      </c>
      <c r="C103">
        <v>11</v>
      </c>
      <c r="D103">
        <v>4</v>
      </c>
      <c r="E103">
        <v>10</v>
      </c>
      <c r="F103">
        <v>31</v>
      </c>
    </row>
    <row r="104" spans="1:6" x14ac:dyDescent="0.4">
      <c r="A104" t="s">
        <v>3706</v>
      </c>
      <c r="B104">
        <v>1</v>
      </c>
      <c r="C104">
        <v>2</v>
      </c>
      <c r="D104">
        <v>12</v>
      </c>
      <c r="E104">
        <v>7</v>
      </c>
      <c r="F104">
        <v>22</v>
      </c>
    </row>
    <row r="105" spans="1:6" x14ac:dyDescent="0.4">
      <c r="A105" t="s">
        <v>3707</v>
      </c>
      <c r="B105">
        <v>5</v>
      </c>
      <c r="C105">
        <v>8</v>
      </c>
      <c r="D105">
        <v>0</v>
      </c>
      <c r="E105">
        <v>9</v>
      </c>
      <c r="F105">
        <v>22</v>
      </c>
    </row>
    <row r="106" spans="1:6" x14ac:dyDescent="0.4">
      <c r="A106" t="s">
        <v>3708</v>
      </c>
      <c r="B106">
        <v>6</v>
      </c>
      <c r="C106">
        <v>3</v>
      </c>
      <c r="D106">
        <v>4</v>
      </c>
      <c r="E106">
        <v>5</v>
      </c>
      <c r="F106">
        <v>18</v>
      </c>
    </row>
    <row r="107" spans="1:6" x14ac:dyDescent="0.4">
      <c r="A107" t="s">
        <v>3709</v>
      </c>
      <c r="B107">
        <v>6</v>
      </c>
      <c r="C107">
        <v>5</v>
      </c>
      <c r="D107">
        <v>7</v>
      </c>
      <c r="E107">
        <v>11</v>
      </c>
      <c r="F107">
        <v>29</v>
      </c>
    </row>
    <row r="108" spans="1:6" x14ac:dyDescent="0.4">
      <c r="A108" t="s">
        <v>3710</v>
      </c>
      <c r="B108">
        <v>2</v>
      </c>
      <c r="C108">
        <v>2</v>
      </c>
      <c r="D108">
        <v>10</v>
      </c>
      <c r="E108">
        <v>9</v>
      </c>
      <c r="F108">
        <v>23</v>
      </c>
    </row>
    <row r="109" spans="1:6" x14ac:dyDescent="0.4">
      <c r="A109" t="s">
        <v>3711</v>
      </c>
      <c r="B109">
        <v>0</v>
      </c>
      <c r="C109">
        <v>1</v>
      </c>
      <c r="D109">
        <v>5</v>
      </c>
      <c r="E109">
        <v>3</v>
      </c>
      <c r="F109">
        <v>9</v>
      </c>
    </row>
    <row r="110" spans="1:6" x14ac:dyDescent="0.4">
      <c r="A110" t="s">
        <v>3712</v>
      </c>
      <c r="B110">
        <v>2</v>
      </c>
      <c r="C110">
        <v>6</v>
      </c>
      <c r="D110">
        <v>0</v>
      </c>
      <c r="E110">
        <v>7</v>
      </c>
      <c r="F110">
        <v>15</v>
      </c>
    </row>
    <row r="111" spans="1:6" x14ac:dyDescent="0.4">
      <c r="A111" t="s">
        <v>3713</v>
      </c>
      <c r="B111">
        <v>1</v>
      </c>
      <c r="C111">
        <v>2</v>
      </c>
      <c r="D111">
        <v>4</v>
      </c>
      <c r="E111">
        <v>4</v>
      </c>
      <c r="F111">
        <v>11</v>
      </c>
    </row>
    <row r="112" spans="1:6" x14ac:dyDescent="0.4">
      <c r="A112" t="s">
        <v>3714</v>
      </c>
      <c r="B112">
        <v>0</v>
      </c>
      <c r="C112">
        <v>3</v>
      </c>
      <c r="D112">
        <v>13</v>
      </c>
      <c r="E112">
        <v>8</v>
      </c>
      <c r="F112">
        <v>24</v>
      </c>
    </row>
    <row r="113" spans="1:6" x14ac:dyDescent="0.4">
      <c r="A113" t="s">
        <v>3715</v>
      </c>
      <c r="B113">
        <v>1</v>
      </c>
      <c r="C113">
        <v>3</v>
      </c>
      <c r="D113">
        <v>8</v>
      </c>
      <c r="E113">
        <v>6</v>
      </c>
      <c r="F113">
        <v>18</v>
      </c>
    </row>
    <row r="114" spans="1:6" x14ac:dyDescent="0.4">
      <c r="A114" t="s">
        <v>3716</v>
      </c>
      <c r="B114">
        <v>6</v>
      </c>
      <c r="C114">
        <v>4</v>
      </c>
      <c r="D114">
        <v>3</v>
      </c>
      <c r="E114">
        <v>10</v>
      </c>
      <c r="F114">
        <v>23</v>
      </c>
    </row>
    <row r="115" spans="1:6" x14ac:dyDescent="0.4">
      <c r="A115" t="s">
        <v>3717</v>
      </c>
      <c r="B115">
        <v>1</v>
      </c>
      <c r="C115">
        <v>7</v>
      </c>
      <c r="D115">
        <v>15</v>
      </c>
      <c r="E115">
        <v>15</v>
      </c>
      <c r="F115">
        <v>38</v>
      </c>
    </row>
    <row r="116" spans="1:6" x14ac:dyDescent="0.4">
      <c r="A116" t="s">
        <v>3718</v>
      </c>
      <c r="B116">
        <v>0</v>
      </c>
      <c r="C116">
        <v>2</v>
      </c>
      <c r="D116">
        <v>16</v>
      </c>
      <c r="E116">
        <v>6</v>
      </c>
      <c r="F116">
        <v>24</v>
      </c>
    </row>
    <row r="117" spans="1:6" x14ac:dyDescent="0.4">
      <c r="A117" t="s">
        <v>3719</v>
      </c>
      <c r="B117">
        <v>1</v>
      </c>
      <c r="C117">
        <v>2</v>
      </c>
      <c r="D117">
        <v>17</v>
      </c>
      <c r="E117">
        <v>12</v>
      </c>
      <c r="F117">
        <v>32</v>
      </c>
    </row>
    <row r="118" spans="1:6" x14ac:dyDescent="0.4">
      <c r="A118" t="s">
        <v>3720</v>
      </c>
      <c r="B118">
        <v>1</v>
      </c>
      <c r="C118">
        <v>4</v>
      </c>
      <c r="D118">
        <v>5</v>
      </c>
      <c r="E118">
        <v>7</v>
      </c>
      <c r="F118">
        <v>17</v>
      </c>
    </row>
    <row r="119" spans="1:6" x14ac:dyDescent="0.4">
      <c r="A119" t="s">
        <v>3721</v>
      </c>
      <c r="B119">
        <v>5</v>
      </c>
      <c r="C119">
        <v>9</v>
      </c>
      <c r="D119">
        <v>4</v>
      </c>
      <c r="E119">
        <v>14</v>
      </c>
      <c r="F119">
        <v>32</v>
      </c>
    </row>
    <row r="120" spans="1:6" x14ac:dyDescent="0.4">
      <c r="A120" t="s">
        <v>3722</v>
      </c>
      <c r="B120">
        <v>4</v>
      </c>
      <c r="C120">
        <v>8</v>
      </c>
      <c r="D120">
        <v>16</v>
      </c>
      <c r="E120">
        <v>8</v>
      </c>
      <c r="F120">
        <v>36</v>
      </c>
    </row>
    <row r="121" spans="1:6" x14ac:dyDescent="0.4">
      <c r="A121" t="s">
        <v>3723</v>
      </c>
      <c r="B121">
        <v>6</v>
      </c>
      <c r="C121">
        <v>14</v>
      </c>
      <c r="D121">
        <v>8</v>
      </c>
      <c r="E121">
        <v>11</v>
      </c>
      <c r="F121">
        <v>39</v>
      </c>
    </row>
    <row r="122" spans="1:6" x14ac:dyDescent="0.4">
      <c r="A122" t="s">
        <v>3724</v>
      </c>
      <c r="B122">
        <v>2</v>
      </c>
      <c r="C122">
        <v>8</v>
      </c>
      <c r="D122">
        <v>13</v>
      </c>
      <c r="E122">
        <v>13</v>
      </c>
      <c r="F122">
        <v>36</v>
      </c>
    </row>
    <row r="123" spans="1:6" x14ac:dyDescent="0.4">
      <c r="A123" t="s">
        <v>3725</v>
      </c>
      <c r="B123">
        <v>3</v>
      </c>
      <c r="C123">
        <v>6</v>
      </c>
      <c r="D123">
        <v>7</v>
      </c>
      <c r="E123">
        <v>13</v>
      </c>
      <c r="F123">
        <v>29</v>
      </c>
    </row>
    <row r="124" spans="1:6" x14ac:dyDescent="0.4">
      <c r="A124" t="s">
        <v>3726</v>
      </c>
      <c r="B124">
        <v>4</v>
      </c>
      <c r="C124">
        <v>8</v>
      </c>
      <c r="D124">
        <v>2</v>
      </c>
      <c r="E124">
        <v>11</v>
      </c>
      <c r="F124">
        <v>25</v>
      </c>
    </row>
    <row r="125" spans="1:6" x14ac:dyDescent="0.4">
      <c r="A125" t="s">
        <v>3727</v>
      </c>
      <c r="B125">
        <v>7</v>
      </c>
      <c r="C125">
        <v>11</v>
      </c>
      <c r="D125">
        <v>4</v>
      </c>
      <c r="E125">
        <v>15</v>
      </c>
      <c r="F125">
        <v>37</v>
      </c>
    </row>
    <row r="126" spans="1:6" x14ac:dyDescent="0.4">
      <c r="A126" t="s">
        <v>3728</v>
      </c>
      <c r="B126">
        <v>6</v>
      </c>
      <c r="C126">
        <v>11</v>
      </c>
      <c r="D126">
        <v>4</v>
      </c>
      <c r="E126">
        <v>11</v>
      </c>
      <c r="F126">
        <v>32</v>
      </c>
    </row>
    <row r="127" spans="1:6" x14ac:dyDescent="0.4">
      <c r="A127" t="s">
        <v>3729</v>
      </c>
      <c r="B127">
        <v>4</v>
      </c>
      <c r="C127">
        <v>6</v>
      </c>
      <c r="D127">
        <v>3</v>
      </c>
      <c r="E127">
        <v>6</v>
      </c>
      <c r="F127">
        <v>19</v>
      </c>
    </row>
    <row r="128" spans="1:6" x14ac:dyDescent="0.4">
      <c r="A128" t="s">
        <v>3730</v>
      </c>
      <c r="B128">
        <v>3</v>
      </c>
      <c r="C128">
        <v>10</v>
      </c>
      <c r="D128">
        <v>2</v>
      </c>
      <c r="E128">
        <v>10</v>
      </c>
      <c r="F128">
        <v>25</v>
      </c>
    </row>
    <row r="129" spans="1:6" x14ac:dyDescent="0.4">
      <c r="A129" t="s">
        <v>3731</v>
      </c>
      <c r="B129">
        <v>1</v>
      </c>
      <c r="C129">
        <v>1</v>
      </c>
      <c r="D129">
        <v>20</v>
      </c>
      <c r="E129">
        <v>5</v>
      </c>
      <c r="F129">
        <v>27</v>
      </c>
    </row>
    <row r="130" spans="1:6" x14ac:dyDescent="0.4">
      <c r="A130" t="s">
        <v>3732</v>
      </c>
      <c r="B130">
        <v>0</v>
      </c>
      <c r="C130">
        <v>3</v>
      </c>
      <c r="D130">
        <v>21</v>
      </c>
      <c r="E130">
        <v>9</v>
      </c>
      <c r="F130">
        <v>33</v>
      </c>
    </row>
    <row r="131" spans="1:6" x14ac:dyDescent="0.4">
      <c r="A131" t="s">
        <v>3733</v>
      </c>
      <c r="B131">
        <v>0</v>
      </c>
      <c r="C131">
        <v>1</v>
      </c>
      <c r="D131">
        <v>17</v>
      </c>
      <c r="E131">
        <v>6</v>
      </c>
      <c r="F131">
        <v>24</v>
      </c>
    </row>
    <row r="132" spans="1:6" x14ac:dyDescent="0.4">
      <c r="A132" t="s">
        <v>3734</v>
      </c>
      <c r="B132">
        <v>0</v>
      </c>
      <c r="C132">
        <v>0</v>
      </c>
      <c r="D132">
        <v>12</v>
      </c>
      <c r="E132">
        <v>5</v>
      </c>
      <c r="F132">
        <v>17</v>
      </c>
    </row>
    <row r="133" spans="1:6" x14ac:dyDescent="0.4">
      <c r="A133" t="s">
        <v>3735</v>
      </c>
      <c r="B133">
        <v>0</v>
      </c>
      <c r="C133">
        <v>1</v>
      </c>
      <c r="D133">
        <v>18</v>
      </c>
      <c r="E133">
        <v>8</v>
      </c>
      <c r="F133">
        <v>27</v>
      </c>
    </row>
    <row r="134" spans="1:6" x14ac:dyDescent="0.4">
      <c r="A134" t="s">
        <v>3736</v>
      </c>
      <c r="B134">
        <v>0</v>
      </c>
      <c r="C134">
        <v>2</v>
      </c>
      <c r="D134">
        <v>16</v>
      </c>
      <c r="E134">
        <v>9</v>
      </c>
      <c r="F134">
        <v>27</v>
      </c>
    </row>
    <row r="135" spans="1:6" x14ac:dyDescent="0.4">
      <c r="A135" t="s">
        <v>3737</v>
      </c>
      <c r="B135">
        <v>0</v>
      </c>
      <c r="C135">
        <v>5</v>
      </c>
      <c r="D135">
        <v>21</v>
      </c>
      <c r="E135">
        <v>17</v>
      </c>
      <c r="F135">
        <v>43</v>
      </c>
    </row>
    <row r="136" spans="1:6" x14ac:dyDescent="0.4">
      <c r="A136" t="s">
        <v>3738</v>
      </c>
      <c r="B136">
        <v>0</v>
      </c>
      <c r="C136">
        <v>0</v>
      </c>
      <c r="D136">
        <v>15</v>
      </c>
      <c r="E136">
        <v>8</v>
      </c>
      <c r="F136">
        <v>23</v>
      </c>
    </row>
    <row r="137" spans="1:6" x14ac:dyDescent="0.4">
      <c r="A137" t="s">
        <v>3739</v>
      </c>
      <c r="B137">
        <v>2</v>
      </c>
      <c r="C137">
        <v>3</v>
      </c>
      <c r="D137">
        <v>14</v>
      </c>
      <c r="E137">
        <v>8</v>
      </c>
      <c r="F137">
        <v>27</v>
      </c>
    </row>
    <row r="138" spans="1:6" x14ac:dyDescent="0.4">
      <c r="A138" t="s">
        <v>3740</v>
      </c>
      <c r="B138">
        <v>0</v>
      </c>
      <c r="C138">
        <v>2</v>
      </c>
      <c r="D138">
        <v>14</v>
      </c>
      <c r="E138">
        <v>10</v>
      </c>
      <c r="F138">
        <v>26</v>
      </c>
    </row>
    <row r="139" spans="1:6" x14ac:dyDescent="0.4">
      <c r="A139" t="s">
        <v>3741</v>
      </c>
      <c r="B139">
        <v>0</v>
      </c>
      <c r="C139">
        <v>1</v>
      </c>
      <c r="D139">
        <v>12</v>
      </c>
      <c r="E139">
        <v>10</v>
      </c>
      <c r="F139">
        <v>23</v>
      </c>
    </row>
    <row r="140" spans="1:6" x14ac:dyDescent="0.4">
      <c r="A140" t="s">
        <v>3742</v>
      </c>
      <c r="B140">
        <v>0</v>
      </c>
      <c r="C140">
        <v>3</v>
      </c>
      <c r="D140">
        <v>20</v>
      </c>
      <c r="E140">
        <v>11</v>
      </c>
      <c r="F140">
        <v>34</v>
      </c>
    </row>
    <row r="141" spans="1:6" x14ac:dyDescent="0.4">
      <c r="A141" t="s">
        <v>3743</v>
      </c>
      <c r="B141">
        <v>0</v>
      </c>
      <c r="C141">
        <v>2</v>
      </c>
      <c r="D141">
        <v>21</v>
      </c>
      <c r="E141">
        <v>13</v>
      </c>
      <c r="F141">
        <v>36</v>
      </c>
    </row>
    <row r="142" spans="1:6" x14ac:dyDescent="0.4">
      <c r="A142" t="s">
        <v>3744</v>
      </c>
      <c r="B142">
        <v>3</v>
      </c>
      <c r="C142">
        <v>12</v>
      </c>
      <c r="D142">
        <v>9</v>
      </c>
      <c r="E142">
        <v>15</v>
      </c>
      <c r="F142">
        <v>39</v>
      </c>
    </row>
    <row r="143" spans="1:6" x14ac:dyDescent="0.4">
      <c r="A143" t="s">
        <v>3745</v>
      </c>
      <c r="B143">
        <v>0</v>
      </c>
      <c r="C143">
        <v>2</v>
      </c>
      <c r="D143">
        <v>21</v>
      </c>
      <c r="E143">
        <v>11</v>
      </c>
      <c r="F143">
        <v>34</v>
      </c>
    </row>
    <row r="144" spans="1:6" x14ac:dyDescent="0.4">
      <c r="A144" t="s">
        <v>3746</v>
      </c>
      <c r="B144">
        <v>0</v>
      </c>
      <c r="C144">
        <v>1</v>
      </c>
      <c r="D144">
        <v>17</v>
      </c>
      <c r="E144">
        <v>6</v>
      </c>
      <c r="F144">
        <v>24</v>
      </c>
    </row>
    <row r="145" spans="1:6" x14ac:dyDescent="0.4">
      <c r="A145" t="s">
        <v>3747</v>
      </c>
      <c r="B145">
        <v>4</v>
      </c>
      <c r="C145">
        <v>14</v>
      </c>
      <c r="D145">
        <v>7</v>
      </c>
      <c r="E145">
        <v>15</v>
      </c>
      <c r="F145">
        <v>40</v>
      </c>
    </row>
    <row r="146" spans="1:6" x14ac:dyDescent="0.4">
      <c r="A146" t="s">
        <v>3748</v>
      </c>
      <c r="B146">
        <v>1</v>
      </c>
      <c r="C146">
        <v>4</v>
      </c>
      <c r="D146">
        <v>16</v>
      </c>
      <c r="E146">
        <v>10</v>
      </c>
      <c r="F146">
        <v>31</v>
      </c>
    </row>
    <row r="147" spans="1:6" x14ac:dyDescent="0.4">
      <c r="A147" t="s">
        <v>3749</v>
      </c>
      <c r="B147">
        <v>1</v>
      </c>
      <c r="C147">
        <v>15</v>
      </c>
      <c r="D147">
        <v>17</v>
      </c>
      <c r="E147">
        <v>17</v>
      </c>
      <c r="F147">
        <v>50</v>
      </c>
    </row>
    <row r="148" spans="1:6" x14ac:dyDescent="0.4">
      <c r="A148" t="s">
        <v>3750</v>
      </c>
      <c r="B148">
        <v>0</v>
      </c>
      <c r="C148">
        <v>3</v>
      </c>
      <c r="D148">
        <v>19</v>
      </c>
      <c r="E148">
        <v>7</v>
      </c>
      <c r="F148">
        <v>29</v>
      </c>
    </row>
    <row r="149" spans="1:6" x14ac:dyDescent="0.4">
      <c r="A149" t="s">
        <v>3751</v>
      </c>
      <c r="B149">
        <v>1</v>
      </c>
      <c r="C149">
        <v>4</v>
      </c>
      <c r="D149">
        <v>16</v>
      </c>
      <c r="E149">
        <v>9</v>
      </c>
      <c r="F149">
        <v>30</v>
      </c>
    </row>
    <row r="150" spans="1:6" x14ac:dyDescent="0.4">
      <c r="A150" t="s">
        <v>3752</v>
      </c>
      <c r="B150">
        <v>0</v>
      </c>
      <c r="C150">
        <v>3</v>
      </c>
      <c r="D150">
        <v>10</v>
      </c>
      <c r="E150">
        <v>5</v>
      </c>
      <c r="F150">
        <v>18</v>
      </c>
    </row>
    <row r="151" spans="1:6" x14ac:dyDescent="0.4">
      <c r="A151" t="s">
        <v>3753</v>
      </c>
      <c r="B151">
        <v>3</v>
      </c>
      <c r="C151">
        <v>13</v>
      </c>
      <c r="D151">
        <v>10</v>
      </c>
      <c r="E151">
        <v>10</v>
      </c>
      <c r="F151">
        <v>36</v>
      </c>
    </row>
    <row r="152" spans="1:6" x14ac:dyDescent="0.4">
      <c r="A152" t="s">
        <v>3754</v>
      </c>
      <c r="B152">
        <v>2</v>
      </c>
      <c r="C152">
        <v>10</v>
      </c>
      <c r="D152">
        <v>16</v>
      </c>
      <c r="E152">
        <v>12</v>
      </c>
      <c r="F152">
        <v>40</v>
      </c>
    </row>
    <row r="153" spans="1:6" x14ac:dyDescent="0.4">
      <c r="A153" t="s">
        <v>3755</v>
      </c>
      <c r="B153">
        <v>2</v>
      </c>
      <c r="C153">
        <v>17</v>
      </c>
      <c r="D153">
        <v>6</v>
      </c>
      <c r="E153">
        <v>14</v>
      </c>
      <c r="F153">
        <v>39</v>
      </c>
    </row>
    <row r="154" spans="1:6" x14ac:dyDescent="0.4">
      <c r="A154" t="s">
        <v>3756</v>
      </c>
      <c r="B154">
        <v>2</v>
      </c>
      <c r="C154">
        <v>6</v>
      </c>
      <c r="D154">
        <v>13</v>
      </c>
      <c r="E154">
        <v>7</v>
      </c>
      <c r="F154">
        <v>28</v>
      </c>
    </row>
    <row r="155" spans="1:6" x14ac:dyDescent="0.4">
      <c r="A155" t="s">
        <v>3757</v>
      </c>
      <c r="B155">
        <v>0</v>
      </c>
      <c r="C155">
        <v>3</v>
      </c>
      <c r="D155">
        <v>19</v>
      </c>
      <c r="E155">
        <v>10</v>
      </c>
      <c r="F155">
        <v>32</v>
      </c>
    </row>
    <row r="156" spans="1:6" x14ac:dyDescent="0.4">
      <c r="A156" t="s">
        <v>3758</v>
      </c>
      <c r="B156">
        <v>2</v>
      </c>
      <c r="C156">
        <v>17</v>
      </c>
      <c r="D156">
        <v>10</v>
      </c>
      <c r="E156">
        <v>19</v>
      </c>
      <c r="F156">
        <v>48</v>
      </c>
    </row>
    <row r="157" spans="1:6" x14ac:dyDescent="0.4">
      <c r="A157" t="s">
        <v>3759</v>
      </c>
      <c r="B157">
        <v>2</v>
      </c>
      <c r="C157">
        <v>13</v>
      </c>
      <c r="D157">
        <v>14</v>
      </c>
      <c r="E157">
        <v>20</v>
      </c>
      <c r="F157">
        <v>49</v>
      </c>
    </row>
    <row r="158" spans="1:6" x14ac:dyDescent="0.4">
      <c r="A158" t="s">
        <v>3760</v>
      </c>
      <c r="B158">
        <v>2</v>
      </c>
      <c r="C158">
        <v>13</v>
      </c>
      <c r="D158">
        <v>20</v>
      </c>
      <c r="E158">
        <v>19</v>
      </c>
      <c r="F158">
        <v>54</v>
      </c>
    </row>
    <row r="159" spans="1:6" x14ac:dyDescent="0.4">
      <c r="A159" t="s">
        <v>3761</v>
      </c>
      <c r="B159">
        <v>1</v>
      </c>
      <c r="C159">
        <v>14</v>
      </c>
      <c r="D159">
        <v>10</v>
      </c>
      <c r="E159">
        <v>10</v>
      </c>
      <c r="F159">
        <v>35</v>
      </c>
    </row>
    <row r="160" spans="1:6" x14ac:dyDescent="0.4">
      <c r="A160" t="s">
        <v>3762</v>
      </c>
      <c r="B160">
        <v>1</v>
      </c>
      <c r="C160">
        <v>11</v>
      </c>
      <c r="D160">
        <v>8</v>
      </c>
      <c r="E160">
        <v>14</v>
      </c>
      <c r="F160">
        <v>34</v>
      </c>
    </row>
    <row r="161" spans="1:6" x14ac:dyDescent="0.4">
      <c r="A161" t="s">
        <v>3763</v>
      </c>
      <c r="B161">
        <v>0</v>
      </c>
      <c r="C161">
        <v>0</v>
      </c>
      <c r="D161">
        <v>21</v>
      </c>
      <c r="E161">
        <v>10</v>
      </c>
      <c r="F161">
        <v>31</v>
      </c>
    </row>
    <row r="162" spans="1:6" x14ac:dyDescent="0.4">
      <c r="A162" t="s">
        <v>3764</v>
      </c>
      <c r="B162">
        <v>3</v>
      </c>
      <c r="C162">
        <v>15</v>
      </c>
      <c r="D162">
        <v>17</v>
      </c>
      <c r="E162">
        <v>16</v>
      </c>
      <c r="F162">
        <v>51</v>
      </c>
    </row>
    <row r="163" spans="1:6" x14ac:dyDescent="0.4">
      <c r="A163" t="s">
        <v>3765</v>
      </c>
      <c r="B163">
        <v>2</v>
      </c>
      <c r="C163">
        <v>3</v>
      </c>
      <c r="D163">
        <v>19</v>
      </c>
      <c r="E163">
        <v>13</v>
      </c>
      <c r="F163">
        <v>37</v>
      </c>
    </row>
    <row r="164" spans="1:6" x14ac:dyDescent="0.4">
      <c r="A164" t="s">
        <v>3766</v>
      </c>
      <c r="B164">
        <v>1</v>
      </c>
      <c r="C164">
        <v>13</v>
      </c>
      <c r="D164">
        <v>16</v>
      </c>
      <c r="E164">
        <v>11</v>
      </c>
      <c r="F164">
        <v>41</v>
      </c>
    </row>
    <row r="165" spans="1:6" x14ac:dyDescent="0.4">
      <c r="A165" t="s">
        <v>3767</v>
      </c>
      <c r="B165">
        <v>2</v>
      </c>
      <c r="C165">
        <v>16</v>
      </c>
      <c r="D165">
        <v>3</v>
      </c>
      <c r="E165">
        <v>17</v>
      </c>
      <c r="F165">
        <v>38</v>
      </c>
    </row>
    <row r="166" spans="1:6" x14ac:dyDescent="0.4">
      <c r="A166" t="s">
        <v>3768</v>
      </c>
      <c r="B166">
        <v>2</v>
      </c>
      <c r="C166">
        <v>11</v>
      </c>
      <c r="D166">
        <v>16</v>
      </c>
      <c r="E166">
        <v>18</v>
      </c>
      <c r="F166">
        <v>47</v>
      </c>
    </row>
    <row r="167" spans="1:6" x14ac:dyDescent="0.4">
      <c r="A167" t="s">
        <v>3769</v>
      </c>
      <c r="B167">
        <v>1</v>
      </c>
      <c r="C167">
        <v>16</v>
      </c>
      <c r="D167">
        <v>6</v>
      </c>
      <c r="E167">
        <v>18</v>
      </c>
      <c r="F167">
        <v>41</v>
      </c>
    </row>
    <row r="168" spans="1:6" x14ac:dyDescent="0.4">
      <c r="A168" t="s">
        <v>3770</v>
      </c>
      <c r="B168">
        <v>2</v>
      </c>
      <c r="C168">
        <v>13</v>
      </c>
      <c r="D168">
        <v>15</v>
      </c>
      <c r="E168">
        <v>15</v>
      </c>
      <c r="F168">
        <v>45</v>
      </c>
    </row>
    <row r="169" spans="1:6" x14ac:dyDescent="0.4">
      <c r="A169" t="s">
        <v>3771</v>
      </c>
      <c r="B169">
        <v>1</v>
      </c>
      <c r="C169">
        <v>8</v>
      </c>
      <c r="D169">
        <v>17</v>
      </c>
      <c r="E169">
        <v>12</v>
      </c>
      <c r="F169">
        <v>38</v>
      </c>
    </row>
    <row r="170" spans="1:6" x14ac:dyDescent="0.4">
      <c r="A170" t="s">
        <v>3772</v>
      </c>
      <c r="B170">
        <v>0</v>
      </c>
      <c r="C170">
        <v>0</v>
      </c>
      <c r="D170">
        <v>26</v>
      </c>
      <c r="E170">
        <v>8</v>
      </c>
      <c r="F170">
        <v>34</v>
      </c>
    </row>
    <row r="171" spans="1:6" x14ac:dyDescent="0.4">
      <c r="A171" t="s">
        <v>3773</v>
      </c>
      <c r="B171">
        <v>0</v>
      </c>
      <c r="C171">
        <v>0</v>
      </c>
      <c r="D171">
        <v>24</v>
      </c>
      <c r="E171">
        <v>4</v>
      </c>
      <c r="F171">
        <v>28</v>
      </c>
    </row>
    <row r="172" spans="1:6" x14ac:dyDescent="0.4">
      <c r="A172" t="s">
        <v>3774</v>
      </c>
      <c r="B172">
        <v>0</v>
      </c>
      <c r="C172">
        <v>0</v>
      </c>
      <c r="D172">
        <v>25</v>
      </c>
      <c r="E172">
        <v>11</v>
      </c>
      <c r="F172">
        <v>36</v>
      </c>
    </row>
    <row r="173" spans="1:6" x14ac:dyDescent="0.4">
      <c r="A173" t="s">
        <v>3775</v>
      </c>
      <c r="B173">
        <v>2</v>
      </c>
      <c r="C173">
        <v>7</v>
      </c>
      <c r="D173">
        <v>10</v>
      </c>
      <c r="E173">
        <v>8</v>
      </c>
      <c r="F173">
        <v>27</v>
      </c>
    </row>
    <row r="174" spans="1:6" x14ac:dyDescent="0.4">
      <c r="A174" t="s">
        <v>3776</v>
      </c>
      <c r="B174">
        <v>1</v>
      </c>
      <c r="C174">
        <v>9</v>
      </c>
      <c r="D174">
        <v>16</v>
      </c>
      <c r="E174">
        <v>11</v>
      </c>
      <c r="F174">
        <v>37</v>
      </c>
    </row>
    <row r="175" spans="1:6" x14ac:dyDescent="0.4">
      <c r="A175" t="s">
        <v>3777</v>
      </c>
      <c r="B175">
        <v>0</v>
      </c>
      <c r="C175">
        <v>4</v>
      </c>
      <c r="D175">
        <v>23</v>
      </c>
      <c r="E175">
        <v>11</v>
      </c>
      <c r="F175">
        <v>38</v>
      </c>
    </row>
    <row r="176" spans="1:6" x14ac:dyDescent="0.4">
      <c r="A176" t="s">
        <v>3778</v>
      </c>
      <c r="B176">
        <v>1</v>
      </c>
      <c r="C176">
        <v>8</v>
      </c>
      <c r="D176">
        <v>8</v>
      </c>
      <c r="E176">
        <v>10</v>
      </c>
      <c r="F176">
        <v>27</v>
      </c>
    </row>
    <row r="177" spans="1:6" x14ac:dyDescent="0.4">
      <c r="A177" t="s">
        <v>3779</v>
      </c>
      <c r="B177">
        <v>1</v>
      </c>
      <c r="C177">
        <v>9</v>
      </c>
      <c r="D177">
        <v>7</v>
      </c>
      <c r="E177">
        <v>9</v>
      </c>
      <c r="F177">
        <v>26</v>
      </c>
    </row>
    <row r="178" spans="1:6" x14ac:dyDescent="0.4">
      <c r="A178" t="s">
        <v>3780</v>
      </c>
      <c r="B178">
        <v>2</v>
      </c>
      <c r="C178">
        <v>8</v>
      </c>
      <c r="D178">
        <v>16</v>
      </c>
      <c r="E178">
        <v>12</v>
      </c>
      <c r="F178">
        <v>38</v>
      </c>
    </row>
    <row r="179" spans="1:6" x14ac:dyDescent="0.4">
      <c r="A179" t="s">
        <v>3781</v>
      </c>
      <c r="B179">
        <v>2</v>
      </c>
      <c r="C179">
        <v>8</v>
      </c>
      <c r="D179">
        <v>21</v>
      </c>
      <c r="E179">
        <v>14</v>
      </c>
      <c r="F179">
        <v>45</v>
      </c>
    </row>
    <row r="180" spans="1:6" x14ac:dyDescent="0.4">
      <c r="A180" t="s">
        <v>3782</v>
      </c>
      <c r="B180">
        <v>1</v>
      </c>
      <c r="C180">
        <v>6</v>
      </c>
      <c r="D180">
        <v>20</v>
      </c>
      <c r="E180">
        <v>8</v>
      </c>
      <c r="F180">
        <v>35</v>
      </c>
    </row>
    <row r="181" spans="1:6" x14ac:dyDescent="0.4">
      <c r="A181" t="s">
        <v>3783</v>
      </c>
      <c r="B181">
        <v>1</v>
      </c>
      <c r="C181">
        <v>9</v>
      </c>
      <c r="D181">
        <v>11</v>
      </c>
      <c r="E181">
        <v>15</v>
      </c>
      <c r="F181">
        <v>36</v>
      </c>
    </row>
    <row r="182" spans="1:6" x14ac:dyDescent="0.4">
      <c r="A182" t="s">
        <v>3784</v>
      </c>
      <c r="B182">
        <v>2</v>
      </c>
      <c r="C182">
        <v>12</v>
      </c>
      <c r="D182">
        <v>9</v>
      </c>
      <c r="E182">
        <v>12</v>
      </c>
      <c r="F182">
        <v>35</v>
      </c>
    </row>
    <row r="183" spans="1:6" x14ac:dyDescent="0.4">
      <c r="A183" t="s">
        <v>3785</v>
      </c>
      <c r="B183">
        <v>2</v>
      </c>
      <c r="C183">
        <v>10</v>
      </c>
      <c r="D183">
        <v>9</v>
      </c>
      <c r="E183">
        <v>12</v>
      </c>
      <c r="F183">
        <v>33</v>
      </c>
    </row>
    <row r="184" spans="1:6" x14ac:dyDescent="0.4">
      <c r="A184" t="s">
        <v>3786</v>
      </c>
      <c r="B184">
        <v>1</v>
      </c>
      <c r="C184">
        <v>5</v>
      </c>
      <c r="D184">
        <v>11</v>
      </c>
      <c r="E184">
        <v>2</v>
      </c>
      <c r="F184">
        <v>19</v>
      </c>
    </row>
    <row r="185" spans="1:6" x14ac:dyDescent="0.4">
      <c r="A185" t="s">
        <v>3787</v>
      </c>
      <c r="B185">
        <v>3</v>
      </c>
      <c r="C185">
        <v>11</v>
      </c>
      <c r="D185">
        <v>3</v>
      </c>
      <c r="E185">
        <v>8</v>
      </c>
      <c r="F185">
        <v>25</v>
      </c>
    </row>
    <row r="186" spans="1:6" x14ac:dyDescent="0.4">
      <c r="A186" t="s">
        <v>3788</v>
      </c>
      <c r="B186">
        <v>2</v>
      </c>
      <c r="C186">
        <v>14</v>
      </c>
      <c r="D186">
        <v>2</v>
      </c>
      <c r="E186">
        <v>12</v>
      </c>
      <c r="F186">
        <v>30</v>
      </c>
    </row>
    <row r="187" spans="1:6" x14ac:dyDescent="0.4">
      <c r="A187" t="s">
        <v>3789</v>
      </c>
      <c r="B187">
        <v>5</v>
      </c>
      <c r="C187">
        <v>8</v>
      </c>
      <c r="D187">
        <v>1</v>
      </c>
      <c r="E187">
        <v>11</v>
      </c>
      <c r="F187">
        <v>25</v>
      </c>
    </row>
    <row r="188" spans="1:6" x14ac:dyDescent="0.4">
      <c r="A188" t="s">
        <v>3790</v>
      </c>
      <c r="B188">
        <v>4</v>
      </c>
      <c r="C188">
        <v>11</v>
      </c>
      <c r="D188">
        <v>0</v>
      </c>
      <c r="E188">
        <v>17</v>
      </c>
      <c r="F188">
        <v>32</v>
      </c>
    </row>
    <row r="189" spans="1:6" x14ac:dyDescent="0.4">
      <c r="A189" t="s">
        <v>3791</v>
      </c>
      <c r="B189">
        <v>2</v>
      </c>
      <c r="C189">
        <v>8</v>
      </c>
      <c r="D189">
        <v>9</v>
      </c>
      <c r="E189">
        <v>8</v>
      </c>
      <c r="F189">
        <v>27</v>
      </c>
    </row>
    <row r="190" spans="1:6" x14ac:dyDescent="0.4">
      <c r="A190" t="s">
        <v>3792</v>
      </c>
      <c r="B190">
        <v>1</v>
      </c>
      <c r="C190">
        <v>5</v>
      </c>
      <c r="D190">
        <v>12</v>
      </c>
      <c r="E190">
        <v>6</v>
      </c>
      <c r="F190">
        <v>24</v>
      </c>
    </row>
    <row r="191" spans="1:6" x14ac:dyDescent="0.4">
      <c r="A191" t="s">
        <v>3793</v>
      </c>
      <c r="B191">
        <v>2</v>
      </c>
      <c r="C191">
        <v>10</v>
      </c>
      <c r="D191">
        <v>5</v>
      </c>
      <c r="E191">
        <v>13</v>
      </c>
      <c r="F191">
        <v>30</v>
      </c>
    </row>
    <row r="192" spans="1:6" x14ac:dyDescent="0.4">
      <c r="A192" t="s">
        <v>3794</v>
      </c>
      <c r="B192">
        <v>0</v>
      </c>
      <c r="C192">
        <v>3</v>
      </c>
      <c r="D192">
        <v>12</v>
      </c>
      <c r="E192">
        <v>8</v>
      </c>
      <c r="F192">
        <v>23</v>
      </c>
    </row>
    <row r="193" spans="1:6" x14ac:dyDescent="0.4">
      <c r="A193" t="s">
        <v>3795</v>
      </c>
      <c r="B193">
        <v>1</v>
      </c>
      <c r="C193">
        <v>11</v>
      </c>
      <c r="D193">
        <v>12</v>
      </c>
      <c r="E193">
        <v>12</v>
      </c>
      <c r="F193">
        <v>36</v>
      </c>
    </row>
    <row r="194" spans="1:6" x14ac:dyDescent="0.4">
      <c r="A194" t="s">
        <v>3796</v>
      </c>
      <c r="B194">
        <v>5</v>
      </c>
      <c r="C194">
        <v>13</v>
      </c>
      <c r="D194">
        <v>9</v>
      </c>
      <c r="E194">
        <v>14</v>
      </c>
      <c r="F194">
        <v>41</v>
      </c>
    </row>
    <row r="195" spans="1:6" x14ac:dyDescent="0.4">
      <c r="A195" t="s">
        <v>3797</v>
      </c>
      <c r="B195">
        <v>2</v>
      </c>
      <c r="C195">
        <v>4</v>
      </c>
      <c r="D195">
        <v>2</v>
      </c>
      <c r="E195">
        <v>8</v>
      </c>
      <c r="F195">
        <v>16</v>
      </c>
    </row>
    <row r="196" spans="1:6" x14ac:dyDescent="0.4">
      <c r="A196" t="s">
        <v>3798</v>
      </c>
      <c r="B196">
        <v>2</v>
      </c>
      <c r="C196">
        <v>8</v>
      </c>
      <c r="D196">
        <v>2</v>
      </c>
      <c r="E196">
        <v>6</v>
      </c>
      <c r="F196">
        <v>18</v>
      </c>
    </row>
    <row r="197" spans="1:6" x14ac:dyDescent="0.4">
      <c r="A197" t="s">
        <v>3799</v>
      </c>
      <c r="B197">
        <v>3</v>
      </c>
      <c r="C197">
        <v>6</v>
      </c>
      <c r="D197">
        <v>1</v>
      </c>
      <c r="E197">
        <v>7</v>
      </c>
      <c r="F197">
        <v>17</v>
      </c>
    </row>
    <row r="198" spans="1:6" x14ac:dyDescent="0.4">
      <c r="A198" t="s">
        <v>3800</v>
      </c>
      <c r="B198">
        <v>4</v>
      </c>
      <c r="C198">
        <v>14</v>
      </c>
      <c r="D198">
        <v>0</v>
      </c>
      <c r="E198">
        <v>14</v>
      </c>
      <c r="F198">
        <v>32</v>
      </c>
    </row>
    <row r="199" spans="1:6" x14ac:dyDescent="0.4">
      <c r="A199" t="s">
        <v>3801</v>
      </c>
      <c r="B199">
        <v>3</v>
      </c>
      <c r="C199">
        <v>10</v>
      </c>
      <c r="D199">
        <v>0</v>
      </c>
      <c r="E199">
        <v>11</v>
      </c>
      <c r="F199">
        <v>24</v>
      </c>
    </row>
    <row r="200" spans="1:6" x14ac:dyDescent="0.4">
      <c r="A200" t="s">
        <v>3802</v>
      </c>
      <c r="B200">
        <v>4</v>
      </c>
      <c r="C200">
        <v>14</v>
      </c>
      <c r="D200">
        <v>2</v>
      </c>
      <c r="E200">
        <v>12</v>
      </c>
      <c r="F200">
        <v>32</v>
      </c>
    </row>
    <row r="201" spans="1:6" x14ac:dyDescent="0.4">
      <c r="A201" t="s">
        <v>3803</v>
      </c>
      <c r="B201">
        <v>4</v>
      </c>
      <c r="C201">
        <v>11</v>
      </c>
      <c r="D201">
        <v>2</v>
      </c>
      <c r="E201">
        <v>8</v>
      </c>
      <c r="F201">
        <v>25</v>
      </c>
    </row>
    <row r="202" spans="1:6" x14ac:dyDescent="0.4">
      <c r="A202" t="s">
        <v>3804</v>
      </c>
      <c r="B202">
        <v>3</v>
      </c>
      <c r="C202">
        <v>10</v>
      </c>
      <c r="D202">
        <v>3</v>
      </c>
      <c r="E202">
        <v>8</v>
      </c>
      <c r="F202">
        <v>24</v>
      </c>
    </row>
    <row r="203" spans="1:6" x14ac:dyDescent="0.4">
      <c r="A203" t="s">
        <v>3805</v>
      </c>
      <c r="B203">
        <v>2</v>
      </c>
      <c r="C203">
        <v>9</v>
      </c>
      <c r="D203">
        <v>0</v>
      </c>
      <c r="E203">
        <v>11</v>
      </c>
      <c r="F203">
        <v>22</v>
      </c>
    </row>
    <row r="204" spans="1:6" x14ac:dyDescent="0.4">
      <c r="A204" t="s">
        <v>3806</v>
      </c>
      <c r="B204">
        <v>3</v>
      </c>
      <c r="C204">
        <v>10</v>
      </c>
      <c r="D204">
        <v>0</v>
      </c>
      <c r="E204">
        <v>9</v>
      </c>
      <c r="F204">
        <v>22</v>
      </c>
    </row>
    <row r="205" spans="1:6" x14ac:dyDescent="0.4">
      <c r="A205" t="s">
        <v>3807</v>
      </c>
      <c r="B205">
        <v>2</v>
      </c>
      <c r="C205">
        <v>10</v>
      </c>
      <c r="D205">
        <v>0</v>
      </c>
      <c r="E205">
        <v>11</v>
      </c>
      <c r="F205">
        <v>23</v>
      </c>
    </row>
    <row r="206" spans="1:6" x14ac:dyDescent="0.4">
      <c r="A206" t="s">
        <v>3808</v>
      </c>
      <c r="B206">
        <v>2</v>
      </c>
      <c r="C206">
        <v>14</v>
      </c>
      <c r="D206">
        <v>0</v>
      </c>
      <c r="E206">
        <v>8</v>
      </c>
      <c r="F206">
        <v>24</v>
      </c>
    </row>
    <row r="207" spans="1:6" x14ac:dyDescent="0.4">
      <c r="A207" t="s">
        <v>3809</v>
      </c>
      <c r="B207">
        <v>3</v>
      </c>
      <c r="C207">
        <v>11</v>
      </c>
      <c r="D207">
        <v>1</v>
      </c>
      <c r="E207">
        <v>7</v>
      </c>
      <c r="F207">
        <v>22</v>
      </c>
    </row>
    <row r="208" spans="1:6" x14ac:dyDescent="0.4">
      <c r="A208" t="s">
        <v>3810</v>
      </c>
      <c r="B208">
        <v>2</v>
      </c>
      <c r="C208">
        <v>12</v>
      </c>
      <c r="D208">
        <v>0</v>
      </c>
      <c r="E208">
        <v>11</v>
      </c>
      <c r="F208">
        <v>25</v>
      </c>
    </row>
    <row r="209" spans="1:6" x14ac:dyDescent="0.4">
      <c r="A209" t="s">
        <v>3811</v>
      </c>
      <c r="B209">
        <v>2</v>
      </c>
      <c r="C209">
        <v>10</v>
      </c>
      <c r="D209">
        <v>3</v>
      </c>
      <c r="E209">
        <v>10</v>
      </c>
      <c r="F209">
        <v>25</v>
      </c>
    </row>
    <row r="210" spans="1:6" x14ac:dyDescent="0.4">
      <c r="A210" t="s">
        <v>3812</v>
      </c>
      <c r="B210">
        <v>2</v>
      </c>
      <c r="C210">
        <v>9</v>
      </c>
      <c r="D210">
        <v>0</v>
      </c>
      <c r="E210">
        <v>5</v>
      </c>
      <c r="F210">
        <v>16</v>
      </c>
    </row>
    <row r="211" spans="1:6" x14ac:dyDescent="0.4">
      <c r="A211" t="s">
        <v>3813</v>
      </c>
      <c r="B211">
        <v>2</v>
      </c>
      <c r="C211">
        <v>11</v>
      </c>
      <c r="D211">
        <v>8</v>
      </c>
      <c r="E211">
        <v>10</v>
      </c>
      <c r="F211">
        <v>31</v>
      </c>
    </row>
    <row r="212" spans="1:6" x14ac:dyDescent="0.4">
      <c r="A212" t="s">
        <v>3814</v>
      </c>
      <c r="B212">
        <v>5</v>
      </c>
      <c r="C212">
        <v>9</v>
      </c>
      <c r="D212">
        <v>5</v>
      </c>
      <c r="E212">
        <v>12</v>
      </c>
      <c r="F212">
        <v>31</v>
      </c>
    </row>
    <row r="213" spans="1:6" x14ac:dyDescent="0.4">
      <c r="A213" t="s">
        <v>3815</v>
      </c>
      <c r="B213">
        <v>4</v>
      </c>
      <c r="C213">
        <v>12</v>
      </c>
      <c r="D213">
        <v>6</v>
      </c>
      <c r="E213">
        <v>11</v>
      </c>
      <c r="F213">
        <v>33</v>
      </c>
    </row>
    <row r="214" spans="1:6" x14ac:dyDescent="0.4">
      <c r="A214" t="s">
        <v>3816</v>
      </c>
      <c r="B214">
        <v>2</v>
      </c>
      <c r="C214">
        <v>7</v>
      </c>
      <c r="D214">
        <v>8</v>
      </c>
      <c r="E214">
        <v>11</v>
      </c>
      <c r="F214">
        <v>28</v>
      </c>
    </row>
    <row r="215" spans="1:6" x14ac:dyDescent="0.4">
      <c r="A215" t="s">
        <v>3817</v>
      </c>
      <c r="B215">
        <v>3</v>
      </c>
      <c r="C215">
        <v>7</v>
      </c>
      <c r="D215">
        <v>8</v>
      </c>
      <c r="E215">
        <v>11</v>
      </c>
      <c r="F215">
        <v>29</v>
      </c>
    </row>
    <row r="216" spans="1:6" x14ac:dyDescent="0.4">
      <c r="A216" t="s">
        <v>3818</v>
      </c>
      <c r="B216">
        <v>0</v>
      </c>
      <c r="C216">
        <v>4</v>
      </c>
      <c r="D216">
        <v>18</v>
      </c>
      <c r="E216">
        <v>10</v>
      </c>
      <c r="F216">
        <v>32</v>
      </c>
    </row>
    <row r="217" spans="1:6" x14ac:dyDescent="0.4">
      <c r="A217" t="s">
        <v>3819</v>
      </c>
      <c r="B217">
        <v>2</v>
      </c>
      <c r="C217">
        <v>5</v>
      </c>
      <c r="D217">
        <v>12</v>
      </c>
      <c r="E217">
        <v>11</v>
      </c>
      <c r="F217">
        <v>30</v>
      </c>
    </row>
    <row r="218" spans="1:6" x14ac:dyDescent="0.4">
      <c r="A218" t="s">
        <v>3820</v>
      </c>
      <c r="B218">
        <v>0</v>
      </c>
      <c r="C218">
        <v>0</v>
      </c>
      <c r="D218">
        <v>11</v>
      </c>
      <c r="E218">
        <v>7</v>
      </c>
      <c r="F218">
        <v>18</v>
      </c>
    </row>
    <row r="219" spans="1:6" x14ac:dyDescent="0.4">
      <c r="A219" t="s">
        <v>3821</v>
      </c>
      <c r="B219">
        <v>0</v>
      </c>
      <c r="C219">
        <v>9</v>
      </c>
      <c r="D219">
        <v>18</v>
      </c>
      <c r="E219">
        <v>14</v>
      </c>
      <c r="F219">
        <v>41</v>
      </c>
    </row>
    <row r="220" spans="1:6" x14ac:dyDescent="0.4">
      <c r="A220" t="s">
        <v>3822</v>
      </c>
      <c r="B220">
        <v>3</v>
      </c>
      <c r="C220">
        <v>10</v>
      </c>
      <c r="D220">
        <v>17</v>
      </c>
      <c r="E220">
        <v>15</v>
      </c>
      <c r="F220">
        <v>45</v>
      </c>
    </row>
    <row r="221" spans="1:6" x14ac:dyDescent="0.4">
      <c r="A221" t="s">
        <v>3823</v>
      </c>
      <c r="B221">
        <v>0</v>
      </c>
      <c r="C221">
        <v>2</v>
      </c>
      <c r="D221">
        <v>17</v>
      </c>
      <c r="E221">
        <v>11</v>
      </c>
      <c r="F221">
        <v>30</v>
      </c>
    </row>
    <row r="222" spans="1:6" x14ac:dyDescent="0.4">
      <c r="A222" t="s">
        <v>3824</v>
      </c>
      <c r="B222">
        <v>1</v>
      </c>
      <c r="C222">
        <v>5</v>
      </c>
      <c r="D222">
        <v>20</v>
      </c>
      <c r="E222">
        <v>8</v>
      </c>
      <c r="F222">
        <v>34</v>
      </c>
    </row>
    <row r="223" spans="1:6" x14ac:dyDescent="0.4">
      <c r="A223" t="s">
        <v>3825</v>
      </c>
      <c r="B223">
        <v>2</v>
      </c>
      <c r="C223">
        <v>6</v>
      </c>
      <c r="D223">
        <v>13</v>
      </c>
      <c r="E223">
        <v>11</v>
      </c>
      <c r="F223">
        <v>32</v>
      </c>
    </row>
    <row r="224" spans="1:6" x14ac:dyDescent="0.4">
      <c r="A224" t="s">
        <v>3826</v>
      </c>
      <c r="B224">
        <v>1</v>
      </c>
      <c r="C224">
        <v>8</v>
      </c>
      <c r="D224">
        <v>12</v>
      </c>
      <c r="E224">
        <v>10</v>
      </c>
      <c r="F224">
        <v>31</v>
      </c>
    </row>
    <row r="225" spans="1:6" x14ac:dyDescent="0.4">
      <c r="A225" t="s">
        <v>3827</v>
      </c>
      <c r="B225">
        <v>1</v>
      </c>
      <c r="C225">
        <v>8</v>
      </c>
      <c r="D225">
        <v>16</v>
      </c>
      <c r="E225">
        <v>12</v>
      </c>
      <c r="F225">
        <v>37</v>
      </c>
    </row>
    <row r="226" spans="1:6" x14ac:dyDescent="0.4">
      <c r="A226" t="s">
        <v>3828</v>
      </c>
      <c r="B226">
        <v>1</v>
      </c>
      <c r="C226">
        <v>5</v>
      </c>
      <c r="D226">
        <v>24</v>
      </c>
      <c r="E226">
        <v>12</v>
      </c>
      <c r="F226">
        <v>42</v>
      </c>
    </row>
    <row r="227" spans="1:6" x14ac:dyDescent="0.4">
      <c r="A227" t="s">
        <v>3829</v>
      </c>
      <c r="B227">
        <v>1</v>
      </c>
      <c r="C227">
        <v>8</v>
      </c>
      <c r="D227">
        <v>17</v>
      </c>
      <c r="E227">
        <v>15</v>
      </c>
      <c r="F227">
        <v>41</v>
      </c>
    </row>
    <row r="228" spans="1:6" x14ac:dyDescent="0.4">
      <c r="A228" t="s">
        <v>3830</v>
      </c>
      <c r="B228">
        <v>1</v>
      </c>
      <c r="C228">
        <v>10</v>
      </c>
      <c r="D228">
        <v>20</v>
      </c>
      <c r="E228">
        <v>13</v>
      </c>
      <c r="F228">
        <v>44</v>
      </c>
    </row>
    <row r="229" spans="1:6" x14ac:dyDescent="0.4">
      <c r="A229" t="s">
        <v>3831</v>
      </c>
      <c r="B229">
        <v>2</v>
      </c>
      <c r="C229">
        <v>10</v>
      </c>
      <c r="D229">
        <v>17</v>
      </c>
      <c r="E229">
        <v>16</v>
      </c>
      <c r="F229">
        <v>45</v>
      </c>
    </row>
    <row r="230" spans="1:6" x14ac:dyDescent="0.4">
      <c r="A230" t="s">
        <v>3832</v>
      </c>
      <c r="B230">
        <v>1</v>
      </c>
      <c r="C230">
        <v>5</v>
      </c>
      <c r="D230">
        <v>23</v>
      </c>
      <c r="E230">
        <v>17</v>
      </c>
      <c r="F230">
        <v>46</v>
      </c>
    </row>
    <row r="231" spans="1:6" x14ac:dyDescent="0.4">
      <c r="A231" t="s">
        <v>3833</v>
      </c>
      <c r="B231">
        <v>2</v>
      </c>
      <c r="C231">
        <v>7</v>
      </c>
      <c r="D231">
        <v>18</v>
      </c>
      <c r="E231">
        <v>14</v>
      </c>
      <c r="F231">
        <v>41</v>
      </c>
    </row>
    <row r="232" spans="1:6" x14ac:dyDescent="0.4">
      <c r="A232" t="s">
        <v>3834</v>
      </c>
      <c r="B232">
        <v>1</v>
      </c>
      <c r="C232">
        <v>6</v>
      </c>
      <c r="D232">
        <v>14</v>
      </c>
      <c r="E232">
        <v>12</v>
      </c>
      <c r="F232">
        <v>33</v>
      </c>
    </row>
    <row r="233" spans="1:6" x14ac:dyDescent="0.4">
      <c r="A233" t="s">
        <v>3835</v>
      </c>
      <c r="B233">
        <v>5</v>
      </c>
      <c r="C233">
        <v>11</v>
      </c>
      <c r="D233">
        <v>3</v>
      </c>
      <c r="E233">
        <v>14</v>
      </c>
      <c r="F233">
        <v>33</v>
      </c>
    </row>
    <row r="234" spans="1:6" x14ac:dyDescent="0.4">
      <c r="A234" t="s">
        <v>3836</v>
      </c>
      <c r="B234">
        <v>3</v>
      </c>
      <c r="C234">
        <v>8</v>
      </c>
      <c r="D234">
        <v>1</v>
      </c>
      <c r="E234">
        <v>8</v>
      </c>
      <c r="F234">
        <v>20</v>
      </c>
    </row>
    <row r="235" spans="1:6" x14ac:dyDescent="0.4">
      <c r="A235" t="s">
        <v>3837</v>
      </c>
      <c r="B235">
        <v>5</v>
      </c>
      <c r="C235">
        <v>9</v>
      </c>
      <c r="D235">
        <v>4</v>
      </c>
      <c r="E235">
        <v>10</v>
      </c>
      <c r="F235">
        <v>28</v>
      </c>
    </row>
    <row r="236" spans="1:6" x14ac:dyDescent="0.4">
      <c r="A236" t="s">
        <v>3838</v>
      </c>
      <c r="B236">
        <v>3</v>
      </c>
      <c r="C236">
        <v>6</v>
      </c>
      <c r="D236">
        <v>0</v>
      </c>
      <c r="E236">
        <v>7</v>
      </c>
      <c r="F236">
        <v>16</v>
      </c>
    </row>
    <row r="237" spans="1:6" x14ac:dyDescent="0.4">
      <c r="A237" t="s">
        <v>3839</v>
      </c>
      <c r="B237">
        <v>2</v>
      </c>
      <c r="C237">
        <v>4</v>
      </c>
      <c r="D237">
        <v>1</v>
      </c>
      <c r="E237">
        <v>7</v>
      </c>
      <c r="F237">
        <v>14</v>
      </c>
    </row>
    <row r="238" spans="1:6" x14ac:dyDescent="0.4">
      <c r="A238" t="s">
        <v>3840</v>
      </c>
      <c r="B238">
        <v>2</v>
      </c>
      <c r="C238">
        <v>13</v>
      </c>
      <c r="D238">
        <v>3</v>
      </c>
      <c r="E238">
        <v>9</v>
      </c>
      <c r="F238">
        <v>27</v>
      </c>
    </row>
    <row r="239" spans="1:6" x14ac:dyDescent="0.4">
      <c r="A239" t="s">
        <v>3841</v>
      </c>
      <c r="B239">
        <v>0</v>
      </c>
      <c r="C239">
        <v>3</v>
      </c>
      <c r="D239">
        <v>19</v>
      </c>
      <c r="E239">
        <v>14</v>
      </c>
      <c r="F239">
        <v>36</v>
      </c>
    </row>
    <row r="240" spans="1:6" x14ac:dyDescent="0.4">
      <c r="A240" t="s">
        <v>3842</v>
      </c>
      <c r="B240">
        <v>1</v>
      </c>
      <c r="C240">
        <v>11</v>
      </c>
      <c r="D240">
        <v>11</v>
      </c>
      <c r="E240">
        <v>14</v>
      </c>
      <c r="F240">
        <v>37</v>
      </c>
    </row>
    <row r="241" spans="1:6" x14ac:dyDescent="0.4">
      <c r="A241" t="s">
        <v>3843</v>
      </c>
      <c r="B241">
        <v>1</v>
      </c>
      <c r="C241">
        <v>2</v>
      </c>
      <c r="D241">
        <v>20</v>
      </c>
      <c r="E241">
        <v>12</v>
      </c>
      <c r="F241">
        <v>35</v>
      </c>
    </row>
    <row r="242" spans="1:6" x14ac:dyDescent="0.4">
      <c r="A242" t="s">
        <v>3844</v>
      </c>
      <c r="B242">
        <v>1</v>
      </c>
      <c r="C242">
        <v>4</v>
      </c>
      <c r="D242">
        <v>20</v>
      </c>
      <c r="E242">
        <v>12</v>
      </c>
      <c r="F242">
        <v>37</v>
      </c>
    </row>
    <row r="243" spans="1:6" x14ac:dyDescent="0.4">
      <c r="A243" t="s">
        <v>3845</v>
      </c>
      <c r="B243">
        <v>0</v>
      </c>
      <c r="C243">
        <v>4</v>
      </c>
      <c r="D243">
        <v>12</v>
      </c>
      <c r="E243">
        <v>10</v>
      </c>
      <c r="F243">
        <v>26</v>
      </c>
    </row>
    <row r="244" spans="1:6" x14ac:dyDescent="0.4">
      <c r="A244" t="s">
        <v>3846</v>
      </c>
      <c r="B244">
        <v>3</v>
      </c>
      <c r="C244">
        <v>13</v>
      </c>
      <c r="D244">
        <v>5</v>
      </c>
      <c r="E244">
        <v>11</v>
      </c>
      <c r="F244">
        <v>32</v>
      </c>
    </row>
    <row r="245" spans="1:6" x14ac:dyDescent="0.4">
      <c r="A245" t="s">
        <v>3847</v>
      </c>
      <c r="B245">
        <v>3</v>
      </c>
      <c r="C245">
        <v>8</v>
      </c>
      <c r="D245">
        <v>2</v>
      </c>
      <c r="E245">
        <v>7</v>
      </c>
      <c r="F245">
        <v>20</v>
      </c>
    </row>
    <row r="246" spans="1:6" x14ac:dyDescent="0.4">
      <c r="A246" t="s">
        <v>3848</v>
      </c>
      <c r="B246">
        <v>2</v>
      </c>
      <c r="C246">
        <v>9</v>
      </c>
      <c r="D246">
        <v>10</v>
      </c>
      <c r="E246">
        <v>11</v>
      </c>
      <c r="F246">
        <v>32</v>
      </c>
    </row>
    <row r="247" spans="1:6" x14ac:dyDescent="0.4">
      <c r="A247" t="s">
        <v>3849</v>
      </c>
      <c r="B247">
        <v>1</v>
      </c>
      <c r="C247">
        <v>6</v>
      </c>
      <c r="D247">
        <v>3</v>
      </c>
      <c r="E247">
        <v>9</v>
      </c>
      <c r="F247">
        <v>19</v>
      </c>
    </row>
    <row r="248" spans="1:6" x14ac:dyDescent="0.4">
      <c r="A248" t="s">
        <v>3850</v>
      </c>
      <c r="B248">
        <v>5</v>
      </c>
      <c r="C248">
        <v>8</v>
      </c>
      <c r="D248">
        <v>2</v>
      </c>
      <c r="E248">
        <v>10</v>
      </c>
      <c r="F248">
        <v>25</v>
      </c>
    </row>
    <row r="249" spans="1:6" x14ac:dyDescent="0.4">
      <c r="A249" t="s">
        <v>3851</v>
      </c>
      <c r="B249">
        <v>0</v>
      </c>
      <c r="C249">
        <v>6</v>
      </c>
      <c r="D249">
        <v>17</v>
      </c>
      <c r="E249">
        <v>10</v>
      </c>
      <c r="F249">
        <v>33</v>
      </c>
    </row>
    <row r="250" spans="1:6" x14ac:dyDescent="0.4">
      <c r="A250" t="s">
        <v>3852</v>
      </c>
      <c r="B250">
        <v>0</v>
      </c>
      <c r="C250">
        <v>7</v>
      </c>
      <c r="D250">
        <v>20</v>
      </c>
      <c r="E250">
        <v>10</v>
      </c>
      <c r="F250">
        <v>37</v>
      </c>
    </row>
    <row r="251" spans="1:6" x14ac:dyDescent="0.4">
      <c r="A251" t="s">
        <v>3853</v>
      </c>
      <c r="B251">
        <v>1</v>
      </c>
      <c r="C251">
        <v>12</v>
      </c>
      <c r="D251">
        <v>15</v>
      </c>
      <c r="E251">
        <v>11</v>
      </c>
      <c r="F251">
        <v>39</v>
      </c>
    </row>
    <row r="252" spans="1:6" x14ac:dyDescent="0.4">
      <c r="A252" t="s">
        <v>3854</v>
      </c>
      <c r="B252">
        <v>0</v>
      </c>
      <c r="C252">
        <v>1</v>
      </c>
      <c r="D252">
        <v>21</v>
      </c>
      <c r="E252">
        <v>11</v>
      </c>
      <c r="F252">
        <v>33</v>
      </c>
    </row>
    <row r="253" spans="1:6" x14ac:dyDescent="0.4">
      <c r="A253" t="s">
        <v>3855</v>
      </c>
      <c r="B253">
        <v>1</v>
      </c>
      <c r="C253">
        <v>5</v>
      </c>
      <c r="D253">
        <v>25</v>
      </c>
      <c r="E253">
        <v>14</v>
      </c>
      <c r="F253">
        <v>45</v>
      </c>
    </row>
    <row r="254" spans="1:6" x14ac:dyDescent="0.4">
      <c r="A254" t="s">
        <v>3856</v>
      </c>
      <c r="B254">
        <v>2</v>
      </c>
      <c r="C254">
        <v>5</v>
      </c>
      <c r="D254">
        <v>19</v>
      </c>
      <c r="E254">
        <v>13</v>
      </c>
      <c r="F254">
        <v>39</v>
      </c>
    </row>
    <row r="255" spans="1:6" x14ac:dyDescent="0.4">
      <c r="A255" t="s">
        <v>3857</v>
      </c>
      <c r="B255">
        <v>1</v>
      </c>
      <c r="C255">
        <v>10</v>
      </c>
      <c r="D255">
        <v>19</v>
      </c>
      <c r="E255">
        <v>18</v>
      </c>
      <c r="F255">
        <v>48</v>
      </c>
    </row>
    <row r="256" spans="1:6" x14ac:dyDescent="0.4">
      <c r="A256" t="s">
        <v>3858</v>
      </c>
      <c r="B256">
        <v>0</v>
      </c>
      <c r="C256">
        <v>4</v>
      </c>
      <c r="D256">
        <v>24</v>
      </c>
      <c r="E256">
        <v>15</v>
      </c>
      <c r="F256">
        <v>43</v>
      </c>
    </row>
    <row r="257" spans="1:6" x14ac:dyDescent="0.4">
      <c r="A257" t="s">
        <v>3859</v>
      </c>
      <c r="B257">
        <v>1</v>
      </c>
      <c r="C257">
        <v>6</v>
      </c>
      <c r="D257">
        <v>19</v>
      </c>
      <c r="E257">
        <v>11</v>
      </c>
      <c r="F257">
        <v>37</v>
      </c>
    </row>
    <row r="258" spans="1:6" x14ac:dyDescent="0.4">
      <c r="A258" t="s">
        <v>3860</v>
      </c>
      <c r="B258">
        <v>0</v>
      </c>
      <c r="C258">
        <v>9</v>
      </c>
      <c r="D258">
        <v>16</v>
      </c>
      <c r="E258">
        <v>14</v>
      </c>
      <c r="F258">
        <v>39</v>
      </c>
    </row>
    <row r="259" spans="1:6" x14ac:dyDescent="0.4">
      <c r="A259" t="s">
        <v>3861</v>
      </c>
      <c r="B259">
        <v>4</v>
      </c>
      <c r="C259">
        <v>8</v>
      </c>
      <c r="D259">
        <v>10</v>
      </c>
      <c r="E259">
        <v>8</v>
      </c>
      <c r="F259">
        <v>30</v>
      </c>
    </row>
    <row r="260" spans="1:6" x14ac:dyDescent="0.4">
      <c r="A260" t="s">
        <v>3862</v>
      </c>
      <c r="B260">
        <v>1</v>
      </c>
      <c r="C260">
        <v>5</v>
      </c>
      <c r="D260">
        <v>10</v>
      </c>
      <c r="E260">
        <v>7</v>
      </c>
      <c r="F260">
        <v>23</v>
      </c>
    </row>
    <row r="261" spans="1:6" x14ac:dyDescent="0.4">
      <c r="A261" t="s">
        <v>3863</v>
      </c>
      <c r="B261">
        <v>0</v>
      </c>
      <c r="C261">
        <v>4</v>
      </c>
      <c r="D261">
        <v>11</v>
      </c>
      <c r="E261">
        <v>12</v>
      </c>
      <c r="F261">
        <v>27</v>
      </c>
    </row>
    <row r="262" spans="1:6" x14ac:dyDescent="0.4">
      <c r="A262" t="s">
        <v>3864</v>
      </c>
      <c r="B262">
        <v>1</v>
      </c>
      <c r="C262">
        <v>5</v>
      </c>
      <c r="D262">
        <v>19</v>
      </c>
      <c r="E262">
        <v>10</v>
      </c>
      <c r="F262">
        <v>35</v>
      </c>
    </row>
    <row r="263" spans="1:6" x14ac:dyDescent="0.4">
      <c r="A263" t="s">
        <v>3865</v>
      </c>
      <c r="B263">
        <v>0</v>
      </c>
      <c r="C263">
        <v>6</v>
      </c>
      <c r="D263">
        <v>19</v>
      </c>
      <c r="E263">
        <v>10</v>
      </c>
      <c r="F263">
        <v>35</v>
      </c>
    </row>
    <row r="264" spans="1:6" x14ac:dyDescent="0.4">
      <c r="A264" t="s">
        <v>3866</v>
      </c>
      <c r="B264">
        <v>3</v>
      </c>
      <c r="C264">
        <v>10</v>
      </c>
      <c r="D264">
        <v>8</v>
      </c>
      <c r="E264">
        <v>11</v>
      </c>
      <c r="F264">
        <v>32</v>
      </c>
    </row>
    <row r="265" spans="1:6" x14ac:dyDescent="0.4">
      <c r="A265" t="s">
        <v>3867</v>
      </c>
      <c r="B265">
        <v>2</v>
      </c>
      <c r="C265">
        <v>6</v>
      </c>
      <c r="D265">
        <v>3</v>
      </c>
      <c r="E265">
        <v>12</v>
      </c>
      <c r="F265">
        <v>23</v>
      </c>
    </row>
    <row r="266" spans="1:6" x14ac:dyDescent="0.4">
      <c r="A266" t="s">
        <v>3868</v>
      </c>
      <c r="B266">
        <v>2</v>
      </c>
      <c r="C266">
        <v>13</v>
      </c>
      <c r="D266">
        <v>4</v>
      </c>
      <c r="E266">
        <v>12</v>
      </c>
      <c r="F266">
        <v>31</v>
      </c>
    </row>
    <row r="267" spans="1:6" x14ac:dyDescent="0.4">
      <c r="A267" t="s">
        <v>3869</v>
      </c>
      <c r="B267">
        <v>1</v>
      </c>
      <c r="C267">
        <v>13</v>
      </c>
      <c r="D267">
        <v>10</v>
      </c>
      <c r="E267">
        <v>14</v>
      </c>
      <c r="F267">
        <v>38</v>
      </c>
    </row>
    <row r="268" spans="1:6" x14ac:dyDescent="0.4">
      <c r="A268" t="s">
        <v>3870</v>
      </c>
      <c r="B268">
        <v>1</v>
      </c>
      <c r="C268">
        <v>6</v>
      </c>
      <c r="D268">
        <v>21</v>
      </c>
      <c r="E268">
        <v>11</v>
      </c>
      <c r="F268">
        <v>39</v>
      </c>
    </row>
    <row r="269" spans="1:6" x14ac:dyDescent="0.4">
      <c r="A269" t="s">
        <v>3871</v>
      </c>
      <c r="B269">
        <v>2</v>
      </c>
      <c r="C269">
        <v>5</v>
      </c>
      <c r="D269">
        <v>20</v>
      </c>
      <c r="E269">
        <v>9</v>
      </c>
      <c r="F269">
        <v>36</v>
      </c>
    </row>
    <row r="270" spans="1:6" x14ac:dyDescent="0.4">
      <c r="A270" t="s">
        <v>3872</v>
      </c>
      <c r="B270">
        <v>4</v>
      </c>
      <c r="C270">
        <v>14</v>
      </c>
      <c r="D270">
        <v>5</v>
      </c>
      <c r="E270">
        <v>15</v>
      </c>
      <c r="F270">
        <v>38</v>
      </c>
    </row>
    <row r="271" spans="1:6" x14ac:dyDescent="0.4">
      <c r="A271" t="s">
        <v>3873</v>
      </c>
      <c r="B271">
        <v>3</v>
      </c>
      <c r="C271">
        <v>11</v>
      </c>
      <c r="D271">
        <v>7</v>
      </c>
      <c r="E271">
        <v>12</v>
      </c>
      <c r="F271">
        <v>33</v>
      </c>
    </row>
    <row r="272" spans="1:6" x14ac:dyDescent="0.4">
      <c r="A272" t="s">
        <v>3874</v>
      </c>
      <c r="B272">
        <v>2</v>
      </c>
      <c r="C272">
        <v>10</v>
      </c>
      <c r="D272">
        <v>14</v>
      </c>
      <c r="E272">
        <v>12</v>
      </c>
      <c r="F272">
        <v>38</v>
      </c>
    </row>
    <row r="273" spans="1:6" x14ac:dyDescent="0.4">
      <c r="A273" t="s">
        <v>3875</v>
      </c>
      <c r="B273">
        <v>1</v>
      </c>
      <c r="C273">
        <v>8</v>
      </c>
      <c r="D273">
        <v>6</v>
      </c>
      <c r="E273">
        <v>9</v>
      </c>
      <c r="F273">
        <v>24</v>
      </c>
    </row>
    <row r="274" spans="1:6" x14ac:dyDescent="0.4">
      <c r="A274" t="s">
        <v>3876</v>
      </c>
      <c r="B274">
        <v>4</v>
      </c>
      <c r="C274">
        <v>12</v>
      </c>
      <c r="D274">
        <v>7</v>
      </c>
      <c r="E274">
        <v>11</v>
      </c>
      <c r="F274">
        <v>34</v>
      </c>
    </row>
    <row r="275" spans="1:6" x14ac:dyDescent="0.4">
      <c r="A275" t="s">
        <v>3877</v>
      </c>
      <c r="B275">
        <v>1</v>
      </c>
      <c r="C275">
        <v>16</v>
      </c>
      <c r="D275">
        <v>9</v>
      </c>
      <c r="E275">
        <v>22</v>
      </c>
      <c r="F275">
        <v>48</v>
      </c>
    </row>
    <row r="276" spans="1:6" x14ac:dyDescent="0.4">
      <c r="A276" t="s">
        <v>3878</v>
      </c>
      <c r="B276">
        <v>3</v>
      </c>
      <c r="C276">
        <v>14</v>
      </c>
      <c r="D276">
        <v>6</v>
      </c>
      <c r="E276">
        <v>16</v>
      </c>
      <c r="F276">
        <v>39</v>
      </c>
    </row>
    <row r="277" spans="1:6" x14ac:dyDescent="0.4">
      <c r="A277" t="s">
        <v>3879</v>
      </c>
      <c r="B277">
        <v>3</v>
      </c>
      <c r="C277">
        <v>13</v>
      </c>
      <c r="D277">
        <v>8</v>
      </c>
      <c r="E277">
        <v>13</v>
      </c>
      <c r="F277">
        <v>37</v>
      </c>
    </row>
    <row r="278" spans="1:6" x14ac:dyDescent="0.4">
      <c r="A278" t="s">
        <v>3880</v>
      </c>
      <c r="B278">
        <v>3</v>
      </c>
      <c r="C278">
        <v>10</v>
      </c>
      <c r="D278">
        <v>0</v>
      </c>
      <c r="E278">
        <v>8</v>
      </c>
      <c r="F278">
        <v>21</v>
      </c>
    </row>
    <row r="279" spans="1:6" x14ac:dyDescent="0.4">
      <c r="A279" t="s">
        <v>3881</v>
      </c>
      <c r="B279">
        <v>1</v>
      </c>
      <c r="C279">
        <v>4</v>
      </c>
      <c r="D279">
        <v>7</v>
      </c>
      <c r="E279">
        <v>7</v>
      </c>
      <c r="F279">
        <v>19</v>
      </c>
    </row>
    <row r="280" spans="1:6" x14ac:dyDescent="0.4">
      <c r="A280" t="s">
        <v>3882</v>
      </c>
      <c r="B280">
        <v>4</v>
      </c>
      <c r="C280">
        <v>14</v>
      </c>
      <c r="D280">
        <v>12</v>
      </c>
      <c r="E280">
        <v>17</v>
      </c>
      <c r="F280">
        <v>47</v>
      </c>
    </row>
    <row r="281" spans="1:6" x14ac:dyDescent="0.4">
      <c r="A281" t="s">
        <v>3883</v>
      </c>
      <c r="B281">
        <v>2</v>
      </c>
      <c r="C281">
        <v>8</v>
      </c>
      <c r="D281">
        <v>18</v>
      </c>
      <c r="E281">
        <v>11</v>
      </c>
      <c r="F281">
        <v>39</v>
      </c>
    </row>
    <row r="282" spans="1:6" x14ac:dyDescent="0.4">
      <c r="A282" t="s">
        <v>3884</v>
      </c>
      <c r="B282">
        <v>2</v>
      </c>
      <c r="C282">
        <v>4</v>
      </c>
      <c r="D282">
        <v>16</v>
      </c>
      <c r="E282">
        <v>10</v>
      </c>
      <c r="F282">
        <v>32</v>
      </c>
    </row>
    <row r="283" spans="1:6" x14ac:dyDescent="0.4">
      <c r="A283" t="s">
        <v>3885</v>
      </c>
      <c r="B283">
        <v>0</v>
      </c>
      <c r="C283">
        <v>6</v>
      </c>
      <c r="D283">
        <v>10</v>
      </c>
      <c r="E283">
        <v>8</v>
      </c>
      <c r="F283">
        <v>24</v>
      </c>
    </row>
    <row r="284" spans="1:6" x14ac:dyDescent="0.4">
      <c r="A284" t="s">
        <v>3886</v>
      </c>
      <c r="B284">
        <v>1</v>
      </c>
      <c r="C284">
        <v>8</v>
      </c>
      <c r="D284">
        <v>10</v>
      </c>
      <c r="E284">
        <v>14</v>
      </c>
      <c r="F284">
        <v>33</v>
      </c>
    </row>
    <row r="285" spans="1:6" x14ac:dyDescent="0.4">
      <c r="A285" t="s">
        <v>3887</v>
      </c>
      <c r="B285">
        <v>3</v>
      </c>
      <c r="C285">
        <v>9</v>
      </c>
      <c r="D285">
        <v>4</v>
      </c>
      <c r="E285">
        <v>10</v>
      </c>
      <c r="F285">
        <v>26</v>
      </c>
    </row>
    <row r="286" spans="1:6" x14ac:dyDescent="0.4">
      <c r="A286" t="s">
        <v>3888</v>
      </c>
      <c r="B286">
        <v>1</v>
      </c>
      <c r="C286">
        <v>0</v>
      </c>
      <c r="D286">
        <v>21</v>
      </c>
      <c r="E286">
        <v>11</v>
      </c>
      <c r="F286">
        <v>33</v>
      </c>
    </row>
    <row r="287" spans="1:6" x14ac:dyDescent="0.4">
      <c r="A287" t="s">
        <v>3889</v>
      </c>
      <c r="B287">
        <v>1</v>
      </c>
      <c r="C287">
        <v>5</v>
      </c>
      <c r="D287">
        <v>4</v>
      </c>
      <c r="E287">
        <v>7</v>
      </c>
      <c r="F287">
        <v>17</v>
      </c>
    </row>
    <row r="288" spans="1:6" x14ac:dyDescent="0.4">
      <c r="A288" t="s">
        <v>3890</v>
      </c>
      <c r="B288">
        <v>0</v>
      </c>
      <c r="C288">
        <v>5</v>
      </c>
      <c r="D288">
        <v>13</v>
      </c>
      <c r="E288">
        <v>10</v>
      </c>
      <c r="F288">
        <v>28</v>
      </c>
    </row>
    <row r="289" spans="1:6" x14ac:dyDescent="0.4">
      <c r="A289" t="s">
        <v>3891</v>
      </c>
      <c r="B289">
        <v>2</v>
      </c>
      <c r="C289">
        <v>12</v>
      </c>
      <c r="D289">
        <v>9</v>
      </c>
      <c r="E289">
        <v>10</v>
      </c>
      <c r="F289">
        <v>33</v>
      </c>
    </row>
    <row r="290" spans="1:6" x14ac:dyDescent="0.4">
      <c r="A290" t="s">
        <v>3892</v>
      </c>
      <c r="B290">
        <v>1</v>
      </c>
      <c r="C290">
        <v>8</v>
      </c>
      <c r="D290">
        <v>10</v>
      </c>
      <c r="E290">
        <v>9</v>
      </c>
      <c r="F290">
        <v>28</v>
      </c>
    </row>
    <row r="291" spans="1:6" x14ac:dyDescent="0.4">
      <c r="A291" t="s">
        <v>3893</v>
      </c>
      <c r="B291">
        <v>0</v>
      </c>
      <c r="C291">
        <v>3</v>
      </c>
      <c r="D291">
        <v>21</v>
      </c>
      <c r="E291">
        <v>10</v>
      </c>
      <c r="F291">
        <v>34</v>
      </c>
    </row>
    <row r="292" spans="1:6" x14ac:dyDescent="0.4">
      <c r="A292" t="s">
        <v>3894</v>
      </c>
      <c r="B292">
        <v>3</v>
      </c>
      <c r="C292">
        <v>12</v>
      </c>
      <c r="D292">
        <v>0</v>
      </c>
      <c r="E292">
        <v>10</v>
      </c>
      <c r="F292">
        <v>25</v>
      </c>
    </row>
    <row r="293" spans="1:6" x14ac:dyDescent="0.4">
      <c r="A293" t="s">
        <v>3895</v>
      </c>
      <c r="B293">
        <v>5</v>
      </c>
      <c r="C293">
        <v>17</v>
      </c>
      <c r="D293">
        <v>2</v>
      </c>
      <c r="E293">
        <v>16</v>
      </c>
      <c r="F293">
        <v>40</v>
      </c>
    </row>
    <row r="294" spans="1:6" x14ac:dyDescent="0.4">
      <c r="A294" t="s">
        <v>3896</v>
      </c>
      <c r="B294">
        <v>3</v>
      </c>
      <c r="C294">
        <v>12</v>
      </c>
      <c r="D294">
        <v>2</v>
      </c>
      <c r="E294">
        <v>12</v>
      </c>
      <c r="F294">
        <v>29</v>
      </c>
    </row>
    <row r="295" spans="1:6" x14ac:dyDescent="0.4">
      <c r="A295" t="s">
        <v>3897</v>
      </c>
      <c r="B295">
        <v>1</v>
      </c>
      <c r="C295">
        <v>6</v>
      </c>
      <c r="D295">
        <v>14</v>
      </c>
      <c r="E295">
        <v>8</v>
      </c>
      <c r="F295">
        <v>29</v>
      </c>
    </row>
    <row r="296" spans="1:6" x14ac:dyDescent="0.4">
      <c r="A296" t="s">
        <v>3898</v>
      </c>
      <c r="B296">
        <v>4</v>
      </c>
      <c r="C296">
        <v>12</v>
      </c>
      <c r="D296">
        <v>11</v>
      </c>
      <c r="E296">
        <v>16</v>
      </c>
      <c r="F296">
        <v>43</v>
      </c>
    </row>
    <row r="297" spans="1:6" x14ac:dyDescent="0.4">
      <c r="A297" t="s">
        <v>3899</v>
      </c>
      <c r="B297">
        <v>3</v>
      </c>
      <c r="C297">
        <v>11</v>
      </c>
      <c r="D297">
        <v>4</v>
      </c>
      <c r="E297">
        <v>13</v>
      </c>
      <c r="F297">
        <v>31</v>
      </c>
    </row>
    <row r="298" spans="1:6" x14ac:dyDescent="0.4">
      <c r="A298" t="s">
        <v>3900</v>
      </c>
      <c r="B298">
        <v>3</v>
      </c>
      <c r="C298">
        <v>13</v>
      </c>
      <c r="D298">
        <v>2</v>
      </c>
      <c r="E298">
        <v>17</v>
      </c>
      <c r="F298">
        <v>35</v>
      </c>
    </row>
    <row r="299" spans="1:6" x14ac:dyDescent="0.4">
      <c r="A299" t="s">
        <v>3901</v>
      </c>
      <c r="B299">
        <v>5</v>
      </c>
      <c r="C299">
        <v>11</v>
      </c>
      <c r="D299">
        <v>10</v>
      </c>
      <c r="E299">
        <v>14</v>
      </c>
      <c r="F299">
        <v>40</v>
      </c>
    </row>
    <row r="300" spans="1:6" x14ac:dyDescent="0.4">
      <c r="A300" t="s">
        <v>3902</v>
      </c>
      <c r="B300">
        <v>0</v>
      </c>
      <c r="C300">
        <v>5</v>
      </c>
      <c r="D300">
        <v>0</v>
      </c>
      <c r="E300">
        <v>8</v>
      </c>
      <c r="F300">
        <v>13</v>
      </c>
    </row>
    <row r="301" spans="1:6" x14ac:dyDescent="0.4">
      <c r="A301" t="s">
        <v>3903</v>
      </c>
      <c r="B301">
        <v>4</v>
      </c>
      <c r="C301">
        <v>11</v>
      </c>
      <c r="D301">
        <v>5</v>
      </c>
      <c r="E301">
        <v>12</v>
      </c>
      <c r="F301">
        <v>32</v>
      </c>
    </row>
    <row r="302" spans="1:6" x14ac:dyDescent="0.4">
      <c r="A302" t="s">
        <v>3904</v>
      </c>
      <c r="B302">
        <v>3</v>
      </c>
      <c r="C302">
        <v>7</v>
      </c>
      <c r="D302">
        <v>1</v>
      </c>
      <c r="E302">
        <v>7</v>
      </c>
      <c r="F302">
        <v>18</v>
      </c>
    </row>
    <row r="303" spans="1:6" x14ac:dyDescent="0.4">
      <c r="A303" t="s">
        <v>3905</v>
      </c>
      <c r="B303">
        <v>3</v>
      </c>
      <c r="C303">
        <v>5</v>
      </c>
      <c r="D303">
        <v>3</v>
      </c>
      <c r="E303">
        <v>6</v>
      </c>
      <c r="F303">
        <v>17</v>
      </c>
    </row>
    <row r="304" spans="1:6" x14ac:dyDescent="0.4">
      <c r="A304" t="s">
        <v>3906</v>
      </c>
      <c r="B304">
        <v>6</v>
      </c>
      <c r="C304">
        <v>14</v>
      </c>
      <c r="D304">
        <v>3</v>
      </c>
      <c r="E304">
        <v>11</v>
      </c>
      <c r="F304">
        <v>34</v>
      </c>
    </row>
    <row r="305" spans="1:6" x14ac:dyDescent="0.4">
      <c r="A305" t="s">
        <v>3907</v>
      </c>
      <c r="B305">
        <v>4</v>
      </c>
      <c r="C305">
        <v>12</v>
      </c>
      <c r="D305">
        <v>1</v>
      </c>
      <c r="E305">
        <v>8</v>
      </c>
      <c r="F305">
        <v>25</v>
      </c>
    </row>
    <row r="306" spans="1:6" x14ac:dyDescent="0.4">
      <c r="A306" t="s">
        <v>3908</v>
      </c>
      <c r="B306">
        <v>6</v>
      </c>
      <c r="C306">
        <v>12</v>
      </c>
      <c r="D306">
        <v>8</v>
      </c>
      <c r="E306">
        <v>10</v>
      </c>
      <c r="F306">
        <v>36</v>
      </c>
    </row>
    <row r="307" spans="1:6" x14ac:dyDescent="0.4">
      <c r="A307" t="s">
        <v>3909</v>
      </c>
      <c r="B307">
        <v>1</v>
      </c>
      <c r="C307">
        <v>8</v>
      </c>
      <c r="D307">
        <v>8</v>
      </c>
      <c r="E307">
        <v>8</v>
      </c>
      <c r="F307">
        <v>25</v>
      </c>
    </row>
    <row r="308" spans="1:6" x14ac:dyDescent="0.4">
      <c r="A308" t="s">
        <v>3910</v>
      </c>
      <c r="B308">
        <v>3</v>
      </c>
      <c r="C308">
        <v>12</v>
      </c>
      <c r="D308">
        <v>1</v>
      </c>
      <c r="E308">
        <v>10</v>
      </c>
      <c r="F308">
        <v>26</v>
      </c>
    </row>
    <row r="309" spans="1:6" x14ac:dyDescent="0.4">
      <c r="A309" t="s">
        <v>3911</v>
      </c>
      <c r="B309">
        <v>3</v>
      </c>
      <c r="C309">
        <v>8</v>
      </c>
      <c r="D309">
        <v>10</v>
      </c>
      <c r="E309">
        <v>6</v>
      </c>
      <c r="F309">
        <v>27</v>
      </c>
    </row>
    <row r="310" spans="1:6" x14ac:dyDescent="0.4">
      <c r="A310" t="s">
        <v>3912</v>
      </c>
      <c r="B310">
        <v>1</v>
      </c>
      <c r="C310">
        <v>3</v>
      </c>
      <c r="D310">
        <v>2</v>
      </c>
      <c r="E310">
        <v>4</v>
      </c>
      <c r="F310">
        <v>10</v>
      </c>
    </row>
    <row r="311" spans="1:6" x14ac:dyDescent="0.4">
      <c r="A311" t="s">
        <v>3913</v>
      </c>
      <c r="B311">
        <v>0</v>
      </c>
      <c r="C311">
        <v>3</v>
      </c>
      <c r="D311">
        <v>1</v>
      </c>
      <c r="E311">
        <v>2</v>
      </c>
      <c r="F311">
        <v>6</v>
      </c>
    </row>
    <row r="312" spans="1:6" x14ac:dyDescent="0.4">
      <c r="A312" t="s">
        <v>3914</v>
      </c>
      <c r="B312">
        <v>3</v>
      </c>
      <c r="C312">
        <v>13</v>
      </c>
      <c r="D312">
        <v>2</v>
      </c>
      <c r="E312">
        <v>9</v>
      </c>
      <c r="F312">
        <v>27</v>
      </c>
    </row>
    <row r="313" spans="1:6" x14ac:dyDescent="0.4">
      <c r="A313" t="s">
        <v>3915</v>
      </c>
      <c r="B313">
        <v>2</v>
      </c>
      <c r="C313">
        <v>12</v>
      </c>
      <c r="D313">
        <v>9</v>
      </c>
      <c r="E313">
        <v>9</v>
      </c>
      <c r="F313">
        <v>32</v>
      </c>
    </row>
    <row r="314" spans="1:6" x14ac:dyDescent="0.4">
      <c r="A314" t="s">
        <v>3916</v>
      </c>
      <c r="B314">
        <v>0</v>
      </c>
      <c r="C314">
        <v>8</v>
      </c>
      <c r="D314">
        <v>9</v>
      </c>
      <c r="E314">
        <v>10</v>
      </c>
      <c r="F314">
        <v>27</v>
      </c>
    </row>
    <row r="315" spans="1:6" x14ac:dyDescent="0.4">
      <c r="A315" t="s">
        <v>3917</v>
      </c>
      <c r="B315">
        <v>5</v>
      </c>
      <c r="C315">
        <v>4</v>
      </c>
      <c r="D315">
        <v>4</v>
      </c>
      <c r="E315">
        <v>11</v>
      </c>
      <c r="F315">
        <v>24</v>
      </c>
    </row>
    <row r="316" spans="1:6" x14ac:dyDescent="0.4">
      <c r="A316" t="s">
        <v>3918</v>
      </c>
      <c r="B316">
        <v>1</v>
      </c>
      <c r="C316">
        <v>5</v>
      </c>
      <c r="D316">
        <v>0</v>
      </c>
      <c r="E316">
        <v>6</v>
      </c>
      <c r="F316">
        <v>12</v>
      </c>
    </row>
    <row r="317" spans="1:6" x14ac:dyDescent="0.4">
      <c r="A317" t="s">
        <v>3919</v>
      </c>
      <c r="B317">
        <v>5</v>
      </c>
      <c r="C317">
        <v>4</v>
      </c>
      <c r="D317">
        <v>1</v>
      </c>
      <c r="E317">
        <v>7</v>
      </c>
      <c r="F317">
        <v>17</v>
      </c>
    </row>
    <row r="318" spans="1:6" x14ac:dyDescent="0.4">
      <c r="A318" t="s">
        <v>3920</v>
      </c>
      <c r="B318">
        <v>6</v>
      </c>
      <c r="C318">
        <v>13</v>
      </c>
      <c r="D318">
        <v>2</v>
      </c>
      <c r="E318">
        <v>10</v>
      </c>
      <c r="F318">
        <v>31</v>
      </c>
    </row>
    <row r="319" spans="1:6" x14ac:dyDescent="0.4">
      <c r="A319" t="s">
        <v>3921</v>
      </c>
      <c r="B319">
        <v>2</v>
      </c>
      <c r="C319">
        <v>9</v>
      </c>
      <c r="D319">
        <v>3</v>
      </c>
      <c r="E319">
        <v>8</v>
      </c>
      <c r="F319">
        <v>22</v>
      </c>
    </row>
    <row r="320" spans="1:6" x14ac:dyDescent="0.4">
      <c r="A320" t="s">
        <v>3922</v>
      </c>
      <c r="B320">
        <v>6</v>
      </c>
      <c r="C320">
        <v>9</v>
      </c>
      <c r="D320">
        <v>4</v>
      </c>
      <c r="E320">
        <v>11</v>
      </c>
      <c r="F320">
        <v>30</v>
      </c>
    </row>
    <row r="321" spans="1:6" x14ac:dyDescent="0.4">
      <c r="A321" t="s">
        <v>3923</v>
      </c>
      <c r="B321">
        <v>1</v>
      </c>
      <c r="C321">
        <v>6</v>
      </c>
      <c r="D321">
        <v>5</v>
      </c>
      <c r="E321">
        <v>9</v>
      </c>
      <c r="F321">
        <v>21</v>
      </c>
    </row>
    <row r="322" spans="1:6" x14ac:dyDescent="0.4">
      <c r="A322" t="s">
        <v>3924</v>
      </c>
      <c r="B322">
        <v>6</v>
      </c>
      <c r="C322">
        <v>11</v>
      </c>
      <c r="D322">
        <v>2</v>
      </c>
      <c r="E322">
        <v>11</v>
      </c>
      <c r="F322">
        <v>30</v>
      </c>
    </row>
    <row r="323" spans="1:6" x14ac:dyDescent="0.4">
      <c r="A323" t="s">
        <v>3925</v>
      </c>
      <c r="B323">
        <v>3</v>
      </c>
      <c r="C323">
        <v>12</v>
      </c>
      <c r="D323">
        <v>16</v>
      </c>
      <c r="E323">
        <v>18</v>
      </c>
      <c r="F323">
        <v>49</v>
      </c>
    </row>
    <row r="324" spans="1:6" x14ac:dyDescent="0.4">
      <c r="A324" t="s">
        <v>3926</v>
      </c>
      <c r="B324">
        <v>3</v>
      </c>
      <c r="C324">
        <v>11</v>
      </c>
      <c r="D324">
        <v>2</v>
      </c>
      <c r="E324">
        <v>12</v>
      </c>
      <c r="F324">
        <v>28</v>
      </c>
    </row>
    <row r="325" spans="1:6" x14ac:dyDescent="0.4">
      <c r="A325" t="s">
        <v>3927</v>
      </c>
      <c r="B325">
        <v>5</v>
      </c>
      <c r="C325">
        <v>8</v>
      </c>
      <c r="D325">
        <v>2</v>
      </c>
      <c r="E325">
        <v>9</v>
      </c>
      <c r="F325">
        <v>24</v>
      </c>
    </row>
    <row r="326" spans="1:6" x14ac:dyDescent="0.4">
      <c r="A326" t="s">
        <v>3928</v>
      </c>
      <c r="B326">
        <v>1</v>
      </c>
      <c r="C326">
        <v>4</v>
      </c>
      <c r="D326">
        <v>6</v>
      </c>
      <c r="E326">
        <v>5</v>
      </c>
      <c r="F326">
        <v>16</v>
      </c>
    </row>
    <row r="327" spans="1:6" x14ac:dyDescent="0.4">
      <c r="A327" t="s">
        <v>3929</v>
      </c>
      <c r="B327">
        <v>3</v>
      </c>
      <c r="C327">
        <v>12</v>
      </c>
      <c r="D327">
        <v>8</v>
      </c>
      <c r="E327">
        <v>15</v>
      </c>
      <c r="F327">
        <v>38</v>
      </c>
    </row>
    <row r="328" spans="1:6" x14ac:dyDescent="0.4">
      <c r="A328" t="s">
        <v>3930</v>
      </c>
      <c r="B328">
        <v>2</v>
      </c>
      <c r="C328">
        <v>13</v>
      </c>
      <c r="D328">
        <v>11</v>
      </c>
      <c r="E328">
        <v>17</v>
      </c>
      <c r="F328">
        <v>43</v>
      </c>
    </row>
    <row r="329" spans="1:6" x14ac:dyDescent="0.4">
      <c r="A329" t="s">
        <v>3931</v>
      </c>
      <c r="B329">
        <v>2</v>
      </c>
      <c r="C329">
        <v>10</v>
      </c>
      <c r="D329">
        <v>14</v>
      </c>
      <c r="E329">
        <v>13</v>
      </c>
      <c r="F329">
        <v>39</v>
      </c>
    </row>
    <row r="330" spans="1:6" x14ac:dyDescent="0.4">
      <c r="A330" t="s">
        <v>3932</v>
      </c>
      <c r="B330">
        <v>5</v>
      </c>
      <c r="C330">
        <v>17</v>
      </c>
      <c r="D330">
        <v>3</v>
      </c>
      <c r="E330">
        <v>15</v>
      </c>
      <c r="F330">
        <v>40</v>
      </c>
    </row>
    <row r="331" spans="1:6" x14ac:dyDescent="0.4">
      <c r="A331" t="s">
        <v>3933</v>
      </c>
      <c r="B331">
        <v>2</v>
      </c>
      <c r="C331">
        <v>7</v>
      </c>
      <c r="D331">
        <v>0</v>
      </c>
      <c r="E331">
        <v>6</v>
      </c>
      <c r="F331">
        <v>15</v>
      </c>
    </row>
    <row r="332" spans="1:6" x14ac:dyDescent="0.4">
      <c r="A332" t="s">
        <v>3934</v>
      </c>
      <c r="B332">
        <v>1</v>
      </c>
      <c r="C332">
        <v>7</v>
      </c>
      <c r="D332">
        <v>11</v>
      </c>
      <c r="E332">
        <v>8</v>
      </c>
      <c r="F332">
        <v>27</v>
      </c>
    </row>
    <row r="333" spans="1:6" x14ac:dyDescent="0.4">
      <c r="A333" t="s">
        <v>3935</v>
      </c>
      <c r="B333">
        <v>0</v>
      </c>
      <c r="C333">
        <v>6</v>
      </c>
      <c r="D333">
        <v>11</v>
      </c>
      <c r="E333">
        <v>6</v>
      </c>
      <c r="F333">
        <v>23</v>
      </c>
    </row>
    <row r="334" spans="1:6" x14ac:dyDescent="0.4">
      <c r="A334" t="s">
        <v>3936</v>
      </c>
      <c r="B334">
        <v>1</v>
      </c>
      <c r="C334">
        <v>8</v>
      </c>
      <c r="D334">
        <v>12</v>
      </c>
      <c r="E334">
        <v>11</v>
      </c>
      <c r="F334">
        <v>32</v>
      </c>
    </row>
    <row r="335" spans="1:6" x14ac:dyDescent="0.4">
      <c r="A335" t="s">
        <v>3937</v>
      </c>
      <c r="B335">
        <v>3</v>
      </c>
      <c r="C335">
        <v>10</v>
      </c>
      <c r="D335">
        <v>0</v>
      </c>
      <c r="E335">
        <v>8</v>
      </c>
      <c r="F335">
        <v>21</v>
      </c>
    </row>
    <row r="336" spans="1:6" x14ac:dyDescent="0.4">
      <c r="A336" t="s">
        <v>3938</v>
      </c>
      <c r="B336">
        <v>2</v>
      </c>
      <c r="C336">
        <v>9</v>
      </c>
      <c r="D336">
        <v>2</v>
      </c>
      <c r="E336">
        <v>10</v>
      </c>
      <c r="F336">
        <v>23</v>
      </c>
    </row>
    <row r="337" spans="1:6" x14ac:dyDescent="0.4">
      <c r="A337" t="s">
        <v>3939</v>
      </c>
      <c r="B337">
        <v>0</v>
      </c>
      <c r="C337">
        <v>4</v>
      </c>
      <c r="D337">
        <v>20</v>
      </c>
      <c r="E337">
        <v>12</v>
      </c>
      <c r="F337">
        <v>36</v>
      </c>
    </row>
    <row r="338" spans="1:6" x14ac:dyDescent="0.4">
      <c r="A338" t="s">
        <v>3940</v>
      </c>
      <c r="B338">
        <v>3</v>
      </c>
      <c r="C338">
        <v>13</v>
      </c>
      <c r="D338">
        <v>11</v>
      </c>
      <c r="E338">
        <v>13</v>
      </c>
      <c r="F338">
        <v>40</v>
      </c>
    </row>
    <row r="339" spans="1:6" x14ac:dyDescent="0.4">
      <c r="A339" t="s">
        <v>3941</v>
      </c>
      <c r="B339">
        <v>2</v>
      </c>
      <c r="C339">
        <v>6</v>
      </c>
      <c r="D339">
        <v>9</v>
      </c>
      <c r="E339">
        <v>6</v>
      </c>
      <c r="F339">
        <v>23</v>
      </c>
    </row>
    <row r="340" spans="1:6" x14ac:dyDescent="0.4">
      <c r="A340" t="s">
        <v>3942</v>
      </c>
      <c r="B340">
        <v>2</v>
      </c>
      <c r="C340">
        <v>9</v>
      </c>
      <c r="D340">
        <v>18</v>
      </c>
      <c r="E340">
        <v>11</v>
      </c>
      <c r="F340">
        <v>40</v>
      </c>
    </row>
    <row r="341" spans="1:6" x14ac:dyDescent="0.4">
      <c r="A341" t="s">
        <v>3943</v>
      </c>
      <c r="B341">
        <v>1</v>
      </c>
      <c r="C341">
        <v>5</v>
      </c>
      <c r="D341">
        <v>1</v>
      </c>
      <c r="E341">
        <v>6</v>
      </c>
      <c r="F341">
        <v>13</v>
      </c>
    </row>
    <row r="342" spans="1:6" x14ac:dyDescent="0.4">
      <c r="A342" t="s">
        <v>3944</v>
      </c>
      <c r="B342">
        <v>0</v>
      </c>
      <c r="C342">
        <v>7</v>
      </c>
      <c r="D342">
        <v>21</v>
      </c>
      <c r="E342">
        <v>11</v>
      </c>
      <c r="F342">
        <v>39</v>
      </c>
    </row>
    <row r="343" spans="1:6" x14ac:dyDescent="0.4">
      <c r="A343" t="s">
        <v>3945</v>
      </c>
      <c r="B343">
        <v>1</v>
      </c>
      <c r="C343">
        <v>9</v>
      </c>
      <c r="D343">
        <v>15</v>
      </c>
      <c r="E343">
        <v>13</v>
      </c>
      <c r="F343">
        <v>38</v>
      </c>
    </row>
    <row r="344" spans="1:6" x14ac:dyDescent="0.4">
      <c r="A344" t="s">
        <v>3946</v>
      </c>
      <c r="B344">
        <v>4</v>
      </c>
      <c r="C344">
        <v>12</v>
      </c>
      <c r="D344">
        <v>13</v>
      </c>
      <c r="E344">
        <v>11</v>
      </c>
      <c r="F344">
        <v>40</v>
      </c>
    </row>
    <row r="345" spans="1:6" x14ac:dyDescent="0.4">
      <c r="A345" t="s">
        <v>3947</v>
      </c>
      <c r="B345">
        <v>2</v>
      </c>
      <c r="C345">
        <v>7</v>
      </c>
      <c r="D345">
        <v>13</v>
      </c>
      <c r="E345">
        <v>10</v>
      </c>
      <c r="F345">
        <v>32</v>
      </c>
    </row>
    <row r="346" spans="1:6" x14ac:dyDescent="0.4">
      <c r="A346" t="s">
        <v>3948</v>
      </c>
      <c r="B346">
        <v>3</v>
      </c>
      <c r="C346">
        <v>12</v>
      </c>
      <c r="D346">
        <v>16</v>
      </c>
      <c r="E346">
        <v>16</v>
      </c>
      <c r="F346">
        <v>47</v>
      </c>
    </row>
    <row r="347" spans="1:6" x14ac:dyDescent="0.4">
      <c r="A347" t="s">
        <v>3949</v>
      </c>
      <c r="B347">
        <v>4</v>
      </c>
      <c r="C347">
        <v>9</v>
      </c>
      <c r="D347">
        <v>3</v>
      </c>
      <c r="E347">
        <v>10</v>
      </c>
      <c r="F347">
        <v>26</v>
      </c>
    </row>
    <row r="348" spans="1:6" x14ac:dyDescent="0.4">
      <c r="A348" t="s">
        <v>3950</v>
      </c>
      <c r="B348">
        <v>0</v>
      </c>
      <c r="C348">
        <v>7</v>
      </c>
      <c r="D348">
        <v>15</v>
      </c>
      <c r="E348">
        <v>11</v>
      </c>
      <c r="F348">
        <v>33</v>
      </c>
    </row>
    <row r="349" spans="1:6" x14ac:dyDescent="0.4">
      <c r="A349" t="s">
        <v>3951</v>
      </c>
      <c r="B349">
        <v>1</v>
      </c>
      <c r="C349">
        <v>8</v>
      </c>
      <c r="D349">
        <v>18</v>
      </c>
      <c r="E349">
        <v>11</v>
      </c>
      <c r="F349">
        <v>38</v>
      </c>
    </row>
    <row r="350" spans="1:6" x14ac:dyDescent="0.4">
      <c r="A350" t="s">
        <v>3952</v>
      </c>
      <c r="B350">
        <v>2</v>
      </c>
      <c r="C350">
        <v>8</v>
      </c>
      <c r="D350">
        <v>15</v>
      </c>
      <c r="E350">
        <v>9</v>
      </c>
      <c r="F350">
        <v>34</v>
      </c>
    </row>
    <row r="351" spans="1:6" x14ac:dyDescent="0.4">
      <c r="A351" t="s">
        <v>3953</v>
      </c>
      <c r="B351">
        <v>2</v>
      </c>
      <c r="C351">
        <v>13</v>
      </c>
      <c r="D351">
        <v>12</v>
      </c>
      <c r="E351">
        <v>16</v>
      </c>
      <c r="F351">
        <v>43</v>
      </c>
    </row>
    <row r="352" spans="1:6" x14ac:dyDescent="0.4">
      <c r="A352" t="s">
        <v>3954</v>
      </c>
      <c r="B352">
        <v>0</v>
      </c>
      <c r="C352">
        <v>4</v>
      </c>
      <c r="D352">
        <v>3</v>
      </c>
      <c r="E352">
        <v>5</v>
      </c>
      <c r="F352">
        <v>12</v>
      </c>
    </row>
    <row r="353" spans="1:6" x14ac:dyDescent="0.4">
      <c r="A353" t="s">
        <v>3955</v>
      </c>
      <c r="B353">
        <v>1</v>
      </c>
      <c r="C353">
        <v>7</v>
      </c>
      <c r="D353">
        <v>13</v>
      </c>
      <c r="E353">
        <v>12</v>
      </c>
      <c r="F353">
        <v>33</v>
      </c>
    </row>
    <row r="354" spans="1:6" x14ac:dyDescent="0.4">
      <c r="A354" t="s">
        <v>3956</v>
      </c>
      <c r="B354">
        <v>2</v>
      </c>
      <c r="C354">
        <v>9</v>
      </c>
      <c r="D354">
        <v>13</v>
      </c>
      <c r="E354">
        <v>15</v>
      </c>
      <c r="F354">
        <v>39</v>
      </c>
    </row>
    <row r="355" spans="1:6" x14ac:dyDescent="0.4">
      <c r="A355" t="s">
        <v>3957</v>
      </c>
      <c r="B355">
        <v>4</v>
      </c>
      <c r="C355">
        <v>10</v>
      </c>
      <c r="D355">
        <v>11</v>
      </c>
      <c r="E355">
        <v>9</v>
      </c>
      <c r="F355">
        <v>34</v>
      </c>
    </row>
    <row r="356" spans="1:6" x14ac:dyDescent="0.4">
      <c r="A356" t="s">
        <v>3958</v>
      </c>
      <c r="B356">
        <v>4</v>
      </c>
      <c r="C356">
        <v>16</v>
      </c>
      <c r="D356">
        <v>3</v>
      </c>
      <c r="E356">
        <v>11</v>
      </c>
      <c r="F356">
        <v>34</v>
      </c>
    </row>
    <row r="357" spans="1:6" x14ac:dyDescent="0.4">
      <c r="A357" t="s">
        <v>3959</v>
      </c>
      <c r="B357">
        <v>2</v>
      </c>
      <c r="C357">
        <v>6</v>
      </c>
      <c r="D357">
        <v>9</v>
      </c>
      <c r="E357">
        <v>7</v>
      </c>
      <c r="F357">
        <v>24</v>
      </c>
    </row>
    <row r="358" spans="1:6" x14ac:dyDescent="0.4">
      <c r="A358" t="s">
        <v>3960</v>
      </c>
      <c r="B358">
        <v>2</v>
      </c>
      <c r="C358">
        <v>7</v>
      </c>
      <c r="D358">
        <v>17</v>
      </c>
      <c r="E358">
        <v>10</v>
      </c>
      <c r="F358">
        <v>36</v>
      </c>
    </row>
    <row r="359" spans="1:6" x14ac:dyDescent="0.4">
      <c r="A359" t="s">
        <v>3961</v>
      </c>
      <c r="B359">
        <v>2</v>
      </c>
      <c r="C359">
        <v>9</v>
      </c>
      <c r="D359">
        <v>11</v>
      </c>
      <c r="E359">
        <v>12</v>
      </c>
      <c r="F359">
        <v>34</v>
      </c>
    </row>
    <row r="360" spans="1:6" x14ac:dyDescent="0.4">
      <c r="A360" t="s">
        <v>3962</v>
      </c>
      <c r="B360">
        <v>1</v>
      </c>
      <c r="C360">
        <v>5</v>
      </c>
      <c r="D360">
        <v>15</v>
      </c>
      <c r="E360">
        <v>11</v>
      </c>
      <c r="F360">
        <v>32</v>
      </c>
    </row>
    <row r="361" spans="1:6" x14ac:dyDescent="0.4">
      <c r="A361" t="s">
        <v>3963</v>
      </c>
      <c r="B361">
        <v>3</v>
      </c>
      <c r="C361">
        <v>4</v>
      </c>
      <c r="D361">
        <v>0</v>
      </c>
      <c r="E361">
        <v>4</v>
      </c>
      <c r="F361">
        <v>11</v>
      </c>
    </row>
    <row r="362" spans="1:6" x14ac:dyDescent="0.4">
      <c r="A362" t="s">
        <v>3964</v>
      </c>
      <c r="B362">
        <v>2</v>
      </c>
      <c r="C362">
        <v>7</v>
      </c>
      <c r="D362">
        <v>0</v>
      </c>
      <c r="E362">
        <v>6</v>
      </c>
      <c r="F362">
        <v>15</v>
      </c>
    </row>
    <row r="363" spans="1:6" x14ac:dyDescent="0.4">
      <c r="A363" t="s">
        <v>3965</v>
      </c>
      <c r="B363">
        <v>3</v>
      </c>
      <c r="C363">
        <v>9</v>
      </c>
      <c r="D363">
        <v>4</v>
      </c>
      <c r="E363">
        <v>7</v>
      </c>
      <c r="F363">
        <v>23</v>
      </c>
    </row>
    <row r="364" spans="1:6" x14ac:dyDescent="0.4">
      <c r="A364" t="s">
        <v>3966</v>
      </c>
      <c r="B364">
        <v>1</v>
      </c>
      <c r="C364">
        <v>7</v>
      </c>
      <c r="D364">
        <v>3</v>
      </c>
      <c r="E364">
        <v>6</v>
      </c>
      <c r="F364">
        <v>17</v>
      </c>
    </row>
    <row r="365" spans="1:6" x14ac:dyDescent="0.4">
      <c r="A365" t="s">
        <v>3967</v>
      </c>
      <c r="B365">
        <v>0</v>
      </c>
      <c r="C365">
        <v>4</v>
      </c>
      <c r="D365">
        <v>9</v>
      </c>
      <c r="E365">
        <v>10</v>
      </c>
      <c r="F365">
        <v>23</v>
      </c>
    </row>
    <row r="366" spans="1:6" x14ac:dyDescent="0.4">
      <c r="A366" t="s">
        <v>3968</v>
      </c>
      <c r="B366">
        <v>6</v>
      </c>
      <c r="C366">
        <v>11</v>
      </c>
      <c r="D366">
        <v>1</v>
      </c>
      <c r="E366">
        <v>9</v>
      </c>
      <c r="F366">
        <v>27</v>
      </c>
    </row>
    <row r="367" spans="1:6" x14ac:dyDescent="0.4">
      <c r="A367" t="s">
        <v>3969</v>
      </c>
      <c r="B367">
        <v>5</v>
      </c>
      <c r="C367">
        <v>12</v>
      </c>
      <c r="D367">
        <v>2</v>
      </c>
      <c r="E367">
        <v>11</v>
      </c>
      <c r="F367">
        <v>30</v>
      </c>
    </row>
    <row r="368" spans="1:6" x14ac:dyDescent="0.4">
      <c r="A368" t="s">
        <v>3970</v>
      </c>
      <c r="B368">
        <v>3</v>
      </c>
      <c r="C368">
        <v>12</v>
      </c>
      <c r="D368">
        <v>0</v>
      </c>
      <c r="E368">
        <v>9</v>
      </c>
      <c r="F368">
        <v>24</v>
      </c>
    </row>
    <row r="369" spans="1:6" x14ac:dyDescent="0.4">
      <c r="A369" t="s">
        <v>3971</v>
      </c>
      <c r="B369">
        <v>2</v>
      </c>
      <c r="C369">
        <v>9</v>
      </c>
      <c r="D369">
        <v>1</v>
      </c>
      <c r="E369">
        <v>11</v>
      </c>
      <c r="F369">
        <v>23</v>
      </c>
    </row>
    <row r="370" spans="1:6" x14ac:dyDescent="0.4">
      <c r="A370" t="s">
        <v>3972</v>
      </c>
      <c r="B370">
        <v>2</v>
      </c>
      <c r="C370">
        <v>6</v>
      </c>
      <c r="D370">
        <v>0</v>
      </c>
      <c r="E370">
        <v>7</v>
      </c>
      <c r="F370">
        <v>15</v>
      </c>
    </row>
    <row r="371" spans="1:6" x14ac:dyDescent="0.4">
      <c r="A371" t="s">
        <v>3973</v>
      </c>
      <c r="B371">
        <v>1</v>
      </c>
      <c r="C371">
        <v>11</v>
      </c>
      <c r="D371">
        <v>4</v>
      </c>
      <c r="E371">
        <v>11</v>
      </c>
      <c r="F371">
        <v>27</v>
      </c>
    </row>
    <row r="372" spans="1:6" x14ac:dyDescent="0.4">
      <c r="A372" t="s">
        <v>3974</v>
      </c>
      <c r="B372">
        <v>2</v>
      </c>
      <c r="C372">
        <v>10</v>
      </c>
      <c r="D372">
        <v>12</v>
      </c>
      <c r="E372">
        <v>10</v>
      </c>
      <c r="F372">
        <v>34</v>
      </c>
    </row>
    <row r="373" spans="1:6" x14ac:dyDescent="0.4">
      <c r="A373" t="s">
        <v>3975</v>
      </c>
      <c r="B373">
        <v>2</v>
      </c>
      <c r="C373">
        <v>8</v>
      </c>
      <c r="D373">
        <v>11</v>
      </c>
      <c r="E373">
        <v>11</v>
      </c>
      <c r="F373">
        <v>32</v>
      </c>
    </row>
    <row r="374" spans="1:6" x14ac:dyDescent="0.4">
      <c r="A374" t="s">
        <v>3976</v>
      </c>
      <c r="B374">
        <v>0</v>
      </c>
      <c r="C374">
        <v>1</v>
      </c>
      <c r="D374">
        <v>15</v>
      </c>
      <c r="E374">
        <v>5</v>
      </c>
      <c r="F374">
        <v>21</v>
      </c>
    </row>
    <row r="375" spans="1:6" x14ac:dyDescent="0.4">
      <c r="A375" t="s">
        <v>3977</v>
      </c>
      <c r="B375">
        <v>1</v>
      </c>
      <c r="C375">
        <v>11</v>
      </c>
      <c r="D375">
        <v>6</v>
      </c>
      <c r="E375">
        <v>12</v>
      </c>
      <c r="F375">
        <v>30</v>
      </c>
    </row>
    <row r="376" spans="1:6" x14ac:dyDescent="0.4">
      <c r="A376" t="s">
        <v>3978</v>
      </c>
      <c r="B376">
        <v>3</v>
      </c>
      <c r="C376">
        <v>10</v>
      </c>
      <c r="D376">
        <v>7</v>
      </c>
      <c r="E376">
        <v>12</v>
      </c>
      <c r="F376">
        <v>32</v>
      </c>
    </row>
    <row r="377" spans="1:6" x14ac:dyDescent="0.4">
      <c r="A377" t="s">
        <v>3979</v>
      </c>
      <c r="B377">
        <v>2</v>
      </c>
      <c r="C377">
        <v>12</v>
      </c>
      <c r="D377">
        <v>7</v>
      </c>
      <c r="E377">
        <v>11</v>
      </c>
      <c r="F377">
        <v>32</v>
      </c>
    </row>
    <row r="378" spans="1:6" x14ac:dyDescent="0.4">
      <c r="A378" t="s">
        <v>3980</v>
      </c>
      <c r="B378">
        <v>0</v>
      </c>
      <c r="C378">
        <v>0</v>
      </c>
      <c r="D378">
        <v>23</v>
      </c>
      <c r="E378">
        <v>7</v>
      </c>
      <c r="F378">
        <v>30</v>
      </c>
    </row>
    <row r="379" spans="1:6" x14ac:dyDescent="0.4">
      <c r="A379" t="s">
        <v>3981</v>
      </c>
      <c r="B379">
        <v>0</v>
      </c>
      <c r="C379">
        <v>0</v>
      </c>
      <c r="D379">
        <v>16</v>
      </c>
      <c r="E379">
        <v>12</v>
      </c>
      <c r="F379">
        <v>28</v>
      </c>
    </row>
    <row r="380" spans="1:6" x14ac:dyDescent="0.4">
      <c r="A380" t="s">
        <v>3982</v>
      </c>
      <c r="B380">
        <v>0</v>
      </c>
      <c r="C380">
        <v>1</v>
      </c>
      <c r="D380">
        <v>29</v>
      </c>
      <c r="E380">
        <v>15</v>
      </c>
      <c r="F380">
        <v>45</v>
      </c>
    </row>
    <row r="381" spans="1:6" x14ac:dyDescent="0.4">
      <c r="A381" t="s">
        <v>3983</v>
      </c>
      <c r="B381">
        <v>0</v>
      </c>
      <c r="C381">
        <v>0</v>
      </c>
      <c r="D381">
        <v>21</v>
      </c>
      <c r="E381">
        <v>12</v>
      </c>
      <c r="F381">
        <v>33</v>
      </c>
    </row>
    <row r="382" spans="1:6" x14ac:dyDescent="0.4">
      <c r="A382" t="s">
        <v>3984</v>
      </c>
      <c r="B382">
        <v>0</v>
      </c>
      <c r="C382">
        <v>0</v>
      </c>
      <c r="D382">
        <v>19</v>
      </c>
      <c r="E382">
        <v>10</v>
      </c>
      <c r="F382">
        <v>29</v>
      </c>
    </row>
    <row r="383" spans="1:6" x14ac:dyDescent="0.4">
      <c r="A383" t="s">
        <v>3985</v>
      </c>
      <c r="B383">
        <v>0</v>
      </c>
      <c r="C383">
        <v>0</v>
      </c>
      <c r="D383">
        <v>24</v>
      </c>
      <c r="E383">
        <v>16</v>
      </c>
      <c r="F383">
        <v>40</v>
      </c>
    </row>
    <row r="384" spans="1:6" x14ac:dyDescent="0.4">
      <c r="A384" t="s">
        <v>3986</v>
      </c>
      <c r="B384">
        <v>0</v>
      </c>
      <c r="C384">
        <v>2</v>
      </c>
      <c r="D384">
        <v>15</v>
      </c>
      <c r="E384">
        <v>7</v>
      </c>
      <c r="F384">
        <v>24</v>
      </c>
    </row>
    <row r="385" spans="1:6" x14ac:dyDescent="0.4">
      <c r="A385" t="s">
        <v>3987</v>
      </c>
      <c r="B385">
        <v>0</v>
      </c>
      <c r="C385">
        <v>0</v>
      </c>
      <c r="D385">
        <v>16</v>
      </c>
      <c r="E385">
        <v>3</v>
      </c>
      <c r="F385">
        <v>19</v>
      </c>
    </row>
    <row r="386" spans="1:6" x14ac:dyDescent="0.4">
      <c r="A386" t="s">
        <v>3988</v>
      </c>
      <c r="B386">
        <v>0</v>
      </c>
      <c r="C386">
        <v>0</v>
      </c>
      <c r="D386">
        <v>22</v>
      </c>
      <c r="E386">
        <v>11</v>
      </c>
      <c r="F386">
        <v>33</v>
      </c>
    </row>
    <row r="387" spans="1:6" x14ac:dyDescent="0.4">
      <c r="A387" t="s">
        <v>3989</v>
      </c>
      <c r="B387">
        <v>0</v>
      </c>
      <c r="C387">
        <v>0</v>
      </c>
      <c r="D387">
        <v>18</v>
      </c>
      <c r="E387">
        <v>10</v>
      </c>
      <c r="F387">
        <v>28</v>
      </c>
    </row>
    <row r="388" spans="1:6" x14ac:dyDescent="0.4">
      <c r="A388" t="s">
        <v>3990</v>
      </c>
      <c r="B388">
        <v>0</v>
      </c>
      <c r="C388">
        <v>1</v>
      </c>
      <c r="D388">
        <v>15</v>
      </c>
      <c r="E388">
        <v>18</v>
      </c>
      <c r="F388">
        <v>34</v>
      </c>
    </row>
    <row r="389" spans="1:6" x14ac:dyDescent="0.4">
      <c r="A389" t="s">
        <v>3991</v>
      </c>
      <c r="B389">
        <v>0</v>
      </c>
      <c r="C389">
        <v>1</v>
      </c>
      <c r="D389">
        <v>17</v>
      </c>
      <c r="E389">
        <v>18</v>
      </c>
      <c r="F389">
        <v>36</v>
      </c>
    </row>
    <row r="390" spans="1:6" x14ac:dyDescent="0.4">
      <c r="A390" t="s">
        <v>3992</v>
      </c>
      <c r="B390">
        <v>0</v>
      </c>
      <c r="C390">
        <v>0</v>
      </c>
      <c r="D390">
        <v>15</v>
      </c>
      <c r="E390">
        <v>16</v>
      </c>
      <c r="F390">
        <v>31</v>
      </c>
    </row>
    <row r="391" spans="1:6" x14ac:dyDescent="0.4">
      <c r="A391" t="s">
        <v>3993</v>
      </c>
      <c r="B391">
        <v>0</v>
      </c>
      <c r="C391">
        <v>0</v>
      </c>
      <c r="D391">
        <v>18</v>
      </c>
      <c r="E391">
        <v>10</v>
      </c>
      <c r="F391">
        <v>28</v>
      </c>
    </row>
    <row r="392" spans="1:6" x14ac:dyDescent="0.4">
      <c r="A392" t="s">
        <v>3994</v>
      </c>
      <c r="B392">
        <v>0</v>
      </c>
      <c r="C392">
        <v>0</v>
      </c>
      <c r="D392">
        <v>22</v>
      </c>
      <c r="E392">
        <v>14</v>
      </c>
      <c r="F392">
        <v>36</v>
      </c>
    </row>
    <row r="393" spans="1:6" x14ac:dyDescent="0.4">
      <c r="A393" t="s">
        <v>3995</v>
      </c>
      <c r="B393">
        <v>0</v>
      </c>
      <c r="C393">
        <v>0</v>
      </c>
      <c r="D393">
        <v>19</v>
      </c>
      <c r="E393">
        <v>10</v>
      </c>
      <c r="F393">
        <v>29</v>
      </c>
    </row>
    <row r="394" spans="1:6" x14ac:dyDescent="0.4">
      <c r="A394" t="s">
        <v>3996</v>
      </c>
      <c r="B394">
        <v>0</v>
      </c>
      <c r="C394">
        <v>0</v>
      </c>
      <c r="D394">
        <v>26</v>
      </c>
      <c r="E394">
        <v>9</v>
      </c>
      <c r="F394">
        <v>35</v>
      </c>
    </row>
    <row r="395" spans="1:6" x14ac:dyDescent="0.4">
      <c r="A395" t="s">
        <v>3997</v>
      </c>
      <c r="B395">
        <v>1</v>
      </c>
      <c r="C395">
        <v>0</v>
      </c>
      <c r="D395">
        <v>24</v>
      </c>
      <c r="E395">
        <v>9</v>
      </c>
      <c r="F395">
        <v>34</v>
      </c>
    </row>
    <row r="396" spans="1:6" x14ac:dyDescent="0.4">
      <c r="A396" t="s">
        <v>3998</v>
      </c>
      <c r="B396">
        <v>0</v>
      </c>
      <c r="C396">
        <v>3</v>
      </c>
      <c r="D396">
        <v>20</v>
      </c>
      <c r="E396">
        <v>13</v>
      </c>
      <c r="F396">
        <v>36</v>
      </c>
    </row>
    <row r="397" spans="1:6" x14ac:dyDescent="0.4">
      <c r="A397" t="s">
        <v>3999</v>
      </c>
      <c r="B397">
        <v>0</v>
      </c>
      <c r="C397">
        <v>5</v>
      </c>
      <c r="D397">
        <v>22</v>
      </c>
      <c r="E397">
        <v>18</v>
      </c>
      <c r="F397">
        <v>45</v>
      </c>
    </row>
    <row r="398" spans="1:6" x14ac:dyDescent="0.4">
      <c r="A398" t="s">
        <v>4000</v>
      </c>
      <c r="B398">
        <v>0</v>
      </c>
      <c r="C398">
        <v>4</v>
      </c>
      <c r="D398">
        <v>25</v>
      </c>
      <c r="E398">
        <v>16</v>
      </c>
      <c r="F398">
        <v>45</v>
      </c>
    </row>
    <row r="399" spans="1:6" x14ac:dyDescent="0.4">
      <c r="A399" t="s">
        <v>4001</v>
      </c>
      <c r="B399">
        <v>0</v>
      </c>
      <c r="C399">
        <v>4</v>
      </c>
      <c r="D399">
        <v>24</v>
      </c>
      <c r="E399">
        <v>16</v>
      </c>
      <c r="F399">
        <v>44</v>
      </c>
    </row>
    <row r="400" spans="1:6" x14ac:dyDescent="0.4">
      <c r="A400" t="s">
        <v>4002</v>
      </c>
      <c r="B400">
        <v>0</v>
      </c>
      <c r="C400">
        <v>0</v>
      </c>
      <c r="D400">
        <v>28</v>
      </c>
      <c r="E400">
        <v>12</v>
      </c>
      <c r="F400">
        <v>40</v>
      </c>
    </row>
    <row r="401" spans="1:6" x14ac:dyDescent="0.4">
      <c r="A401" t="s">
        <v>4003</v>
      </c>
      <c r="B401">
        <v>0</v>
      </c>
      <c r="C401">
        <v>7</v>
      </c>
      <c r="D401">
        <v>25</v>
      </c>
      <c r="E401">
        <v>15</v>
      </c>
      <c r="F401">
        <v>47</v>
      </c>
    </row>
    <row r="402" spans="1:6" x14ac:dyDescent="0.4">
      <c r="A402" t="s">
        <v>4004</v>
      </c>
      <c r="B402">
        <v>0</v>
      </c>
      <c r="C402">
        <v>0</v>
      </c>
      <c r="D402">
        <v>26</v>
      </c>
      <c r="E402">
        <v>8</v>
      </c>
      <c r="F402">
        <v>34</v>
      </c>
    </row>
    <row r="403" spans="1:6" x14ac:dyDescent="0.4">
      <c r="A403" t="s">
        <v>4005</v>
      </c>
      <c r="B403">
        <v>0</v>
      </c>
      <c r="C403">
        <v>0</v>
      </c>
      <c r="D403">
        <v>26</v>
      </c>
      <c r="E403">
        <v>16</v>
      </c>
      <c r="F403">
        <v>42</v>
      </c>
    </row>
    <row r="404" spans="1:6" x14ac:dyDescent="0.4">
      <c r="A404" t="s">
        <v>4006</v>
      </c>
      <c r="B404">
        <v>0</v>
      </c>
      <c r="C404">
        <v>0</v>
      </c>
      <c r="D404">
        <v>15</v>
      </c>
      <c r="E404">
        <v>7</v>
      </c>
      <c r="F404">
        <v>22</v>
      </c>
    </row>
    <row r="405" spans="1:6" x14ac:dyDescent="0.4">
      <c r="A405" t="s">
        <v>4007</v>
      </c>
      <c r="B405">
        <v>0</v>
      </c>
      <c r="C405">
        <v>0</v>
      </c>
      <c r="D405">
        <v>15</v>
      </c>
      <c r="E405">
        <v>9</v>
      </c>
      <c r="F405">
        <v>24</v>
      </c>
    </row>
    <row r="406" spans="1:6" x14ac:dyDescent="0.4">
      <c r="A406" t="s">
        <v>4008</v>
      </c>
      <c r="B406">
        <v>0</v>
      </c>
      <c r="C406">
        <v>2</v>
      </c>
      <c r="D406">
        <v>15</v>
      </c>
      <c r="E406">
        <v>8</v>
      </c>
      <c r="F406">
        <v>25</v>
      </c>
    </row>
    <row r="407" spans="1:6" x14ac:dyDescent="0.4">
      <c r="A407" t="s">
        <v>4009</v>
      </c>
      <c r="B407">
        <v>0</v>
      </c>
      <c r="C407">
        <v>1</v>
      </c>
      <c r="D407">
        <v>29</v>
      </c>
      <c r="E407">
        <v>17</v>
      </c>
      <c r="F407">
        <v>47</v>
      </c>
    </row>
    <row r="408" spans="1:6" x14ac:dyDescent="0.4">
      <c r="A408" t="s">
        <v>4010</v>
      </c>
      <c r="B408">
        <v>0</v>
      </c>
      <c r="C408">
        <v>1</v>
      </c>
      <c r="D408">
        <v>31</v>
      </c>
      <c r="E408">
        <v>18</v>
      </c>
      <c r="F408">
        <v>50</v>
      </c>
    </row>
    <row r="409" spans="1:6" x14ac:dyDescent="0.4">
      <c r="A409" t="s">
        <v>4011</v>
      </c>
      <c r="B409">
        <v>0</v>
      </c>
      <c r="C409">
        <v>3</v>
      </c>
      <c r="D409">
        <v>22</v>
      </c>
      <c r="E409">
        <v>10</v>
      </c>
      <c r="F409">
        <v>35</v>
      </c>
    </row>
    <row r="410" spans="1:6" x14ac:dyDescent="0.4">
      <c r="A410" t="s">
        <v>4012</v>
      </c>
      <c r="B410">
        <v>0</v>
      </c>
      <c r="C410">
        <v>3</v>
      </c>
      <c r="D410">
        <v>19</v>
      </c>
      <c r="E410">
        <v>8</v>
      </c>
      <c r="F410">
        <v>30</v>
      </c>
    </row>
    <row r="411" spans="1:6" x14ac:dyDescent="0.4">
      <c r="A411" t="s">
        <v>4013</v>
      </c>
      <c r="B411">
        <v>0</v>
      </c>
      <c r="C411">
        <v>7</v>
      </c>
      <c r="D411">
        <v>26</v>
      </c>
      <c r="E411">
        <v>20</v>
      </c>
      <c r="F411">
        <v>53</v>
      </c>
    </row>
    <row r="412" spans="1:6" x14ac:dyDescent="0.4">
      <c r="A412" t="s">
        <v>4014</v>
      </c>
      <c r="B412">
        <v>0</v>
      </c>
      <c r="C412">
        <v>0</v>
      </c>
      <c r="D412">
        <v>22</v>
      </c>
      <c r="E412">
        <v>11</v>
      </c>
      <c r="F412">
        <v>33</v>
      </c>
    </row>
    <row r="413" spans="1:6" x14ac:dyDescent="0.4">
      <c r="A413" t="s">
        <v>4015</v>
      </c>
      <c r="B413">
        <v>0</v>
      </c>
      <c r="C413">
        <v>0</v>
      </c>
      <c r="D413">
        <v>18</v>
      </c>
      <c r="E413">
        <v>7</v>
      </c>
      <c r="F413">
        <v>25</v>
      </c>
    </row>
    <row r="414" spans="1:6" x14ac:dyDescent="0.4">
      <c r="A414" t="s">
        <v>4016</v>
      </c>
      <c r="B414">
        <v>0</v>
      </c>
      <c r="C414">
        <v>1</v>
      </c>
      <c r="D414">
        <v>26</v>
      </c>
      <c r="E414">
        <v>13</v>
      </c>
      <c r="F414">
        <v>40</v>
      </c>
    </row>
    <row r="415" spans="1:6" x14ac:dyDescent="0.4">
      <c r="A415" t="s">
        <v>4017</v>
      </c>
      <c r="B415">
        <v>0</v>
      </c>
      <c r="C415">
        <v>3</v>
      </c>
      <c r="D415">
        <v>25</v>
      </c>
      <c r="E415">
        <v>15</v>
      </c>
      <c r="F415">
        <v>43</v>
      </c>
    </row>
    <row r="416" spans="1:6" x14ac:dyDescent="0.4">
      <c r="A416" t="s">
        <v>4018</v>
      </c>
      <c r="B416">
        <v>0</v>
      </c>
      <c r="C416">
        <v>0</v>
      </c>
      <c r="D416">
        <v>13</v>
      </c>
      <c r="E416">
        <v>4</v>
      </c>
      <c r="F416">
        <v>17</v>
      </c>
    </row>
    <row r="417" spans="1:6" x14ac:dyDescent="0.4">
      <c r="A417" t="s">
        <v>4019</v>
      </c>
      <c r="B417">
        <v>0</v>
      </c>
      <c r="C417">
        <v>0</v>
      </c>
      <c r="D417">
        <v>12</v>
      </c>
      <c r="E417">
        <v>4</v>
      </c>
      <c r="F417">
        <v>16</v>
      </c>
    </row>
    <row r="418" spans="1:6" x14ac:dyDescent="0.4">
      <c r="A418" t="s">
        <v>4020</v>
      </c>
      <c r="B418">
        <v>0</v>
      </c>
      <c r="C418">
        <v>0</v>
      </c>
      <c r="D418">
        <v>11</v>
      </c>
      <c r="E418">
        <v>4</v>
      </c>
      <c r="F418">
        <v>15</v>
      </c>
    </row>
    <row r="419" spans="1:6" x14ac:dyDescent="0.4">
      <c r="A419" t="s">
        <v>4021</v>
      </c>
      <c r="B419">
        <v>0</v>
      </c>
      <c r="C419">
        <v>1</v>
      </c>
      <c r="D419">
        <v>26</v>
      </c>
      <c r="E419">
        <v>14</v>
      </c>
      <c r="F419">
        <v>41</v>
      </c>
    </row>
    <row r="420" spans="1:6" x14ac:dyDescent="0.4">
      <c r="A420" t="s">
        <v>4022</v>
      </c>
      <c r="B420">
        <v>0</v>
      </c>
      <c r="C420">
        <v>0</v>
      </c>
      <c r="D420">
        <v>21</v>
      </c>
      <c r="E420">
        <v>11</v>
      </c>
      <c r="F420">
        <v>32</v>
      </c>
    </row>
    <row r="421" spans="1:6" x14ac:dyDescent="0.4">
      <c r="A421" t="s">
        <v>4023</v>
      </c>
      <c r="B421">
        <v>0</v>
      </c>
      <c r="C421">
        <v>0</v>
      </c>
      <c r="D421">
        <v>9</v>
      </c>
      <c r="E421">
        <v>4</v>
      </c>
      <c r="F421">
        <v>13</v>
      </c>
    </row>
    <row r="422" spans="1:6" x14ac:dyDescent="0.4">
      <c r="A422" t="s">
        <v>4024</v>
      </c>
      <c r="B422">
        <v>0</v>
      </c>
      <c r="C422">
        <v>0</v>
      </c>
      <c r="D422">
        <v>12</v>
      </c>
      <c r="E422">
        <v>7</v>
      </c>
      <c r="F422">
        <v>19</v>
      </c>
    </row>
    <row r="423" spans="1:6" x14ac:dyDescent="0.4">
      <c r="A423" t="s">
        <v>4025</v>
      </c>
      <c r="B423">
        <v>0</v>
      </c>
      <c r="C423">
        <v>0</v>
      </c>
      <c r="D423">
        <v>24</v>
      </c>
      <c r="E423">
        <v>11</v>
      </c>
      <c r="F423">
        <v>35</v>
      </c>
    </row>
    <row r="424" spans="1:6" x14ac:dyDescent="0.4">
      <c r="A424" t="s">
        <v>4026</v>
      </c>
      <c r="B424">
        <v>0</v>
      </c>
      <c r="C424">
        <v>0</v>
      </c>
      <c r="D424">
        <v>19</v>
      </c>
      <c r="E424">
        <v>7</v>
      </c>
      <c r="F424">
        <v>26</v>
      </c>
    </row>
    <row r="425" spans="1:6" x14ac:dyDescent="0.4">
      <c r="A425" t="s">
        <v>4027</v>
      </c>
      <c r="B425">
        <v>0</v>
      </c>
      <c r="C425">
        <v>0</v>
      </c>
      <c r="D425">
        <v>22</v>
      </c>
      <c r="E425">
        <v>9</v>
      </c>
      <c r="F425">
        <v>31</v>
      </c>
    </row>
    <row r="426" spans="1:6" x14ac:dyDescent="0.4">
      <c r="A426" t="s">
        <v>4028</v>
      </c>
      <c r="B426">
        <v>0</v>
      </c>
      <c r="C426">
        <v>0</v>
      </c>
      <c r="D426">
        <v>16</v>
      </c>
      <c r="E426">
        <v>7</v>
      </c>
      <c r="F426">
        <v>23</v>
      </c>
    </row>
    <row r="427" spans="1:6" x14ac:dyDescent="0.4">
      <c r="A427" t="s">
        <v>4029</v>
      </c>
      <c r="B427">
        <v>0</v>
      </c>
      <c r="C427">
        <v>0</v>
      </c>
      <c r="D427">
        <v>10</v>
      </c>
      <c r="E427">
        <v>3</v>
      </c>
      <c r="F427">
        <v>13</v>
      </c>
    </row>
    <row r="428" spans="1:6" x14ac:dyDescent="0.4">
      <c r="A428" t="s">
        <v>4030</v>
      </c>
      <c r="B428">
        <v>0</v>
      </c>
      <c r="C428">
        <v>0</v>
      </c>
      <c r="D428">
        <v>25</v>
      </c>
      <c r="E428">
        <v>11</v>
      </c>
      <c r="F428">
        <v>36</v>
      </c>
    </row>
    <row r="429" spans="1:6" x14ac:dyDescent="0.4">
      <c r="A429" t="s">
        <v>4031</v>
      </c>
      <c r="B429">
        <v>0</v>
      </c>
      <c r="C429">
        <v>0</v>
      </c>
      <c r="D429">
        <v>21</v>
      </c>
      <c r="E429">
        <v>10</v>
      </c>
      <c r="F429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site</vt:lpstr>
      <vt:lpstr>transect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2022-03-31T06:13:52Z</dcterms:created>
  <dcterms:modified xsi:type="dcterms:W3CDTF">2022-04-01T08:41:30Z</dcterms:modified>
</cp:coreProperties>
</file>